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defaultThemeVersion="202300"/>
  <mc:AlternateContent xmlns:mc="http://schemas.openxmlformats.org/markup-compatibility/2006">
    <mc:Choice Requires="x15">
      <x15ac:absPath xmlns:x15ac="http://schemas.microsoft.com/office/spreadsheetml/2010/11/ac" url="C:\Users\Sys\Downloads\"/>
    </mc:Choice>
  </mc:AlternateContent>
  <xr:revisionPtr revIDLastSave="0" documentId="8_{5DD0C286-B89E-4926-95DF-B2F5EC66437B}" xr6:coauthVersionLast="47" xr6:coauthVersionMax="47" xr10:uidLastSave="{00000000-0000-0000-0000-000000000000}"/>
  <bookViews>
    <workbookView xWindow="-120" yWindow="-120" windowWidth="29040" windowHeight="15720" xr2:uid="{1DF3AE83-3DAF-41EA-A82E-5FFE4DCBDE9D}"/>
  </bookViews>
  <sheets>
    <sheet name="Pivot" sheetId="4" r:id="rId1"/>
    <sheet name="FIFA DATA" sheetId="1" r:id="rId2"/>
  </sheets>
  <definedNames>
    <definedName name="_xlcn.WorksheetConnection_FIFADATAQR1" hidden="1">'FIFA DATA'!$Q:$R</definedName>
    <definedName name="_xlcn.WorksheetConnection_Sabeetha_FIFA_DATA.xlsxTable11" hidden="1">Table1[]</definedName>
    <definedName name="Slicer_Player_Classification_Type">#N/A</definedName>
  </definedNames>
  <calcPr calcId="191029"/>
  <pivotCaches>
    <pivotCache cacheId="1" r:id="rId3"/>
    <pivotCache cacheId="165"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FIFA DATA!$Q:$R"/>
          <x15:modelTable id="Table1" name="Table1" connection="WorksheetConnection_Sabeetha_FIFA_DATA.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2" i="1" l="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9BA9F27-A66E-4FCA-9AC2-E257B872EB9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11619CC-A4A7-45C9-8CD3-3118866BAEDC}" name="WorksheetConnection_FIFA DATA!$Q:$R" type="102" refreshedVersion="8" minRefreshableVersion="5">
    <extLst>
      <ext xmlns:x15="http://schemas.microsoft.com/office/spreadsheetml/2010/11/main" uri="{DE250136-89BD-433C-8126-D09CA5730AF9}">
        <x15:connection id="Range" autoDelete="1">
          <x15:rangePr sourceName="_xlcn.WorksheetConnection_FIFADATAQR1"/>
        </x15:connection>
      </ext>
    </extLst>
  </connection>
  <connection id="3" xr16:uid="{37CADF62-74A9-42B4-90F0-F2016329C31F}" name="WorksheetConnection_Sabeetha_FIFA_DATA.xlsx!Table1" type="102" refreshedVersion="8" minRefreshableVersion="5">
    <extLst>
      <ext xmlns:x15="http://schemas.microsoft.com/office/spreadsheetml/2010/11/main" uri="{DE250136-89BD-433C-8126-D09CA5730AF9}">
        <x15:connection id="Table1">
          <x15:rangePr sourceName="_xlcn.WorksheetConnection_Sabeetha_FIFA_DATA.xlsxTable11"/>
        </x15:connection>
      </ext>
    </extLst>
  </connection>
</connections>
</file>

<file path=xl/metadata.xml><?xml version="1.0" encoding="utf-8"?>
<metadata xmlns="http://schemas.openxmlformats.org/spreadsheetml/2006/main" xmlns:xda="http://schemas.microsoft.com/office/spreadsheetml/2017/dynamicarray">
  <metadataTypes count="1">
    <metadataType name="XLMDX" minSupportedVersion="120000" copy="1" pasteAll="1" pasteValues="1" merge="1" splitFirst="1" rowColShift="1" clearFormats="1" clearComments="1" assign="1" coerce="1"/>
  </metadataTypes>
  <metadataStrings count="2">
    <s v="ThisWorkbookDataModel"/>
    <s v="{[Table1].[Name].[All]}"/>
  </metadataStrings>
  <mdxMetadata count="1">
    <mdx n="0" f="s">
      <ms ns="1" c="0"/>
    </mdx>
  </mdxMetadata>
  <valueMetadata count="1">
    <bk>
      <rc t="1" v="0"/>
    </bk>
  </valueMetadata>
</metadata>
</file>

<file path=xl/sharedStrings.xml><?xml version="1.0" encoding="utf-8"?>
<sst xmlns="http://schemas.openxmlformats.org/spreadsheetml/2006/main" count="64392" uniqueCount="7328">
  <si>
    <t>Name</t>
  </si>
  <si>
    <t>Age</t>
  </si>
  <si>
    <t>Nationality</t>
  </si>
  <si>
    <t>Overall</t>
  </si>
  <si>
    <t>Potential</t>
  </si>
  <si>
    <t>Club</t>
  </si>
  <si>
    <t>Value</t>
  </si>
  <si>
    <t>Wage</t>
  </si>
  <si>
    <t>Body Type</t>
  </si>
  <si>
    <t>Real Face</t>
  </si>
  <si>
    <t>Position</t>
  </si>
  <si>
    <t>Jersey Number</t>
  </si>
  <si>
    <t>Joined</t>
  </si>
  <si>
    <t>Height</t>
  </si>
  <si>
    <t>Weight</t>
  </si>
  <si>
    <t>LS</t>
  </si>
  <si>
    <t>ST</t>
  </si>
  <si>
    <t>RS</t>
  </si>
  <si>
    <t>LW</t>
  </si>
  <si>
    <t>LF</t>
  </si>
  <si>
    <t>CF</t>
  </si>
  <si>
    <t>RF</t>
  </si>
  <si>
    <t>RW</t>
  </si>
  <si>
    <t>LAM</t>
  </si>
  <si>
    <t>CAM</t>
  </si>
  <si>
    <t>RAM</t>
  </si>
  <si>
    <t>LM</t>
  </si>
  <si>
    <t>LCM</t>
  </si>
  <si>
    <t>CM</t>
  </si>
  <si>
    <t>RCM</t>
  </si>
  <si>
    <t>RM</t>
  </si>
  <si>
    <t>LWB</t>
  </si>
  <si>
    <t>LDM</t>
  </si>
  <si>
    <t>CDM</t>
  </si>
  <si>
    <t>RDM</t>
  </si>
  <si>
    <t>RWB</t>
  </si>
  <si>
    <t>LB</t>
  </si>
  <si>
    <t>LCB</t>
  </si>
  <si>
    <t>CB</t>
  </si>
  <si>
    <t>RCB</t>
  </si>
  <si>
    <t>RB</t>
  </si>
  <si>
    <t>L. Messi</t>
  </si>
  <si>
    <t>Argentina</t>
  </si>
  <si>
    <t>FC Barcelona</t>
  </si>
  <si>
    <t>€110.5M</t>
  </si>
  <si>
    <t>€565K</t>
  </si>
  <si>
    <t>Messi</t>
  </si>
  <si>
    <t>Yes</t>
  </si>
  <si>
    <t>Jul 1, 2004</t>
  </si>
  <si>
    <t>5'7</t>
  </si>
  <si>
    <t>159lbs</t>
  </si>
  <si>
    <t>Cristiano Ronaldo</t>
  </si>
  <si>
    <t>Portugal</t>
  </si>
  <si>
    <t>Juventus</t>
  </si>
  <si>
    <t>€77M</t>
  </si>
  <si>
    <t>€405K</t>
  </si>
  <si>
    <t>C. Ronaldo</t>
  </si>
  <si>
    <t>Jul 10, 2018</t>
  </si>
  <si>
    <t>6'2</t>
  </si>
  <si>
    <t>183lbs</t>
  </si>
  <si>
    <t>Neymar Jr</t>
  </si>
  <si>
    <t>Brazil</t>
  </si>
  <si>
    <t>Paris Saint-Germain</t>
  </si>
  <si>
    <t>€118.5M</t>
  </si>
  <si>
    <t>€290K</t>
  </si>
  <si>
    <t>Neymar</t>
  </si>
  <si>
    <t>Aug 3, 2017</t>
  </si>
  <si>
    <t>5'9</t>
  </si>
  <si>
    <t>150lbs</t>
  </si>
  <si>
    <t>De Gea</t>
  </si>
  <si>
    <t>Spain</t>
  </si>
  <si>
    <t>Manchester United</t>
  </si>
  <si>
    <t>€72M</t>
  </si>
  <si>
    <t>€260K</t>
  </si>
  <si>
    <t>Lean</t>
  </si>
  <si>
    <t>GK</t>
  </si>
  <si>
    <t>Jul 1, 2011</t>
  </si>
  <si>
    <t>6'4</t>
  </si>
  <si>
    <t>168lbs</t>
  </si>
  <si>
    <t>K. De Bruyne</t>
  </si>
  <si>
    <t>Belgium</t>
  </si>
  <si>
    <t>Manchester City</t>
  </si>
  <si>
    <t>€102M</t>
  </si>
  <si>
    <t>€355K</t>
  </si>
  <si>
    <t>Normal</t>
  </si>
  <si>
    <t>Aug 30, 2015</t>
  </si>
  <si>
    <t>5'11</t>
  </si>
  <si>
    <t>154lbs</t>
  </si>
  <si>
    <t>E. Hazard</t>
  </si>
  <si>
    <t>Chelsea</t>
  </si>
  <si>
    <t>€93M</t>
  </si>
  <si>
    <t>€340K</t>
  </si>
  <si>
    <t>Jul 1, 2012</t>
  </si>
  <si>
    <t>5'8</t>
  </si>
  <si>
    <t>163lbs</t>
  </si>
  <si>
    <t>L. Modrić</t>
  </si>
  <si>
    <t>Croatia</t>
  </si>
  <si>
    <t>Real Madrid</t>
  </si>
  <si>
    <t>€67M</t>
  </si>
  <si>
    <t>€420K</t>
  </si>
  <si>
    <t>Aug 1, 2012</t>
  </si>
  <si>
    <t>146lbs</t>
  </si>
  <si>
    <t>L. Suárez</t>
  </si>
  <si>
    <t>Uruguay</t>
  </si>
  <si>
    <t>€80M</t>
  </si>
  <si>
    <t>€455K</t>
  </si>
  <si>
    <t>Jul 11, 2014</t>
  </si>
  <si>
    <t>6'0</t>
  </si>
  <si>
    <t>190lbs</t>
  </si>
  <si>
    <t>Sergio Ramos</t>
  </si>
  <si>
    <t>€51M</t>
  </si>
  <si>
    <t>€380K</t>
  </si>
  <si>
    <t>Aug 1, 2005</t>
  </si>
  <si>
    <t>181lbs</t>
  </si>
  <si>
    <t>J. Oblak</t>
  </si>
  <si>
    <t>Slovenia</t>
  </si>
  <si>
    <t>Atlético Madrid</t>
  </si>
  <si>
    <t>€68M</t>
  </si>
  <si>
    <t>€94K</t>
  </si>
  <si>
    <t>Jul 16, 2014</t>
  </si>
  <si>
    <t>192lbs</t>
  </si>
  <si>
    <t>R. Lewandowski</t>
  </si>
  <si>
    <t>Poland</t>
  </si>
  <si>
    <t>FC Bayern München</t>
  </si>
  <si>
    <t>€205K</t>
  </si>
  <si>
    <t>Jul 1, 2014</t>
  </si>
  <si>
    <t>176lbs</t>
  </si>
  <si>
    <t>T. Kroos</t>
  </si>
  <si>
    <t>Germany</t>
  </si>
  <si>
    <t>€76.5M</t>
  </si>
  <si>
    <t>Jul 17, 2014</t>
  </si>
  <si>
    <t>D. Godín</t>
  </si>
  <si>
    <t>€44M</t>
  </si>
  <si>
    <t>€125K</t>
  </si>
  <si>
    <t>Aug 4, 2010</t>
  </si>
  <si>
    <t>172lbs</t>
  </si>
  <si>
    <t>David Silva</t>
  </si>
  <si>
    <t>€60M</t>
  </si>
  <si>
    <t>€285K</t>
  </si>
  <si>
    <t>Jul 14, 2010</t>
  </si>
  <si>
    <t>148lbs</t>
  </si>
  <si>
    <t>N. Kanté</t>
  </si>
  <si>
    <t>France</t>
  </si>
  <si>
    <t>€63M</t>
  </si>
  <si>
    <t>€225K</t>
  </si>
  <si>
    <t>Jul 16, 2016</t>
  </si>
  <si>
    <t>5'6</t>
  </si>
  <si>
    <t>P. Dybala</t>
  </si>
  <si>
    <t>€89M</t>
  </si>
  <si>
    <t>Jul 1, 2015</t>
  </si>
  <si>
    <t>5'10</t>
  </si>
  <si>
    <t>165lbs</t>
  </si>
  <si>
    <t>H. Kane</t>
  </si>
  <si>
    <t>England</t>
  </si>
  <si>
    <t>Tottenham Hotspur</t>
  </si>
  <si>
    <t>€83.5M</t>
  </si>
  <si>
    <t>Jul 1, 2010</t>
  </si>
  <si>
    <t>196lbs</t>
  </si>
  <si>
    <t>A. Griezmann</t>
  </si>
  <si>
    <t>€78M</t>
  </si>
  <si>
    <t>€145K</t>
  </si>
  <si>
    <t>Jul 28, 2014</t>
  </si>
  <si>
    <t>161lbs</t>
  </si>
  <si>
    <t>M. ter Stegen</t>
  </si>
  <si>
    <t>€58M</t>
  </si>
  <si>
    <t>€240K</t>
  </si>
  <si>
    <t>187lbs</t>
  </si>
  <si>
    <t>T. Courtois</t>
  </si>
  <si>
    <t>€53.5M</t>
  </si>
  <si>
    <t>Courtois</t>
  </si>
  <si>
    <t>Aug 9, 2018</t>
  </si>
  <si>
    <t>6'6</t>
  </si>
  <si>
    <t>212lbs</t>
  </si>
  <si>
    <t>Sergio Busquets</t>
  </si>
  <si>
    <t>€51.5M</t>
  </si>
  <si>
    <t>€315K</t>
  </si>
  <si>
    <t>Sep 1, 2008</t>
  </si>
  <si>
    <t>E. Cavani</t>
  </si>
  <si>
    <t>€200K</t>
  </si>
  <si>
    <t>Jul 16, 2013</t>
  </si>
  <si>
    <t>6'1</t>
  </si>
  <si>
    <t>170lbs</t>
  </si>
  <si>
    <t>M. Neuer</t>
  </si>
  <si>
    <t>€38M</t>
  </si>
  <si>
    <t>€130K</t>
  </si>
  <si>
    <t>203lbs</t>
  </si>
  <si>
    <t>S. Agüero</t>
  </si>
  <si>
    <t>€64.5M</t>
  </si>
  <si>
    <t>€300K</t>
  </si>
  <si>
    <t>Stocky</t>
  </si>
  <si>
    <t>Jul 28, 2011</t>
  </si>
  <si>
    <t>G. Chiellini</t>
  </si>
  <si>
    <t>Italy</t>
  </si>
  <si>
    <t>€27M</t>
  </si>
  <si>
    <t>€215K</t>
  </si>
  <si>
    <t>Jul 1, 2005</t>
  </si>
  <si>
    <t>K. Mbappé</t>
  </si>
  <si>
    <t>€81M</t>
  </si>
  <si>
    <t>€100K</t>
  </si>
  <si>
    <t>Jul 1, 2018</t>
  </si>
  <si>
    <t>M. Salah</t>
  </si>
  <si>
    <t>Egypt</t>
  </si>
  <si>
    <t>Liverpool</t>
  </si>
  <si>
    <t>€69.5M</t>
  </si>
  <si>
    <t>€255K</t>
  </si>
  <si>
    <t>PLAYER_BODY_TYPE_25</t>
  </si>
  <si>
    <t>Jul 1, 2017</t>
  </si>
  <si>
    <t>157lbs</t>
  </si>
  <si>
    <t>Casemiro</t>
  </si>
  <si>
    <t>€59.5M</t>
  </si>
  <si>
    <t>Jul 11, 2013</t>
  </si>
  <si>
    <t>185lbs</t>
  </si>
  <si>
    <t>J. Rodríguez</t>
  </si>
  <si>
    <t>Colombia</t>
  </si>
  <si>
    <t>L. Insigne</t>
  </si>
  <si>
    <t>Napoli</t>
  </si>
  <si>
    <t>€62M</t>
  </si>
  <si>
    <t>€165K</t>
  </si>
  <si>
    <t>5'4</t>
  </si>
  <si>
    <t>130lbs</t>
  </si>
  <si>
    <t>Isco</t>
  </si>
  <si>
    <t>€73.5M</t>
  </si>
  <si>
    <t>Jul 3, 2013</t>
  </si>
  <si>
    <t>174lbs</t>
  </si>
  <si>
    <t>C. Eriksen</t>
  </si>
  <si>
    <t>Denmark</t>
  </si>
  <si>
    <t>Aug 30, 2013</t>
  </si>
  <si>
    <t>Coutinho</t>
  </si>
  <si>
    <t>Jan 6, 2018</t>
  </si>
  <si>
    <t>P. Aubameyang</t>
  </si>
  <si>
    <t>Gabon</t>
  </si>
  <si>
    <t>Arsenal</t>
  </si>
  <si>
    <t>€59M</t>
  </si>
  <si>
    <t>€265K</t>
  </si>
  <si>
    <t>Jan 31, 2018</t>
  </si>
  <si>
    <t>M. Hummels</t>
  </si>
  <si>
    <t>€46M</t>
  </si>
  <si>
    <t>€160K</t>
  </si>
  <si>
    <t>Jul 1, 2016</t>
  </si>
  <si>
    <t>6'3</t>
  </si>
  <si>
    <t>Marcelo</t>
  </si>
  <si>
    <t>€43M</t>
  </si>
  <si>
    <t>Jan 1, 2007</t>
  </si>
  <si>
    <t>G. Bale</t>
  </si>
  <si>
    <t>Wales</t>
  </si>
  <si>
    <t>Sep 2, 2013</t>
  </si>
  <si>
    <t>H. Lloris</t>
  </si>
  <si>
    <t>€36M</t>
  </si>
  <si>
    <t>€150K</t>
  </si>
  <si>
    <t>G. Higuaín</t>
  </si>
  <si>
    <t>Milan</t>
  </si>
  <si>
    <t>€57M</t>
  </si>
  <si>
    <t>€245K</t>
  </si>
  <si>
    <t>Thiago Silva</t>
  </si>
  <si>
    <t>€24M</t>
  </si>
  <si>
    <t>S. Handanovič</t>
  </si>
  <si>
    <t>Inter</t>
  </si>
  <si>
    <t>€30M</t>
  </si>
  <si>
    <t>€110K</t>
  </si>
  <si>
    <t>G. Buffon</t>
  </si>
  <si>
    <t>€4M</t>
  </si>
  <si>
    <t>€77K</t>
  </si>
  <si>
    <t>Jul 6, 2018</t>
  </si>
  <si>
    <t>S. Umtiti</t>
  </si>
  <si>
    <t>Jul 12, 2016</t>
  </si>
  <si>
    <t>M. Icardi</t>
  </si>
  <si>
    <t>Jul 9, 2013</t>
  </si>
  <si>
    <t>K. Koulibaly</t>
  </si>
  <si>
    <t>Senegal</t>
  </si>
  <si>
    <t>€115K</t>
  </si>
  <si>
    <t>P. Pogba</t>
  </si>
  <si>
    <t>€64M</t>
  </si>
  <si>
    <t>€210K</t>
  </si>
  <si>
    <t>Aug 9, 2016</t>
  </si>
  <si>
    <t>K. Navas</t>
  </si>
  <si>
    <t>Costa Rica</t>
  </si>
  <si>
    <t>€30.5M</t>
  </si>
  <si>
    <t>€195K</t>
  </si>
  <si>
    <t>Aug 3, 2014</t>
  </si>
  <si>
    <t>€62.5M</t>
  </si>
  <si>
    <t>R. Lukaku</t>
  </si>
  <si>
    <t>€230K</t>
  </si>
  <si>
    <t>Jul 10, 2017</t>
  </si>
  <si>
    <t>207lbs</t>
  </si>
  <si>
    <t>C. Immobile</t>
  </si>
  <si>
    <t>Lazio</t>
  </si>
  <si>
    <t>€52M</t>
  </si>
  <si>
    <t>Jul 27, 2016</t>
  </si>
  <si>
    <t>Jordi Alba</t>
  </si>
  <si>
    <t>€250K</t>
  </si>
  <si>
    <t>D. Mertens</t>
  </si>
  <si>
    <t>€45M</t>
  </si>
  <si>
    <t>€135K</t>
  </si>
  <si>
    <t>Jul 1, 2013</t>
  </si>
  <si>
    <t>134lbs</t>
  </si>
  <si>
    <t>J. Vertonghen</t>
  </si>
  <si>
    <t>€34M</t>
  </si>
  <si>
    <t>€155K</t>
  </si>
  <si>
    <t>M. Hamšík</t>
  </si>
  <si>
    <t>Slovakia</t>
  </si>
  <si>
    <t>€46.5M</t>
  </si>
  <si>
    <t>Jul 1, 2007</t>
  </si>
  <si>
    <t>I. Rakitić</t>
  </si>
  <si>
    <t>Piqué</t>
  </si>
  <si>
    <t>Jul 1, 2008</t>
  </si>
  <si>
    <t>L. Sané</t>
  </si>
  <si>
    <t>€61M</t>
  </si>
  <si>
    <t>Aug 2, 2016</t>
  </si>
  <si>
    <t>Bernardo Silva</t>
  </si>
  <si>
    <t>€180K</t>
  </si>
  <si>
    <t>141lbs</t>
  </si>
  <si>
    <t>Ederson</t>
  </si>
  <si>
    <t>€41.5M</t>
  </si>
  <si>
    <t>S. Mané</t>
  </si>
  <si>
    <t>152lbs</t>
  </si>
  <si>
    <t>V. van Dijk</t>
  </si>
  <si>
    <t>Netherlands</t>
  </si>
  <si>
    <t>€44.5M</t>
  </si>
  <si>
    <t>Jan 1, 2018</t>
  </si>
  <si>
    <t>R. Sterling</t>
  </si>
  <si>
    <t>€56.5M</t>
  </si>
  <si>
    <t>Jul 14, 2015</t>
  </si>
  <si>
    <t>Roberto Firmino</t>
  </si>
  <si>
    <t>€53M</t>
  </si>
  <si>
    <t>Jul 6, 2015</t>
  </si>
  <si>
    <t>R. Varane</t>
  </si>
  <si>
    <t>€50M</t>
  </si>
  <si>
    <t>179lbs</t>
  </si>
  <si>
    <t>M. Verratti</t>
  </si>
  <si>
    <t>€55M</t>
  </si>
  <si>
    <t>Jul 18, 2012</t>
  </si>
  <si>
    <t>5'5</t>
  </si>
  <si>
    <t>132lbs</t>
  </si>
  <si>
    <t>Alex Sandro</t>
  </si>
  <si>
    <t>€36.5M</t>
  </si>
  <si>
    <t>Aug 21, 2015</t>
  </si>
  <si>
    <t>Douglas Costa</t>
  </si>
  <si>
    <t>€175K</t>
  </si>
  <si>
    <t>T. Müller</t>
  </si>
  <si>
    <t>Aug 10, 2008</t>
  </si>
  <si>
    <t>Thiago</t>
  </si>
  <si>
    <t>€45.5M</t>
  </si>
  <si>
    <t>Jul 14, 2013</t>
  </si>
  <si>
    <t>M. Reus</t>
  </si>
  <si>
    <t>Borussia Dortmund</t>
  </si>
  <si>
    <t>€43.5M</t>
  </si>
  <si>
    <t>Azpilicueta</t>
  </si>
  <si>
    <t>€35M</t>
  </si>
  <si>
    <t>Aug 24, 2012</t>
  </si>
  <si>
    <t>L. Bonucci</t>
  </si>
  <si>
    <t>Aug 2, 2018</t>
  </si>
  <si>
    <t>T. Alderweireld</t>
  </si>
  <si>
    <t>€39M</t>
  </si>
  <si>
    <t>Jul 8, 2015</t>
  </si>
  <si>
    <t>M. Pjanić</t>
  </si>
  <si>
    <t>Bosnia Herzegovina</t>
  </si>
  <si>
    <t>M. Benatia</t>
  </si>
  <si>
    <t>Morocco</t>
  </si>
  <si>
    <t>Aug 26, 2014</t>
  </si>
  <si>
    <t>M. Özil</t>
  </si>
  <si>
    <t>€190K</t>
  </si>
  <si>
    <t>Fernandinho</t>
  </si>
  <si>
    <t>€18M</t>
  </si>
  <si>
    <t>€185K</t>
  </si>
  <si>
    <t>Iniesta</t>
  </si>
  <si>
    <t>Vissel Kobe</t>
  </si>
  <si>
    <t>€21.5M</t>
  </si>
  <si>
    <t>€21K</t>
  </si>
  <si>
    <t>Jul 16, 2018</t>
  </si>
  <si>
    <t>M. Škriniar</t>
  </si>
  <si>
    <t>€82K</t>
  </si>
  <si>
    <t>No</t>
  </si>
  <si>
    <t>Jul 7, 2017</t>
  </si>
  <si>
    <t>S. Milinković-Savić</t>
  </si>
  <si>
    <t>Serbia</t>
  </si>
  <si>
    <t>€50.5M</t>
  </si>
  <si>
    <t>€73K</t>
  </si>
  <si>
    <t>Aug 6, 2015</t>
  </si>
  <si>
    <t>Marco Asensio</t>
  </si>
  <si>
    <t>€54M</t>
  </si>
  <si>
    <t>N. Fekir</t>
  </si>
  <si>
    <t>Olympique Lyonnais</t>
  </si>
  <si>
    <t>€92K</t>
  </si>
  <si>
    <t>Alisson</t>
  </si>
  <si>
    <t>Jul 19, 2018</t>
  </si>
  <si>
    <t>201lbs</t>
  </si>
  <si>
    <t>J. Kimmich</t>
  </si>
  <si>
    <t>€40.5M</t>
  </si>
  <si>
    <t>Saúl</t>
  </si>
  <si>
    <t>R. Mahrez</t>
  </si>
  <si>
    <t>Algeria</t>
  </si>
  <si>
    <t>D. Alaba</t>
  </si>
  <si>
    <t>Austria</t>
  </si>
  <si>
    <t>Feb 10, 2010</t>
  </si>
  <si>
    <t>Koke</t>
  </si>
  <si>
    <t>€88K</t>
  </si>
  <si>
    <t>Jan 1, 2011</t>
  </si>
  <si>
    <t>A. Lacazette</t>
  </si>
  <si>
    <t>Jul 5, 2017</t>
  </si>
  <si>
    <t>K. Manolas</t>
  </si>
  <si>
    <t>Greece</t>
  </si>
  <si>
    <t>Roma</t>
  </si>
  <si>
    <t>€37.5M</t>
  </si>
  <si>
    <t>€96K</t>
  </si>
  <si>
    <t>N. Otamendi</t>
  </si>
  <si>
    <t>€28.5M</t>
  </si>
  <si>
    <t>€170K</t>
  </si>
  <si>
    <t>Aug 20, 2015</t>
  </si>
  <si>
    <t>Parejo</t>
  </si>
  <si>
    <t>Valencia CF</t>
  </si>
  <si>
    <t>€37M</t>
  </si>
  <si>
    <t>€66K</t>
  </si>
  <si>
    <t>Paulinho</t>
  </si>
  <si>
    <t>Guangzhou Evergrande Taobao FC</t>
  </si>
  <si>
    <t>€235K</t>
  </si>
  <si>
    <t>W. Szczęsny</t>
  </si>
  <si>
    <t>€32M</t>
  </si>
  <si>
    <t>Jul 19, 2017</t>
  </si>
  <si>
    <t>6'5</t>
  </si>
  <si>
    <t>198lbs</t>
  </si>
  <si>
    <t>A. Sánchez</t>
  </si>
  <si>
    <t>Chile</t>
  </si>
  <si>
    <t>Jan 22, 2018</t>
  </si>
  <si>
    <t>Y. Brahimi</t>
  </si>
  <si>
    <t>FC Porto</t>
  </si>
  <si>
    <t>€28K</t>
  </si>
  <si>
    <t>Jul 22, 2014</t>
  </si>
  <si>
    <t>J. Boateng</t>
  </si>
  <si>
    <t>Jul 14, 2011</t>
  </si>
  <si>
    <t>A. Vidal</t>
  </si>
  <si>
    <t>€26M</t>
  </si>
  <si>
    <t>Aug 6, 2018</t>
  </si>
  <si>
    <t>I. Perišić</t>
  </si>
  <si>
    <t>Sep 1, 2015</t>
  </si>
  <si>
    <t>E. Džeko</t>
  </si>
  <si>
    <t>S. Khedira</t>
  </si>
  <si>
    <t>€33M</t>
  </si>
  <si>
    <t>Diego Costa</t>
  </si>
  <si>
    <t>€38.5M</t>
  </si>
  <si>
    <t>R. Nainggolan</t>
  </si>
  <si>
    <t>€35.5M</t>
  </si>
  <si>
    <t>€105K</t>
  </si>
  <si>
    <t>Naldo</t>
  </si>
  <si>
    <t>FC Schalke 04</t>
  </si>
  <si>
    <t>€9M</t>
  </si>
  <si>
    <t>€38K</t>
  </si>
  <si>
    <t>B. Matuidi</t>
  </si>
  <si>
    <t>Aug 18, 2017</t>
  </si>
  <si>
    <t>Miranda</t>
  </si>
  <si>
    <t>€15.5M</t>
  </si>
  <si>
    <t>K. Benzema</t>
  </si>
  <si>
    <t>Jul 9, 2009</t>
  </si>
  <si>
    <t>Filipe Luís</t>
  </si>
  <si>
    <t>€81K</t>
  </si>
  <si>
    <t>Jul 28, 2015</t>
  </si>
  <si>
    <t>V. Kompany</t>
  </si>
  <si>
    <t>€22M</t>
  </si>
  <si>
    <t>Aug 22, 2008</t>
  </si>
  <si>
    <t>Pepe</t>
  </si>
  <si>
    <t>Beşiktaş JK</t>
  </si>
  <si>
    <t>€57K</t>
  </si>
  <si>
    <t>Jul 4, 2017</t>
  </si>
  <si>
    <t>Z. Ibrahimović</t>
  </si>
  <si>
    <t>Sweden</t>
  </si>
  <si>
    <t>LA Galaxy</t>
  </si>
  <si>
    <t>€14M</t>
  </si>
  <si>
    <t>€15K</t>
  </si>
  <si>
    <t>Mar 23, 2018</t>
  </si>
  <si>
    <t>209lbs</t>
  </si>
  <si>
    <t>€21M</t>
  </si>
  <si>
    <t>D. Sánchez</t>
  </si>
  <si>
    <t>Aug 26, 2017</t>
  </si>
  <si>
    <t>J. Giménez</t>
  </si>
  <si>
    <t>€63K</t>
  </si>
  <si>
    <t>Alex Telles</t>
  </si>
  <si>
    <t>€22K</t>
  </si>
  <si>
    <t>Jul 13, 2016</t>
  </si>
  <si>
    <t>A. Laporte</t>
  </si>
  <si>
    <t>Jan 30, 2018</t>
  </si>
  <si>
    <t>Bruno Fernandes</t>
  </si>
  <si>
    <t>Sporting CP</t>
  </si>
  <si>
    <t>N. Süle</t>
  </si>
  <si>
    <t>€84K</t>
  </si>
  <si>
    <t>214lbs</t>
  </si>
  <si>
    <t>A. Martial</t>
  </si>
  <si>
    <t>€42.5M</t>
  </si>
  <si>
    <t>D. Alli</t>
  </si>
  <si>
    <t>Feb 2, 2015</t>
  </si>
  <si>
    <t>Fabinho</t>
  </si>
  <si>
    <t>€120K</t>
  </si>
  <si>
    <t>Marquinhos</t>
  </si>
  <si>
    <t>€90K</t>
  </si>
  <si>
    <t>Jul 19, 2013</t>
  </si>
  <si>
    <t>William Carvalho</t>
  </si>
  <si>
    <t>Real Betis</t>
  </si>
  <si>
    <t>€31.5M</t>
  </si>
  <si>
    <t>Jul 13, 2018</t>
  </si>
  <si>
    <t>Jorginho</t>
  </si>
  <si>
    <t>F. Thauvin</t>
  </si>
  <si>
    <t>Olympique de Marseille</t>
  </si>
  <si>
    <t>€72K</t>
  </si>
  <si>
    <t>Carvajal</t>
  </si>
  <si>
    <t>Jul 5, 2013</t>
  </si>
  <si>
    <t>M. Depay</t>
  </si>
  <si>
    <t>€42M</t>
  </si>
  <si>
    <t>€93K</t>
  </si>
  <si>
    <t>Jan 20, 2017</t>
  </si>
  <si>
    <t>H. Son</t>
  </si>
  <si>
    <t>Korea Republic</t>
  </si>
  <si>
    <t>Aug 28, 2015</t>
  </si>
  <si>
    <t>143lbs</t>
  </si>
  <si>
    <t>A. Lopes</t>
  </si>
  <si>
    <t>€25M</t>
  </si>
  <si>
    <t>S. de Vrij</t>
  </si>
  <si>
    <t>M. Perin</t>
  </si>
  <si>
    <t>€29.5M</t>
  </si>
  <si>
    <t>J. Cuadrado</t>
  </si>
  <si>
    <t>Iago Aspas</t>
  </si>
  <si>
    <t>RC Celta</t>
  </si>
  <si>
    <t>€45K</t>
  </si>
  <si>
    <t>B. Leno</t>
  </si>
  <si>
    <t>N. Matić</t>
  </si>
  <si>
    <t>Jul 31, 2017</t>
  </si>
  <si>
    <t>L. Hrádecký</t>
  </si>
  <si>
    <t>Finland</t>
  </si>
  <si>
    <t>Bayer 04 Leverkusen</t>
  </si>
  <si>
    <t>€74K</t>
  </si>
  <si>
    <t>Illarramendi</t>
  </si>
  <si>
    <t>Real Sociedad</t>
  </si>
  <si>
    <t>€31M</t>
  </si>
  <si>
    <t>€51K</t>
  </si>
  <si>
    <t>Aug 26, 2015</t>
  </si>
  <si>
    <t>K. Walker</t>
  </si>
  <si>
    <t>€24.5M</t>
  </si>
  <si>
    <t>Jul 14, 2017</t>
  </si>
  <si>
    <t>I. Gündoğan</t>
  </si>
  <si>
    <t>José Callejón</t>
  </si>
  <si>
    <t>€27.5M</t>
  </si>
  <si>
    <t>A. Di María</t>
  </si>
  <si>
    <t>M. Mandžukić</t>
  </si>
  <si>
    <t>Willian</t>
  </si>
  <si>
    <t>Aug 28, 2013</t>
  </si>
  <si>
    <t>Sergio Asenjo</t>
  </si>
  <si>
    <t>Villarreal CF</t>
  </si>
  <si>
    <t>€42K</t>
  </si>
  <si>
    <t>Jun 30, 2014</t>
  </si>
  <si>
    <t>E. Banega</t>
  </si>
  <si>
    <t>Sevilla FC</t>
  </si>
  <si>
    <t>€29M</t>
  </si>
  <si>
    <t>€31K</t>
  </si>
  <si>
    <t>Jul 3, 2017</t>
  </si>
  <si>
    <t>A. Witsel</t>
  </si>
  <si>
    <t>Aug 17, 2018</t>
  </si>
  <si>
    <t>D. Payet</t>
  </si>
  <si>
    <t>€75K</t>
  </si>
  <si>
    <t>Jan 30, 2017</t>
  </si>
  <si>
    <t>Jonas</t>
  </si>
  <si>
    <t>SL Benfica</t>
  </si>
  <si>
    <t>€16.5M</t>
  </si>
  <si>
    <t>€25K</t>
  </si>
  <si>
    <t>Sep 12, 2014</t>
  </si>
  <si>
    <t>Sokratis</t>
  </si>
  <si>
    <t>€23M</t>
  </si>
  <si>
    <t>€140K</t>
  </si>
  <si>
    <t>Jul 2, 2018</t>
  </si>
  <si>
    <t>S. Ruffier</t>
  </si>
  <si>
    <t>AS Saint-Étienne</t>
  </si>
  <si>
    <t>€19M</t>
  </si>
  <si>
    <t>€41K</t>
  </si>
  <si>
    <t>Jul 11, 2011</t>
  </si>
  <si>
    <t>205lbs</t>
  </si>
  <si>
    <t>Falcao</t>
  </si>
  <si>
    <t>AS Monaco</t>
  </si>
  <si>
    <t>K. Schmeichel</t>
  </si>
  <si>
    <t>Leicester City</t>
  </si>
  <si>
    <t>€78K</t>
  </si>
  <si>
    <t>Jun 1, 2011</t>
  </si>
  <si>
    <t>Raúl Albiol</t>
  </si>
  <si>
    <t>Jul 21, 2013</t>
  </si>
  <si>
    <t>A. Gómez</t>
  </si>
  <si>
    <t>Atalanta</t>
  </si>
  <si>
    <t>€53K</t>
  </si>
  <si>
    <t>Sep 2, 2014</t>
  </si>
  <si>
    <t>A. Barzagli</t>
  </si>
  <si>
    <t>€4.2M</t>
  </si>
  <si>
    <t>€95K</t>
  </si>
  <si>
    <t>Quaresma</t>
  </si>
  <si>
    <t>€80K</t>
  </si>
  <si>
    <t>Jul 22, 2015</t>
  </si>
  <si>
    <t>A. Robben</t>
  </si>
  <si>
    <t>Aug 28, 2009</t>
  </si>
  <si>
    <t>O. Dembélé</t>
  </si>
  <si>
    <t>€40M</t>
  </si>
  <si>
    <t>Aug 28, 2017</t>
  </si>
  <si>
    <t>Gabriel Jesus</t>
  </si>
  <si>
    <t>€41M</t>
  </si>
  <si>
    <t>Aug 3, 2016</t>
  </si>
  <si>
    <t>Ronaldo Cabrais</t>
  </si>
  <si>
    <t>Grêmio</t>
  </si>
  <si>
    <t>€28M</t>
  </si>
  <si>
    <t>Josué Chiamulera</t>
  </si>
  <si>
    <t>€22.5M</t>
  </si>
  <si>
    <t>€43K</t>
  </si>
  <si>
    <t>Louri Beretta</t>
  </si>
  <si>
    <t>Atlético Mineiro</t>
  </si>
  <si>
    <t>€60K</t>
  </si>
  <si>
    <t>P. Kimpembe</t>
  </si>
  <si>
    <t>N. Keïta</t>
  </si>
  <si>
    <t>Guinea</t>
  </si>
  <si>
    <t>C. Tolisso</t>
  </si>
  <si>
    <t>€85K</t>
  </si>
  <si>
    <t>T. Lemar</t>
  </si>
  <si>
    <t>€64K</t>
  </si>
  <si>
    <t>137lbs</t>
  </si>
  <si>
    <t>K. Coman</t>
  </si>
  <si>
    <t>J. Tah</t>
  </si>
  <si>
    <t>€67K</t>
  </si>
  <si>
    <t>Jul 16, 2015</t>
  </si>
  <si>
    <t>Anderson Talisca</t>
  </si>
  <si>
    <t>€18K</t>
  </si>
  <si>
    <t>T. Werner</t>
  </si>
  <si>
    <t>RB Leipzig</t>
  </si>
  <si>
    <t>€34.5M</t>
  </si>
  <si>
    <t>€70K</t>
  </si>
  <si>
    <t>A. Rabiot</t>
  </si>
  <si>
    <t>€91K</t>
  </si>
  <si>
    <t>L. Goretzka</t>
  </si>
  <si>
    <t>Q. Promes</t>
  </si>
  <si>
    <t>Aug 31, 2018</t>
  </si>
  <si>
    <t>H. Ziyech</t>
  </si>
  <si>
    <t>Ajax</t>
  </si>
  <si>
    <t>€32.5M</t>
  </si>
  <si>
    <t>Aug 30, 2016</t>
  </si>
  <si>
    <t>Lucas Vázquez</t>
  </si>
  <si>
    <t>Jul 2, 2015</t>
  </si>
  <si>
    <t>Y. Carrasco</t>
  </si>
  <si>
    <t>Dalian YiFang FC</t>
  </si>
  <si>
    <t>€20K</t>
  </si>
  <si>
    <t>Feb 26, 2018</t>
  </si>
  <si>
    <t>Gerard Moreno</t>
  </si>
  <si>
    <t>Felipe</t>
  </si>
  <si>
    <t>€20M</t>
  </si>
  <si>
    <t>M. Kovačić</t>
  </si>
  <si>
    <t>Kepa</t>
  </si>
  <si>
    <t>Aug 8, 2018</t>
  </si>
  <si>
    <t>Manu Trigueros</t>
  </si>
  <si>
    <t>€49K</t>
  </si>
  <si>
    <t>S. Gnabry</t>
  </si>
  <si>
    <t>J. Pickford</t>
  </si>
  <si>
    <t>Everton</t>
  </si>
  <si>
    <t>Jun 15, 2017</t>
  </si>
  <si>
    <t>S. Savić</t>
  </si>
  <si>
    <t>Montenegro</t>
  </si>
  <si>
    <t>Jul 20, 2015</t>
  </si>
  <si>
    <t>J. Stones</t>
  </si>
  <si>
    <t>Suso</t>
  </si>
  <si>
    <t>Jan 17, 2015</t>
  </si>
  <si>
    <t>J. Draxler</t>
  </si>
  <si>
    <t>Jan 3, 2017</t>
  </si>
  <si>
    <t>Felipe Anderson</t>
  </si>
  <si>
    <t>West Ham United</t>
  </si>
  <si>
    <t>Jul 15, 2018</t>
  </si>
  <si>
    <t>Lucas Moura</t>
  </si>
  <si>
    <t>Danilo Pereira</t>
  </si>
  <si>
    <t>Nacho Fernández</t>
  </si>
  <si>
    <t>Aug 1, 2010</t>
  </si>
  <si>
    <t>T. Horn</t>
  </si>
  <si>
    <t>1. FC Köln</t>
  </si>
  <si>
    <t>Allan</t>
  </si>
  <si>
    <t>€26.5M</t>
  </si>
  <si>
    <t>€87K</t>
  </si>
  <si>
    <t>F. Acerbi</t>
  </si>
  <si>
    <t>Jul 11, 2018</t>
  </si>
  <si>
    <t>194lbs</t>
  </si>
  <si>
    <t>Sergi Roberto</t>
  </si>
  <si>
    <t>Rodrigo</t>
  </si>
  <si>
    <t>Dec 3, 2014</t>
  </si>
  <si>
    <t>Pizzi</t>
  </si>
  <si>
    <t>€25.5M</t>
  </si>
  <si>
    <t>Jul 30, 2013</t>
  </si>
  <si>
    <t>K. Kampl</t>
  </si>
  <si>
    <t>Aug 31, 2017</t>
  </si>
  <si>
    <t>Neto</t>
  </si>
  <si>
    <t>O. Baumann</t>
  </si>
  <si>
    <t>TSG 1899 Hoffenheim</t>
  </si>
  <si>
    <t>I. Gueye</t>
  </si>
  <si>
    <t>H. Mkhitaryan</t>
  </si>
  <si>
    <t>Armenia</t>
  </si>
  <si>
    <t>Marcos Alonso</t>
  </si>
  <si>
    <t>Aug 31, 2016</t>
  </si>
  <si>
    <t>D. Subašić</t>
  </si>
  <si>
    <t>€13M</t>
  </si>
  <si>
    <t>Jan 24, 2012</t>
  </si>
  <si>
    <t>K. Glik</t>
  </si>
  <si>
    <t>€86K</t>
  </si>
  <si>
    <t>Jul 6, 2016</t>
  </si>
  <si>
    <t>K. Strootman</t>
  </si>
  <si>
    <t>Aug 28, 2018</t>
  </si>
  <si>
    <t>B. Dost</t>
  </si>
  <si>
    <t>€26K</t>
  </si>
  <si>
    <t>Aug 28, 2016</t>
  </si>
  <si>
    <t>Oscar</t>
  </si>
  <si>
    <t>Shanghai SIPG FC</t>
  </si>
  <si>
    <t>€29K</t>
  </si>
  <si>
    <t>Jan 1, 2017</t>
  </si>
  <si>
    <t>M. Balotelli</t>
  </si>
  <si>
    <t>OGC Nice</t>
  </si>
  <si>
    <t>€55K</t>
  </si>
  <si>
    <t>Luiz Gustavo</t>
  </si>
  <si>
    <t>Giuliano</t>
  </si>
  <si>
    <t>Al Nassr</t>
  </si>
  <si>
    <t>Aug 20, 2018</t>
  </si>
  <si>
    <t>David Luiz</t>
  </si>
  <si>
    <t>€17.5M</t>
  </si>
  <si>
    <t>R. Fährmann</t>
  </si>
  <si>
    <t>216lbs</t>
  </si>
  <si>
    <t>Juan Mata</t>
  </si>
  <si>
    <t>Jan 25, 2014</t>
  </si>
  <si>
    <t>139lbs</t>
  </si>
  <si>
    <t>Adán</t>
  </si>
  <si>
    <t>Rui Patrício</t>
  </si>
  <si>
    <t>Wolverhampton Wanderers</t>
  </si>
  <si>
    <t>Jun 18, 2018</t>
  </si>
  <si>
    <t>Y. Sommer</t>
  </si>
  <si>
    <t>Switzerland</t>
  </si>
  <si>
    <t>Borussia Mönchengladbach</t>
  </si>
  <si>
    <t>€35K</t>
  </si>
  <si>
    <t>Javi Martínez</t>
  </si>
  <si>
    <t>Aug 29, 2012</t>
  </si>
  <si>
    <t>L. Bender</t>
  </si>
  <si>
    <t>Aug 18, 2009</t>
  </si>
  <si>
    <t>Lucas Leiva</t>
  </si>
  <si>
    <t>Jul 18, 2017</t>
  </si>
  <si>
    <t>S. Mandanda</t>
  </si>
  <si>
    <t>Jul 11, 2017</t>
  </si>
  <si>
    <t>Cesc Fàbregas</t>
  </si>
  <si>
    <t>M. Dembélé</t>
  </si>
  <si>
    <t>F. Ribéry</t>
  </si>
  <si>
    <t>€11.5M</t>
  </si>
  <si>
    <t>R. Jarstein</t>
  </si>
  <si>
    <t>Norway</t>
  </si>
  <si>
    <t>Hertha BSC</t>
  </si>
  <si>
    <t>€33K</t>
  </si>
  <si>
    <t>Jan 1, 2014</t>
  </si>
  <si>
    <t>D. De Rossi</t>
  </si>
  <si>
    <t>€8M</t>
  </si>
  <si>
    <t>Jul 1, 2002</t>
  </si>
  <si>
    <t>Pepe Reina</t>
  </si>
  <si>
    <t>€6M</t>
  </si>
  <si>
    <t>€56K</t>
  </si>
  <si>
    <t>J. Pavlenka</t>
  </si>
  <si>
    <t>Czech Republic</t>
  </si>
  <si>
    <t>SV Werder Bremen</t>
  </si>
  <si>
    <t>€19.5M</t>
  </si>
  <si>
    <t>€30K</t>
  </si>
  <si>
    <t>M. de Ligt</t>
  </si>
  <si>
    <t>€11K</t>
  </si>
  <si>
    <t>Oct 24, 2016</t>
  </si>
  <si>
    <t>Rodri</t>
  </si>
  <si>
    <t>€59K</t>
  </si>
  <si>
    <t>Arthur</t>
  </si>
  <si>
    <t>Jul 9, 2018</t>
  </si>
  <si>
    <t>G. Donnarumma</t>
  </si>
  <si>
    <t>€23K</t>
  </si>
  <si>
    <t>Rosberto Dourado</t>
  </si>
  <si>
    <t>€46K</t>
  </si>
  <si>
    <t>Juiano Mestres</t>
  </si>
  <si>
    <t>Cruzeiro</t>
  </si>
  <si>
    <t>€6.5M</t>
  </si>
  <si>
    <t>€39K</t>
  </si>
  <si>
    <t>Raphaelito Anjos</t>
  </si>
  <si>
    <t>€32K</t>
  </si>
  <si>
    <t>Gelson Martins</t>
  </si>
  <si>
    <t>Jul 25, 2018</t>
  </si>
  <si>
    <t>Gonçalo Guedes</t>
  </si>
  <si>
    <t>€36K</t>
  </si>
  <si>
    <t>Aug 29, 2018</t>
  </si>
  <si>
    <t>L. Torreira</t>
  </si>
  <si>
    <t>€98K</t>
  </si>
  <si>
    <t>Jul 12, 2018</t>
  </si>
  <si>
    <t>Malcom</t>
  </si>
  <si>
    <t>Jul 24, 2018</t>
  </si>
  <si>
    <t>Pau López</t>
  </si>
  <si>
    <t>Jul 4, 2018</t>
  </si>
  <si>
    <t>L. Hernández</t>
  </si>
  <si>
    <t>C. Lenglet</t>
  </si>
  <si>
    <t>A. Kramarić</t>
  </si>
  <si>
    <t>€54K</t>
  </si>
  <si>
    <t>Jan 16, 2015</t>
  </si>
  <si>
    <t>A. Robertson</t>
  </si>
  <si>
    <t>Scotland</t>
  </si>
  <si>
    <t>Jul 21, 2017</t>
  </si>
  <si>
    <t>Dani García</t>
  </si>
  <si>
    <t>Athletic Club de Bilbao</t>
  </si>
  <si>
    <t>F. Bernardeschi</t>
  </si>
  <si>
    <t>Jul 24, 2017</t>
  </si>
  <si>
    <t>J. Brandt</t>
  </si>
  <si>
    <t>€68K</t>
  </si>
  <si>
    <t>D. Rugani</t>
  </si>
  <si>
    <t>Feb 4, 2015</t>
  </si>
  <si>
    <t>Samu Castillejo</t>
  </si>
  <si>
    <t>João Cancelo</t>
  </si>
  <si>
    <t>A. Romagnoli</t>
  </si>
  <si>
    <t>Aug 11, 2015</t>
  </si>
  <si>
    <t>T. Partey</t>
  </si>
  <si>
    <t>Ghana</t>
  </si>
  <si>
    <t>Fred</t>
  </si>
  <si>
    <t>Jun 21, 2018</t>
  </si>
  <si>
    <t>J. Vardy</t>
  </si>
  <si>
    <t>May 1, 2012</t>
  </si>
  <si>
    <t>A. Belotti</t>
  </si>
  <si>
    <t>Torino</t>
  </si>
  <si>
    <t>€58K</t>
  </si>
  <si>
    <t>Aug 17, 2015</t>
  </si>
  <si>
    <t>E. Forsberg</t>
  </si>
  <si>
    <t>Jan 7, 2015</t>
  </si>
  <si>
    <t>J. Lingard</t>
  </si>
  <si>
    <t>F. Vázquez</t>
  </si>
  <si>
    <t>€27K</t>
  </si>
  <si>
    <t>E. Višća</t>
  </si>
  <si>
    <t>Medipol Başakşehir FK</t>
  </si>
  <si>
    <t>€40K</t>
  </si>
  <si>
    <t>Aug 16, 2011</t>
  </si>
  <si>
    <t>A. Rüdiger</t>
  </si>
  <si>
    <t>Jul 9, 2017</t>
  </si>
  <si>
    <t>A. Florenzi</t>
  </si>
  <si>
    <t>€20.5M</t>
  </si>
  <si>
    <t>H. Maguire</t>
  </si>
  <si>
    <t>€23.5M</t>
  </si>
  <si>
    <t>220lbs</t>
  </si>
  <si>
    <t>T. Meunier</t>
  </si>
  <si>
    <t>Jul 3, 2016</t>
  </si>
  <si>
    <t>S. Sané</t>
  </si>
  <si>
    <t>€18.5M</t>
  </si>
  <si>
    <t>G. Kondogbia</t>
  </si>
  <si>
    <t>Central African Rep.</t>
  </si>
  <si>
    <t>Rafinha</t>
  </si>
  <si>
    <t>Gabriel Paulista</t>
  </si>
  <si>
    <t>€44K</t>
  </si>
  <si>
    <t>Morata</t>
  </si>
  <si>
    <t>J. Cillessen</t>
  </si>
  <si>
    <t>Aug 25, 2016</t>
  </si>
  <si>
    <t>W. Ben Yedder</t>
  </si>
  <si>
    <t>Jul 30, 2016</t>
  </si>
  <si>
    <t>C. Bakambu</t>
  </si>
  <si>
    <t>DR Congo</t>
  </si>
  <si>
    <t>Beijing Sinobo Guoan FC</t>
  </si>
  <si>
    <t>Jan 17, 2018</t>
  </si>
  <si>
    <t>Pablo Sarabia</t>
  </si>
  <si>
    <t>W. Zaha</t>
  </si>
  <si>
    <t>Ivory Coast</t>
  </si>
  <si>
    <t>Crystal Palace</t>
  </si>
  <si>
    <t>Luis Alberto</t>
  </si>
  <si>
    <t>Jonathan Viera</t>
  </si>
  <si>
    <t>Feb 19, 2018</t>
  </si>
  <si>
    <t>Bartra</t>
  </si>
  <si>
    <t>S. Coates</t>
  </si>
  <si>
    <t>€19K</t>
  </si>
  <si>
    <t>Jan 31, 2017</t>
  </si>
  <si>
    <t>Willian José</t>
  </si>
  <si>
    <t>Jul 31, 2016</t>
  </si>
  <si>
    <t>Mário Fernandes</t>
  </si>
  <si>
    <t>Russia</t>
  </si>
  <si>
    <t>PFC CSKA Moscow</t>
  </si>
  <si>
    <t>€1K</t>
  </si>
  <si>
    <t>Víctor Ruiz</t>
  </si>
  <si>
    <t>T. Delaney</t>
  </si>
  <si>
    <t>€61K</t>
  </si>
  <si>
    <t>K. Casteels</t>
  </si>
  <si>
    <t>VfL Wolfsburg</t>
  </si>
  <si>
    <t>Jan 21, 2015</t>
  </si>
  <si>
    <t>M. Götze</t>
  </si>
  <si>
    <t>Aug 1, 2016</t>
  </si>
  <si>
    <t>S. Mustafi</t>
  </si>
  <si>
    <t>J. Pastore</t>
  </si>
  <si>
    <t>Pedro</t>
  </si>
  <si>
    <t>G. Bonaventura</t>
  </si>
  <si>
    <t>Sep 1, 2014</t>
  </si>
  <si>
    <t>R. Bürki</t>
  </si>
  <si>
    <t>€50K</t>
  </si>
  <si>
    <t>Taison</t>
  </si>
  <si>
    <t>Shakhtar Donetsk</t>
  </si>
  <si>
    <t>Jan 11, 2013</t>
  </si>
  <si>
    <t>S. Nzonzi</t>
  </si>
  <si>
    <t>€17M</t>
  </si>
  <si>
    <t>Aug 14, 2018</t>
  </si>
  <si>
    <t>Marlos</t>
  </si>
  <si>
    <t>Ukraine</t>
  </si>
  <si>
    <t>Jul 4, 2014</t>
  </si>
  <si>
    <t>A. Ramsey</t>
  </si>
  <si>
    <t>Jun 13, 2008</t>
  </si>
  <si>
    <t>K. Trippier</t>
  </si>
  <si>
    <t>€99K</t>
  </si>
  <si>
    <t>Jun 19, 2015</t>
  </si>
  <si>
    <t>A. Kolarov</t>
  </si>
  <si>
    <t>€12.5M</t>
  </si>
  <si>
    <t>Jul 22, 2017</t>
  </si>
  <si>
    <t>G. Sigurðsson</t>
  </si>
  <si>
    <t>Iceland</t>
  </si>
  <si>
    <t>Aug 16, 2017</t>
  </si>
  <si>
    <t>S. Giovinco</t>
  </si>
  <si>
    <t>Toronto FC</t>
  </si>
  <si>
    <t>Feb 3, 2015</t>
  </si>
  <si>
    <t>M. Arnautović</t>
  </si>
  <si>
    <t>Jul 23, 2017</t>
  </si>
  <si>
    <t>N. Gaitán</t>
  </si>
  <si>
    <t>Feb 27, 2018</t>
  </si>
  <si>
    <t>J. Henderson</t>
  </si>
  <si>
    <t>Jun 9, 2011</t>
  </si>
  <si>
    <t>M. Kruse</t>
  </si>
  <si>
    <t>M. Parolo</t>
  </si>
  <si>
    <t>L. Fejsa</t>
  </si>
  <si>
    <t>Aug 24, 2013</t>
  </si>
  <si>
    <t>A. Rami</t>
  </si>
  <si>
    <t>Jul 13, 2017</t>
  </si>
  <si>
    <t>V. Ćorluka</t>
  </si>
  <si>
    <t>Lokomotiv Moscow</t>
  </si>
  <si>
    <t>Jun 27, 2012</t>
  </si>
  <si>
    <t>G. Wijnaldum</t>
  </si>
  <si>
    <t>Jul 22, 2016</t>
  </si>
  <si>
    <t>F. Fazio</t>
  </si>
  <si>
    <t>€15M</t>
  </si>
  <si>
    <t>Jul 15, 2017</t>
  </si>
  <si>
    <t>O. Giroud</t>
  </si>
  <si>
    <t>Marcano</t>
  </si>
  <si>
    <t>A. Guardado</t>
  </si>
  <si>
    <t>Mexico</t>
  </si>
  <si>
    <t>E. Garay</t>
  </si>
  <si>
    <t>Jardel</t>
  </si>
  <si>
    <t>€17K</t>
  </si>
  <si>
    <t>S. Sirigu</t>
  </si>
  <si>
    <t>€13.5M</t>
  </si>
  <si>
    <t>Jun 27, 2017</t>
  </si>
  <si>
    <t>E. Viviano</t>
  </si>
  <si>
    <t>L. Koscielny</t>
  </si>
  <si>
    <t>Jul 7, 2010</t>
  </si>
  <si>
    <t>A. Consigli</t>
  </si>
  <si>
    <t>Sassuolo</t>
  </si>
  <si>
    <t>€52K</t>
  </si>
  <si>
    <t>L. Biglia</t>
  </si>
  <si>
    <t>Jul 17, 2017</t>
  </si>
  <si>
    <t>Dani Alves</t>
  </si>
  <si>
    <t>€4.8M</t>
  </si>
  <si>
    <t>€62K</t>
  </si>
  <si>
    <t>Jul 12, 2017</t>
  </si>
  <si>
    <t>David Villa</t>
  </si>
  <si>
    <t>New York City FC</t>
  </si>
  <si>
    <t>€12K</t>
  </si>
  <si>
    <t>€12M</t>
  </si>
  <si>
    <t>Aduriz</t>
  </si>
  <si>
    <t>P. Čech</t>
  </si>
  <si>
    <t>€3M</t>
  </si>
  <si>
    <t>Jun 29, 2015</t>
  </si>
  <si>
    <t>Casillas</t>
  </si>
  <si>
    <t>€1.5M</t>
  </si>
  <si>
    <t>€10K</t>
  </si>
  <si>
    <t>Jul 12, 2015</t>
  </si>
  <si>
    <t>M. Rashford</t>
  </si>
  <si>
    <t>Laure Santeiro</t>
  </si>
  <si>
    <t>Fluminense</t>
  </si>
  <si>
    <t>L. Bailey</t>
  </si>
  <si>
    <t>Jamaica</t>
  </si>
  <si>
    <t>M. Akanji</t>
  </si>
  <si>
    <t>Jan 15, 2018</t>
  </si>
  <si>
    <t>F. de Jong</t>
  </si>
  <si>
    <t>Aug 25, 2015</t>
  </si>
  <si>
    <t>Nélson Semedo</t>
  </si>
  <si>
    <t>Pablo Fornals</t>
  </si>
  <si>
    <t>Fabián</t>
  </si>
  <si>
    <t>Jul 5, 2018</t>
  </si>
  <si>
    <t>E. Bailly</t>
  </si>
  <si>
    <t>Dani Ceballos</t>
  </si>
  <si>
    <t>H. Lozano</t>
  </si>
  <si>
    <t>PSV</t>
  </si>
  <si>
    <t>Morales</t>
  </si>
  <si>
    <t>Levante UD</t>
  </si>
  <si>
    <t>J. Seri</t>
  </si>
  <si>
    <t>Fulham</t>
  </si>
  <si>
    <t>M. Politano</t>
  </si>
  <si>
    <t>M. Brozović</t>
  </si>
  <si>
    <t>Williams</t>
  </si>
  <si>
    <t>A. Correa</t>
  </si>
  <si>
    <t>Dec 13, 2014</t>
  </si>
  <si>
    <t>A. Christensen</t>
  </si>
  <si>
    <t>Apr 10, 2013</t>
  </si>
  <si>
    <t>João Mário</t>
  </si>
  <si>
    <t>€71K</t>
  </si>
  <si>
    <t>T. Strakosha</t>
  </si>
  <si>
    <t>Albania</t>
  </si>
  <si>
    <t>Aug 9, 2012</t>
  </si>
  <si>
    <t>E. Hysaj</t>
  </si>
  <si>
    <t>Aug 2, 2015</t>
  </si>
  <si>
    <t>P. Zieliński</t>
  </si>
  <si>
    <t>Ricardo Pereira</t>
  </si>
  <si>
    <t>Jun 9, 2018</t>
  </si>
  <si>
    <t>Grimaldo</t>
  </si>
  <si>
    <t>€14K</t>
  </si>
  <si>
    <t>Jan 4, 2016</t>
  </si>
  <si>
    <t>R. Guerreiro</t>
  </si>
  <si>
    <t>A. Doucouré</t>
  </si>
  <si>
    <t>Watford</t>
  </si>
  <si>
    <t>Feb 2, 2016</t>
  </si>
  <si>
    <t>J. Martínez</t>
  </si>
  <si>
    <t>Venezuela</t>
  </si>
  <si>
    <t>Atlanta United</t>
  </si>
  <si>
    <t>Mar 22, 2017</t>
  </si>
  <si>
    <t>C. Bacca</t>
  </si>
  <si>
    <t>€16M</t>
  </si>
  <si>
    <t>A. Plea</t>
  </si>
  <si>
    <t>B. Davies</t>
  </si>
  <si>
    <t>Jul 23, 2014</t>
  </si>
  <si>
    <t>M. Nastasić</t>
  </si>
  <si>
    <t>Jan 14, 2015</t>
  </si>
  <si>
    <t>A. Milik</t>
  </si>
  <si>
    <t>M. Sabitzer</t>
  </si>
  <si>
    <t>B. Mendy</t>
  </si>
  <si>
    <t>C. Kramer</t>
  </si>
  <si>
    <t>S. Vrsaljko</t>
  </si>
  <si>
    <t>T. Hazard</t>
  </si>
  <si>
    <t>K. Bellarabi</t>
  </si>
  <si>
    <t>€76K</t>
  </si>
  <si>
    <t>S. Zaza</t>
  </si>
  <si>
    <t>€48K</t>
  </si>
  <si>
    <t>F. Ghoulam</t>
  </si>
  <si>
    <t>Jan 31, 2014</t>
  </si>
  <si>
    <t>B. Lecomte</t>
  </si>
  <si>
    <t>Montpellier HSC</t>
  </si>
  <si>
    <t>J. Iličić</t>
  </si>
  <si>
    <t>K. Volland</t>
  </si>
  <si>
    <t>Paco Alcácer</t>
  </si>
  <si>
    <t>Nov 23, 2018</t>
  </si>
  <si>
    <t>Vitolo</t>
  </si>
  <si>
    <t>€65K</t>
  </si>
  <si>
    <t>G. Xhaka</t>
  </si>
  <si>
    <t>D. Tadić</t>
  </si>
  <si>
    <t>Jul 3, 2018</t>
  </si>
  <si>
    <t>C. Aránguiz</t>
  </si>
  <si>
    <t>Aug 13, 2015</t>
  </si>
  <si>
    <t>S. Verdi</t>
  </si>
  <si>
    <t>D. Lovren</t>
  </si>
  <si>
    <t>Jul 27, 2014</t>
  </si>
  <si>
    <t>G. Medel</t>
  </si>
  <si>
    <t>Aug 11, 2017</t>
  </si>
  <si>
    <t>X. Shaqiri</t>
  </si>
  <si>
    <t>Shaqiri</t>
  </si>
  <si>
    <t>J. Corona</t>
  </si>
  <si>
    <t>Aug 31, 2015</t>
  </si>
  <si>
    <t>A. Areola</t>
  </si>
  <si>
    <t>K. Vogt</t>
  </si>
  <si>
    <t>Ander Herrera</t>
  </si>
  <si>
    <t>Jun 26, 2014</t>
  </si>
  <si>
    <t>E. Salvio</t>
  </si>
  <si>
    <t>S. El Shaarawy</t>
  </si>
  <si>
    <t>Jan 26, 2016</t>
  </si>
  <si>
    <t>C. Smalling</t>
  </si>
  <si>
    <t>Hulk</t>
  </si>
  <si>
    <t>S. Kagawa</t>
  </si>
  <si>
    <t>Japan</t>
  </si>
  <si>
    <t>Aug 31, 2014</t>
  </si>
  <si>
    <t>M. Lanzini</t>
  </si>
  <si>
    <t>F. Smolov</t>
  </si>
  <si>
    <t>L. Stindl</t>
  </si>
  <si>
    <t>O. Toprak</t>
  </si>
  <si>
    <t>Turkey</t>
  </si>
  <si>
    <t>D. Perotti</t>
  </si>
  <si>
    <t>Jan 1, 2016</t>
  </si>
  <si>
    <t>F. Muslera</t>
  </si>
  <si>
    <t>Galatasaray SK</t>
  </si>
  <si>
    <t>€10M</t>
  </si>
  <si>
    <t>Aug 11, 2011</t>
  </si>
  <si>
    <t>B. Höwedes</t>
  </si>
  <si>
    <t>Jul 31, 2018</t>
  </si>
  <si>
    <t>S. Kjær</t>
  </si>
  <si>
    <t>Aug 2, 2017</t>
  </si>
  <si>
    <t>S. Bender</t>
  </si>
  <si>
    <t>€69K</t>
  </si>
  <si>
    <t>M. Valbuena</t>
  </si>
  <si>
    <t>Fenerbahçe SK</t>
  </si>
  <si>
    <t>€11M</t>
  </si>
  <si>
    <t>Jun 17, 2017</t>
  </si>
  <si>
    <t>Pedro León</t>
  </si>
  <si>
    <t>SD Eibar</t>
  </si>
  <si>
    <t>Jul 5, 2016</t>
  </si>
  <si>
    <t>K. Boateng</t>
  </si>
  <si>
    <t>L. Piszczek</t>
  </si>
  <si>
    <t>€7M</t>
  </si>
  <si>
    <t>A. Candreva</t>
  </si>
  <si>
    <t>D. Wass</t>
  </si>
  <si>
    <t>E. Lamela</t>
  </si>
  <si>
    <t>D. Rose</t>
  </si>
  <si>
    <t>€14.5M</t>
  </si>
  <si>
    <t>C. Vela</t>
  </si>
  <si>
    <t>Los Angeles FC</t>
  </si>
  <si>
    <t>Renato Augusto</t>
  </si>
  <si>
    <t>Jan 8, 2016</t>
  </si>
  <si>
    <t>A. Valencia</t>
  </si>
  <si>
    <t>Ecuador</t>
  </si>
  <si>
    <t>Jun 30, 2009</t>
  </si>
  <si>
    <t>L. Fabiański</t>
  </si>
  <si>
    <t>Jun 20, 2018</t>
  </si>
  <si>
    <t>João Moutinho</t>
  </si>
  <si>
    <t>Borja Valero</t>
  </si>
  <si>
    <t>F. Quagliarella</t>
  </si>
  <si>
    <t>Sampdoria</t>
  </si>
  <si>
    <t>B. Gomis</t>
  </si>
  <si>
    <t>Al Hilal</t>
  </si>
  <si>
    <t>Aug 23, 2018</t>
  </si>
  <si>
    <t>Manuel Fernandes</t>
  </si>
  <si>
    <t>H. Herrera</t>
  </si>
  <si>
    <t>Raffael</t>
  </si>
  <si>
    <t>Nani</t>
  </si>
  <si>
    <t>J. Milner</t>
  </si>
  <si>
    <t>J. Mathieu</t>
  </si>
  <si>
    <t>€5.5M</t>
  </si>
  <si>
    <t>Joaquín</t>
  </si>
  <si>
    <t>€24K</t>
  </si>
  <si>
    <t>M. Gómez</t>
  </si>
  <si>
    <t>K. Havertz</t>
  </si>
  <si>
    <t>T. Ndombele</t>
  </si>
  <si>
    <t>H. Aouar</t>
  </si>
  <si>
    <t>Carlos Soler</t>
  </si>
  <si>
    <t>Odriozola</t>
  </si>
  <si>
    <t>M. Almirón</t>
  </si>
  <si>
    <t>Paraguay</t>
  </si>
  <si>
    <t>Welington Dano</t>
  </si>
  <si>
    <t>€10.5M</t>
  </si>
  <si>
    <t>€34K</t>
  </si>
  <si>
    <t>Everton Andrão</t>
  </si>
  <si>
    <t>€4.5M</t>
  </si>
  <si>
    <t>€8.5M</t>
  </si>
  <si>
    <t>Oyarzabal</t>
  </si>
  <si>
    <t>F. Balbuena</t>
  </si>
  <si>
    <t>Jul 14, 2018</t>
  </si>
  <si>
    <t>M. Marega</t>
  </si>
  <si>
    <t>Mali</t>
  </si>
  <si>
    <t>Jan 25, 2016</t>
  </si>
  <si>
    <t>B. Pavard</t>
  </si>
  <si>
    <t>VfB Stuttgart</t>
  </si>
  <si>
    <t>W. Ndidi</t>
  </si>
  <si>
    <t>Nigeria</t>
  </si>
  <si>
    <t>Jan 5, 2017</t>
  </si>
  <si>
    <t>A. Onana</t>
  </si>
  <si>
    <t>Cameroon</t>
  </si>
  <si>
    <t>G. Lo Celso</t>
  </si>
  <si>
    <t>M. Acuña</t>
  </si>
  <si>
    <t>€16K</t>
  </si>
  <si>
    <t>Rúben Neves</t>
  </si>
  <si>
    <t>Jul 8, 2017</t>
  </si>
  <si>
    <t>Mariano</t>
  </si>
  <si>
    <t>Dominican Republic</t>
  </si>
  <si>
    <t>Raúl</t>
  </si>
  <si>
    <t>SC Braga</t>
  </si>
  <si>
    <t>M. Caldara</t>
  </si>
  <si>
    <t>M. Vecino</t>
  </si>
  <si>
    <t>T. Bakayoko</t>
  </si>
  <si>
    <t>M. Dahoud</t>
  </si>
  <si>
    <t>Rafa</t>
  </si>
  <si>
    <t>K. Baldé</t>
  </si>
  <si>
    <t>G. Rulli</t>
  </si>
  <si>
    <t>F. Armani</t>
  </si>
  <si>
    <t>River Plate</t>
  </si>
  <si>
    <t>Jan 12, 2018</t>
  </si>
  <si>
    <t>Rony Lopes</t>
  </si>
  <si>
    <t>Santi Mina</t>
  </si>
  <si>
    <t>Jul 4, 2015</t>
  </si>
  <si>
    <t>K. Demirbay</t>
  </si>
  <si>
    <t>€37K</t>
  </si>
  <si>
    <t>Gayà</t>
  </si>
  <si>
    <t>Sep 13, 2012</t>
  </si>
  <si>
    <t>André Gomes</t>
  </si>
  <si>
    <t>N. Tagliafico</t>
  </si>
  <si>
    <t>Jan 5, 2018</t>
  </si>
  <si>
    <t>M. Sanson</t>
  </si>
  <si>
    <t>€47K</t>
  </si>
  <si>
    <t>Jan 17, 2017</t>
  </si>
  <si>
    <t>Pacheco</t>
  </si>
  <si>
    <t>Deportivo Alavés</t>
  </si>
  <si>
    <t>Aug 7, 2015</t>
  </si>
  <si>
    <t>E. Can</t>
  </si>
  <si>
    <t>H. Çalhanoğlu</t>
  </si>
  <si>
    <t>€89K</t>
  </si>
  <si>
    <t>M. Ginter</t>
  </si>
  <si>
    <t>M. Keane</t>
  </si>
  <si>
    <t>L. Paredes</t>
  </si>
  <si>
    <t>T. Stepanenko</t>
  </si>
  <si>
    <t>L. Shaw</t>
  </si>
  <si>
    <t>Jun 27, 2014</t>
  </si>
  <si>
    <t>Z. Feddal</t>
  </si>
  <si>
    <t>S. Haller</t>
  </si>
  <si>
    <t>Eintracht Frankfurt</t>
  </si>
  <si>
    <t>Bernard</t>
  </si>
  <si>
    <t>€97K</t>
  </si>
  <si>
    <t>T. Inui</t>
  </si>
  <si>
    <t>Portu</t>
  </si>
  <si>
    <t>Girona FC</t>
  </si>
  <si>
    <t>M. Batshuayi</t>
  </si>
  <si>
    <t>E. Zahavi</t>
  </si>
  <si>
    <t>Israel</t>
  </si>
  <si>
    <t>Guangzhou R&amp;F; FC</t>
  </si>
  <si>
    <t>T. Vaclík</t>
  </si>
  <si>
    <t>N. Pope</t>
  </si>
  <si>
    <t>Burnley</t>
  </si>
  <si>
    <t>Jul 20, 2016</t>
  </si>
  <si>
    <t>6'7</t>
  </si>
  <si>
    <t>Héctor Bellerín</t>
  </si>
  <si>
    <t>P. Kadeřábek</t>
  </si>
  <si>
    <t>J. Butland</t>
  </si>
  <si>
    <t>Stoke City</t>
  </si>
  <si>
    <t>Jan 31, 2013</t>
  </si>
  <si>
    <t>J. Vestergaard</t>
  </si>
  <si>
    <t>Southampton</t>
  </si>
  <si>
    <t>J. Tarkowski</t>
  </si>
  <si>
    <t>Feb 1, 2016</t>
  </si>
  <si>
    <t>Deulofeu</t>
  </si>
  <si>
    <t>Jun 11, 2018</t>
  </si>
  <si>
    <t>E. Dier</t>
  </si>
  <si>
    <t>Aug 2, 2014</t>
  </si>
  <si>
    <t>J. Murillo</t>
  </si>
  <si>
    <t>Aug 18, 2018</t>
  </si>
  <si>
    <t>M. Badelj</t>
  </si>
  <si>
    <t>Aug 1, 2018</t>
  </si>
  <si>
    <t>Ismaily</t>
  </si>
  <si>
    <t>Feb 14, 2013</t>
  </si>
  <si>
    <t>N. Schulz</t>
  </si>
  <si>
    <t>L. Digne</t>
  </si>
  <si>
    <t>€79K</t>
  </si>
  <si>
    <t>M. Uth</t>
  </si>
  <si>
    <t>Cristian Tello</t>
  </si>
  <si>
    <t>D. Vida</t>
  </si>
  <si>
    <t>Jan 3, 2018</t>
  </si>
  <si>
    <t>L. Muriel</t>
  </si>
  <si>
    <t>V. Aboubakar</t>
  </si>
  <si>
    <t>Aug 24, 2014</t>
  </si>
  <si>
    <t>A. Oxlade-Chamberlain</t>
  </si>
  <si>
    <t>S. Aurier</t>
  </si>
  <si>
    <t>J. Matip</t>
  </si>
  <si>
    <t>Y. Rakitskyi</t>
  </si>
  <si>
    <t>Aug 1, 2009</t>
  </si>
  <si>
    <t>Sergi Enrich</t>
  </si>
  <si>
    <t>A. Yarmolenko</t>
  </si>
  <si>
    <t>Hugo Mallo</t>
  </si>
  <si>
    <t>Jul 1, 2009</t>
  </si>
  <si>
    <t>André Almeida</t>
  </si>
  <si>
    <t>D. Didavi</t>
  </si>
  <si>
    <t>R. Rodríguez</t>
  </si>
  <si>
    <t>R. Pereyra</t>
  </si>
  <si>
    <t>Aug 19, 2016</t>
  </si>
  <si>
    <t>Mario Gaspar</t>
  </si>
  <si>
    <t>Maicon</t>
  </si>
  <si>
    <t>D. Blind</t>
  </si>
  <si>
    <t>Jul 17, 2018</t>
  </si>
  <si>
    <t>J. Zoet</t>
  </si>
  <si>
    <t>A. Ljajić</t>
  </si>
  <si>
    <t>Canales</t>
  </si>
  <si>
    <t>Iago Falqué</t>
  </si>
  <si>
    <t>Jan 4, 2017</t>
  </si>
  <si>
    <t>L. de Jong</t>
  </si>
  <si>
    <t>Jul 12, 2014</t>
  </si>
  <si>
    <t>Guaita</t>
  </si>
  <si>
    <t>Muniain</t>
  </si>
  <si>
    <t>Susaeta</t>
  </si>
  <si>
    <t>Jun 1, 2007</t>
  </si>
  <si>
    <t>S. Rudy</t>
  </si>
  <si>
    <t>Aug 27, 2018</t>
  </si>
  <si>
    <t>K. Trapp</t>
  </si>
  <si>
    <t>V. Wanyama</t>
  </si>
  <si>
    <t>Kenya</t>
  </si>
  <si>
    <t>N. Nkoulou</t>
  </si>
  <si>
    <t>R. Boudebouz</t>
  </si>
  <si>
    <t>Aug 9, 2017</t>
  </si>
  <si>
    <t>Camacho</t>
  </si>
  <si>
    <t>S. Ulreich</t>
  </si>
  <si>
    <t>M. Musacchio</t>
  </si>
  <si>
    <t>C. Stuani</t>
  </si>
  <si>
    <t>P. Gulácsi</t>
  </si>
  <si>
    <t>Hungary</t>
  </si>
  <si>
    <t>Bruno</t>
  </si>
  <si>
    <t>F. Delph</t>
  </si>
  <si>
    <t>Jul 17, 2015</t>
  </si>
  <si>
    <t>A. Lallana</t>
  </si>
  <si>
    <t>S. Coleman</t>
  </si>
  <si>
    <t>Republic of Ireland</t>
  </si>
  <si>
    <t>Feb 4, 2009</t>
  </si>
  <si>
    <t>Alexandre Pato</t>
  </si>
  <si>
    <t>Tianjin Quanjian FC</t>
  </si>
  <si>
    <t>Sep 28, 2017</t>
  </si>
  <si>
    <t>Antunes</t>
  </si>
  <si>
    <t>Getafe CF</t>
  </si>
  <si>
    <t>€9.5M</t>
  </si>
  <si>
    <t>Nacho Monreal</t>
  </si>
  <si>
    <t>Beñat</t>
  </si>
  <si>
    <t>Jun 26, 2013</t>
  </si>
  <si>
    <t>A. Fernández</t>
  </si>
  <si>
    <t>Beijing Renhe FC</t>
  </si>
  <si>
    <t>K. Gameiro</t>
  </si>
  <si>
    <t>Aug 13, 2018</t>
  </si>
  <si>
    <t>I. Piatti</t>
  </si>
  <si>
    <t>Montreal Impact</t>
  </si>
  <si>
    <t>€13K</t>
  </si>
  <si>
    <t>Aug 15, 2014</t>
  </si>
  <si>
    <t>V. Birsa</t>
  </si>
  <si>
    <t>Chievo Verona</t>
  </si>
  <si>
    <t>Jul 3, 2015</t>
  </si>
  <si>
    <t>S. Romero</t>
  </si>
  <si>
    <t>Jul 27, 2015</t>
  </si>
  <si>
    <t>D. Criscito</t>
  </si>
  <si>
    <t>Genoa</t>
  </si>
  <si>
    <t>D. Valeri</t>
  </si>
  <si>
    <t>Portland Timbers</t>
  </si>
  <si>
    <t>Jan 10, 2013</t>
  </si>
  <si>
    <t>D. Sturridge</t>
  </si>
  <si>
    <t>Jan 2, 2013</t>
  </si>
  <si>
    <t>Raúl García</t>
  </si>
  <si>
    <t>S. Defour</t>
  </si>
  <si>
    <t>Aug 16, 2016</t>
  </si>
  <si>
    <t>M. Škrtel</t>
  </si>
  <si>
    <t>Jul 15, 2016</t>
  </si>
  <si>
    <t>S. Radu</t>
  </si>
  <si>
    <t>Romania</t>
  </si>
  <si>
    <t>Jan 1, 2008</t>
  </si>
  <si>
    <t>G. Cahill</t>
  </si>
  <si>
    <t>Jan 16, 2012</t>
  </si>
  <si>
    <t>L. Diarra</t>
  </si>
  <si>
    <t>Jan 23, 2018</t>
  </si>
  <si>
    <t>L. Perrin</t>
  </si>
  <si>
    <t>Jul 1, 2003</t>
  </si>
  <si>
    <t>Dante</t>
  </si>
  <si>
    <t>Aug 23, 2016</t>
  </si>
  <si>
    <t>A. Granqvist</t>
  </si>
  <si>
    <t>A. Gignac</t>
  </si>
  <si>
    <t>Tigres U.A.N.L.</t>
  </si>
  <si>
    <t>Jun 18, 2015</t>
  </si>
  <si>
    <t>I. Akinfeev</t>
  </si>
  <si>
    <t>Jan 1, 2002</t>
  </si>
  <si>
    <t>I. Denisov</t>
  </si>
  <si>
    <t>Aug 15, 2013</t>
  </si>
  <si>
    <t>Juanfran</t>
  </si>
  <si>
    <t>Diego López</t>
  </si>
  <si>
    <t>RCD Espanyol</t>
  </si>
  <si>
    <t>€2M</t>
  </si>
  <si>
    <t>Santi Cazorla</t>
  </si>
  <si>
    <t>Jesús Navas</t>
  </si>
  <si>
    <t>Jul 28, 2017</t>
  </si>
  <si>
    <t>J. Mascherano</t>
  </si>
  <si>
    <t>Hebei China Fortune FC</t>
  </si>
  <si>
    <t>Jan 26, 2018</t>
  </si>
  <si>
    <t>A. Mirante</t>
  </si>
  <si>
    <t>D. Srna</t>
  </si>
  <si>
    <t>Cagliari</t>
  </si>
  <si>
    <t>€1.7M</t>
  </si>
  <si>
    <t>Aug 22, 2018</t>
  </si>
  <si>
    <t>€2.9M</t>
  </si>
  <si>
    <t>B. Schweinsteiger</t>
  </si>
  <si>
    <t>Chicago Fire</t>
  </si>
  <si>
    <t>Mar 21, 2017</t>
  </si>
  <si>
    <t>Moyá</t>
  </si>
  <si>
    <t>W. Rooney</t>
  </si>
  <si>
    <t>DC United</t>
  </si>
  <si>
    <t>Fernando Torres</t>
  </si>
  <si>
    <t>Sagan Tosu</t>
  </si>
  <si>
    <t>S. Sorrentino</t>
  </si>
  <si>
    <t>€1M</t>
  </si>
  <si>
    <t>V. Tsygankov</t>
  </si>
  <si>
    <t>Dynamo Kyiv</t>
  </si>
  <si>
    <t>Jan 1, 2015</t>
  </si>
  <si>
    <t>Rúben Dias</t>
  </si>
  <si>
    <t>David Neres</t>
  </si>
  <si>
    <t>Feb 1, 2017</t>
  </si>
  <si>
    <t>Raphinha</t>
  </si>
  <si>
    <t>A. Harit</t>
  </si>
  <si>
    <t>Richarlison</t>
  </si>
  <si>
    <t>L. Martínez</t>
  </si>
  <si>
    <t>F. Kessié</t>
  </si>
  <si>
    <t>Luimo Boas Santos</t>
  </si>
  <si>
    <t>Santos</t>
  </si>
  <si>
    <t>Gabri Prestão</t>
  </si>
  <si>
    <t>Internacional</t>
  </si>
  <si>
    <t>Melvin Parrela</t>
  </si>
  <si>
    <t>América FC (Minas Gerais)</t>
  </si>
  <si>
    <t>Antônio Chiamuloira</t>
  </si>
  <si>
    <t>Maikel Catarino</t>
  </si>
  <si>
    <t>€3.6M</t>
  </si>
  <si>
    <t>A. Lunev</t>
  </si>
  <si>
    <t>André Silva</t>
  </si>
  <si>
    <t>C. Pulisic</t>
  </si>
  <si>
    <t>United States</t>
  </si>
  <si>
    <t>Jan 5, 2016</t>
  </si>
  <si>
    <t>M. Dmitrović</t>
  </si>
  <si>
    <t>L. Tousart</t>
  </si>
  <si>
    <t>Marcos Llorente</t>
  </si>
  <si>
    <t>Nov 28, 2014</t>
  </si>
  <si>
    <t>B. Verbič</t>
  </si>
  <si>
    <t>S. Bergwijn</t>
  </si>
  <si>
    <t>A. Diallo</t>
  </si>
  <si>
    <t>A. Golovin</t>
  </si>
  <si>
    <t>Jul 27, 2018</t>
  </si>
  <si>
    <t>M. Campaña</t>
  </si>
  <si>
    <t>Independiente</t>
  </si>
  <si>
    <t>C. Pavón</t>
  </si>
  <si>
    <t>Boca Juniors</t>
  </si>
  <si>
    <t>Jul 14, 2014</t>
  </si>
  <si>
    <t>K. Toko-Ekambi</t>
  </si>
  <si>
    <t>Granell</t>
  </si>
  <si>
    <t>F. Cervi</t>
  </si>
  <si>
    <t>J. Weigl</t>
  </si>
  <si>
    <t>V. Lindelöf</t>
  </si>
  <si>
    <t>A. Rebić</t>
  </si>
  <si>
    <t>Dec 20, 2017</t>
  </si>
  <si>
    <t>A. Sanabria</t>
  </si>
  <si>
    <t>R. Battaglia</t>
  </si>
  <si>
    <t>M. Philipp</t>
  </si>
  <si>
    <t>A. Saint-Maximin</t>
  </si>
  <si>
    <t>Aug 7, 2017</t>
  </si>
  <si>
    <t>D. Zappacosta</t>
  </si>
  <si>
    <t>L. Alario</t>
  </si>
  <si>
    <t>D. Benedetto</t>
  </si>
  <si>
    <t>I. Marcone</t>
  </si>
  <si>
    <t>Cruz Azul</t>
  </si>
  <si>
    <t>J. Gbamin</t>
  </si>
  <si>
    <t>1. FSV Mainz 05</t>
  </si>
  <si>
    <t>J. Lerma</t>
  </si>
  <si>
    <t>Bournemouth</t>
  </si>
  <si>
    <t>Aug 7, 2018</t>
  </si>
  <si>
    <t>Ricardo Horta</t>
  </si>
  <si>
    <t>R. Zobnin</t>
  </si>
  <si>
    <t>Spartak Moscow</t>
  </si>
  <si>
    <t>M. Meyer</t>
  </si>
  <si>
    <t>Aug 3, 2018</t>
  </si>
  <si>
    <t>Bruma</t>
  </si>
  <si>
    <t>R. Centurión</t>
  </si>
  <si>
    <t>Racing Club</t>
  </si>
  <si>
    <t>Jonny</t>
  </si>
  <si>
    <t>Otávio</t>
  </si>
  <si>
    <t>J. Hofmann</t>
  </si>
  <si>
    <t>N. Aké</t>
  </si>
  <si>
    <t>Jun 30, 2017</t>
  </si>
  <si>
    <t>J. Hector</t>
  </si>
  <si>
    <t>Feb 25, 2012</t>
  </si>
  <si>
    <t>S. Kolašinac</t>
  </si>
  <si>
    <t>G. Pizarro</t>
  </si>
  <si>
    <t>Roger</t>
  </si>
  <si>
    <t>Sergio Rico</t>
  </si>
  <si>
    <t>L. Milivojević</t>
  </si>
  <si>
    <t>D. Baselli</t>
  </si>
  <si>
    <t>Jul 10, 2015</t>
  </si>
  <si>
    <t>K. Rekik</t>
  </si>
  <si>
    <t>Denis Suárez</t>
  </si>
  <si>
    <t>Jul 4, 2016</t>
  </si>
  <si>
    <t>W. Orban</t>
  </si>
  <si>
    <t>Mário Rui</t>
  </si>
  <si>
    <t>Iñigo Martínez</t>
  </si>
  <si>
    <t>K. Zouma</t>
  </si>
  <si>
    <t>Roque Mesa</t>
  </si>
  <si>
    <t>J. Brooks</t>
  </si>
  <si>
    <t>L. Karius</t>
  </si>
  <si>
    <t>Zé Luís</t>
  </si>
  <si>
    <t>Cape Verde</t>
  </si>
  <si>
    <t>Jul 7, 2015</t>
  </si>
  <si>
    <t>D. Klaassen</t>
  </si>
  <si>
    <t>M. Elyounoussi</t>
  </si>
  <si>
    <t>Jun 29, 2018</t>
  </si>
  <si>
    <t>L. Bittencourt</t>
  </si>
  <si>
    <t>Sergi Darder</t>
  </si>
  <si>
    <t>J. Roussillon</t>
  </si>
  <si>
    <t>D. Demme</t>
  </si>
  <si>
    <t>Jan 8, 2014</t>
  </si>
  <si>
    <t>J. Gouweleeuw</t>
  </si>
  <si>
    <t>FC Augsburg</t>
  </si>
  <si>
    <t>Jan 9, 2016</t>
  </si>
  <si>
    <t>M. Rojo</t>
  </si>
  <si>
    <t>Aug 20, 2014</t>
  </si>
  <si>
    <t>J. Veretout</t>
  </si>
  <si>
    <t>Fiorentina</t>
  </si>
  <si>
    <t>Jul 25, 2017</t>
  </si>
  <si>
    <t>L. Kurzawa</t>
  </si>
  <si>
    <t>Aug 27, 2015</t>
  </si>
  <si>
    <t>G. Ramírez</t>
  </si>
  <si>
    <t>Aug 4, 2017</t>
  </si>
  <si>
    <t>David López</t>
  </si>
  <si>
    <t>Aug 26, 2016</t>
  </si>
  <si>
    <t>C. Tătăruşanu</t>
  </si>
  <si>
    <t>FC Nantes</t>
  </si>
  <si>
    <t>Jul 27, 2017</t>
  </si>
  <si>
    <t>A. Mandi</t>
  </si>
  <si>
    <t>D. Sidibé</t>
  </si>
  <si>
    <t>Jul 9, 2016</t>
  </si>
  <si>
    <t>Y. Konoplyanka</t>
  </si>
  <si>
    <t>S. Berghuis</t>
  </si>
  <si>
    <t>Feyenoord</t>
  </si>
  <si>
    <t>H. Vanaken</t>
  </si>
  <si>
    <t>Club Brugge KV</t>
  </si>
  <si>
    <t>Campaña</t>
  </si>
  <si>
    <t>Aug 15, 2016</t>
  </si>
  <si>
    <t>M. van Ginkel</t>
  </si>
  <si>
    <t>Nolito</t>
  </si>
  <si>
    <t>Jul 16, 2017</t>
  </si>
  <si>
    <t>M. Gregoritsch</t>
  </si>
  <si>
    <t>Ibai Gómez</t>
  </si>
  <si>
    <t>Danilo</t>
  </si>
  <si>
    <t>R. Barkley</t>
  </si>
  <si>
    <t>M. Ryan</t>
  </si>
  <si>
    <t>Australia</t>
  </si>
  <si>
    <t>Brighton &amp; Hove Albion</t>
  </si>
  <si>
    <t>Sergio León</t>
  </si>
  <si>
    <t>B. Stambouli</t>
  </si>
  <si>
    <t>J. Guilavogui</t>
  </si>
  <si>
    <t>May 17, 2016</t>
  </si>
  <si>
    <t>Sérgio Oliveira</t>
  </si>
  <si>
    <t>D. Caligiuri</t>
  </si>
  <si>
    <t>Jan 25, 2017</t>
  </si>
  <si>
    <t>C. Wilson</t>
  </si>
  <si>
    <t>P. Jones</t>
  </si>
  <si>
    <t>Borja García</t>
  </si>
  <si>
    <t>Y. Belhanda</t>
  </si>
  <si>
    <t>G. Pezzella</t>
  </si>
  <si>
    <t>Jaume Costa</t>
  </si>
  <si>
    <t>C. Tosun</t>
  </si>
  <si>
    <t>Escudero</t>
  </si>
  <si>
    <t>Kike García</t>
  </si>
  <si>
    <t>Feb 3, 2016</t>
  </si>
  <si>
    <t>Elkeson</t>
  </si>
  <si>
    <t>Jan 21, 2016</t>
  </si>
  <si>
    <t>Ricardo Goulart</t>
  </si>
  <si>
    <t>Jan 13, 2015</t>
  </si>
  <si>
    <t>J. Guðmundsson</t>
  </si>
  <si>
    <t>N. Clyne</t>
  </si>
  <si>
    <t>M. Hitz</t>
  </si>
  <si>
    <t>De Marcos</t>
  </si>
  <si>
    <t>B. Mee</t>
  </si>
  <si>
    <t>Jan 17, 2012</t>
  </si>
  <si>
    <t>Rafael</t>
  </si>
  <si>
    <t>Aug 3, 2015</t>
  </si>
  <si>
    <t>Iborra</t>
  </si>
  <si>
    <t>Jul 6, 2017</t>
  </si>
  <si>
    <t>J. Wilshere</t>
  </si>
  <si>
    <t>€83K</t>
  </si>
  <si>
    <t>B. Hübner</t>
  </si>
  <si>
    <t>Souza</t>
  </si>
  <si>
    <t>Al Ahli</t>
  </si>
  <si>
    <t>F. Coquelin</t>
  </si>
  <si>
    <t>Jan 11, 2018</t>
  </si>
  <si>
    <t>Alex Teixeira</t>
  </si>
  <si>
    <t>Jiangsu Suning FC</t>
  </si>
  <si>
    <t>Feb 5, 2016</t>
  </si>
  <si>
    <t>A. Dzagoev</t>
  </si>
  <si>
    <t>I. Smolnikov</t>
  </si>
  <si>
    <t>Y. M'Vila</t>
  </si>
  <si>
    <t>K. Asamoah</t>
  </si>
  <si>
    <t>R. Zieler</t>
  </si>
  <si>
    <t>D. Drinkwater</t>
  </si>
  <si>
    <t>N. Kalinić</t>
  </si>
  <si>
    <t>S. Feghouli</t>
  </si>
  <si>
    <t>Aug 14, 2017</t>
  </si>
  <si>
    <t>Adrien Silva</t>
  </si>
  <si>
    <t>Fernando</t>
  </si>
  <si>
    <t>I. Traoré</t>
  </si>
  <si>
    <t>G. Mercado</t>
  </si>
  <si>
    <t>N. Petersen</t>
  </si>
  <si>
    <t>SC Freiburg</t>
  </si>
  <si>
    <t>O. Karnezis</t>
  </si>
  <si>
    <t>M. Sakho</t>
  </si>
  <si>
    <t>Sidnei</t>
  </si>
  <si>
    <t>S. Jovetić</t>
  </si>
  <si>
    <t>Aug 29, 2017</t>
  </si>
  <si>
    <t>Eder</t>
  </si>
  <si>
    <t>J. Hernández</t>
  </si>
  <si>
    <t>Fabricio</t>
  </si>
  <si>
    <t>Kiko Casilla</t>
  </si>
  <si>
    <t>€7.5M</t>
  </si>
  <si>
    <t>Jul 19, 2015</t>
  </si>
  <si>
    <t>Ángel</t>
  </si>
  <si>
    <t>M. Schneiderlin</t>
  </si>
  <si>
    <t>Jan 12, 2017</t>
  </si>
  <si>
    <t>M. Fellaini</t>
  </si>
  <si>
    <t>P. Wernbloom</t>
  </si>
  <si>
    <t>PAOK</t>
  </si>
  <si>
    <t>D. Ospina</t>
  </si>
  <si>
    <t>S. Mignolet</t>
  </si>
  <si>
    <t>Jun 25, 2013</t>
  </si>
  <si>
    <t>A. Begović</t>
  </si>
  <si>
    <t>May 30, 2017</t>
  </si>
  <si>
    <t>N. Şahin</t>
  </si>
  <si>
    <t>R. Bertrand</t>
  </si>
  <si>
    <t>A. Masiello</t>
  </si>
  <si>
    <t>Jul 26, 2011</t>
  </si>
  <si>
    <t>T. Walcott</t>
  </si>
  <si>
    <t>Charles</t>
  </si>
  <si>
    <t>T. Heaton</t>
  </si>
  <si>
    <t>H. Ben Arfa</t>
  </si>
  <si>
    <t>Stade Rennais FC</t>
  </si>
  <si>
    <t>Sep 2, 2018</t>
  </si>
  <si>
    <t>D. Abraham</t>
  </si>
  <si>
    <t>E. Lavezzi</t>
  </si>
  <si>
    <t>Feb 17, 2016</t>
  </si>
  <si>
    <t>S. Kalou</t>
  </si>
  <si>
    <t>J. Farfán</t>
  </si>
  <si>
    <t>Peru</t>
  </si>
  <si>
    <t>Jan 29, 2017</t>
  </si>
  <si>
    <t>R. Babel</t>
  </si>
  <si>
    <t>Jan 2, 2017</t>
  </si>
  <si>
    <t>A. Young</t>
  </si>
  <si>
    <t>J. Hart</t>
  </si>
  <si>
    <t>L. López</t>
  </si>
  <si>
    <t>D. Baier</t>
  </si>
  <si>
    <t>€3.8M</t>
  </si>
  <si>
    <t>Jan 31, 2010</t>
  </si>
  <si>
    <t>B. Yılmaz</t>
  </si>
  <si>
    <t>Trabzonspor</t>
  </si>
  <si>
    <t>R. Adler</t>
  </si>
  <si>
    <t>S. Lichtsteiner</t>
  </si>
  <si>
    <t>E. Adebayor</t>
  </si>
  <si>
    <t>Togo</t>
  </si>
  <si>
    <t>E. Belözoğlu</t>
  </si>
  <si>
    <t>Jul 9, 2015</t>
  </si>
  <si>
    <t>Loren</t>
  </si>
  <si>
    <t>Jan 29, 2015</t>
  </si>
  <si>
    <t>Éder Militão</t>
  </si>
  <si>
    <t>F. Chiesa</t>
  </si>
  <si>
    <t>M. Lazzari</t>
  </si>
  <si>
    <t>SPAL</t>
  </si>
  <si>
    <t>A. Hakimi</t>
  </si>
  <si>
    <t>S. Nakajima</t>
  </si>
  <si>
    <t>Portimonense SC</t>
  </si>
  <si>
    <t>L. Jović</t>
  </si>
  <si>
    <t>S. Ascacíbar</t>
  </si>
  <si>
    <t>Aug 22, 2017</t>
  </si>
  <si>
    <t>A. Lafont</t>
  </si>
  <si>
    <t>T. Alexander-Arnold</t>
  </si>
  <si>
    <t>Oct 7, 2015</t>
  </si>
  <si>
    <t>F. Krovinović</t>
  </si>
  <si>
    <t>Sidney Pessinho</t>
  </si>
  <si>
    <t>Everticinho</t>
  </si>
  <si>
    <t>Claudio Coíntra</t>
  </si>
  <si>
    <t>€5M</t>
  </si>
  <si>
    <t>Ronaldo Esler</t>
  </si>
  <si>
    <t>P. Lees-Melou</t>
  </si>
  <si>
    <t>Jun 16, 2017</t>
  </si>
  <si>
    <t>B. Chilwell</t>
  </si>
  <si>
    <t>João Novais</t>
  </si>
  <si>
    <t>D. Calabria</t>
  </si>
  <si>
    <t>F. Mendy</t>
  </si>
  <si>
    <t>L. Pellegrini</t>
  </si>
  <si>
    <t>Soares</t>
  </si>
  <si>
    <t>Jan 23, 2017</t>
  </si>
  <si>
    <t>Daniel Podence</t>
  </si>
  <si>
    <t>Olympiacos CFP</t>
  </si>
  <si>
    <t>M. Díaz</t>
  </si>
  <si>
    <t>Club Atlético Huracán</t>
  </si>
  <si>
    <t>Jun 25, 2014</t>
  </si>
  <si>
    <t>G. Martínez</t>
  </si>
  <si>
    <t>Jan 20, 2015</t>
  </si>
  <si>
    <t>M. Eggestein</t>
  </si>
  <si>
    <t>Nov 29, 2014</t>
  </si>
  <si>
    <t>Trezeguet</t>
  </si>
  <si>
    <t>Kasimpaşa SK</t>
  </si>
  <si>
    <t>N. Amiri</t>
  </si>
  <si>
    <t>Aug 1, 2014</t>
  </si>
  <si>
    <t>Vallejo</t>
  </si>
  <si>
    <t>Jul 31, 2015</t>
  </si>
  <si>
    <t>J. Gomez</t>
  </si>
  <si>
    <t>Jun 20, 2015</t>
  </si>
  <si>
    <t>Diogo Jota</t>
  </si>
  <si>
    <t>Joan Jordán</t>
  </si>
  <si>
    <t>Dyego Sousa</t>
  </si>
  <si>
    <t>A. Marušić</t>
  </si>
  <si>
    <t>David Soria</t>
  </si>
  <si>
    <t>V. Rongier</t>
  </si>
  <si>
    <t>W. Weghorst</t>
  </si>
  <si>
    <t>O. Al Soma</t>
  </si>
  <si>
    <t>Syria</t>
  </si>
  <si>
    <t>M. Nakamba</t>
  </si>
  <si>
    <t>Zimbabwe</t>
  </si>
  <si>
    <t>Petros</t>
  </si>
  <si>
    <t>Pablo Maffeo</t>
  </si>
  <si>
    <t>Y. Mina</t>
  </si>
  <si>
    <t>M. Dúbravka</t>
  </si>
  <si>
    <t>Newcastle United</t>
  </si>
  <si>
    <t>Diego Carlos</t>
  </si>
  <si>
    <t>Jun 30, 2016</t>
  </si>
  <si>
    <t>D. Djené</t>
  </si>
  <si>
    <t>G. Simeone</t>
  </si>
  <si>
    <t>M. Meza</t>
  </si>
  <si>
    <t>Sep 19, 2016</t>
  </si>
  <si>
    <t>Bastos</t>
  </si>
  <si>
    <t>Angola</t>
  </si>
  <si>
    <t>Aug 17, 2016</t>
  </si>
  <si>
    <t>S. Lobotka</t>
  </si>
  <si>
    <t>Y. Tielemans</t>
  </si>
  <si>
    <t>Marcelo Goiano</t>
  </si>
  <si>
    <t>K. Tete</t>
  </si>
  <si>
    <t>Capa</t>
  </si>
  <si>
    <t>M. Sportiello</t>
  </si>
  <si>
    <t>Frosinone</t>
  </si>
  <si>
    <t>Jemerson</t>
  </si>
  <si>
    <t>Jan 31, 2016</t>
  </si>
  <si>
    <t>N. Maksimović</t>
  </si>
  <si>
    <t>D. Zapata</t>
  </si>
  <si>
    <t>J. Correa</t>
  </si>
  <si>
    <t>E. Rigoni</t>
  </si>
  <si>
    <t>Aug 23, 2017</t>
  </si>
  <si>
    <t>C. Izquierdoz</t>
  </si>
  <si>
    <t>W. Barrios</t>
  </si>
  <si>
    <t>J. Mojica</t>
  </si>
  <si>
    <t>A. Selikhov</t>
  </si>
  <si>
    <t>Dec 6, 2016</t>
  </si>
  <si>
    <t>A. Iwobi</t>
  </si>
  <si>
    <t>D. Laxalt</t>
  </si>
  <si>
    <t>N. Bentaleb</t>
  </si>
  <si>
    <t>Feb 27, 2017</t>
  </si>
  <si>
    <t>N. Stark</t>
  </si>
  <si>
    <t>Aug 24, 2015</t>
  </si>
  <si>
    <t>M. Lemina</t>
  </si>
  <si>
    <t>Aug 8, 2017</t>
  </si>
  <si>
    <t>L. Dendoncker</t>
  </si>
  <si>
    <t>RSC Anderlecht</t>
  </si>
  <si>
    <t>Ricardo Esgaio</t>
  </si>
  <si>
    <t>P. Sisto</t>
  </si>
  <si>
    <t>P. Max</t>
  </si>
  <si>
    <t>Aug 4, 2015</t>
  </si>
  <si>
    <t>R. Gagliardini</t>
  </si>
  <si>
    <t>Aug 1, 2017</t>
  </si>
  <si>
    <t>Pere Pons</t>
  </si>
  <si>
    <t>Sep 1, 2012</t>
  </si>
  <si>
    <t>D. Berardi</t>
  </si>
  <si>
    <t>M. Halstenberg</t>
  </si>
  <si>
    <t>J. Quintero</t>
  </si>
  <si>
    <t>Tiago Volpi</t>
  </si>
  <si>
    <t>Querétaro</t>
  </si>
  <si>
    <t>Dec 30, 2014</t>
  </si>
  <si>
    <t>Óliver Torres</t>
  </si>
  <si>
    <t>Omar Mascarell</t>
  </si>
  <si>
    <t>H. Sakai</t>
  </si>
  <si>
    <t>Andreas Pereira</t>
  </si>
  <si>
    <t>Jan 1, 2013</t>
  </si>
  <si>
    <t>A. Januzaj</t>
  </si>
  <si>
    <t>B. Cristante</t>
  </si>
  <si>
    <t>Matheus</t>
  </si>
  <si>
    <t>B. Traoré</t>
  </si>
  <si>
    <t>Burkina Faso</t>
  </si>
  <si>
    <t>Y. Poulsen</t>
  </si>
  <si>
    <t>Jul 4, 2013</t>
  </si>
  <si>
    <t>L. Trossard</t>
  </si>
  <si>
    <t>KRC Genk</t>
  </si>
  <si>
    <t>Jan 1, 2012</t>
  </si>
  <si>
    <t>M. Arnold</t>
  </si>
  <si>
    <t>Oct 10, 2011</t>
  </si>
  <si>
    <t>M. De Sciglio</t>
  </si>
  <si>
    <t>Jul 20, 2017</t>
  </si>
  <si>
    <t>Leo Baptistao</t>
  </si>
  <si>
    <t>V. Chiricheş</t>
  </si>
  <si>
    <t>Jul 30, 2015</t>
  </si>
  <si>
    <t>L. Pavoletti</t>
  </si>
  <si>
    <t>A. Cragno</t>
  </si>
  <si>
    <t>L. Castro</t>
  </si>
  <si>
    <t>N. Füllkrug</t>
  </si>
  <si>
    <t>Hannover 96</t>
  </si>
  <si>
    <t>Jul 18, 2016</t>
  </si>
  <si>
    <t>F. Fajr</t>
  </si>
  <si>
    <t>Stade Malherbe Caen</t>
  </si>
  <si>
    <t>R. Jiménez</t>
  </si>
  <si>
    <t>E. Sala</t>
  </si>
  <si>
    <t>S. García</t>
  </si>
  <si>
    <t>Godoy Cruz</t>
  </si>
  <si>
    <t>S. Arias</t>
  </si>
  <si>
    <t>B. Reynet</t>
  </si>
  <si>
    <t>Toulouse Football Club</t>
  </si>
  <si>
    <t>Pozuelo</t>
  </si>
  <si>
    <t>A. Trebel</t>
  </si>
  <si>
    <t>Jan 15, 2017</t>
  </si>
  <si>
    <t>J. Lascelles</t>
  </si>
  <si>
    <t>Aug 4, 2014</t>
  </si>
  <si>
    <t>T. Kongolo</t>
  </si>
  <si>
    <t>Huddersfield Town</t>
  </si>
  <si>
    <t>A. Carrillo</t>
  </si>
  <si>
    <t>Álvaro</t>
  </si>
  <si>
    <t>G. Defrel</t>
  </si>
  <si>
    <t>V. Darida</t>
  </si>
  <si>
    <t>Jul 18, 2015</t>
  </si>
  <si>
    <t>R. Saponara</t>
  </si>
  <si>
    <t>Pedro Mendes</t>
  </si>
  <si>
    <t>C. Schindler</t>
  </si>
  <si>
    <t>Jun 29, 2016</t>
  </si>
  <si>
    <t>N. Chadli</t>
  </si>
  <si>
    <t>Aug 30, 2018</t>
  </si>
  <si>
    <t>Arbilla</t>
  </si>
  <si>
    <t>L. Dunk</t>
  </si>
  <si>
    <t>P. Hernández</t>
  </si>
  <si>
    <t>J. Guidetti</t>
  </si>
  <si>
    <t>Sergi Gómez</t>
  </si>
  <si>
    <t>Oriol Romeu</t>
  </si>
  <si>
    <t>Aug 12, 2015</t>
  </si>
  <si>
    <t>Lucas Pérez</t>
  </si>
  <si>
    <t>B. Natcho</t>
  </si>
  <si>
    <t>Cláudio Ramos</t>
  </si>
  <si>
    <t>CD Tondela</t>
  </si>
  <si>
    <t>€6K</t>
  </si>
  <si>
    <t>F. Lejeune</t>
  </si>
  <si>
    <t>G. Krychowiak</t>
  </si>
  <si>
    <t>N. Lodeiro</t>
  </si>
  <si>
    <t>Seattle Sounders FC</t>
  </si>
  <si>
    <t>O. Özyakup</t>
  </si>
  <si>
    <t>Jun 8, 2012</t>
  </si>
  <si>
    <t>C. Tévez</t>
  </si>
  <si>
    <t>K. Papadopoulos</t>
  </si>
  <si>
    <t>Hamburger SV</t>
  </si>
  <si>
    <t>M. Gradel</t>
  </si>
  <si>
    <t>M. Debuchy</t>
  </si>
  <si>
    <t>V. Moses</t>
  </si>
  <si>
    <t>Z. Junuzović</t>
  </si>
  <si>
    <t>FC Red Bull Salzburg</t>
  </si>
  <si>
    <t>Granero</t>
  </si>
  <si>
    <t>J. Baumgartlinger</t>
  </si>
  <si>
    <t>Fábio Coentrão</t>
  </si>
  <si>
    <t>Rio Ave FC</t>
  </si>
  <si>
    <t>B. Costil</t>
  </si>
  <si>
    <t>FC Girondins de Bordeaux</t>
  </si>
  <si>
    <t>Jun 19, 2017</t>
  </si>
  <si>
    <t>Hilton</t>
  </si>
  <si>
    <t>Aug 1, 2011</t>
  </si>
  <si>
    <t>N. Gudelj</t>
  </si>
  <si>
    <t>L. Pratto</t>
  </si>
  <si>
    <t>Jan 9, 2018</t>
  </si>
  <si>
    <t>E. Hernández</t>
  </si>
  <si>
    <t>Jurado</t>
  </si>
  <si>
    <t>R. Cabella</t>
  </si>
  <si>
    <t>Aug 16, 2018</t>
  </si>
  <si>
    <t>Rafael Tolói</t>
  </si>
  <si>
    <t>C. Bravo</t>
  </si>
  <si>
    <t>€2.4M</t>
  </si>
  <si>
    <t>Hernanes</t>
  </si>
  <si>
    <t>Feb 9, 2017</t>
  </si>
  <si>
    <t>K. Honda</t>
  </si>
  <si>
    <t>Melbourne Victory</t>
  </si>
  <si>
    <t>A. Dzyuba</t>
  </si>
  <si>
    <t>J. Holebas</t>
  </si>
  <si>
    <t>Javi García</t>
  </si>
  <si>
    <t>Sergio</t>
  </si>
  <si>
    <t>M. Cáceres</t>
  </si>
  <si>
    <t>Jan 8, 2018</t>
  </si>
  <si>
    <t>Daniel Carriço</t>
  </si>
  <si>
    <t>Jun 23, 2014</t>
  </si>
  <si>
    <t>J. Cork</t>
  </si>
  <si>
    <t>J. Tomkins</t>
  </si>
  <si>
    <t>Guilherme</t>
  </si>
  <si>
    <t>Aug 22, 2007</t>
  </si>
  <si>
    <t>Gervinho</t>
  </si>
  <si>
    <t>Parma</t>
  </si>
  <si>
    <t>J. Shelvey</t>
  </si>
  <si>
    <t>Jan 12, 2016</t>
  </si>
  <si>
    <t>R. Eremenko</t>
  </si>
  <si>
    <t>Aug 10, 2018</t>
  </si>
  <si>
    <t>R. Vormer</t>
  </si>
  <si>
    <t>J. Lens</t>
  </si>
  <si>
    <t>Feb 28, 2018</t>
  </si>
  <si>
    <t>Adriano</t>
  </si>
  <si>
    <t>Jul 29, 2016</t>
  </si>
  <si>
    <t>S. Cook</t>
  </si>
  <si>
    <t>L. Podolski</t>
  </si>
  <si>
    <t>C. Ansaldi</t>
  </si>
  <si>
    <t>Manu García</t>
  </si>
  <si>
    <t>R. Alessandrini</t>
  </si>
  <si>
    <t>J. Ward-Prowse</t>
  </si>
  <si>
    <t>M. Harnik</t>
  </si>
  <si>
    <t>B. Moukandjo</t>
  </si>
  <si>
    <t>G. Pereiro</t>
  </si>
  <si>
    <t>Jul 15, 2015</t>
  </si>
  <si>
    <t>G. Castro</t>
  </si>
  <si>
    <t>Aarón Martín</t>
  </si>
  <si>
    <t>F. Johnson</t>
  </si>
  <si>
    <t>M. Dossevi</t>
  </si>
  <si>
    <t>Caiuby</t>
  </si>
  <si>
    <t>Gabriel</t>
  </si>
  <si>
    <t>Iván Ramis</t>
  </si>
  <si>
    <t>Aug 16, 2015</t>
  </si>
  <si>
    <t>M. Suchý</t>
  </si>
  <si>
    <t>FC Basel 1893</t>
  </si>
  <si>
    <t>T. Vilhena</t>
  </si>
  <si>
    <t>Apr 1, 2011</t>
  </si>
  <si>
    <t>E. Çolak</t>
  </si>
  <si>
    <t>Al Wehda</t>
  </si>
  <si>
    <t>V. Germain</t>
  </si>
  <si>
    <t>Jun 26, 2017</t>
  </si>
  <si>
    <t>G. Hoarau</t>
  </si>
  <si>
    <t>BSC Young Boys</t>
  </si>
  <si>
    <t>€4.7M</t>
  </si>
  <si>
    <t>Aug 30, 2014</t>
  </si>
  <si>
    <t>Sergio García</t>
  </si>
  <si>
    <t>€4.1M</t>
  </si>
  <si>
    <t>E. Choupo-Moting</t>
  </si>
  <si>
    <t>J. Pinola</t>
  </si>
  <si>
    <t>€2.1M</t>
  </si>
  <si>
    <t>J. Hendrix</t>
  </si>
  <si>
    <t>Dec 7, 2011</t>
  </si>
  <si>
    <t>J. Izquierdo</t>
  </si>
  <si>
    <t>S. Sydorchuk</t>
  </si>
  <si>
    <t>C. Grenier</t>
  </si>
  <si>
    <t>T. Strobl</t>
  </si>
  <si>
    <t>V. Odjidja-Ofoe</t>
  </si>
  <si>
    <t>KAA Gent</t>
  </si>
  <si>
    <t>Jul 21, 2018</t>
  </si>
  <si>
    <t>N. Guzmán</t>
  </si>
  <si>
    <t>F. Fabra</t>
  </si>
  <si>
    <t>Jan 24, 2016</t>
  </si>
  <si>
    <t>J. Maddison</t>
  </si>
  <si>
    <t>K. El Ahmadi</t>
  </si>
  <si>
    <t>Al Ittihad</t>
  </si>
  <si>
    <t>M. Carcela-González</t>
  </si>
  <si>
    <t>Standard de Liège</t>
  </si>
  <si>
    <t>M. Gabbiadini</t>
  </si>
  <si>
    <t>Gomes</t>
  </si>
  <si>
    <t>€600K</t>
  </si>
  <si>
    <t>May 24, 2014</t>
  </si>
  <si>
    <t>€1.1M</t>
  </si>
  <si>
    <t>M. Ritchie</t>
  </si>
  <si>
    <t>G. Bou</t>
  </si>
  <si>
    <t>Club Tijuana</t>
  </si>
  <si>
    <t>Javi Fuego</t>
  </si>
  <si>
    <t>€2.7M</t>
  </si>
  <si>
    <t>E. Akbaba</t>
  </si>
  <si>
    <t>J. Amavi</t>
  </si>
  <si>
    <t>R. Malinovskyi</t>
  </si>
  <si>
    <t>D. Welbeck</t>
  </si>
  <si>
    <t>G. Conti</t>
  </si>
  <si>
    <t>Garry Rodrigues</t>
  </si>
  <si>
    <t>Jan 10, 2017</t>
  </si>
  <si>
    <t>A. Schwolow</t>
  </si>
  <si>
    <t>L. Cook</t>
  </si>
  <si>
    <t>Jul 8, 2016</t>
  </si>
  <si>
    <t>P. Pérez</t>
  </si>
  <si>
    <t>Gazzolisco</t>
  </si>
  <si>
    <t>Jonatan Soriano</t>
  </si>
  <si>
    <t>Feb 26, 2017</t>
  </si>
  <si>
    <t>Rubén Peña</t>
  </si>
  <si>
    <t>Mikel San José</t>
  </si>
  <si>
    <t>P. Groß</t>
  </si>
  <si>
    <t>L. Baines</t>
  </si>
  <si>
    <t>€3.4M</t>
  </si>
  <si>
    <t>Aug 7, 2007</t>
  </si>
  <si>
    <t>A. Ogbonna</t>
  </si>
  <si>
    <t>Juan Jesus</t>
  </si>
  <si>
    <t>Jan 30, 2012</t>
  </si>
  <si>
    <t>N. Elvedi</t>
  </si>
  <si>
    <t>G. Moreno</t>
  </si>
  <si>
    <t>Shanghai Greenland Shenhua FC</t>
  </si>
  <si>
    <t>J. Valdivia</t>
  </si>
  <si>
    <t>Colo-Colo</t>
  </si>
  <si>
    <t>Jun 20, 2017</t>
  </si>
  <si>
    <t>A. Carroll</t>
  </si>
  <si>
    <t>Jun 19, 2013</t>
  </si>
  <si>
    <t>Luís Neto</t>
  </si>
  <si>
    <t>A. Pyatov</t>
  </si>
  <si>
    <t>T. Gutiérrez</t>
  </si>
  <si>
    <t>Junior FC</t>
  </si>
  <si>
    <t>Jun 21, 2017</t>
  </si>
  <si>
    <t>Álex Remiro</t>
  </si>
  <si>
    <t>Wilson Eduardo</t>
  </si>
  <si>
    <t>Jorge Meré</t>
  </si>
  <si>
    <t>M. Elneny</t>
  </si>
  <si>
    <t>Jan 14, 2016</t>
  </si>
  <si>
    <t>D. Torres</t>
  </si>
  <si>
    <t>Y. Bounou</t>
  </si>
  <si>
    <t>A. Prijović</t>
  </si>
  <si>
    <t>Jan 16, 2017</t>
  </si>
  <si>
    <t>A. Jahanbakhsh</t>
  </si>
  <si>
    <t>Iran</t>
  </si>
  <si>
    <t>J. Calleri</t>
  </si>
  <si>
    <t>Jan 18, 2016</t>
  </si>
  <si>
    <t>Simão Acunha</t>
  </si>
  <si>
    <t>N. Müller</t>
  </si>
  <si>
    <t>L. Ocampos</t>
  </si>
  <si>
    <t>J. Rodriguez</t>
  </si>
  <si>
    <t>West Bromwich Albion</t>
  </si>
  <si>
    <t>Jul 2, 2017</t>
  </si>
  <si>
    <t>V. Ibišević</t>
  </si>
  <si>
    <t>S. Rondón</t>
  </si>
  <si>
    <t>Victor Sánchez</t>
  </si>
  <si>
    <t>D. Suárez</t>
  </si>
  <si>
    <t>K. Huntelaar</t>
  </si>
  <si>
    <t>L. Dubois</t>
  </si>
  <si>
    <t>André Pinto</t>
  </si>
  <si>
    <t>K. Lala</t>
  </si>
  <si>
    <t>RC Strasbourg Alsace</t>
  </si>
  <si>
    <t>Jun 12, 2017</t>
  </si>
  <si>
    <t>O. Kıvrak</t>
  </si>
  <si>
    <t>Jan 15, 2008</t>
  </si>
  <si>
    <t>A. Bertolacci</t>
  </si>
  <si>
    <t>E. Giaccherini</t>
  </si>
  <si>
    <t>A. Živković</t>
  </si>
  <si>
    <t>R. Ábila</t>
  </si>
  <si>
    <t>P. Diop</t>
  </si>
  <si>
    <t>D. Garmash</t>
  </si>
  <si>
    <t>Jul 10, 2009</t>
  </si>
  <si>
    <t>T. Chandler</t>
  </si>
  <si>
    <t>R. Klavan</t>
  </si>
  <si>
    <t>Estonia</t>
  </si>
  <si>
    <t>A. Miranchuk</t>
  </si>
  <si>
    <t>D. Da Silva</t>
  </si>
  <si>
    <t>Jul 26, 2018</t>
  </si>
  <si>
    <t>D. Benaglio</t>
  </si>
  <si>
    <t>T. Rincón</t>
  </si>
  <si>
    <t>M. Pereira</t>
  </si>
  <si>
    <t>€2.5M</t>
  </si>
  <si>
    <t>C. Borges</t>
  </si>
  <si>
    <t>Göztepe SK</t>
  </si>
  <si>
    <t>J. Sand</t>
  </si>
  <si>
    <t>Deportivo Cali</t>
  </si>
  <si>
    <t>€3.2M</t>
  </si>
  <si>
    <t>€3K</t>
  </si>
  <si>
    <t>Markel Bergara</t>
  </si>
  <si>
    <t>Vágner Love</t>
  </si>
  <si>
    <t>B. Bourigeaud</t>
  </si>
  <si>
    <t>Jun 14, 2017</t>
  </si>
  <si>
    <t>R. Soriano</t>
  </si>
  <si>
    <t>D. Kuzyaev</t>
  </si>
  <si>
    <t>R. Sambueza</t>
  </si>
  <si>
    <t>Deportivo Toluca</t>
  </si>
  <si>
    <t>Dec 30, 2016</t>
  </si>
  <si>
    <t>Montoya</t>
  </si>
  <si>
    <t>A. Poli</t>
  </si>
  <si>
    <t>Bologna</t>
  </si>
  <si>
    <t>C. Austin</t>
  </si>
  <si>
    <t>Jan 16, 2016</t>
  </si>
  <si>
    <t>L. Tonelli</t>
  </si>
  <si>
    <t>M. Zárate</t>
  </si>
  <si>
    <t>J. Sancho</t>
  </si>
  <si>
    <t>D. Basta</t>
  </si>
  <si>
    <t>Marçal</t>
  </si>
  <si>
    <t>Munir</t>
  </si>
  <si>
    <t>G. Sio</t>
  </si>
  <si>
    <t>J. McCarthy</t>
  </si>
  <si>
    <t>J. Aquino</t>
  </si>
  <si>
    <t>Jun 22, 2015</t>
  </si>
  <si>
    <t>H. Pérez</t>
  </si>
  <si>
    <t>Jô</t>
  </si>
  <si>
    <t>Nagoya Grampus</t>
  </si>
  <si>
    <t>R. Gurtner</t>
  </si>
  <si>
    <t>Amiens SC</t>
  </si>
  <si>
    <t>C. Sánchez</t>
  </si>
  <si>
    <t>M. Sissoko</t>
  </si>
  <si>
    <t>W. Anton</t>
  </si>
  <si>
    <t>May 15, 2015</t>
  </si>
  <si>
    <t>E. Skhiri</t>
  </si>
  <si>
    <t>Tunisia</t>
  </si>
  <si>
    <t>Rúben Vezo</t>
  </si>
  <si>
    <t>Jorge Molina</t>
  </si>
  <si>
    <t>M. Hasebe</t>
  </si>
  <si>
    <t>€4.6M</t>
  </si>
  <si>
    <t>A. Schürrle</t>
  </si>
  <si>
    <t>O. Ighalo</t>
  </si>
  <si>
    <t>Changchun Yatai FC</t>
  </si>
  <si>
    <t>L. Acosta</t>
  </si>
  <si>
    <t>Club Atlético Lanús</t>
  </si>
  <si>
    <t>Jul 13, 2013</t>
  </si>
  <si>
    <t>V. Babacan</t>
  </si>
  <si>
    <t>R. Aguilar</t>
  </si>
  <si>
    <t>Yeray</t>
  </si>
  <si>
    <t>J. Defoe</t>
  </si>
  <si>
    <t>Jun 29, 2017</t>
  </si>
  <si>
    <t>L. Schøne</t>
  </si>
  <si>
    <t>C. Ünder</t>
  </si>
  <si>
    <t>M. Dabbur</t>
  </si>
  <si>
    <t>Jun 9, 2016</t>
  </si>
  <si>
    <t>Roberto</t>
  </si>
  <si>
    <t>Djaniny</t>
  </si>
  <si>
    <t>Wallace</t>
  </si>
  <si>
    <t>Jul 28, 2016</t>
  </si>
  <si>
    <t>Pedro Obiang</t>
  </si>
  <si>
    <t>Equatorial Guinea</t>
  </si>
  <si>
    <t>D. Heintz</t>
  </si>
  <si>
    <t>N. Mukiele</t>
  </si>
  <si>
    <t>T. Vermaelen</t>
  </si>
  <si>
    <t>Aug 9, 2014</t>
  </si>
  <si>
    <t>I. Abate</t>
  </si>
  <si>
    <t>Diego Llorente</t>
  </si>
  <si>
    <t>C. Wood</t>
  </si>
  <si>
    <t>New Zealand</t>
  </si>
  <si>
    <t>Aug 21, 2017</t>
  </si>
  <si>
    <t>Formosandrinho</t>
  </si>
  <si>
    <t>Botafogo</t>
  </si>
  <si>
    <t>E. Pulgar</t>
  </si>
  <si>
    <t>V. Vasin</t>
  </si>
  <si>
    <t>V. Grifo</t>
  </si>
  <si>
    <t>A. Turan</t>
  </si>
  <si>
    <t>J. dos Santos</t>
  </si>
  <si>
    <t>D. Schwaab</t>
  </si>
  <si>
    <t>Jul 11, 2016</t>
  </si>
  <si>
    <t>M. Schmelzer</t>
  </si>
  <si>
    <t>L. Spinazzola</t>
  </si>
  <si>
    <t>A. Dragović</t>
  </si>
  <si>
    <t>D. Pröpper</t>
  </si>
  <si>
    <t>R. Inglese</t>
  </si>
  <si>
    <t>A. Marchesín</t>
  </si>
  <si>
    <t>Club América</t>
  </si>
  <si>
    <t>R. De Paul</t>
  </si>
  <si>
    <t>Udinese</t>
  </si>
  <si>
    <t>C. Gentner</t>
  </si>
  <si>
    <t>G. Murray</t>
  </si>
  <si>
    <t>Rafael Carioca</t>
  </si>
  <si>
    <t>Aug 25, 2017</t>
  </si>
  <si>
    <t>A. McCarthy</t>
  </si>
  <si>
    <t>L. Chichizola</t>
  </si>
  <si>
    <t>D. Zakaria</t>
  </si>
  <si>
    <t>G. Dzhikiya</t>
  </si>
  <si>
    <t>N. Castillo</t>
  </si>
  <si>
    <t>D. Origi</t>
  </si>
  <si>
    <t>Jul 29, 2014</t>
  </si>
  <si>
    <t>O. Yokuşlu</t>
  </si>
  <si>
    <t>D. Cheryshev</t>
  </si>
  <si>
    <t>D. Selke</t>
  </si>
  <si>
    <t>Wendell</t>
  </si>
  <si>
    <t>M. Layún</t>
  </si>
  <si>
    <t>Y. Sabaly</t>
  </si>
  <si>
    <t>P. Cutrone</t>
  </si>
  <si>
    <t>F. Marchetti</t>
  </si>
  <si>
    <t>€9K</t>
  </si>
  <si>
    <t>W. Cyprien</t>
  </si>
  <si>
    <t>G. Paletta</t>
  </si>
  <si>
    <t>Feb 23, 2018</t>
  </si>
  <si>
    <t>F. Caicedo</t>
  </si>
  <si>
    <t>Jordi Masip</t>
  </si>
  <si>
    <t>Real Valladolid CF</t>
  </si>
  <si>
    <t>B. Espinosa</t>
  </si>
  <si>
    <t>M. Benassi</t>
  </si>
  <si>
    <t>P. Jagielka</t>
  </si>
  <si>
    <t>Jul 4, 2007</t>
  </si>
  <si>
    <t>J. Kucka</t>
  </si>
  <si>
    <t>R. Brady</t>
  </si>
  <si>
    <t>A. Szymanowski</t>
  </si>
  <si>
    <t>CD Leganés</t>
  </si>
  <si>
    <t>Jul 29, 2015</t>
  </si>
  <si>
    <t>W. Reid</t>
  </si>
  <si>
    <t>Cédric</t>
  </si>
  <si>
    <t>R. Civelli</t>
  </si>
  <si>
    <t>Club Atlético Banfield</t>
  </si>
  <si>
    <t>Feb 7, 2017</t>
  </si>
  <si>
    <t>R. Loftus-Cheek</t>
  </si>
  <si>
    <t>Jun 3, 2013</t>
  </si>
  <si>
    <t>S. De Maio</t>
  </si>
  <si>
    <t>S. Brown</t>
  </si>
  <si>
    <t>Celtic</t>
  </si>
  <si>
    <t>May 29, 2007</t>
  </si>
  <si>
    <t>A. Mitrović</t>
  </si>
  <si>
    <t>Jul 30, 2018</t>
  </si>
  <si>
    <t>P. Skjelbred</t>
  </si>
  <si>
    <t>D. Cvitanich</t>
  </si>
  <si>
    <t>K. Lasagna</t>
  </si>
  <si>
    <t>Jan 14, 2017</t>
  </si>
  <si>
    <t>R. Palacio</t>
  </si>
  <si>
    <t>M. Wolf</t>
  </si>
  <si>
    <t>E. Gigliotti</t>
  </si>
  <si>
    <t>Feb 24, 2017</t>
  </si>
  <si>
    <t>N. Jørgensen</t>
  </si>
  <si>
    <t>Laguardia</t>
  </si>
  <si>
    <t>J. Lukaku</t>
  </si>
  <si>
    <t>J. Augustin</t>
  </si>
  <si>
    <t>M. Diakhaby</t>
  </si>
  <si>
    <t>Douglas</t>
  </si>
  <si>
    <t>Vitória Guimarães</t>
  </si>
  <si>
    <t>€4.4M</t>
  </si>
  <si>
    <t>N. Pejčinović</t>
  </si>
  <si>
    <t>Jul 8, 2018</t>
  </si>
  <si>
    <t>D. van de Beek</t>
  </si>
  <si>
    <t>Dec 27, 2013</t>
  </si>
  <si>
    <t>Borja Iglesias</t>
  </si>
  <si>
    <t>G. Shibasaki</t>
  </si>
  <si>
    <t>W. Hughes</t>
  </si>
  <si>
    <t>Jun 24, 2017</t>
  </si>
  <si>
    <t>S. Boufal</t>
  </si>
  <si>
    <t>T. Kehrer</t>
  </si>
  <si>
    <t>M. Lang</t>
  </si>
  <si>
    <t>E. Gutiérrez</t>
  </si>
  <si>
    <t>D. Upamecano</t>
  </si>
  <si>
    <t>Jan 13, 2017</t>
  </si>
  <si>
    <t>Jefferson</t>
  </si>
  <si>
    <t>W. Benítez</t>
  </si>
  <si>
    <t>E. Bardhi</t>
  </si>
  <si>
    <t>FYR Macedonia</t>
  </si>
  <si>
    <t>K. Mbodji</t>
  </si>
  <si>
    <t>B. Sarr</t>
  </si>
  <si>
    <t>F. Ferreyra</t>
  </si>
  <si>
    <t>A. Ayew</t>
  </si>
  <si>
    <t>Swansea City</t>
  </si>
  <si>
    <t>K. Mitroglou</t>
  </si>
  <si>
    <t>J. Villar</t>
  </si>
  <si>
    <t>P. Herrmann</t>
  </si>
  <si>
    <t>D. da Costa</t>
  </si>
  <si>
    <t>V. Fischer</t>
  </si>
  <si>
    <t>FC København</t>
  </si>
  <si>
    <t>Wesley</t>
  </si>
  <si>
    <t>Jan 29, 2016</t>
  </si>
  <si>
    <t>D. Ginczek</t>
  </si>
  <si>
    <t>F. Kostić</t>
  </si>
  <si>
    <t>R. Fraser</t>
  </si>
  <si>
    <t>Cote</t>
  </si>
  <si>
    <t>H. Winks</t>
  </si>
  <si>
    <t>K. Mbabu</t>
  </si>
  <si>
    <t>M. Hinteregger</t>
  </si>
  <si>
    <t>€8K</t>
  </si>
  <si>
    <t>Nov 16, 2016</t>
  </si>
  <si>
    <t>5'3</t>
  </si>
  <si>
    <t>Sidcley</t>
  </si>
  <si>
    <t>M. Jørgensen</t>
  </si>
  <si>
    <t>M. Fabián</t>
  </si>
  <si>
    <t>Carlos Eduardo</t>
  </si>
  <si>
    <t>Jul 5, 2015</t>
  </si>
  <si>
    <t>Rubén Castro</t>
  </si>
  <si>
    <t>UD Las Palmas</t>
  </si>
  <si>
    <t>L. Augustinsson</t>
  </si>
  <si>
    <t>S. Aziz</t>
  </si>
  <si>
    <t>Jun 24, 2016</t>
  </si>
  <si>
    <t>G. Ochoa</t>
  </si>
  <si>
    <t>P. Hetemaj</t>
  </si>
  <si>
    <t>André André</t>
  </si>
  <si>
    <t>Vinícius Júnior</t>
  </si>
  <si>
    <t>B. Džemaili</t>
  </si>
  <si>
    <t>Juanpe</t>
  </si>
  <si>
    <t>Jul 7, 2016</t>
  </si>
  <si>
    <t>K. Fortounis</t>
  </si>
  <si>
    <t>Jul 21, 2014</t>
  </si>
  <si>
    <t>M. Vorm</t>
  </si>
  <si>
    <t>B. Oczipka</t>
  </si>
  <si>
    <t>R. Bentancur</t>
  </si>
  <si>
    <t>T. Hernández</t>
  </si>
  <si>
    <t>M. Lowton</t>
  </si>
  <si>
    <t>I. Diop</t>
  </si>
  <si>
    <t>B. André</t>
  </si>
  <si>
    <t>C. Piccini</t>
  </si>
  <si>
    <t>Jul 23, 2018</t>
  </si>
  <si>
    <t>A. Diawara</t>
  </si>
  <si>
    <t>Aug 29, 2016</t>
  </si>
  <si>
    <t>Yuri Berchiche</t>
  </si>
  <si>
    <t>José Sá</t>
  </si>
  <si>
    <t>F. Kamano</t>
  </si>
  <si>
    <t>F. Cartabia</t>
  </si>
  <si>
    <t>Deportivo de La Coruña</t>
  </si>
  <si>
    <t>E. Ünal</t>
  </si>
  <si>
    <t>I. Radovanović</t>
  </si>
  <si>
    <t>Jul 17, 2013</t>
  </si>
  <si>
    <t>Renan Ribeiro</t>
  </si>
  <si>
    <t>Jan 2, 2018</t>
  </si>
  <si>
    <t>Jony</t>
  </si>
  <si>
    <t>Málaga CF</t>
  </si>
  <si>
    <t>D. Buonanotte</t>
  </si>
  <si>
    <t>Universidad Católica</t>
  </si>
  <si>
    <t>126lbs</t>
  </si>
  <si>
    <t>Tomás Pina</t>
  </si>
  <si>
    <t>Aug 12, 2018</t>
  </si>
  <si>
    <t>N. Pallois</t>
  </si>
  <si>
    <t>D. Latza</t>
  </si>
  <si>
    <t>F. Belluschi</t>
  </si>
  <si>
    <t>San Lorenzo de Almagro</t>
  </si>
  <si>
    <t>O. Abdulrahman</t>
  </si>
  <si>
    <t>United Arab Emirates</t>
  </si>
  <si>
    <t>O. Trejo</t>
  </si>
  <si>
    <t>Rayo Vallecano</t>
  </si>
  <si>
    <t>N. Barella</t>
  </si>
  <si>
    <t>Angeliño</t>
  </si>
  <si>
    <t>Vieirundinho</t>
  </si>
  <si>
    <t>F. Orellana</t>
  </si>
  <si>
    <t>F. Grillitsch</t>
  </si>
  <si>
    <t>C. Ortíz</t>
  </si>
  <si>
    <t>Monterrey</t>
  </si>
  <si>
    <t>Bruno Viana</t>
  </si>
  <si>
    <t>J. Maidana</t>
  </si>
  <si>
    <t>R. Funes Mori</t>
  </si>
  <si>
    <t>D. Kohr</t>
  </si>
  <si>
    <t>F. Higuaín</t>
  </si>
  <si>
    <t>Columbus Crew SC</t>
  </si>
  <si>
    <t>A. Barák</t>
  </si>
  <si>
    <t>F. Andone</t>
  </si>
  <si>
    <t>Jun 8, 2018</t>
  </si>
  <si>
    <t>Adrián</t>
  </si>
  <si>
    <t>G. González</t>
  </si>
  <si>
    <t>D. Janmaat</t>
  </si>
  <si>
    <t>Aug 24, 2016</t>
  </si>
  <si>
    <t>Jun 12, 2015</t>
  </si>
  <si>
    <t>P. Schick</t>
  </si>
  <si>
    <t>Aleix Vidal</t>
  </si>
  <si>
    <t>Aug 4, 2018</t>
  </si>
  <si>
    <t>A. Schöpf</t>
  </si>
  <si>
    <t>W. Boly</t>
  </si>
  <si>
    <t>Alberto Moreno</t>
  </si>
  <si>
    <t>Aug 16, 2014</t>
  </si>
  <si>
    <t>C. Villanueva</t>
  </si>
  <si>
    <t>Jul 19, 2016</t>
  </si>
  <si>
    <t>M. Weiser</t>
  </si>
  <si>
    <t>G. Escalante</t>
  </si>
  <si>
    <t>Jan 11, 2016</t>
  </si>
  <si>
    <t>M. Holgate</t>
  </si>
  <si>
    <t>J. Hopf</t>
  </si>
  <si>
    <t>MKE Ankaragücü</t>
  </si>
  <si>
    <t>D. Zurutuza</t>
  </si>
  <si>
    <t>Nov 1, 2008</t>
  </si>
  <si>
    <t>Juanmi</t>
  </si>
  <si>
    <t>K. Gibbs</t>
  </si>
  <si>
    <t>Aug 30, 2017</t>
  </si>
  <si>
    <t>F. Fernández</t>
  </si>
  <si>
    <t>L. Kalinić</t>
  </si>
  <si>
    <t>218lbs</t>
  </si>
  <si>
    <t>N. Radoja</t>
  </si>
  <si>
    <t>Aug 18, 2014</t>
  </si>
  <si>
    <t>N. Blandi</t>
  </si>
  <si>
    <t>Jan 13, 2014</t>
  </si>
  <si>
    <t>David Juncà</t>
  </si>
  <si>
    <t>Wu Lei</t>
  </si>
  <si>
    <t>China PR</t>
  </si>
  <si>
    <t>Mar 8, 2013</t>
  </si>
  <si>
    <t>Gabriel Boschilia</t>
  </si>
  <si>
    <t>Iuri Medeiros</t>
  </si>
  <si>
    <t>M. Phillips</t>
  </si>
  <si>
    <t>Iván Cuéllar</t>
  </si>
  <si>
    <t>€3.1M</t>
  </si>
  <si>
    <t>J. Lössl</t>
  </si>
  <si>
    <t>Mario Suárez</t>
  </si>
  <si>
    <t>Guizhou Hengfeng FC</t>
  </si>
  <si>
    <t>W. Bony</t>
  </si>
  <si>
    <t>S. Doumbia</t>
  </si>
  <si>
    <t>D. Reyes</t>
  </si>
  <si>
    <t>Aug 26, 2018</t>
  </si>
  <si>
    <t>Bernat</t>
  </si>
  <si>
    <t>V. Behrami</t>
  </si>
  <si>
    <t>S. Langkamp</t>
  </si>
  <si>
    <t>J. Sosa</t>
  </si>
  <si>
    <t>A. Touré</t>
  </si>
  <si>
    <t>Jesé</t>
  </si>
  <si>
    <t>Aug 8, 2016</t>
  </si>
  <si>
    <t>D. Ings</t>
  </si>
  <si>
    <t>M. Esser</t>
  </si>
  <si>
    <t>€4.9M</t>
  </si>
  <si>
    <t>F. Acheampong</t>
  </si>
  <si>
    <t>Tianjin TEDA FC</t>
  </si>
  <si>
    <t>R. Knoche</t>
  </si>
  <si>
    <t>O. Vlachodimos</t>
  </si>
  <si>
    <t>€7K</t>
  </si>
  <si>
    <t>J. Denayer</t>
  </si>
  <si>
    <t>Aug 21, 2018</t>
  </si>
  <si>
    <t>S. Rode</t>
  </si>
  <si>
    <t>Wendel</t>
  </si>
  <si>
    <t>A. Nagy</t>
  </si>
  <si>
    <t>Jul 14, 2016</t>
  </si>
  <si>
    <t>Alfa Semedo</t>
  </si>
  <si>
    <t>Guinea Bissau</t>
  </si>
  <si>
    <t>A. Barnes</t>
  </si>
  <si>
    <t>Jan 10, 2014</t>
  </si>
  <si>
    <t>Alan Kardec</t>
  </si>
  <si>
    <t>Chongqing Dangdai Lifan FC SWM Team</t>
  </si>
  <si>
    <t>Sep 15, 2016</t>
  </si>
  <si>
    <t>E. Boateng</t>
  </si>
  <si>
    <t>Dalbert</t>
  </si>
  <si>
    <t>A. Halilović</t>
  </si>
  <si>
    <t>Jul 7, 2018</t>
  </si>
  <si>
    <t>I. Popov</t>
  </si>
  <si>
    <t>Bulgaria</t>
  </si>
  <si>
    <t>T. Cleverley</t>
  </si>
  <si>
    <t>M. Livaja</t>
  </si>
  <si>
    <t>AEK Athens</t>
  </si>
  <si>
    <t>M. Uribe</t>
  </si>
  <si>
    <t>P. Bargfrede</t>
  </si>
  <si>
    <t>J. Jankto</t>
  </si>
  <si>
    <t>Junior Firpo</t>
  </si>
  <si>
    <t>D. D'Ambrosio</t>
  </si>
  <si>
    <t>Jan 30, 2014</t>
  </si>
  <si>
    <t>D. Boyko</t>
  </si>
  <si>
    <t>S. Vokes</t>
  </si>
  <si>
    <t>Jul 31, 2012</t>
  </si>
  <si>
    <t>Héldon</t>
  </si>
  <si>
    <t>Al Taawoun</t>
  </si>
  <si>
    <t>Mario Hermoso</t>
  </si>
  <si>
    <t>F. Bartels</t>
  </si>
  <si>
    <t>K. Malcuit</t>
  </si>
  <si>
    <t>R. Marin</t>
  </si>
  <si>
    <t>Ayoze Pérez</t>
  </si>
  <si>
    <t>Jun 6, 2014</t>
  </si>
  <si>
    <t>Júnior Moraes</t>
  </si>
  <si>
    <t>V. Berisha</t>
  </si>
  <si>
    <t>Kosovo</t>
  </si>
  <si>
    <t>R. Freuler</t>
  </si>
  <si>
    <t>Jan 20, 2016</t>
  </si>
  <si>
    <t>Ganso</t>
  </si>
  <si>
    <t>Vicente Gómez</t>
  </si>
  <si>
    <t>M. Pašalić</t>
  </si>
  <si>
    <t>Vitor Hugo</t>
  </si>
  <si>
    <t>B. Fornaroli</t>
  </si>
  <si>
    <t>Melbourne City FC</t>
  </si>
  <si>
    <t>R. Snodgrass</t>
  </si>
  <si>
    <t>Jan 27, 2017</t>
  </si>
  <si>
    <t>Francisco Geraldes</t>
  </si>
  <si>
    <t>I. Ordets</t>
  </si>
  <si>
    <t>Feb 1, 2010</t>
  </si>
  <si>
    <t>D. Santon</t>
  </si>
  <si>
    <t>M. Niang</t>
  </si>
  <si>
    <t>O. Wendt</t>
  </si>
  <si>
    <t>€4.3M</t>
  </si>
  <si>
    <t>C. Riveros</t>
  </si>
  <si>
    <t>F. Benković</t>
  </si>
  <si>
    <t>M. Torres</t>
  </si>
  <si>
    <t>€4K</t>
  </si>
  <si>
    <t>M. Noble</t>
  </si>
  <si>
    <t>Aug 1, 2004</t>
  </si>
  <si>
    <t>M. Rashica</t>
  </si>
  <si>
    <t>C. Benteke</t>
  </si>
  <si>
    <t>Aug 20, 2016</t>
  </si>
  <si>
    <t>Rômulo</t>
  </si>
  <si>
    <t>D. Pabón</t>
  </si>
  <si>
    <t>Jun 11, 2014</t>
  </si>
  <si>
    <t>Embarba</t>
  </si>
  <si>
    <t>C. Kerbrat</t>
  </si>
  <si>
    <t>En Avant de Guingamp</t>
  </si>
  <si>
    <t>L. Teodorczyk</t>
  </si>
  <si>
    <t>Alexo Baia</t>
  </si>
  <si>
    <t>David Seijalbo</t>
  </si>
  <si>
    <t>€2.3M</t>
  </si>
  <si>
    <t>N. Nández</t>
  </si>
  <si>
    <t>L. Rupp</t>
  </si>
  <si>
    <t>Jordi Amat</t>
  </si>
  <si>
    <t>W. Caballero</t>
  </si>
  <si>
    <t>€1.9M</t>
  </si>
  <si>
    <t>F. Di Francesco</t>
  </si>
  <si>
    <t>O. El Kaddouri</t>
  </si>
  <si>
    <t>T. Rogić</t>
  </si>
  <si>
    <t>Jan 9, 2013</t>
  </si>
  <si>
    <t>G. Töre</t>
  </si>
  <si>
    <t>Aug 11, 2014</t>
  </si>
  <si>
    <t>M. Destro</t>
  </si>
  <si>
    <t>Josué</t>
  </si>
  <si>
    <t>Akhisar Belediyespor</t>
  </si>
  <si>
    <t>Jul 18, 2018</t>
  </si>
  <si>
    <t>A. Bizzarri</t>
  </si>
  <si>
    <t>Foggia</t>
  </si>
  <si>
    <t>€525K</t>
  </si>
  <si>
    <t>€2K</t>
  </si>
  <si>
    <t>Ki Sung Yueng</t>
  </si>
  <si>
    <t>H. Onyekuru</t>
  </si>
  <si>
    <t>N. Pépé</t>
  </si>
  <si>
    <t>LOSC Lille</t>
  </si>
  <si>
    <t>Matheus Pereira</t>
  </si>
  <si>
    <t>1. FC Nürnberg</t>
  </si>
  <si>
    <t>Y. Salibur</t>
  </si>
  <si>
    <t>E. Vargas</t>
  </si>
  <si>
    <t>L. Magallán</t>
  </si>
  <si>
    <t>Danny</t>
  </si>
  <si>
    <t>Clube Sport Marítimo</t>
  </si>
  <si>
    <t>€3.9M</t>
  </si>
  <si>
    <t>Jul 22, 2018</t>
  </si>
  <si>
    <t>C. Hérelle</t>
  </si>
  <si>
    <t>E. Mangala</t>
  </si>
  <si>
    <t>O. Selnæs</t>
  </si>
  <si>
    <t>Víctor Vázquez</t>
  </si>
  <si>
    <t>Feb 20, 2017</t>
  </si>
  <si>
    <t>Diego Mariño</t>
  </si>
  <si>
    <t>Real Sporting de Gijón</t>
  </si>
  <si>
    <t>Carles Planas</t>
  </si>
  <si>
    <t>G. Fernández</t>
  </si>
  <si>
    <t>Soldado</t>
  </si>
  <si>
    <t>A. Ekdal</t>
  </si>
  <si>
    <t>Gedson Fernandes</t>
  </si>
  <si>
    <t>M. Darmian</t>
  </si>
  <si>
    <t>Jul 11, 2015</t>
  </si>
  <si>
    <t>N. Chalobah</t>
  </si>
  <si>
    <t>R. Pizarro</t>
  </si>
  <si>
    <t>André Simões</t>
  </si>
  <si>
    <t>S. Tshabalala</t>
  </si>
  <si>
    <t>South Africa</t>
  </si>
  <si>
    <t>BB Erzurumspor</t>
  </si>
  <si>
    <t>L. Rossettini</t>
  </si>
  <si>
    <t>F. Viviani</t>
  </si>
  <si>
    <t>M. de Roon</t>
  </si>
  <si>
    <t>Rubén Duarte</t>
  </si>
  <si>
    <t>Y. Ōsako</t>
  </si>
  <si>
    <t>Gil</t>
  </si>
  <si>
    <t>Shandong Luneng TaiShan FC</t>
  </si>
  <si>
    <t>A. Ruiz</t>
  </si>
  <si>
    <t>Club Atlético Colón</t>
  </si>
  <si>
    <t>P. van Aanholt</t>
  </si>
  <si>
    <t>S. Meïté</t>
  </si>
  <si>
    <t>K. Dolberg</t>
  </si>
  <si>
    <t>Juli Freitinho</t>
  </si>
  <si>
    <t>Bahia</t>
  </si>
  <si>
    <t>L. Vietto</t>
  </si>
  <si>
    <t>A. Izzo</t>
  </si>
  <si>
    <t>A. Paloschi</t>
  </si>
  <si>
    <t>G. Gönül</t>
  </si>
  <si>
    <t>Llorente</t>
  </si>
  <si>
    <t>J. Morel</t>
  </si>
  <si>
    <t>Madagascar</t>
  </si>
  <si>
    <t>G. Kakuta</t>
  </si>
  <si>
    <t>João Pedro</t>
  </si>
  <si>
    <t>Eltildo Correia</t>
  </si>
  <si>
    <t>Kenedy</t>
  </si>
  <si>
    <t>M. Moralez</t>
  </si>
  <si>
    <t>Feb 15, 2017</t>
  </si>
  <si>
    <t>5'2</t>
  </si>
  <si>
    <t>123lbs</t>
  </si>
  <si>
    <t>N. Vukčević</t>
  </si>
  <si>
    <t>F. Borini</t>
  </si>
  <si>
    <t>I. Sarr</t>
  </si>
  <si>
    <t>Jul 26, 2017</t>
  </si>
  <si>
    <t>C. Clark</t>
  </si>
  <si>
    <t>Mata</t>
  </si>
  <si>
    <t>M. Albrighton</t>
  </si>
  <si>
    <t>A. Gray</t>
  </si>
  <si>
    <t>F. Guarín</t>
  </si>
  <si>
    <t>Jan 27, 2016</t>
  </si>
  <si>
    <t>Yoel</t>
  </si>
  <si>
    <t>Once Caldas</t>
  </si>
  <si>
    <t>S. Widmer</t>
  </si>
  <si>
    <t>B. Dzsudzsák</t>
  </si>
  <si>
    <t>P. Mantalos</t>
  </si>
  <si>
    <t>S. Proto</t>
  </si>
  <si>
    <t>€1.8M</t>
  </si>
  <si>
    <t>A. Mehmedi</t>
  </si>
  <si>
    <t>Pablo</t>
  </si>
  <si>
    <t>I. Slimani</t>
  </si>
  <si>
    <t>C. Erkin</t>
  </si>
  <si>
    <t>D. Chygrynskyi</t>
  </si>
  <si>
    <t>Beto</t>
  </si>
  <si>
    <t>A. Samaris</t>
  </si>
  <si>
    <t>Aug 22, 2014</t>
  </si>
  <si>
    <t>G. Lapadula</t>
  </si>
  <si>
    <t>Dênildo Stein</t>
  </si>
  <si>
    <t>S. Padt</t>
  </si>
  <si>
    <t>FC Groningen</t>
  </si>
  <si>
    <t>S. Taïder</t>
  </si>
  <si>
    <t>F. Klaus</t>
  </si>
  <si>
    <t>H. Nordtveit</t>
  </si>
  <si>
    <t>L. Zuffi</t>
  </si>
  <si>
    <t>Jun 18, 2014</t>
  </si>
  <si>
    <t>Emilio Piodão</t>
  </si>
  <si>
    <t>S. Zuber</t>
  </si>
  <si>
    <t>Aug 14, 2014</t>
  </si>
  <si>
    <t>J. Palomino</t>
  </si>
  <si>
    <t>Y. Mutō</t>
  </si>
  <si>
    <t>J. Altidore</t>
  </si>
  <si>
    <t>M. Barbosa</t>
  </si>
  <si>
    <t>G. Laborde</t>
  </si>
  <si>
    <t>P. Baysse</t>
  </si>
  <si>
    <t>Eric Botteghin</t>
  </si>
  <si>
    <t>Iván Alejo</t>
  </si>
  <si>
    <t>S. Blanco</t>
  </si>
  <si>
    <t>Feb 2, 2017</t>
  </si>
  <si>
    <t>Thiago Mendes</t>
  </si>
  <si>
    <t>D. Brosinski</t>
  </si>
  <si>
    <t>Jul 3, 2014</t>
  </si>
  <si>
    <t>T. Monconduit</t>
  </si>
  <si>
    <t>Andrés Fernández</t>
  </si>
  <si>
    <t>Eraso</t>
  </si>
  <si>
    <t>S. Hanni</t>
  </si>
  <si>
    <t>M. Konaté</t>
  </si>
  <si>
    <t>Aug 12, 2017</t>
  </si>
  <si>
    <t>C. Théréau</t>
  </si>
  <si>
    <t>A. Donatti</t>
  </si>
  <si>
    <t>T. Jedvaj</t>
  </si>
  <si>
    <t>Jul 12, 2013</t>
  </si>
  <si>
    <t>Pedro Henrique</t>
  </si>
  <si>
    <t>J. Briand</t>
  </si>
  <si>
    <t>F. Lustenberger</t>
  </si>
  <si>
    <t>Aug 8, 2007</t>
  </si>
  <si>
    <t>J. Ayew</t>
  </si>
  <si>
    <t>S. Sanogo</t>
  </si>
  <si>
    <t>R. Thomas</t>
  </si>
  <si>
    <t>Angers SCO</t>
  </si>
  <si>
    <t>Rafael Cachoira</t>
  </si>
  <si>
    <t>Paraná</t>
  </si>
  <si>
    <t>N. Sansone</t>
  </si>
  <si>
    <t>Aug 7, 2016</t>
  </si>
  <si>
    <t>E. Bičakčić</t>
  </si>
  <si>
    <t>J. Veltman</t>
  </si>
  <si>
    <t>A. Knockaert</t>
  </si>
  <si>
    <t>Jan 7, 2016</t>
  </si>
  <si>
    <t>Douglas Santos</t>
  </si>
  <si>
    <t>S. Bocchetti</t>
  </si>
  <si>
    <t>Jan 25, 2013</t>
  </si>
  <si>
    <t>E. Valencia</t>
  </si>
  <si>
    <t>F. Mollet</t>
  </si>
  <si>
    <t>D. Dumfries</t>
  </si>
  <si>
    <t>Koo Ja Cheol</t>
  </si>
  <si>
    <t>A. Petagna</t>
  </si>
  <si>
    <t>De Tomás</t>
  </si>
  <si>
    <t>E. Balanta</t>
  </si>
  <si>
    <t>T. Koubek</t>
  </si>
  <si>
    <t>J. Allen</t>
  </si>
  <si>
    <t>Jul 26, 2016</t>
  </si>
  <si>
    <t>Alan Carvalho</t>
  </si>
  <si>
    <t>Dec 1, 2015</t>
  </si>
  <si>
    <t>S. Ristovski</t>
  </si>
  <si>
    <t>Maicón</t>
  </si>
  <si>
    <t>Antalyaspor</t>
  </si>
  <si>
    <t>D. Quintero</t>
  </si>
  <si>
    <t>Minnesota United FC</t>
  </si>
  <si>
    <t>Mar 31, 2018</t>
  </si>
  <si>
    <t>P. Højbjerg</t>
  </si>
  <si>
    <t>I. Santini</t>
  </si>
  <si>
    <t>Vieirinha</t>
  </si>
  <si>
    <t>M. Boselli</t>
  </si>
  <si>
    <t>Club León</t>
  </si>
  <si>
    <t>L. Antonelli</t>
  </si>
  <si>
    <t>Empoli</t>
  </si>
  <si>
    <t>Aug 11, 2018</t>
  </si>
  <si>
    <t>B. Embolo</t>
  </si>
  <si>
    <t>V. Eysseric</t>
  </si>
  <si>
    <t>C. Salcedo</t>
  </si>
  <si>
    <t>May 14, 2018</t>
  </si>
  <si>
    <t>A. Ranocchia</t>
  </si>
  <si>
    <t>Jun 1, 2010</t>
  </si>
  <si>
    <t>L. Unnerstall</t>
  </si>
  <si>
    <t>VVV-Venlo</t>
  </si>
  <si>
    <t>227lbs</t>
  </si>
  <si>
    <t>T. Baumgartl</t>
  </si>
  <si>
    <t>F. Bustos</t>
  </si>
  <si>
    <t>P. Jansson</t>
  </si>
  <si>
    <t>Leeds United</t>
  </si>
  <si>
    <t>W. Vainqueur</t>
  </si>
  <si>
    <t>Sep 4, 2017</t>
  </si>
  <si>
    <t>S. Kverkvelia</t>
  </si>
  <si>
    <t>Georgia</t>
  </si>
  <si>
    <t>Rubén Blanco</t>
  </si>
  <si>
    <t>P. Aguilar</t>
  </si>
  <si>
    <t>A. Ndiaye Diedhiou</t>
  </si>
  <si>
    <t>Aug 10, 2017</t>
  </si>
  <si>
    <t>D. Limberský</t>
  </si>
  <si>
    <t>Viktoria Plzeň</t>
  </si>
  <si>
    <t>€2.2M</t>
  </si>
  <si>
    <t>G. Cabral</t>
  </si>
  <si>
    <t>J. De Guzmán</t>
  </si>
  <si>
    <t>S. Terodde</t>
  </si>
  <si>
    <t>J. Fernandes</t>
  </si>
  <si>
    <t>Alanyaspor</t>
  </si>
  <si>
    <t>Sep 12, 2017</t>
  </si>
  <si>
    <t>Kiko Femenía</t>
  </si>
  <si>
    <t>Recio</t>
  </si>
  <si>
    <t>A. Samedov</t>
  </si>
  <si>
    <t>A. Smith</t>
  </si>
  <si>
    <t>Jan 28, 2014</t>
  </si>
  <si>
    <t>Maurício</t>
  </si>
  <si>
    <t>D. Stephens</t>
  </si>
  <si>
    <t>Miguel Lopes</t>
  </si>
  <si>
    <t>I. Belfodil</t>
  </si>
  <si>
    <t>J. Campbell</t>
  </si>
  <si>
    <t>Marc Roca</t>
  </si>
  <si>
    <t>M. Veljković</t>
  </si>
  <si>
    <t>J. Willems</t>
  </si>
  <si>
    <t>A. Lennon</t>
  </si>
  <si>
    <t>F. Forster</t>
  </si>
  <si>
    <t>Júnior Caiçara</t>
  </si>
  <si>
    <t>C. Biraghi</t>
  </si>
  <si>
    <t>Aritz Elustondo</t>
  </si>
  <si>
    <t>Dec 4, 2014</t>
  </si>
  <si>
    <t>Fred Aníbão</t>
  </si>
  <si>
    <t>Atlético Paranaense</t>
  </si>
  <si>
    <t>O. Romero</t>
  </si>
  <si>
    <t>Nelsildo Reis</t>
  </si>
  <si>
    <t>V. Koziello</t>
  </si>
  <si>
    <t>Jan 16, 2018</t>
  </si>
  <si>
    <t>128lbs</t>
  </si>
  <si>
    <t>A. Cresswell</t>
  </si>
  <si>
    <t>Alex Berenguer</t>
  </si>
  <si>
    <t>C. Davies</t>
  </si>
  <si>
    <t>Derby County</t>
  </si>
  <si>
    <t>Jun 7, 2017</t>
  </si>
  <si>
    <t>C. Kouyaté</t>
  </si>
  <si>
    <t>Y. Kobayashi</t>
  </si>
  <si>
    <t>Kawasaki Frontale</t>
  </si>
  <si>
    <t>Jan 1, 2010</t>
  </si>
  <si>
    <t>Camarasa</t>
  </si>
  <si>
    <t>Cardiff City</t>
  </si>
  <si>
    <t>J. Martin</t>
  </si>
  <si>
    <t>J. Grealish</t>
  </si>
  <si>
    <t>Aston Villa</t>
  </si>
  <si>
    <t>Mar 1, 2012</t>
  </si>
  <si>
    <t>D. Pelkas</t>
  </si>
  <si>
    <t>J. Montero</t>
  </si>
  <si>
    <t>Jul 24, 2014</t>
  </si>
  <si>
    <t>J. Forrest</t>
  </si>
  <si>
    <t>Varela</t>
  </si>
  <si>
    <t>Jul 21, 2016</t>
  </si>
  <si>
    <t>M. Antenucci</t>
  </si>
  <si>
    <t>R. Durmisi</t>
  </si>
  <si>
    <t>P. Schwegler</t>
  </si>
  <si>
    <t>A. Hunt</t>
  </si>
  <si>
    <t>Aday Benítez</t>
  </si>
  <si>
    <t>K. Tierney</t>
  </si>
  <si>
    <t>Jaume</t>
  </si>
  <si>
    <t>Sep 24, 2013</t>
  </si>
  <si>
    <t>S. Gigot</t>
  </si>
  <si>
    <t>I. Brizuela</t>
  </si>
  <si>
    <t>Guadalajara</t>
  </si>
  <si>
    <t>Dec 18, 2014</t>
  </si>
  <si>
    <t>A. Souquet</t>
  </si>
  <si>
    <t>A. Delort</t>
  </si>
  <si>
    <t>P. Zabaleta</t>
  </si>
  <si>
    <t>Andeson Trigo</t>
  </si>
  <si>
    <t>J. Gnagnon</t>
  </si>
  <si>
    <t>Mosquera</t>
  </si>
  <si>
    <t>I. Bebou</t>
  </si>
  <si>
    <t>R. Morrison</t>
  </si>
  <si>
    <t>L. Christodoulopoulos</t>
  </si>
  <si>
    <t>J. McArthur</t>
  </si>
  <si>
    <t>R. Olsen</t>
  </si>
  <si>
    <t>W. Hoedt</t>
  </si>
  <si>
    <t>Aug 24, 2017</t>
  </si>
  <si>
    <t>R. Holding</t>
  </si>
  <si>
    <t>F. Montero</t>
  </si>
  <si>
    <t>N. Sliti</t>
  </si>
  <si>
    <t>Dijon FCO</t>
  </si>
  <si>
    <t>J. Vázquez</t>
  </si>
  <si>
    <t>Santos Laguna</t>
  </si>
  <si>
    <t>Rodrigo Ely</t>
  </si>
  <si>
    <t>M. Benítez</t>
  </si>
  <si>
    <t>Jul 17, 2011</t>
  </si>
  <si>
    <t>Y. Yazıcı</t>
  </si>
  <si>
    <t>Jul 21, 2015</t>
  </si>
  <si>
    <t>Y. Sankharé</t>
  </si>
  <si>
    <t>A. N'Diaye</t>
  </si>
  <si>
    <t>S. Bell</t>
  </si>
  <si>
    <t>K. Linetty</t>
  </si>
  <si>
    <t>F. Uduokhai</t>
  </si>
  <si>
    <t>M. Samatta</t>
  </si>
  <si>
    <t>Tanzania</t>
  </si>
  <si>
    <t>Barragán</t>
  </si>
  <si>
    <t>R. Hamouma</t>
  </si>
  <si>
    <t>Jul 19, 2012</t>
  </si>
  <si>
    <t>L. Skorupski</t>
  </si>
  <si>
    <t>Toño García</t>
  </si>
  <si>
    <t>A. Szalai</t>
  </si>
  <si>
    <t>Raúl Navas</t>
  </si>
  <si>
    <t>Jun 4, 2015</t>
  </si>
  <si>
    <t>B. Koné</t>
  </si>
  <si>
    <t>J. Brekalo</t>
  </si>
  <si>
    <t>Diego Tardelli</t>
  </si>
  <si>
    <t>A. Hegazi</t>
  </si>
  <si>
    <t>Dec 18, 2017</t>
  </si>
  <si>
    <t>M. Sels</t>
  </si>
  <si>
    <t>D. Gray</t>
  </si>
  <si>
    <t>M. Pjaca</t>
  </si>
  <si>
    <t>M. Arambarri</t>
  </si>
  <si>
    <t>A. Ćorić</t>
  </si>
  <si>
    <t>T. Gebre Selassie</t>
  </si>
  <si>
    <t>C. Nkunku</t>
  </si>
  <si>
    <t>Dec 23, 2015</t>
  </si>
  <si>
    <t>M. Topal</t>
  </si>
  <si>
    <t>Léo Matos</t>
  </si>
  <si>
    <t>F. Kainz</t>
  </si>
  <si>
    <t>B. Henrichs</t>
  </si>
  <si>
    <t>Victildinho</t>
  </si>
  <si>
    <t>Vitória</t>
  </si>
  <si>
    <t>D. Praet</t>
  </si>
  <si>
    <t>A. Umar</t>
  </si>
  <si>
    <t>Çaykur Rizespor</t>
  </si>
  <si>
    <t>Jan 10, 2015</t>
  </si>
  <si>
    <t>J. Orozco</t>
  </si>
  <si>
    <t>N. El Zhar</t>
  </si>
  <si>
    <t>O. Colley</t>
  </si>
  <si>
    <t>Gambia</t>
  </si>
  <si>
    <t>J. Aholou</t>
  </si>
  <si>
    <t>G. Clichy</t>
  </si>
  <si>
    <t>Rubén Sobrino</t>
  </si>
  <si>
    <t>J. Iturbe</t>
  </si>
  <si>
    <t>U.N.A.M.</t>
  </si>
  <si>
    <t>H. Soudani</t>
  </si>
  <si>
    <t>Nottingham Forest</t>
  </si>
  <si>
    <t>M. Bradley</t>
  </si>
  <si>
    <t>Z. Labyad</t>
  </si>
  <si>
    <t>D. Mbokani</t>
  </si>
  <si>
    <t>Royal Antwerp FC</t>
  </si>
  <si>
    <t>Aug 25, 2018</t>
  </si>
  <si>
    <t>T. Mangani</t>
  </si>
  <si>
    <t>A. Lunin</t>
  </si>
  <si>
    <t>E. Insúa</t>
  </si>
  <si>
    <t>N. Domingo</t>
  </si>
  <si>
    <t>D. Yedlin</t>
  </si>
  <si>
    <t>D. González</t>
  </si>
  <si>
    <t>T. Kraft</t>
  </si>
  <si>
    <t>M. Simon</t>
  </si>
  <si>
    <t>Davi Parrela</t>
  </si>
  <si>
    <t>Sport Club do Recife</t>
  </si>
  <si>
    <t>N. Domínguez</t>
  </si>
  <si>
    <t>C. Dawson</t>
  </si>
  <si>
    <t>Aug 31, 2010</t>
  </si>
  <si>
    <t>A. Rusnák</t>
  </si>
  <si>
    <t>Real Salt Lake</t>
  </si>
  <si>
    <t>Jan 6, 2017</t>
  </si>
  <si>
    <t>Paulo Oliveira</t>
  </si>
  <si>
    <t>A. Gomis</t>
  </si>
  <si>
    <t>H. Tekin</t>
  </si>
  <si>
    <t>Tozé</t>
  </si>
  <si>
    <t>R. Ruidíaz</t>
  </si>
  <si>
    <t>J. Hogg</t>
  </si>
  <si>
    <t>Jul 29, 2013</t>
  </si>
  <si>
    <t>L. Holtby</t>
  </si>
  <si>
    <t>Sep 24, 2014</t>
  </si>
  <si>
    <t>A. Djiku</t>
  </si>
  <si>
    <t>O. Alonso</t>
  </si>
  <si>
    <t>Cuba</t>
  </si>
  <si>
    <t>Jan 1, 2009</t>
  </si>
  <si>
    <t>S. Berge</t>
  </si>
  <si>
    <t>C. Zambrano</t>
  </si>
  <si>
    <t>M. Antonio</t>
  </si>
  <si>
    <t>J. Clasie</t>
  </si>
  <si>
    <t>Diego Rico</t>
  </si>
  <si>
    <t>Mossoró</t>
  </si>
  <si>
    <t>Aug 29, 2014</t>
  </si>
  <si>
    <t>G. Donsah</t>
  </si>
  <si>
    <t>S. Fofana</t>
  </si>
  <si>
    <t>Pablo Santos</t>
  </si>
  <si>
    <t>J. Svensson</t>
  </si>
  <si>
    <t>AZ Alkmaar</t>
  </si>
  <si>
    <t>E. Roco</t>
  </si>
  <si>
    <t>F. Midtsjø</t>
  </si>
  <si>
    <t>Francis</t>
  </si>
  <si>
    <t>Ivi</t>
  </si>
  <si>
    <t>Unai Núñez</t>
  </si>
  <si>
    <t>L. Lerager</t>
  </si>
  <si>
    <t>P. De Blasis</t>
  </si>
  <si>
    <t>M. Zajc</t>
  </si>
  <si>
    <t>Jan 26, 2017</t>
  </si>
  <si>
    <t>J. Stanislas</t>
  </si>
  <si>
    <t>Lucas Evangelista</t>
  </si>
  <si>
    <t>M. Stoch</t>
  </si>
  <si>
    <t>SK Slavia Praha</t>
  </si>
  <si>
    <t>S. van Beek</t>
  </si>
  <si>
    <t>Fabrio Farinha</t>
  </si>
  <si>
    <t>M. Kozáčik</t>
  </si>
  <si>
    <t>Fran Sol</t>
  </si>
  <si>
    <t>Willem II</t>
  </si>
  <si>
    <t>R. Otero</t>
  </si>
  <si>
    <t>G. Maripán</t>
  </si>
  <si>
    <t>M. Braithwaite</t>
  </si>
  <si>
    <t>Middlesbrough</t>
  </si>
  <si>
    <t>E. Dilaver</t>
  </si>
  <si>
    <t>Dinamo Zagreb</t>
  </si>
  <si>
    <t>R. Álvarez</t>
  </si>
  <si>
    <t>Club Atlas</t>
  </si>
  <si>
    <t>A. Masuaku</t>
  </si>
  <si>
    <t>Rolando</t>
  </si>
  <si>
    <t>Fran Rico</t>
  </si>
  <si>
    <t>Granada CF</t>
  </si>
  <si>
    <t>Aug 5, 2011</t>
  </si>
  <si>
    <t>D. Tarasov</t>
  </si>
  <si>
    <t>Alcalá</t>
  </si>
  <si>
    <t>Alan Patrick</t>
  </si>
  <si>
    <t>L. Refaelov</t>
  </si>
  <si>
    <t>Y. Gazinskiy</t>
  </si>
  <si>
    <t>Palhinha</t>
  </si>
  <si>
    <t>Balenziaga</t>
  </si>
  <si>
    <t>R. Petrović</t>
  </si>
  <si>
    <t>K. Ansarifard</t>
  </si>
  <si>
    <t>Nov 3, 2018</t>
  </si>
  <si>
    <t>M. Ninković</t>
  </si>
  <si>
    <t>Sydney FC</t>
  </si>
  <si>
    <t>A. Talavera</t>
  </si>
  <si>
    <t>€1.6M</t>
  </si>
  <si>
    <t>A. Barrada</t>
  </si>
  <si>
    <t>J. Korb</t>
  </si>
  <si>
    <t>F. Gutiérrez</t>
  </si>
  <si>
    <t>Sporting Kansas City</t>
  </si>
  <si>
    <t>Feb 8, 2018</t>
  </si>
  <si>
    <t>T. Bongonda</t>
  </si>
  <si>
    <t>SV Zulte-Waregem</t>
  </si>
  <si>
    <t>Simão Donatinho</t>
  </si>
  <si>
    <t>Luís Hernández</t>
  </si>
  <si>
    <t>Jan 24, 2017</t>
  </si>
  <si>
    <t>L. Balogun</t>
  </si>
  <si>
    <t>M. Rog</t>
  </si>
  <si>
    <t>B. Dočkal</t>
  </si>
  <si>
    <t>Philadelphia Union</t>
  </si>
  <si>
    <t>Henan Jianye FC</t>
  </si>
  <si>
    <t>J. Durmaz</t>
  </si>
  <si>
    <t>T. Kádár</t>
  </si>
  <si>
    <t>Feb 10, 2017</t>
  </si>
  <si>
    <t>E. Andrada</t>
  </si>
  <si>
    <t>Z. Steffen</t>
  </si>
  <si>
    <t>€5K</t>
  </si>
  <si>
    <t>M. Lestienne</t>
  </si>
  <si>
    <t>M. Alustiza</t>
  </si>
  <si>
    <t>Borja Mayoral</t>
  </si>
  <si>
    <t>D. Bonera</t>
  </si>
  <si>
    <t>€900K</t>
  </si>
  <si>
    <t>Saúl Berjón</t>
  </si>
  <si>
    <t>Real Oviedo</t>
  </si>
  <si>
    <t>C. Beauvue</t>
  </si>
  <si>
    <t>Pachuca</t>
  </si>
  <si>
    <t>J. Hendrick</t>
  </si>
  <si>
    <t>M. Lopez</t>
  </si>
  <si>
    <t>Jul 8, 2014</t>
  </si>
  <si>
    <t>F. Hanin</t>
  </si>
  <si>
    <t>D. Machís</t>
  </si>
  <si>
    <t>A. Potuk</t>
  </si>
  <si>
    <t>Idris</t>
  </si>
  <si>
    <t>Boavista FC</t>
  </si>
  <si>
    <t>Jul 2, 2014</t>
  </si>
  <si>
    <t>N. Cardozo</t>
  </si>
  <si>
    <t>Javi López</t>
  </si>
  <si>
    <t>€3.7M</t>
  </si>
  <si>
    <t>Jul 1, 2006</t>
  </si>
  <si>
    <t>G. Pandev</t>
  </si>
  <si>
    <t>€3.5M</t>
  </si>
  <si>
    <t>Júlio Tavares</t>
  </si>
  <si>
    <t>Jul 30, 2012</t>
  </si>
  <si>
    <t>D. Liénard</t>
  </si>
  <si>
    <t>Y. Pelé</t>
  </si>
  <si>
    <t>L. Sepe</t>
  </si>
  <si>
    <t>J. Bruma</t>
  </si>
  <si>
    <t>O. Duarte</t>
  </si>
  <si>
    <t>A. Franco</t>
  </si>
  <si>
    <t>Dani Olmo</t>
  </si>
  <si>
    <t>Jul 31, 2014</t>
  </si>
  <si>
    <t>F. Di Santo</t>
  </si>
  <si>
    <t>Jul 26, 2015</t>
  </si>
  <si>
    <t>Jozabed</t>
  </si>
  <si>
    <t>G. Carrillo</t>
  </si>
  <si>
    <t>M. Zeegelaar</t>
  </si>
  <si>
    <t>G. Ferrari</t>
  </si>
  <si>
    <t>O. Şahiner</t>
  </si>
  <si>
    <t>Atiker Konyaspor</t>
  </si>
  <si>
    <t>Aug 31, 2012</t>
  </si>
  <si>
    <t>T. Arslan</t>
  </si>
  <si>
    <t>Jan 27, 2015</t>
  </si>
  <si>
    <t>N. Araújo</t>
  </si>
  <si>
    <t>S. Armstrong</t>
  </si>
  <si>
    <t>Jun 26, 2018</t>
  </si>
  <si>
    <t>K. Billiat</t>
  </si>
  <si>
    <t>Kaizer Chiefs</t>
  </si>
  <si>
    <t>Jun 22, 2018</t>
  </si>
  <si>
    <t>Ivan Cavaleiro</t>
  </si>
  <si>
    <t>E. Cabaco</t>
  </si>
  <si>
    <t>Silas Almeim</t>
  </si>
  <si>
    <t>C. Kameni</t>
  </si>
  <si>
    <t>Hélder Costa</t>
  </si>
  <si>
    <t>E. Durm</t>
  </si>
  <si>
    <t>Emerson</t>
  </si>
  <si>
    <t>G. Haraguchi</t>
  </si>
  <si>
    <t>C. Fuchs</t>
  </si>
  <si>
    <t>E. Kalinski</t>
  </si>
  <si>
    <t>F. Frei</t>
  </si>
  <si>
    <t>M. Risse</t>
  </si>
  <si>
    <t>V. Cáceres</t>
  </si>
  <si>
    <t>Renan Bressan</t>
  </si>
  <si>
    <t>Belarus</t>
  </si>
  <si>
    <t>GD Chaves</t>
  </si>
  <si>
    <t>Lucas Lima</t>
  </si>
  <si>
    <t>M. Silvestre</t>
  </si>
  <si>
    <t>Portillo</t>
  </si>
  <si>
    <t>F. Rønnow</t>
  </si>
  <si>
    <t>N. Spolli</t>
  </si>
  <si>
    <t>S. Rajković</t>
  </si>
  <si>
    <t>Palermo</t>
  </si>
  <si>
    <t>R. Berić</t>
  </si>
  <si>
    <t>V. Hernández</t>
  </si>
  <si>
    <t>Atlético Nacional</t>
  </si>
  <si>
    <t>Jan 24, 2018</t>
  </si>
  <si>
    <t>Claudemir</t>
  </si>
  <si>
    <t>T. Jantschke</t>
  </si>
  <si>
    <t>L. Schaub</t>
  </si>
  <si>
    <t>P. Tschauner</t>
  </si>
  <si>
    <t>Gabrisco Aníbal</t>
  </si>
  <si>
    <t>B. Feilhaber</t>
  </si>
  <si>
    <t>A. Grassi</t>
  </si>
  <si>
    <t>N. Vikonis</t>
  </si>
  <si>
    <t>Puebla FC</t>
  </si>
  <si>
    <t>P. Ntep</t>
  </si>
  <si>
    <t>Jan 9, 2017</t>
  </si>
  <si>
    <t>L. Vangioni</t>
  </si>
  <si>
    <t>S. Okazaki</t>
  </si>
  <si>
    <t>Diego Castro</t>
  </si>
  <si>
    <t>Perth Glory</t>
  </si>
  <si>
    <t>C. Jallet</t>
  </si>
  <si>
    <t>O. Pineda</t>
  </si>
  <si>
    <t>A. Mounier</t>
  </si>
  <si>
    <t>Panathinaikos FC</t>
  </si>
  <si>
    <t>Sandro</t>
  </si>
  <si>
    <t>N. Redmond</t>
  </si>
  <si>
    <t>Gálvez</t>
  </si>
  <si>
    <t>A. Song</t>
  </si>
  <si>
    <t>FC Sion</t>
  </si>
  <si>
    <t>E. Badu</t>
  </si>
  <si>
    <t>M. Agu</t>
  </si>
  <si>
    <t>Vitória de Setúbal</t>
  </si>
  <si>
    <t>Jason</t>
  </si>
  <si>
    <t>Jan 15, 2015</t>
  </si>
  <si>
    <t>S. Cristóforo</t>
  </si>
  <si>
    <t>L. Butelle</t>
  </si>
  <si>
    <t>Jan 4, 2018</t>
  </si>
  <si>
    <t>Allan Bardinho</t>
  </si>
  <si>
    <t>P. Dummett</t>
  </si>
  <si>
    <t>H. Villalba</t>
  </si>
  <si>
    <t>K. Amian</t>
  </si>
  <si>
    <t>Oct 13, 2016</t>
  </si>
  <si>
    <t>José Mirazar</t>
  </si>
  <si>
    <t>A. Hernández</t>
  </si>
  <si>
    <t>Ailton Guevara</t>
  </si>
  <si>
    <t>O. Akhmedov</t>
  </si>
  <si>
    <t>Uzbekistan</t>
  </si>
  <si>
    <t>Y. Ayoub</t>
  </si>
  <si>
    <t>A. Ring</t>
  </si>
  <si>
    <t>B. Ndiaye</t>
  </si>
  <si>
    <t>Kaku</t>
  </si>
  <si>
    <t>New York Red Bulls</t>
  </si>
  <si>
    <t>Feb 16, 2018</t>
  </si>
  <si>
    <t>Adilson Edrada</t>
  </si>
  <si>
    <t>A. Ibargüen</t>
  </si>
  <si>
    <t>Iraizoz</t>
  </si>
  <si>
    <t>€450K</t>
  </si>
  <si>
    <t>N. Nikolić</t>
  </si>
  <si>
    <t>J. Kurtić</t>
  </si>
  <si>
    <t>K. Wimmer</t>
  </si>
  <si>
    <t>A. Mejía</t>
  </si>
  <si>
    <t>A. Barreca</t>
  </si>
  <si>
    <t>Gil Dias</t>
  </si>
  <si>
    <t>J. Locadia</t>
  </si>
  <si>
    <t>Jan 20, 2018</t>
  </si>
  <si>
    <t>S. Kryvtsov</t>
  </si>
  <si>
    <t>O. Peralta</t>
  </si>
  <si>
    <t>May 13, 2014</t>
  </si>
  <si>
    <t>C. Budescu</t>
  </si>
  <si>
    <t>Al Shabab</t>
  </si>
  <si>
    <t>A. Raggi</t>
  </si>
  <si>
    <t>R. Donk</t>
  </si>
  <si>
    <t>Edgar Méndez</t>
  </si>
  <si>
    <t>L. De Silvestri</t>
  </si>
  <si>
    <t>Aug 18, 2016</t>
  </si>
  <si>
    <t>M. Saracchi</t>
  </si>
  <si>
    <t>D. Congré</t>
  </si>
  <si>
    <t>M. Fritzler</t>
  </si>
  <si>
    <t>T. Kolodziejczak</t>
  </si>
  <si>
    <t>Caio Nunson</t>
  </si>
  <si>
    <t>Felipe Vizeu</t>
  </si>
  <si>
    <t>J. Damm</t>
  </si>
  <si>
    <t>Jun 10, 2015</t>
  </si>
  <si>
    <t>G. Nkoudou</t>
  </si>
  <si>
    <t>Joel Robles</t>
  </si>
  <si>
    <t>B. Zungu</t>
  </si>
  <si>
    <t>Otávio Cairinho</t>
  </si>
  <si>
    <t>P. Gouano</t>
  </si>
  <si>
    <t>C. Domínguez</t>
  </si>
  <si>
    <t>R. Falk</t>
  </si>
  <si>
    <t>André Ramalho</t>
  </si>
  <si>
    <t>G. Schennikov</t>
  </si>
  <si>
    <t>M. Morozyuk</t>
  </si>
  <si>
    <t>J. van der Heijden</t>
  </si>
  <si>
    <t>A. Musa</t>
  </si>
  <si>
    <t>A. Diaby</t>
  </si>
  <si>
    <t>G. İnler</t>
  </si>
  <si>
    <t>L. Cigarini</t>
  </si>
  <si>
    <t>Júnior Urso</t>
  </si>
  <si>
    <t>B. Butko</t>
  </si>
  <si>
    <t>M. Jensen</t>
  </si>
  <si>
    <t>Burgui</t>
  </si>
  <si>
    <t>A. Meret</t>
  </si>
  <si>
    <t>M. Gonalons</t>
  </si>
  <si>
    <t>D. Valdés</t>
  </si>
  <si>
    <t>Monarcas Morelia</t>
  </si>
  <si>
    <t>Jun 16, 2016</t>
  </si>
  <si>
    <t>Marafona</t>
  </si>
  <si>
    <t>R. Karsdorp</t>
  </si>
  <si>
    <t>I. Opara</t>
  </si>
  <si>
    <t>Dec 1, 2012</t>
  </si>
  <si>
    <t>K. Laimer</t>
  </si>
  <si>
    <t>O. Kamara</t>
  </si>
  <si>
    <t>Feb 7, 2018</t>
  </si>
  <si>
    <t>S. Gentiletti</t>
  </si>
  <si>
    <t>Albacete BP</t>
  </si>
  <si>
    <t>Serey Dié</t>
  </si>
  <si>
    <t>A. Westwood</t>
  </si>
  <si>
    <t>C. Ciano</t>
  </si>
  <si>
    <t>A. Conti</t>
  </si>
  <si>
    <t>Bojan</t>
  </si>
  <si>
    <t>C. Vargas</t>
  </si>
  <si>
    <t>Éder</t>
  </si>
  <si>
    <t>Y. Benzia</t>
  </si>
  <si>
    <t>W. Hennessey</t>
  </si>
  <si>
    <t>E. Thommy</t>
  </si>
  <si>
    <t>Jan 18, 2018</t>
  </si>
  <si>
    <t>Bustinza</t>
  </si>
  <si>
    <t>Bernardo</t>
  </si>
  <si>
    <t>P. Cissé</t>
  </si>
  <si>
    <t>Oier</t>
  </si>
  <si>
    <t>D. Gayle</t>
  </si>
  <si>
    <t>Joelinton</t>
  </si>
  <si>
    <t>A. Pérez</t>
  </si>
  <si>
    <t>€1.3M</t>
  </si>
  <si>
    <t>B. Jones</t>
  </si>
  <si>
    <t>J. Drmić</t>
  </si>
  <si>
    <t>M. Mount</t>
  </si>
  <si>
    <t>A. McGregor</t>
  </si>
  <si>
    <t>Rangers FC</t>
  </si>
  <si>
    <t>O. Elabdellaoui</t>
  </si>
  <si>
    <t>R. Steffen</t>
  </si>
  <si>
    <t>Jan 10, 2018</t>
  </si>
  <si>
    <t>K. Kanga</t>
  </si>
  <si>
    <t>Sparta Praha</t>
  </si>
  <si>
    <t>J. Ananidze</t>
  </si>
  <si>
    <t>Mar 12, 2009</t>
  </si>
  <si>
    <t>S. Ilsanker</t>
  </si>
  <si>
    <t>A. Blake</t>
  </si>
  <si>
    <t>Jan 16, 2014</t>
  </si>
  <si>
    <t>Nicholas Aldair</t>
  </si>
  <si>
    <t>R. Sessegnon</t>
  </si>
  <si>
    <t>Jorginhson</t>
  </si>
  <si>
    <t>Carlitos</t>
  </si>
  <si>
    <t>Legia Warszawa</t>
  </si>
  <si>
    <t>L. Nguyen</t>
  </si>
  <si>
    <t>May 2, 2018</t>
  </si>
  <si>
    <t>A. Paschalakis</t>
  </si>
  <si>
    <t>Fabrício</t>
  </si>
  <si>
    <t>Urawa Red Diamonds</t>
  </si>
  <si>
    <t>M. Coco</t>
  </si>
  <si>
    <t>K. Babacar</t>
  </si>
  <si>
    <t>Postigo</t>
  </si>
  <si>
    <t>Renato Sanches</t>
  </si>
  <si>
    <t>M. Caruzzo</t>
  </si>
  <si>
    <t>Rosario Central</t>
  </si>
  <si>
    <t>G. Konan</t>
  </si>
  <si>
    <t>Stade de Reims</t>
  </si>
  <si>
    <t>S. Mounié</t>
  </si>
  <si>
    <t>Benin</t>
  </si>
  <si>
    <t>P. Capelle</t>
  </si>
  <si>
    <t>T. Davies</t>
  </si>
  <si>
    <t>Sep 20, 2015</t>
  </si>
  <si>
    <t>N. Dirar</t>
  </si>
  <si>
    <t>J. Toornstra</t>
  </si>
  <si>
    <t>Aug 25, 2014</t>
  </si>
  <si>
    <t>S. Larsson</t>
  </si>
  <si>
    <t>P. Tau</t>
  </si>
  <si>
    <t>J. Kluivert</t>
  </si>
  <si>
    <t>H. Ayala</t>
  </si>
  <si>
    <t>Miguel Silva</t>
  </si>
  <si>
    <t>D. Rolán</t>
  </si>
  <si>
    <t>L. Klostermann</t>
  </si>
  <si>
    <t>G. Rodríguez</t>
  </si>
  <si>
    <t>M. Locatelli</t>
  </si>
  <si>
    <t>F. Caputo</t>
  </si>
  <si>
    <t>Aug 20, 2017</t>
  </si>
  <si>
    <t>A. Roa</t>
  </si>
  <si>
    <t>Keko</t>
  </si>
  <si>
    <t>A. El Khayati</t>
  </si>
  <si>
    <t>ADO Den Haag</t>
  </si>
  <si>
    <t>F. Schär</t>
  </si>
  <si>
    <t>A. Haidara</t>
  </si>
  <si>
    <t>May 1, 2017</t>
  </si>
  <si>
    <t>Chema Rodríguez</t>
  </si>
  <si>
    <t>Aug 6, 2016</t>
  </si>
  <si>
    <t>G. dos Santos</t>
  </si>
  <si>
    <t>T. Bifouma</t>
  </si>
  <si>
    <t>Congo</t>
  </si>
  <si>
    <t>Dani Rochelinhas</t>
  </si>
  <si>
    <t>Chapecoense</t>
  </si>
  <si>
    <t>M. Ostrzolek</t>
  </si>
  <si>
    <t>L. Deaux</t>
  </si>
  <si>
    <t>J. Vuković</t>
  </si>
  <si>
    <t>J. Hansen</t>
  </si>
  <si>
    <t>FC Midtjylland</t>
  </si>
  <si>
    <t>Gonçalo Paciência</t>
  </si>
  <si>
    <t>Córdoba</t>
  </si>
  <si>
    <t>P. Pekarík</t>
  </si>
  <si>
    <t>Ximo Navarro</t>
  </si>
  <si>
    <t>Pablo Hernández</t>
  </si>
  <si>
    <t>G. Kashia</t>
  </si>
  <si>
    <t>San Jose Earthquakes</t>
  </si>
  <si>
    <t>Cássio</t>
  </si>
  <si>
    <t>S. Bamba</t>
  </si>
  <si>
    <t>Oct 11, 2016</t>
  </si>
  <si>
    <t>S. Kums</t>
  </si>
  <si>
    <t>Fábio Martins</t>
  </si>
  <si>
    <t>M. Suárez</t>
  </si>
  <si>
    <t>Belgrano de Córdoba</t>
  </si>
  <si>
    <t>S. Mitrović</t>
  </si>
  <si>
    <t>D. Aogo</t>
  </si>
  <si>
    <t>B. Engels</t>
  </si>
  <si>
    <t>F. Tait</t>
  </si>
  <si>
    <t>D. Zagadou</t>
  </si>
  <si>
    <t>M. Diamé</t>
  </si>
  <si>
    <t>A. Younes</t>
  </si>
  <si>
    <t>B. Verstraete</t>
  </si>
  <si>
    <t>K. Akpoguma</t>
  </si>
  <si>
    <t>B. Santamaria</t>
  </si>
  <si>
    <t>E. Moretti</t>
  </si>
  <si>
    <t>H. Behrens</t>
  </si>
  <si>
    <t>M. Maignan</t>
  </si>
  <si>
    <t>Aug 18, 2015</t>
  </si>
  <si>
    <t>Y. Karamoh</t>
  </si>
  <si>
    <t>V. Ignatiev</t>
  </si>
  <si>
    <t>Feb 10, 2016</t>
  </si>
  <si>
    <t>A. Thomasson</t>
  </si>
  <si>
    <t>D. Amartey</t>
  </si>
  <si>
    <t>R. Özcan</t>
  </si>
  <si>
    <t>A. Donnarumma</t>
  </si>
  <si>
    <t>Brescia</t>
  </si>
  <si>
    <t>Timor</t>
  </si>
  <si>
    <t>C. McGregor</t>
  </si>
  <si>
    <t>Jul 7, 2009</t>
  </si>
  <si>
    <t>R. Martínez</t>
  </si>
  <si>
    <t>V. Buyalskyi</t>
  </si>
  <si>
    <t>H. Arter</t>
  </si>
  <si>
    <t>A. Mawson</t>
  </si>
  <si>
    <t>F. Guilbert</t>
  </si>
  <si>
    <t>M. Lemos</t>
  </si>
  <si>
    <t>S. Sturaro</t>
  </si>
  <si>
    <t>A. Duncan</t>
  </si>
  <si>
    <t>Marlon</t>
  </si>
  <si>
    <t>M. Isla</t>
  </si>
  <si>
    <t>Thiago Maia</t>
  </si>
  <si>
    <t>Y. Aït Bennasser</t>
  </si>
  <si>
    <t>O. Toivonen</t>
  </si>
  <si>
    <t>J. Urretaviscaya</t>
  </si>
  <si>
    <t>Yuri Ribeiro</t>
  </si>
  <si>
    <t>N. Tomović</t>
  </si>
  <si>
    <t>F. Roncaglia</t>
  </si>
  <si>
    <t>R. Botta</t>
  </si>
  <si>
    <t>R. Mandragora</t>
  </si>
  <si>
    <t>A. Adomah</t>
  </si>
  <si>
    <t>D. Samassékou</t>
  </si>
  <si>
    <t>M. Yoshida</t>
  </si>
  <si>
    <t>Aug 30, 2012</t>
  </si>
  <si>
    <t>N. Viergever</t>
  </si>
  <si>
    <t>R. Amalfitano</t>
  </si>
  <si>
    <t>D. Cataldi</t>
  </si>
  <si>
    <t>Martín</t>
  </si>
  <si>
    <t>Tiago Pinto</t>
  </si>
  <si>
    <t>C. Cueva</t>
  </si>
  <si>
    <t>M. Gaćinović</t>
  </si>
  <si>
    <t>G. Shoji</t>
  </si>
  <si>
    <t>Kashima Antlers</t>
  </si>
  <si>
    <t>L. Rigoni</t>
  </si>
  <si>
    <t>Aug 19, 2018</t>
  </si>
  <si>
    <t>M. Krmenčík</t>
  </si>
  <si>
    <t>M. Mevlja</t>
  </si>
  <si>
    <t>C. Daniels</t>
  </si>
  <si>
    <t>K. Stafylidis</t>
  </si>
  <si>
    <t>Sabin Merino</t>
  </si>
  <si>
    <t>A. Flint</t>
  </si>
  <si>
    <t>Jun 27, 2018</t>
  </si>
  <si>
    <t>Brais Méndez</t>
  </si>
  <si>
    <t>Merino</t>
  </si>
  <si>
    <t>S. Missiroli</t>
  </si>
  <si>
    <t>Serantes</t>
  </si>
  <si>
    <t>V. Guzmán</t>
  </si>
  <si>
    <t>D. Biseswar</t>
  </si>
  <si>
    <t>E. Mas</t>
  </si>
  <si>
    <t>Nuno Pinto</t>
  </si>
  <si>
    <t>Carlos Mané</t>
  </si>
  <si>
    <t>Borja Valle</t>
  </si>
  <si>
    <t>Zeca</t>
  </si>
  <si>
    <t>C. Toselli</t>
  </si>
  <si>
    <t>CD Everton de Viña del Mar</t>
  </si>
  <si>
    <t>M. Bizot</t>
  </si>
  <si>
    <t>K. Ayhan</t>
  </si>
  <si>
    <t>Fortuna Düsseldorf</t>
  </si>
  <si>
    <t>Ricardo Ferreira</t>
  </si>
  <si>
    <t>N. Roux</t>
  </si>
  <si>
    <t>Hernâni</t>
  </si>
  <si>
    <t>M. Çağıran</t>
  </si>
  <si>
    <t>W. Morgan</t>
  </si>
  <si>
    <t>223lbs</t>
  </si>
  <si>
    <t>J. Alonso</t>
  </si>
  <si>
    <t>M. Wakaso</t>
  </si>
  <si>
    <t>K. Traoré</t>
  </si>
  <si>
    <t>Y. Mvogo</t>
  </si>
  <si>
    <t>Kaíquão Castro</t>
  </si>
  <si>
    <t>K. Fofana</t>
  </si>
  <si>
    <t>P. Hurtado</t>
  </si>
  <si>
    <t>D. Bocanegra</t>
  </si>
  <si>
    <t>Aug 11, 2013</t>
  </si>
  <si>
    <t>Melero</t>
  </si>
  <si>
    <t>SD Huesca</t>
  </si>
  <si>
    <t>Borja Bastón</t>
  </si>
  <si>
    <t>O. Murillo</t>
  </si>
  <si>
    <t>O. Onazi</t>
  </si>
  <si>
    <t>C. Günter</t>
  </si>
  <si>
    <t>I. Amadou</t>
  </si>
  <si>
    <t>Unai López</t>
  </si>
  <si>
    <t>K. Iheanacho</t>
  </si>
  <si>
    <t>C. Söyüncü</t>
  </si>
  <si>
    <t>B. Pearson</t>
  </si>
  <si>
    <t>Preston North End</t>
  </si>
  <si>
    <t>F. Niederlechner</t>
  </si>
  <si>
    <t>May 3, 2017</t>
  </si>
  <si>
    <t>S. Denswil</t>
  </si>
  <si>
    <t>Jan 5, 2015</t>
  </si>
  <si>
    <t>P. Guiñazú</t>
  </si>
  <si>
    <t>Club Atlético Talleres</t>
  </si>
  <si>
    <t>€675K</t>
  </si>
  <si>
    <t>H. Hateboer</t>
  </si>
  <si>
    <t>I. Fernández</t>
  </si>
  <si>
    <t>L. Blas</t>
  </si>
  <si>
    <t>M. Sarr</t>
  </si>
  <si>
    <t>Mikel Rico</t>
  </si>
  <si>
    <t>Aug 22, 2013</t>
  </si>
  <si>
    <t>F. Neuhaus</t>
  </si>
  <si>
    <t>S. İnan</t>
  </si>
  <si>
    <t>C. Maggio</t>
  </si>
  <si>
    <t>Benevento</t>
  </si>
  <si>
    <t>€775K</t>
  </si>
  <si>
    <t>€1.2M</t>
  </si>
  <si>
    <t>Mexer</t>
  </si>
  <si>
    <t>Mozambique</t>
  </si>
  <si>
    <t>F. Magnanelli</t>
  </si>
  <si>
    <t>J. Figal</t>
  </si>
  <si>
    <t>V. Claesson</t>
  </si>
  <si>
    <t>F. Helander</t>
  </si>
  <si>
    <t>J. Gondorf</t>
  </si>
  <si>
    <t>R. Ghezzal</t>
  </si>
  <si>
    <t>Aug 5, 2018</t>
  </si>
  <si>
    <t>Adama</t>
  </si>
  <si>
    <t>O. Duda</t>
  </si>
  <si>
    <t>R. Bensebaini</t>
  </si>
  <si>
    <t>L. Depoitre</t>
  </si>
  <si>
    <t>N. Vlašić</t>
  </si>
  <si>
    <t>Rochina</t>
  </si>
  <si>
    <t>M. Doherty</t>
  </si>
  <si>
    <t>C. Musonda</t>
  </si>
  <si>
    <t>Vitesse</t>
  </si>
  <si>
    <t>João Teixeira</t>
  </si>
  <si>
    <t>S. Ward</t>
  </si>
  <si>
    <t>Y. Cardinale</t>
  </si>
  <si>
    <t>S. Francis</t>
  </si>
  <si>
    <t>Lafortiscinho</t>
  </si>
  <si>
    <t>M. Valdifiori</t>
  </si>
  <si>
    <t>Rubén Pérez</t>
  </si>
  <si>
    <t>D. Boyata</t>
  </si>
  <si>
    <t>Jun 2, 2015</t>
  </si>
  <si>
    <t>N. Mendy</t>
  </si>
  <si>
    <t>A. Martín Arias</t>
  </si>
  <si>
    <t>Gimnasia y Esgrima La Plata</t>
  </si>
  <si>
    <t>Pedraza</t>
  </si>
  <si>
    <t>Ricardo</t>
  </si>
  <si>
    <t>€3.3M</t>
  </si>
  <si>
    <t>Tarantini</t>
  </si>
  <si>
    <t>K. Stöger</t>
  </si>
  <si>
    <t>C. Mbemba</t>
  </si>
  <si>
    <t>A. Limbombe</t>
  </si>
  <si>
    <t>K. McDonald</t>
  </si>
  <si>
    <t>O. Niasse</t>
  </si>
  <si>
    <t>G. Herrera</t>
  </si>
  <si>
    <t>R. Borré</t>
  </si>
  <si>
    <t>Aug 5, 2017</t>
  </si>
  <si>
    <t>E. Zukanović</t>
  </si>
  <si>
    <t>A. Elis</t>
  </si>
  <si>
    <t>Honduras</t>
  </si>
  <si>
    <t>Houston Dynamo</t>
  </si>
  <si>
    <t>M. Fernández</t>
  </si>
  <si>
    <t>Club Necaxa</t>
  </si>
  <si>
    <t>Sep 8, 2017</t>
  </si>
  <si>
    <t>D. Rodríguez</t>
  </si>
  <si>
    <t>T. Klose</t>
  </si>
  <si>
    <t>Norwich City</t>
  </si>
  <si>
    <t>A. Cornelius</t>
  </si>
  <si>
    <t>Kwon Chang Hoon</t>
  </si>
  <si>
    <t>Jan 18, 2017</t>
  </si>
  <si>
    <t>C. Larin</t>
  </si>
  <si>
    <t>Canada</t>
  </si>
  <si>
    <t>Tchê Tchê</t>
  </si>
  <si>
    <t>M. Leckie</t>
  </si>
  <si>
    <t>L. Quiñones</t>
  </si>
  <si>
    <t>Fontàs</t>
  </si>
  <si>
    <t>K. Vermeer</t>
  </si>
  <si>
    <t>A. Surman</t>
  </si>
  <si>
    <t>M. Höger</t>
  </si>
  <si>
    <t>S. Dann</t>
  </si>
  <si>
    <t>Jovane Cabral</t>
  </si>
  <si>
    <t>C. Cathcart</t>
  </si>
  <si>
    <t>Northern Ireland</t>
  </si>
  <si>
    <t>Jun 24, 2014</t>
  </si>
  <si>
    <t>Zaldúa</t>
  </si>
  <si>
    <t>Pelé</t>
  </si>
  <si>
    <t>M. Kelly</t>
  </si>
  <si>
    <t>Y. Bolasie</t>
  </si>
  <si>
    <t>L. Zelarayán</t>
  </si>
  <si>
    <t>Gelson Fernandes</t>
  </si>
  <si>
    <t>D. Glushakov</t>
  </si>
  <si>
    <t>Lee Jae Sung</t>
  </si>
  <si>
    <t>Holstein Kiel</t>
  </si>
  <si>
    <t>Baiano</t>
  </si>
  <si>
    <t>A. Hurtado</t>
  </si>
  <si>
    <t>A. Mierzejewski</t>
  </si>
  <si>
    <t>V. Janssen</t>
  </si>
  <si>
    <t>E. Paredes</t>
  </si>
  <si>
    <t>Jan 11, 2014</t>
  </si>
  <si>
    <t>B. Alemán</t>
  </si>
  <si>
    <t>Ettifaq FC</t>
  </si>
  <si>
    <t>P. Retsos</t>
  </si>
  <si>
    <t>S. Corchia</t>
  </si>
  <si>
    <t>Rubén Pardo</t>
  </si>
  <si>
    <t>Oct 1, 2011</t>
  </si>
  <si>
    <t>P. Goltz</t>
  </si>
  <si>
    <t>D. Türüç</t>
  </si>
  <si>
    <t>Kayserispor</t>
  </si>
  <si>
    <t>B. Mechele</t>
  </si>
  <si>
    <t>Nov 1, 2012</t>
  </si>
  <si>
    <t>Kaimo Lima</t>
  </si>
  <si>
    <t>R. Rodelin</t>
  </si>
  <si>
    <t>Bobô</t>
  </si>
  <si>
    <t>L. Ciman</t>
  </si>
  <si>
    <t>D. Ba</t>
  </si>
  <si>
    <t>H. Medunjanin</t>
  </si>
  <si>
    <t>José Cañas</t>
  </si>
  <si>
    <t>Y. Osorio</t>
  </si>
  <si>
    <t>Titi</t>
  </si>
  <si>
    <t>Carles Gil</t>
  </si>
  <si>
    <t>P. Lasne</t>
  </si>
  <si>
    <t>Lekue</t>
  </si>
  <si>
    <t>A. Silva</t>
  </si>
  <si>
    <t>Mar 26, 2018</t>
  </si>
  <si>
    <t>A. Danjuma Groeneveld</t>
  </si>
  <si>
    <t>C. Luyindama</t>
  </si>
  <si>
    <t>May 18, 2017</t>
  </si>
  <si>
    <t>L. González Pirez</t>
  </si>
  <si>
    <t>Sergio Álvarez</t>
  </si>
  <si>
    <t>M. Cornet</t>
  </si>
  <si>
    <t>M. Schnatterer</t>
  </si>
  <si>
    <t>1. FC Heidenheim 1846</t>
  </si>
  <si>
    <t>O. Kharbin</t>
  </si>
  <si>
    <t>Jan 11, 2017</t>
  </si>
  <si>
    <t>Sergi Guardiola</t>
  </si>
  <si>
    <t>Córdoba CF</t>
  </si>
  <si>
    <t>T. Souček</t>
  </si>
  <si>
    <t>Y. Ravet</t>
  </si>
  <si>
    <t>T. Serero</t>
  </si>
  <si>
    <t>B. Douglas</t>
  </si>
  <si>
    <t>Jul 28, 2018</t>
  </si>
  <si>
    <t>S. Johnstone</t>
  </si>
  <si>
    <t>Medrán</t>
  </si>
  <si>
    <t>Jun 1, 2009</t>
  </si>
  <si>
    <t>I. Fetfatzidis</t>
  </si>
  <si>
    <t>B. Jokič</t>
  </si>
  <si>
    <t>S. Sinclair</t>
  </si>
  <si>
    <t>L. Krejčí</t>
  </si>
  <si>
    <t>L. Orbán</t>
  </si>
  <si>
    <t>A. Hamdallah</t>
  </si>
  <si>
    <t>R. Tapia</t>
  </si>
  <si>
    <t>O. Watkins</t>
  </si>
  <si>
    <t>Brentford</t>
  </si>
  <si>
    <t>Duirval Diniz</t>
  </si>
  <si>
    <t>Arribas</t>
  </si>
  <si>
    <t>B. Dabo</t>
  </si>
  <si>
    <t>G. Lezcano</t>
  </si>
  <si>
    <t>Jan 22, 2017</t>
  </si>
  <si>
    <t>Bebeto</t>
  </si>
  <si>
    <t>L. Sobiech</t>
  </si>
  <si>
    <t>Guerrero</t>
  </si>
  <si>
    <t>K. Boutaïb</t>
  </si>
  <si>
    <t>Yeni Malatyaspor</t>
  </si>
  <si>
    <t>Jun 28, 2017</t>
  </si>
  <si>
    <t>T. Hlatshwayo</t>
  </si>
  <si>
    <t>M. Krohn-Dehli</t>
  </si>
  <si>
    <t>Jan 29, 2018</t>
  </si>
  <si>
    <t>Lucas Torró</t>
  </si>
  <si>
    <t>J. Vossen</t>
  </si>
  <si>
    <t>Lobos BUAP</t>
  </si>
  <si>
    <t>M. Pasqual</t>
  </si>
  <si>
    <t>€650K</t>
  </si>
  <si>
    <t>May 31, 2016</t>
  </si>
  <si>
    <t>Zubeldia</t>
  </si>
  <si>
    <t>Da Costa</t>
  </si>
  <si>
    <t>D. Kolář</t>
  </si>
  <si>
    <t>M. Zaldivia</t>
  </si>
  <si>
    <t>S. Ghoddos</t>
  </si>
  <si>
    <t>A. Bălută</t>
  </si>
  <si>
    <t>T. Melia</t>
  </si>
  <si>
    <t>Dec 23, 2014</t>
  </si>
  <si>
    <t>A. Di Gaudio</t>
  </si>
  <si>
    <t>N. Milenković</t>
  </si>
  <si>
    <t>V. Demirel</t>
  </si>
  <si>
    <t>€750K</t>
  </si>
  <si>
    <t>Aug 6, 2002</t>
  </si>
  <si>
    <t>€1.4M</t>
  </si>
  <si>
    <t>L. Cooper</t>
  </si>
  <si>
    <t>Aug 13, 2014</t>
  </si>
  <si>
    <t>Edercinho Sepa</t>
  </si>
  <si>
    <t>A. Morelos</t>
  </si>
  <si>
    <t>J. Chester</t>
  </si>
  <si>
    <t>Aug 12, 2016</t>
  </si>
  <si>
    <t>D. Sakho</t>
  </si>
  <si>
    <t>Bursaspor</t>
  </si>
  <si>
    <t>E. Velázquez</t>
  </si>
  <si>
    <t>M. Waris</t>
  </si>
  <si>
    <t>T. Matavž</t>
  </si>
  <si>
    <t>Y. Khacheridi</t>
  </si>
  <si>
    <t>Y. Gerhardt</t>
  </si>
  <si>
    <t>K. Laifis</t>
  </si>
  <si>
    <t>Cyprus</t>
  </si>
  <si>
    <t>May 8, 2018</t>
  </si>
  <si>
    <t>J. Hoilett</t>
  </si>
  <si>
    <t>Oct 10, 2016</t>
  </si>
  <si>
    <t>Pascoal Muscato</t>
  </si>
  <si>
    <t>J. Furch</t>
  </si>
  <si>
    <t>Fransérgio</t>
  </si>
  <si>
    <t>S. Gümüş</t>
  </si>
  <si>
    <t>Anselmo</t>
  </si>
  <si>
    <t>J. Silva</t>
  </si>
  <si>
    <t>Manquillo</t>
  </si>
  <si>
    <t>Daniel Candeias</t>
  </si>
  <si>
    <t>R. Rey</t>
  </si>
  <si>
    <t>U. Račić</t>
  </si>
  <si>
    <t>André Sousa</t>
  </si>
  <si>
    <t>Os Belenenses</t>
  </si>
  <si>
    <t>G. Ortíz</t>
  </si>
  <si>
    <t>A. Ademi</t>
  </si>
  <si>
    <t>P. Roberts</t>
  </si>
  <si>
    <t>Daniel Ayala</t>
  </si>
  <si>
    <t>Jan 24, 2014</t>
  </si>
  <si>
    <t>M. Kempf</t>
  </si>
  <si>
    <t>R. Khedira</t>
  </si>
  <si>
    <t>M. Casco</t>
  </si>
  <si>
    <t>Sep 9, 2015</t>
  </si>
  <si>
    <t>Caio Milaçar</t>
  </si>
  <si>
    <t>Ceará Sporting Club</t>
  </si>
  <si>
    <t>€2.8M</t>
  </si>
  <si>
    <t>O. Norwood</t>
  </si>
  <si>
    <t>Sheffield United</t>
  </si>
  <si>
    <t>C. Träsch</t>
  </si>
  <si>
    <t>FC Ingolstadt 04</t>
  </si>
  <si>
    <t>C. Atsu</t>
  </si>
  <si>
    <t>Jun 9, 2017</t>
  </si>
  <si>
    <t>Eduardo</t>
  </si>
  <si>
    <t>M. Andújar</t>
  </si>
  <si>
    <t>Estudiantes de La Plata</t>
  </si>
  <si>
    <t>Jul 25, 2016</t>
  </si>
  <si>
    <t>K. Olsson</t>
  </si>
  <si>
    <t>AIK</t>
  </si>
  <si>
    <t>E. Krafth</t>
  </si>
  <si>
    <t>R. Jack</t>
  </si>
  <si>
    <t>M. Luongo</t>
  </si>
  <si>
    <t>Queens Park Rangers</t>
  </si>
  <si>
    <t>May 28, 2015</t>
  </si>
  <si>
    <t>L. Jara</t>
  </si>
  <si>
    <t>M. Andreolli</t>
  </si>
  <si>
    <t>A. Chahechouhe</t>
  </si>
  <si>
    <t>Apr 7, 2016</t>
  </si>
  <si>
    <t>I. Kutepov</t>
  </si>
  <si>
    <t>J. Pivarić</t>
  </si>
  <si>
    <t>E. Goldaniga</t>
  </si>
  <si>
    <t>Elias Fontoira</t>
  </si>
  <si>
    <t>E. Saric</t>
  </si>
  <si>
    <t>Suwon Samsung Bluewings</t>
  </si>
  <si>
    <t>S. Al Faraj</t>
  </si>
  <si>
    <t>Saudi Arabia</t>
  </si>
  <si>
    <t>Jan 22, 2016</t>
  </si>
  <si>
    <t>L. Crisetig</t>
  </si>
  <si>
    <t>A. Pritchard</t>
  </si>
  <si>
    <t>D. Calvert-Lewin</t>
  </si>
  <si>
    <t>T. Koopmeiners</t>
  </si>
  <si>
    <t>Aug 13, 2017</t>
  </si>
  <si>
    <t>Joselu</t>
  </si>
  <si>
    <t>G. Svensson</t>
  </si>
  <si>
    <t>Enaldo Praz</t>
  </si>
  <si>
    <t>L. Griffiths</t>
  </si>
  <si>
    <t>W. Katsande</t>
  </si>
  <si>
    <t>S. Kırıntılı</t>
  </si>
  <si>
    <t>E. Crivelli</t>
  </si>
  <si>
    <t>Jairo</t>
  </si>
  <si>
    <t>R. Bazoer</t>
  </si>
  <si>
    <t>G. Cunningham</t>
  </si>
  <si>
    <t>Jun 13, 2018</t>
  </si>
  <si>
    <t>C. Berra</t>
  </si>
  <si>
    <t>Heart of Midlothian</t>
  </si>
  <si>
    <t>A. Beck</t>
  </si>
  <si>
    <t>K. Roofe</t>
  </si>
  <si>
    <t>G. Imbula</t>
  </si>
  <si>
    <t>D. Royer</t>
  </si>
  <si>
    <t>C. Njie</t>
  </si>
  <si>
    <t>K. Lawrence</t>
  </si>
  <si>
    <t>Mar 16, 2015</t>
  </si>
  <si>
    <t>N. Sánchez</t>
  </si>
  <si>
    <t>N. Benezet</t>
  </si>
  <si>
    <t>O. Şahan</t>
  </si>
  <si>
    <t>M. Besler</t>
  </si>
  <si>
    <t>Jan 15, 2009</t>
  </si>
  <si>
    <t>D. Falcinelli</t>
  </si>
  <si>
    <t>L. Moore</t>
  </si>
  <si>
    <t>Reading</t>
  </si>
  <si>
    <t>A. Aguilar</t>
  </si>
  <si>
    <t>FC Dallas</t>
  </si>
  <si>
    <t>Dani Raba</t>
  </si>
  <si>
    <t>B. Poulain</t>
  </si>
  <si>
    <t>Y. Nagatomo</t>
  </si>
  <si>
    <t>Raúl Fernández</t>
  </si>
  <si>
    <t>Alberto</t>
  </si>
  <si>
    <t>J. Obi</t>
  </si>
  <si>
    <t>C. Hourihane</t>
  </si>
  <si>
    <t>B. Kuwas</t>
  </si>
  <si>
    <t>Curacao</t>
  </si>
  <si>
    <t>Heracles Almelo</t>
  </si>
  <si>
    <t>Jailson Caeiro</t>
  </si>
  <si>
    <t>D. Chará</t>
  </si>
  <si>
    <t>T. Mykhalyk</t>
  </si>
  <si>
    <t>Jun 18, 2013</t>
  </si>
  <si>
    <t>M. Bešić</t>
  </si>
  <si>
    <t>Alexis</t>
  </si>
  <si>
    <t>E. Puch</t>
  </si>
  <si>
    <t>Kel Perinho</t>
  </si>
  <si>
    <t>C. Coady</t>
  </si>
  <si>
    <t>M. Estigarribia</t>
  </si>
  <si>
    <t>E. Sviatchenko</t>
  </si>
  <si>
    <t>R. Ortiz</t>
  </si>
  <si>
    <t>Hugo Goiteira</t>
  </si>
  <si>
    <t>L. Dimata</t>
  </si>
  <si>
    <t>André Horta</t>
  </si>
  <si>
    <t>Fábio Melitinho</t>
  </si>
  <si>
    <t>R. Quaison</t>
  </si>
  <si>
    <t>Luiz Felipe</t>
  </si>
  <si>
    <t>T. Sippel</t>
  </si>
  <si>
    <t>B. Nuytinck</t>
  </si>
  <si>
    <t>J. Buffarini</t>
  </si>
  <si>
    <t>Dec 27, 2017</t>
  </si>
  <si>
    <t>A. Wakaso</t>
  </si>
  <si>
    <t>N. Silva</t>
  </si>
  <si>
    <t>Castro</t>
  </si>
  <si>
    <t>M. Hedges</t>
  </si>
  <si>
    <t>João Pereira</t>
  </si>
  <si>
    <t>Insua</t>
  </si>
  <si>
    <t>Róber</t>
  </si>
  <si>
    <t>Osvaldo Lodeiro</t>
  </si>
  <si>
    <t>Míchel</t>
  </si>
  <si>
    <t>N. Maupay</t>
  </si>
  <si>
    <t>Jun 14, 2016</t>
  </si>
  <si>
    <t>E. Mor</t>
  </si>
  <si>
    <t>Lato</t>
  </si>
  <si>
    <t>Fernandão</t>
  </si>
  <si>
    <t>O. Martínez</t>
  </si>
  <si>
    <t>Suk Hyun Jun</t>
  </si>
  <si>
    <t>J. Kembo-Ekoko</t>
  </si>
  <si>
    <t>S. Anđelković</t>
  </si>
  <si>
    <t>Venezia FC</t>
  </si>
  <si>
    <t>Jul 29, 2017</t>
  </si>
  <si>
    <t>A. Katai</t>
  </si>
  <si>
    <t>Fabiano Sonta</t>
  </si>
  <si>
    <t>A. Ioniţă</t>
  </si>
  <si>
    <t>Moldova</t>
  </si>
  <si>
    <t>Seoane</t>
  </si>
  <si>
    <t>CD Lugo</t>
  </si>
  <si>
    <t>C. Pizarro</t>
  </si>
  <si>
    <t>Jul 29, 2018</t>
  </si>
  <si>
    <t>Ivo</t>
  </si>
  <si>
    <t>Orlando City SC</t>
  </si>
  <si>
    <t>Feb 20, 2018</t>
  </si>
  <si>
    <t>Iñigo Pérez</t>
  </si>
  <si>
    <t>CA Osasuna</t>
  </si>
  <si>
    <t>D. Kreilach</t>
  </si>
  <si>
    <t>T. Fosu-Mensah</t>
  </si>
  <si>
    <t>S. Grandsir</t>
  </si>
  <si>
    <t>B. van Leer</t>
  </si>
  <si>
    <t>NAC Breda</t>
  </si>
  <si>
    <t>Diogo Leite</t>
  </si>
  <si>
    <t>Davidson</t>
  </si>
  <si>
    <t>Dídac Vilà</t>
  </si>
  <si>
    <t>A. Ciciretti</t>
  </si>
  <si>
    <t>Jorge</t>
  </si>
  <si>
    <t>E. Didot</t>
  </si>
  <si>
    <t>Marlon Nideiro</t>
  </si>
  <si>
    <t>B. Bereszyński</t>
  </si>
  <si>
    <t>A. Hassan</t>
  </si>
  <si>
    <t>Jacson Zonta</t>
  </si>
  <si>
    <t>R. Fanni</t>
  </si>
  <si>
    <t>Mar 5, 2018</t>
  </si>
  <si>
    <t>A. Diamanti</t>
  </si>
  <si>
    <t>Livorno</t>
  </si>
  <si>
    <t>€2.6M</t>
  </si>
  <si>
    <t>E. Cardona</t>
  </si>
  <si>
    <t>S. Prcić</t>
  </si>
  <si>
    <t>Leo Caldeirinha</t>
  </si>
  <si>
    <t>T. Sainsbury</t>
  </si>
  <si>
    <t>Edgar Ié</t>
  </si>
  <si>
    <t>Alvildo Sousa</t>
  </si>
  <si>
    <t>F. Đuričić</t>
  </si>
  <si>
    <t>J. Boëtius</t>
  </si>
  <si>
    <t>F. Mubele</t>
  </si>
  <si>
    <t>A. Chávez</t>
  </si>
  <si>
    <t>Jan 25, 2018</t>
  </si>
  <si>
    <t>V. Kovalenko</t>
  </si>
  <si>
    <t>Y. Kaboul</t>
  </si>
  <si>
    <t>R. Meggiorini</t>
  </si>
  <si>
    <t>B. Sagna</t>
  </si>
  <si>
    <t>Kahraba</t>
  </si>
  <si>
    <t>Rafael Vaz</t>
  </si>
  <si>
    <t>Universidad de Chile</t>
  </si>
  <si>
    <t>Jun 7, 2016</t>
  </si>
  <si>
    <t>Robson Denho</t>
  </si>
  <si>
    <t>Renatinho</t>
  </si>
  <si>
    <t>J. Toljan</t>
  </si>
  <si>
    <t>Claudiano Sobrino</t>
  </si>
  <si>
    <t>S. M'Bia</t>
  </si>
  <si>
    <t>Hélton Celanova</t>
  </si>
  <si>
    <t>S. Sosa</t>
  </si>
  <si>
    <t>Erick Gameira</t>
  </si>
  <si>
    <t>Pol Lirola</t>
  </si>
  <si>
    <t>M. Jajalo</t>
  </si>
  <si>
    <t>Jan 30, 2015</t>
  </si>
  <si>
    <t>H. Mukhtar</t>
  </si>
  <si>
    <t>Brøndby IF</t>
  </si>
  <si>
    <t>William</t>
  </si>
  <si>
    <t>G. Bong</t>
  </si>
  <si>
    <t>N. Hult</t>
  </si>
  <si>
    <t>J. Geis</t>
  </si>
  <si>
    <t>L. Cavallini</t>
  </si>
  <si>
    <t>P. Verhaegh</t>
  </si>
  <si>
    <t>Jadson Vidigal</t>
  </si>
  <si>
    <t>Álvaro Jiménez</t>
  </si>
  <si>
    <t>O. Vranješ</t>
  </si>
  <si>
    <t>M. Bauer</t>
  </si>
  <si>
    <t>O. Kayode</t>
  </si>
  <si>
    <t>I. Nestorovski</t>
  </si>
  <si>
    <t>F. Castillo</t>
  </si>
  <si>
    <t>Bruno Varela</t>
  </si>
  <si>
    <t>L. Narsingh</t>
  </si>
  <si>
    <t>K. Djidji</t>
  </si>
  <si>
    <t>L. Robles</t>
  </si>
  <si>
    <t>A. Erokhin</t>
  </si>
  <si>
    <t>G. Shinnie</t>
  </si>
  <si>
    <t>Aberdeen</t>
  </si>
  <si>
    <t>L. Rizzo</t>
  </si>
  <si>
    <t>I. Konaté</t>
  </si>
  <si>
    <t>B. Ecuélé Manga</t>
  </si>
  <si>
    <t>J. Córdoba</t>
  </si>
  <si>
    <t>Edvaldisco</t>
  </si>
  <si>
    <t>G. Sakai</t>
  </si>
  <si>
    <t>A. González</t>
  </si>
  <si>
    <t>R. Rosales</t>
  </si>
  <si>
    <t>J. Dueñas</t>
  </si>
  <si>
    <t>N. De Préville</t>
  </si>
  <si>
    <t>Diogo Figueiras</t>
  </si>
  <si>
    <t>A. El Ghazi</t>
  </si>
  <si>
    <t>K. Dolly</t>
  </si>
  <si>
    <t>F. Mora</t>
  </si>
  <si>
    <t>P. Barrientos</t>
  </si>
  <si>
    <t>H. Rodallega</t>
  </si>
  <si>
    <t>A. Epureanu</t>
  </si>
  <si>
    <t>M. Caraglio</t>
  </si>
  <si>
    <t>S. Lung</t>
  </si>
  <si>
    <t>A. Boruc</t>
  </si>
  <si>
    <t>€375K</t>
  </si>
  <si>
    <t>C. Gordon</t>
  </si>
  <si>
    <t>F. Santander</t>
  </si>
  <si>
    <t>A. Ramírez</t>
  </si>
  <si>
    <t>M. Cabrera</t>
  </si>
  <si>
    <t>B. Valdez</t>
  </si>
  <si>
    <t>Pozo</t>
  </si>
  <si>
    <t>Bruno Gaspar</t>
  </si>
  <si>
    <t>N. Rigoni</t>
  </si>
  <si>
    <t>Sep 5, 2012</t>
  </si>
  <si>
    <t>I. Kahveci</t>
  </si>
  <si>
    <t>Sebas Couteira</t>
  </si>
  <si>
    <t>Walace</t>
  </si>
  <si>
    <t>R. Shawcross</t>
  </si>
  <si>
    <t>Jan 17, 2008</t>
  </si>
  <si>
    <t>David Simão</t>
  </si>
  <si>
    <t>C. Rius</t>
  </si>
  <si>
    <t>Defensa y Justicia</t>
  </si>
  <si>
    <t>Jan 23, 2016</t>
  </si>
  <si>
    <t>B. Martins Indi</t>
  </si>
  <si>
    <t>P. Rosario</t>
  </si>
  <si>
    <t>Álvaro García</t>
  </si>
  <si>
    <t>Kauã Abranches</t>
  </si>
  <si>
    <t>A. Gyan</t>
  </si>
  <si>
    <t>D. Simpson</t>
  </si>
  <si>
    <t>H. Seferović</t>
  </si>
  <si>
    <t>R. Sobhi</t>
  </si>
  <si>
    <t>Jun 12, 2018</t>
  </si>
  <si>
    <t>P. Gazzaniga</t>
  </si>
  <si>
    <t>F. Mussis</t>
  </si>
  <si>
    <t>Jan 6, 2015</t>
  </si>
  <si>
    <t>A. Masina</t>
  </si>
  <si>
    <t>J. Błaszczykowski</t>
  </si>
  <si>
    <t>J. Beausejour</t>
  </si>
  <si>
    <t>J. Livermore</t>
  </si>
  <si>
    <t>D. Kourmpelis</t>
  </si>
  <si>
    <t>Nicolás Formido</t>
  </si>
  <si>
    <t>J. Aidoo</t>
  </si>
  <si>
    <t>Melendo</t>
  </si>
  <si>
    <t>E. Pieters</t>
  </si>
  <si>
    <t>Luisinho</t>
  </si>
  <si>
    <t>A. Semenov</t>
  </si>
  <si>
    <t>Ramalho</t>
  </si>
  <si>
    <t>Kévin Rodrigues</t>
  </si>
  <si>
    <t>K. Piątek</t>
  </si>
  <si>
    <t>R. Vlaar</t>
  </si>
  <si>
    <t>Dec 7, 2015</t>
  </si>
  <si>
    <t>R. van Wolfswinkel</t>
  </si>
  <si>
    <t>Jun 10, 2017</t>
  </si>
  <si>
    <t>Ilie Sánchez</t>
  </si>
  <si>
    <t>Ewerton</t>
  </si>
  <si>
    <t>A. Chumacero</t>
  </si>
  <si>
    <t>Bolivia</t>
  </si>
  <si>
    <t>Dani Pacheco</t>
  </si>
  <si>
    <t>Aug 15, 2018</t>
  </si>
  <si>
    <t>L. Rodríguez</t>
  </si>
  <si>
    <t>Atlético Tucumán</t>
  </si>
  <si>
    <t>Jan 1, 2004</t>
  </si>
  <si>
    <t>A. Jahović</t>
  </si>
  <si>
    <t>M. Britos</t>
  </si>
  <si>
    <t>M. Rits</t>
  </si>
  <si>
    <t>S. Deli</t>
  </si>
  <si>
    <t>H. Traoré</t>
  </si>
  <si>
    <t>P. Aguedar</t>
  </si>
  <si>
    <t>Crespo</t>
  </si>
  <si>
    <t>Bigas</t>
  </si>
  <si>
    <t>L. Öztunalı</t>
  </si>
  <si>
    <t>M. Jojić</t>
  </si>
  <si>
    <t>Vitor Bueno</t>
  </si>
  <si>
    <t>May 18, 2016</t>
  </si>
  <si>
    <t>G. Til</t>
  </si>
  <si>
    <t>I. Pussetto</t>
  </si>
  <si>
    <t>A. Ajeti</t>
  </si>
  <si>
    <t>Oct 2, 2017</t>
  </si>
  <si>
    <t>Luiz Araújo</t>
  </si>
  <si>
    <t>A. Besedin</t>
  </si>
  <si>
    <t>T. Didillon</t>
  </si>
  <si>
    <t>Jun 15, 2018</t>
  </si>
  <si>
    <t>Arana</t>
  </si>
  <si>
    <t>Zainadine</t>
  </si>
  <si>
    <t>K. Théophile-Catherine</t>
  </si>
  <si>
    <t>A. Gianniotis</t>
  </si>
  <si>
    <t>Bruno Saltor</t>
  </si>
  <si>
    <t>M. Stendera</t>
  </si>
  <si>
    <t>Apr 6, 2013</t>
  </si>
  <si>
    <t>S. Kalu</t>
  </si>
  <si>
    <t>Juan Cala</t>
  </si>
  <si>
    <t>J. Tavernier</t>
  </si>
  <si>
    <t>W. McKennie</t>
  </si>
  <si>
    <t>W. Tesillo</t>
  </si>
  <si>
    <t>A. Mariappa</t>
  </si>
  <si>
    <t>S. Morrison</t>
  </si>
  <si>
    <t>J. Brenet</t>
  </si>
  <si>
    <t>B. Dack</t>
  </si>
  <si>
    <t>Blackburn Rovers</t>
  </si>
  <si>
    <t>Y. Kubo</t>
  </si>
  <si>
    <t>T. Pukki</t>
  </si>
  <si>
    <t>L. Melgarejo</t>
  </si>
  <si>
    <t>Feb 8, 2016</t>
  </si>
  <si>
    <t>J. Jones</t>
  </si>
  <si>
    <t>Trinidad &amp; Tobago</t>
  </si>
  <si>
    <t>SV Darmstadt 98</t>
  </si>
  <si>
    <t>I. Sosa</t>
  </si>
  <si>
    <t>Jun 8, 2016</t>
  </si>
  <si>
    <t>M. Ekici</t>
  </si>
  <si>
    <t>A. Nyom</t>
  </si>
  <si>
    <t>K. Konaté</t>
  </si>
  <si>
    <t>F. Đorđević</t>
  </si>
  <si>
    <t>E. Room</t>
  </si>
  <si>
    <t>T. Usami</t>
  </si>
  <si>
    <t>Ruben Lima</t>
  </si>
  <si>
    <t>Moreirense FC</t>
  </si>
  <si>
    <t>Fábio Espinho</t>
  </si>
  <si>
    <t>L. Marković</t>
  </si>
  <si>
    <t>Jul 15, 2014</t>
  </si>
  <si>
    <t>J. Barrera</t>
  </si>
  <si>
    <t>Aug 21, 2014</t>
  </si>
  <si>
    <t>R. Mora</t>
  </si>
  <si>
    <t>Aug 14, 2012</t>
  </si>
  <si>
    <t>D. Lazović</t>
  </si>
  <si>
    <t>M. Burda</t>
  </si>
  <si>
    <t>Tana</t>
  </si>
  <si>
    <t>Aug 1, 2013</t>
  </si>
  <si>
    <t>L. Grabban</t>
  </si>
  <si>
    <t>I. Koné</t>
  </si>
  <si>
    <t>J. Hušbauer</t>
  </si>
  <si>
    <t>A. Soumaoro</t>
  </si>
  <si>
    <t>Patric</t>
  </si>
  <si>
    <t>Sanfrecce Hiroshima</t>
  </si>
  <si>
    <t>Dec 31, 2017</t>
  </si>
  <si>
    <t>P. Diamanka</t>
  </si>
  <si>
    <t>CD Numancia</t>
  </si>
  <si>
    <t>A. Pulido</t>
  </si>
  <si>
    <t>Roger Guedes</t>
  </si>
  <si>
    <t>D. N'Doye</t>
  </si>
  <si>
    <t>S. Johansen</t>
  </si>
  <si>
    <t>I. Afellay</t>
  </si>
  <si>
    <t>A. Zambo Anguissa</t>
  </si>
  <si>
    <t>N. Lombaerts</t>
  </si>
  <si>
    <t>KV Oostende</t>
  </si>
  <si>
    <t>C. Chambers</t>
  </si>
  <si>
    <t>I. Sangaré</t>
  </si>
  <si>
    <t>A. Sulu</t>
  </si>
  <si>
    <t>M. Pucciarelli</t>
  </si>
  <si>
    <t>R. Saïss</t>
  </si>
  <si>
    <t>J. Haberer</t>
  </si>
  <si>
    <t>E. Dennis</t>
  </si>
  <si>
    <t>J. Kana-Biyik</t>
  </si>
  <si>
    <t>V. Barkas</t>
  </si>
  <si>
    <t>K. Johnsson</t>
  </si>
  <si>
    <t>S. Floccari</t>
  </si>
  <si>
    <t>Jan 19, 2017</t>
  </si>
  <si>
    <t>S. Prödl</t>
  </si>
  <si>
    <t>V. Laurini</t>
  </si>
  <si>
    <t>Jul 20, 2018</t>
  </si>
  <si>
    <t>A. Eschenko</t>
  </si>
  <si>
    <t>S. Okaka</t>
  </si>
  <si>
    <t>Sep 1, 2016</t>
  </si>
  <si>
    <t>J. Kodjia</t>
  </si>
  <si>
    <t>A. Oyongo</t>
  </si>
  <si>
    <t>S. Bolat</t>
  </si>
  <si>
    <t>A. Mitriţă</t>
  </si>
  <si>
    <t>A. Behich</t>
  </si>
  <si>
    <t>O. Tannane</t>
  </si>
  <si>
    <t>FC Utrecht</t>
  </si>
  <si>
    <t>F. Haroun</t>
  </si>
  <si>
    <t>D. Gosling</t>
  </si>
  <si>
    <t>Pedro Santos</t>
  </si>
  <si>
    <t>J. Larsen</t>
  </si>
  <si>
    <t>Oct 26, 2016</t>
  </si>
  <si>
    <t>F. Bastians</t>
  </si>
  <si>
    <t>J. Ralls</t>
  </si>
  <si>
    <t>S. Vilakazi</t>
  </si>
  <si>
    <t>Victorino Magela</t>
  </si>
  <si>
    <t>Marc Navarro</t>
  </si>
  <si>
    <t>K. Kamara</t>
  </si>
  <si>
    <t>Sierra Leone</t>
  </si>
  <si>
    <t>Vancouver Whitecaps FC</t>
  </si>
  <si>
    <t>Dec 10, 2017</t>
  </si>
  <si>
    <t>Dória</t>
  </si>
  <si>
    <t>S. Serdar</t>
  </si>
  <si>
    <t>O. Tufan</t>
  </si>
  <si>
    <t>Pedro Rebocho</t>
  </si>
  <si>
    <t>I. Strinić</t>
  </si>
  <si>
    <t>S. Grytebust</t>
  </si>
  <si>
    <t>Odense Boldklub</t>
  </si>
  <si>
    <t>Feb 18, 2016</t>
  </si>
  <si>
    <t>W. Hahn</t>
  </si>
  <si>
    <t>SC Heerenveen</t>
  </si>
  <si>
    <t>Adrianiscito</t>
  </si>
  <si>
    <t>L. Fernández</t>
  </si>
  <si>
    <t>Jan 13, 2016</t>
  </si>
  <si>
    <t>A. Lozano</t>
  </si>
  <si>
    <t>M. Tisserand</t>
  </si>
  <si>
    <t>Nov 25, 2017</t>
  </si>
  <si>
    <t>M. Ruben</t>
  </si>
  <si>
    <t>Jan 15, 2016</t>
  </si>
  <si>
    <t>T. Abraham</t>
  </si>
  <si>
    <t>R. Neustädter</t>
  </si>
  <si>
    <t>Bebé</t>
  </si>
  <si>
    <t>M. Vydra</t>
  </si>
  <si>
    <t>J. Leca</t>
  </si>
  <si>
    <t>Racing Club de Lens</t>
  </si>
  <si>
    <t>Carmona</t>
  </si>
  <si>
    <t>C. Lema</t>
  </si>
  <si>
    <t>Dentinho</t>
  </si>
  <si>
    <t>L. Villafañez</t>
  </si>
  <si>
    <t>D. Brasanac</t>
  </si>
  <si>
    <t>S. Kljestan</t>
  </si>
  <si>
    <t>W. Morelo</t>
  </si>
  <si>
    <t>Independiente Santa Fe</t>
  </si>
  <si>
    <t>M. Diop</t>
  </si>
  <si>
    <t>C. Benavente</t>
  </si>
  <si>
    <t>Sporting de Charleroi</t>
  </si>
  <si>
    <t>A. del Valle</t>
  </si>
  <si>
    <t>Millonarios FC</t>
  </si>
  <si>
    <t>R. Ibarra</t>
  </si>
  <si>
    <t>J. Musso</t>
  </si>
  <si>
    <t>Padilhisco</t>
  </si>
  <si>
    <t>F. Forestieri</t>
  </si>
  <si>
    <t>Sheffield Wednesday</t>
  </si>
  <si>
    <t>Aug 29, 2015</t>
  </si>
  <si>
    <t>A. Bedoya</t>
  </si>
  <si>
    <t>A. Romao</t>
  </si>
  <si>
    <t>O. Gladkyi</t>
  </si>
  <si>
    <t>A. Hack</t>
  </si>
  <si>
    <t>Sep 13, 2015</t>
  </si>
  <si>
    <t>D. McCarty</t>
  </si>
  <si>
    <t>K. Adénon</t>
  </si>
  <si>
    <t>J. Plata</t>
  </si>
  <si>
    <t>J. Stephens</t>
  </si>
  <si>
    <t>M. Ødegaard</t>
  </si>
  <si>
    <t>Rúben Semedo</t>
  </si>
  <si>
    <t>Sequeira</t>
  </si>
  <si>
    <t>I. Chochev</t>
  </si>
  <si>
    <t>M. Gulde</t>
  </si>
  <si>
    <t>Bruno César</t>
  </si>
  <si>
    <t>F. Jara</t>
  </si>
  <si>
    <t>Sep 8, 2015</t>
  </si>
  <si>
    <t>Gabrìel</t>
  </si>
  <si>
    <t>Perugia</t>
  </si>
  <si>
    <t>M. Bakalorz</t>
  </si>
  <si>
    <t>A. Rossi</t>
  </si>
  <si>
    <t>Álex Moreno</t>
  </si>
  <si>
    <t>F. Hadergjonaj</t>
  </si>
  <si>
    <t>O. Kucher</t>
  </si>
  <si>
    <t>M. Diouf</t>
  </si>
  <si>
    <t>G. Burdisso</t>
  </si>
  <si>
    <t>V. Misidjan</t>
  </si>
  <si>
    <t>R. Salin</t>
  </si>
  <si>
    <t>F. Valverde</t>
  </si>
  <si>
    <t>M. Etxeberría</t>
  </si>
  <si>
    <t>R. Haps</t>
  </si>
  <si>
    <t>Cho Hyun Woo</t>
  </si>
  <si>
    <t>Daegu FC</t>
  </si>
  <si>
    <t>Y. Gourcuff</t>
  </si>
  <si>
    <t>Jesus Andradaldo</t>
  </si>
  <si>
    <t>P. Mpoku</t>
  </si>
  <si>
    <t>D. Musto</t>
  </si>
  <si>
    <t>M. Vargas</t>
  </si>
  <si>
    <t>Vélez Sarsfield</t>
  </si>
  <si>
    <t>May 1, 2015</t>
  </si>
  <si>
    <t>A. Baba</t>
  </si>
  <si>
    <t>S. Davis</t>
  </si>
  <si>
    <t>Jul 6, 2012</t>
  </si>
  <si>
    <t>S. Özbayraklı</t>
  </si>
  <si>
    <t>Mattheus Oliveira</t>
  </si>
  <si>
    <t>M. Le Marchand</t>
  </si>
  <si>
    <t>Régis</t>
  </si>
  <si>
    <t>Nacho</t>
  </si>
  <si>
    <t>B. Gibson</t>
  </si>
  <si>
    <t>C. Taylor</t>
  </si>
  <si>
    <t>T. Kędziora</t>
  </si>
  <si>
    <t>R. Saravia</t>
  </si>
  <si>
    <t>D. Drexler</t>
  </si>
  <si>
    <t>S. Falette</t>
  </si>
  <si>
    <t>O. Etebo</t>
  </si>
  <si>
    <t>A. Cerci</t>
  </si>
  <si>
    <t>R. Hubník</t>
  </si>
  <si>
    <t>Sep 3, 2013</t>
  </si>
  <si>
    <t>J. Andersen</t>
  </si>
  <si>
    <t>Fran Beltrán</t>
  </si>
  <si>
    <t>D. Viera</t>
  </si>
  <si>
    <t>Jan 8, 2015</t>
  </si>
  <si>
    <t>F. Zampedri</t>
  </si>
  <si>
    <t>H. Lindner</t>
  </si>
  <si>
    <t>Grasshopper Club Zürich</t>
  </si>
  <si>
    <t>J. Sánchez Miño</t>
  </si>
  <si>
    <t>M. Pavlović</t>
  </si>
  <si>
    <t>Jun 19, 2016</t>
  </si>
  <si>
    <t>A. Koné</t>
  </si>
  <si>
    <t>Sivasspor</t>
  </si>
  <si>
    <t>J. Ferri</t>
  </si>
  <si>
    <t>Nîmes Olympique</t>
  </si>
  <si>
    <t>C. Bassogog</t>
  </si>
  <si>
    <t>Feb 19, 2017</t>
  </si>
  <si>
    <t>M. Diagne</t>
  </si>
  <si>
    <t>Jan 19, 2018</t>
  </si>
  <si>
    <t>J. Ibe</t>
  </si>
  <si>
    <t>D. Heuer Fernandes</t>
  </si>
  <si>
    <t>A. Fulgini</t>
  </si>
  <si>
    <t>Rosenborg BK</t>
  </si>
  <si>
    <t>Feb 1, 2013</t>
  </si>
  <si>
    <t>A. Bjelland</t>
  </si>
  <si>
    <t>J. Fuenzalida</t>
  </si>
  <si>
    <t>Jan 10, 2016</t>
  </si>
  <si>
    <t>S. Kittel</t>
  </si>
  <si>
    <t>V. Rosier</t>
  </si>
  <si>
    <t>K. Waston</t>
  </si>
  <si>
    <t>Aug 8, 2014</t>
  </si>
  <si>
    <t>P. Žulj</t>
  </si>
  <si>
    <t>SK Sturm Graz</t>
  </si>
  <si>
    <t>L. Grant</t>
  </si>
  <si>
    <t>G. Jara</t>
  </si>
  <si>
    <t>S. Lainer</t>
  </si>
  <si>
    <t>Óscar Plano</t>
  </si>
  <si>
    <t>De la Bella</t>
  </si>
  <si>
    <t>R. Cohade</t>
  </si>
  <si>
    <t>FC Metz</t>
  </si>
  <si>
    <t>P. Morales</t>
  </si>
  <si>
    <t>CD Universidad de Concepción</t>
  </si>
  <si>
    <t>D. Arismendi</t>
  </si>
  <si>
    <t>N. Stanciu</t>
  </si>
  <si>
    <t>D. Ćaleta-Car</t>
  </si>
  <si>
    <t>L. Fer</t>
  </si>
  <si>
    <t>A. Williams</t>
  </si>
  <si>
    <t>J. Bryan</t>
  </si>
  <si>
    <t>Ricardo Costa</t>
  </si>
  <si>
    <t>Ailton</t>
  </si>
  <si>
    <t>R. Cota</t>
  </si>
  <si>
    <t>G. Margreitter</t>
  </si>
  <si>
    <t>A. Rebrov</t>
  </si>
  <si>
    <t>Djavan</t>
  </si>
  <si>
    <t>A. Chedjou</t>
  </si>
  <si>
    <t>Luna</t>
  </si>
  <si>
    <t>F. Ricca</t>
  </si>
  <si>
    <t>C. Awaziem</t>
  </si>
  <si>
    <t>F. Carrizo</t>
  </si>
  <si>
    <t>Feb 23, 2017</t>
  </si>
  <si>
    <t>A. Ragusa</t>
  </si>
  <si>
    <t>Hellas Verona</t>
  </si>
  <si>
    <t>A. Wan-Bissaka</t>
  </si>
  <si>
    <t>J. Biabiany</t>
  </si>
  <si>
    <t>B. Mensah</t>
  </si>
  <si>
    <t>D. Padelli</t>
  </si>
  <si>
    <t>D. Tošić</t>
  </si>
  <si>
    <t>E. Bauthéac</t>
  </si>
  <si>
    <t>Brisbane Roar</t>
  </si>
  <si>
    <t>Oct 18, 2017</t>
  </si>
  <si>
    <t>Tiago Silva</t>
  </si>
  <si>
    <t>CD Feirense</t>
  </si>
  <si>
    <t>A. Tameze</t>
  </si>
  <si>
    <t>V. Manceau</t>
  </si>
  <si>
    <t>F. Bardi</t>
  </si>
  <si>
    <t>L. Advíncula</t>
  </si>
  <si>
    <t>J. Gallardo</t>
  </si>
  <si>
    <t>Enaldo Toxeto</t>
  </si>
  <si>
    <t>Camilo</t>
  </si>
  <si>
    <t>Jan 17, 2014</t>
  </si>
  <si>
    <t>J. Schmid</t>
  </si>
  <si>
    <t>Welthon</t>
  </si>
  <si>
    <t>Moi Gómez</t>
  </si>
  <si>
    <t>Marc Muniesa</t>
  </si>
  <si>
    <t>Samu Saiz</t>
  </si>
  <si>
    <t>J. Sorbon</t>
  </si>
  <si>
    <t>S. Long</t>
  </si>
  <si>
    <t>S. Wuytens</t>
  </si>
  <si>
    <t>S. Araujo</t>
  </si>
  <si>
    <t>Jun 26, 2015</t>
  </si>
  <si>
    <t>André Martins</t>
  </si>
  <si>
    <t>Sep 6, 2018</t>
  </si>
  <si>
    <t>S. March</t>
  </si>
  <si>
    <t>F. Chafik</t>
  </si>
  <si>
    <t>K. Ajer</t>
  </si>
  <si>
    <t>Jun 15, 2016</t>
  </si>
  <si>
    <t>K. Grosicki</t>
  </si>
  <si>
    <t>Hull City</t>
  </si>
  <si>
    <t>Alex Bergantiños</t>
  </si>
  <si>
    <t>E. Derdiyok</t>
  </si>
  <si>
    <t>Aug 5, 2016</t>
  </si>
  <si>
    <t>David Braz</t>
  </si>
  <si>
    <t>D. Roef</t>
  </si>
  <si>
    <t>Waasland-Beveren</t>
  </si>
  <si>
    <t>Lombán</t>
  </si>
  <si>
    <t>Sep 14, 2018</t>
  </si>
  <si>
    <t>J. Drobný</t>
  </si>
  <si>
    <t>€270K</t>
  </si>
  <si>
    <t>A. Acquah</t>
  </si>
  <si>
    <t>T. Smith</t>
  </si>
  <si>
    <t>R. Nuzzolo</t>
  </si>
  <si>
    <t>Neuchâtel Xamax</t>
  </si>
  <si>
    <t>G. Jung</t>
  </si>
  <si>
    <t>M. Iturra</t>
  </si>
  <si>
    <t>Sep 4, 2018</t>
  </si>
  <si>
    <t>Molinero</t>
  </si>
  <si>
    <t>Pedro Sá</t>
  </si>
  <si>
    <t>D. Pérez</t>
  </si>
  <si>
    <t>B. Cesar</t>
  </si>
  <si>
    <t>€950K</t>
  </si>
  <si>
    <t>D. Braghieri</t>
  </si>
  <si>
    <t>C. Álvarez</t>
  </si>
  <si>
    <t>Real Zaragoza</t>
  </si>
  <si>
    <t>Carlos Ponck</t>
  </si>
  <si>
    <t>CD Aves</t>
  </si>
  <si>
    <t>R. Assalé</t>
  </si>
  <si>
    <t>M. Miazga</t>
  </si>
  <si>
    <t>Léo Bonatini</t>
  </si>
  <si>
    <t>B. Fernández</t>
  </si>
  <si>
    <t>S. Hutchinson</t>
  </si>
  <si>
    <t>Millwall</t>
  </si>
  <si>
    <t>S. Rybalka</t>
  </si>
  <si>
    <t>N. Acevedo</t>
  </si>
  <si>
    <t>Unión de Santa Fe</t>
  </si>
  <si>
    <t>J. Lucero</t>
  </si>
  <si>
    <t>G. Chakvetadze</t>
  </si>
  <si>
    <t>I. Fossum</t>
  </si>
  <si>
    <t>V. Karavaev</t>
  </si>
  <si>
    <t>T. Leibold</t>
  </si>
  <si>
    <t>G. Arias</t>
  </si>
  <si>
    <t>T. Huddlestone</t>
  </si>
  <si>
    <t>A. Clayton</t>
  </si>
  <si>
    <t>K. Nakamura</t>
  </si>
  <si>
    <t>Jan 1, 2003</t>
  </si>
  <si>
    <t>L. Koné</t>
  </si>
  <si>
    <t>Sunderland</t>
  </si>
  <si>
    <t>M. Vejinović</t>
  </si>
  <si>
    <t>H. Van Crombrugge</t>
  </si>
  <si>
    <t>KAS Eupen</t>
  </si>
  <si>
    <t>M. Russ</t>
  </si>
  <si>
    <t>Pietrson Mendes</t>
  </si>
  <si>
    <t>Salvi Sánchez</t>
  </si>
  <si>
    <t>Cádiz CF</t>
  </si>
  <si>
    <t>E. Pavez</t>
  </si>
  <si>
    <t>I. Kovács</t>
  </si>
  <si>
    <t>Nildo Petrolina</t>
  </si>
  <si>
    <t>Y. Seleznyov</t>
  </si>
  <si>
    <t>C. Löwe</t>
  </si>
  <si>
    <t>V. Cantillo</t>
  </si>
  <si>
    <t>J. Ward</t>
  </si>
  <si>
    <t>May 28, 2012</t>
  </si>
  <si>
    <t>S. Skrzybski</t>
  </si>
  <si>
    <t>Diego Oliveira</t>
  </si>
  <si>
    <t>FC Tokyo</t>
  </si>
  <si>
    <t>Kashiwa Reysol</t>
  </si>
  <si>
    <t>Luis Milla</t>
  </si>
  <si>
    <t>CD Tenerife</t>
  </si>
  <si>
    <t>A. Ba</t>
  </si>
  <si>
    <t>Jaim Abra</t>
  </si>
  <si>
    <t>S. von Bergen</t>
  </si>
  <si>
    <t>S. Armenteros</t>
  </si>
  <si>
    <t>Y. Öztekin</t>
  </si>
  <si>
    <t>J. Molina</t>
  </si>
  <si>
    <t>R. Gikiewicz</t>
  </si>
  <si>
    <t>1. FC Union Berlin</t>
  </si>
  <si>
    <t>G. Silva</t>
  </si>
  <si>
    <t>Sep 6, 2017</t>
  </si>
  <si>
    <t>W. Hoolahan</t>
  </si>
  <si>
    <t>Freder Cabral</t>
  </si>
  <si>
    <t>J. Gómez</t>
  </si>
  <si>
    <t>Al Fayha</t>
  </si>
  <si>
    <t>Rodrigo Galo</t>
  </si>
  <si>
    <t>R. Fredericks</t>
  </si>
  <si>
    <t>M. Ishak</t>
  </si>
  <si>
    <t>N. Gießelmann</t>
  </si>
  <si>
    <t>Luis Couprins</t>
  </si>
  <si>
    <t>F. Kudryashov</t>
  </si>
  <si>
    <t>S. Zoller</t>
  </si>
  <si>
    <t>D. Brooks</t>
  </si>
  <si>
    <t>M. Hawsawi</t>
  </si>
  <si>
    <t>M. Bolaños</t>
  </si>
  <si>
    <t>J. St. Juste</t>
  </si>
  <si>
    <t>João Aurélio</t>
  </si>
  <si>
    <t>J. Marié</t>
  </si>
  <si>
    <t>R. Benzar</t>
  </si>
  <si>
    <t>G. Sertic</t>
  </si>
  <si>
    <t>R. Philippoteaux</t>
  </si>
  <si>
    <t>AJ Auxerre</t>
  </si>
  <si>
    <t>Gerson</t>
  </si>
  <si>
    <t>B. Assombalonga</t>
  </si>
  <si>
    <t>J. Šural</t>
  </si>
  <si>
    <t>Gerso</t>
  </si>
  <si>
    <t>M. Urruti</t>
  </si>
  <si>
    <t>Dec 11, 2015</t>
  </si>
  <si>
    <t>D. Ciofani</t>
  </si>
  <si>
    <t>Etxeita</t>
  </si>
  <si>
    <t>L. Ayling</t>
  </si>
  <si>
    <t>Aug 11, 2016</t>
  </si>
  <si>
    <t>K. Saief</t>
  </si>
  <si>
    <t>S. Thioub</t>
  </si>
  <si>
    <t>D. Bronn</t>
  </si>
  <si>
    <t>J. Basanta</t>
  </si>
  <si>
    <t>Diego Farías</t>
  </si>
  <si>
    <t>Aug 6, 2014</t>
  </si>
  <si>
    <t>Marcos Paneira</t>
  </si>
  <si>
    <t>Cifuentes</t>
  </si>
  <si>
    <t>K. Bartley</t>
  </si>
  <si>
    <t>K. Monnet-Paquet</t>
  </si>
  <si>
    <t>G. Cameron</t>
  </si>
  <si>
    <t>R. Yabo</t>
  </si>
  <si>
    <t>A. Najar</t>
  </si>
  <si>
    <t>Jan 30, 2013</t>
  </si>
  <si>
    <t>B. Ramselaar</t>
  </si>
  <si>
    <t>T. Ciğerci</t>
  </si>
  <si>
    <t>O. Pérez</t>
  </si>
  <si>
    <t>Patriotas Boyacá FC</t>
  </si>
  <si>
    <t>F. Mattiello</t>
  </si>
  <si>
    <t>V. Forren</t>
  </si>
  <si>
    <t>Molde FK</t>
  </si>
  <si>
    <t>F. Diedhiou</t>
  </si>
  <si>
    <t>Bristol City</t>
  </si>
  <si>
    <t>K. Darlow</t>
  </si>
  <si>
    <t>F. Novák</t>
  </si>
  <si>
    <t>P. Martinez</t>
  </si>
  <si>
    <t>M. Santos</t>
  </si>
  <si>
    <t>J. Kopic</t>
  </si>
  <si>
    <t>N. Al Abed</t>
  </si>
  <si>
    <t>C. Keşerü</t>
  </si>
  <si>
    <t>Ferrán Torres</t>
  </si>
  <si>
    <t>S. Kapino</t>
  </si>
  <si>
    <t>O. Opazo</t>
  </si>
  <si>
    <t>André Geraldes</t>
  </si>
  <si>
    <t>Juli Piresinho</t>
  </si>
  <si>
    <t>J. Schlupp</t>
  </si>
  <si>
    <t>Vinicius Cardenha</t>
  </si>
  <si>
    <t>B. Lozano</t>
  </si>
  <si>
    <t>P. Hrošovský</t>
  </si>
  <si>
    <t>Gabriel Silva</t>
  </si>
  <si>
    <t>O. Sorg</t>
  </si>
  <si>
    <t>B. Johnsen</t>
  </si>
  <si>
    <t>M. Yanga-Mbiwa</t>
  </si>
  <si>
    <t>Aug 14, 2015</t>
  </si>
  <si>
    <t>R. Hennings</t>
  </si>
  <si>
    <t>J. Bamba</t>
  </si>
  <si>
    <t>Ivo Rodrigues</t>
  </si>
  <si>
    <t>E. Audero</t>
  </si>
  <si>
    <t>A. Maier</t>
  </si>
  <si>
    <t>Feb 4, 2017</t>
  </si>
  <si>
    <t>F. Tissone</t>
  </si>
  <si>
    <t>CD Nacional</t>
  </si>
  <si>
    <t>Sep 29, 2018</t>
  </si>
  <si>
    <t>M. Dituro</t>
  </si>
  <si>
    <t>G. Bia</t>
  </si>
  <si>
    <t>Sporting Lokeren</t>
  </si>
  <si>
    <t>Sep 13, 2018</t>
  </si>
  <si>
    <t>B. Alıcı</t>
  </si>
  <si>
    <t>G. Bussmann</t>
  </si>
  <si>
    <t>C. Buchtmann</t>
  </si>
  <si>
    <t>FC St. Pauli</t>
  </si>
  <si>
    <t>J. Al Hussien</t>
  </si>
  <si>
    <t>Jul 9, 2014</t>
  </si>
  <si>
    <t>G. Poblete</t>
  </si>
  <si>
    <t>M. Niakhaté</t>
  </si>
  <si>
    <t>T. Minamino</t>
  </si>
  <si>
    <t>N. Benedetti</t>
  </si>
  <si>
    <t>Y. Sanogo</t>
  </si>
  <si>
    <t>E. Álvarez</t>
  </si>
  <si>
    <t>S. Sunzu</t>
  </si>
  <si>
    <t>Zambia</t>
  </si>
  <si>
    <t>M. Kanazaki</t>
  </si>
  <si>
    <t>L. Bustamante</t>
  </si>
  <si>
    <t>Deportes Iquique</t>
  </si>
  <si>
    <t>Jun 23, 2015</t>
  </si>
  <si>
    <t>E. Schelotto</t>
  </si>
  <si>
    <t>Ignasi Miquel</t>
  </si>
  <si>
    <t>Álex Gallar</t>
  </si>
  <si>
    <t>Orlando Sá</t>
  </si>
  <si>
    <t>T. Ince</t>
  </si>
  <si>
    <t>Víctor Rodríguez</t>
  </si>
  <si>
    <t>L. Baal</t>
  </si>
  <si>
    <t>Élton</t>
  </si>
  <si>
    <t>Al Qadisiyah</t>
  </si>
  <si>
    <t>A. Ounas</t>
  </si>
  <si>
    <t>H. Afful</t>
  </si>
  <si>
    <t>C. Clemens</t>
  </si>
  <si>
    <t>F. Amorebieta</t>
  </si>
  <si>
    <t>J. O'Connell</t>
  </si>
  <si>
    <t>F. Dionisi</t>
  </si>
  <si>
    <t>H. Harbaoui</t>
  </si>
  <si>
    <t>M. Nervo</t>
  </si>
  <si>
    <t>J. Djourou</t>
  </si>
  <si>
    <t>P. Karlsson</t>
  </si>
  <si>
    <t>M. Rangel</t>
  </si>
  <si>
    <t>Atlético Bucaramanga</t>
  </si>
  <si>
    <t>S. Pérez</t>
  </si>
  <si>
    <t>F. Manríquez</t>
  </si>
  <si>
    <t>Jun 1, 2013</t>
  </si>
  <si>
    <t>Abraham González</t>
  </si>
  <si>
    <t>Ailton Valpaços</t>
  </si>
  <si>
    <t>J. Koundé</t>
  </si>
  <si>
    <t>Oct 10, 2017</t>
  </si>
  <si>
    <t>T. Xhaka</t>
  </si>
  <si>
    <t>E. Mena</t>
  </si>
  <si>
    <t>W. Janssen</t>
  </si>
  <si>
    <t>Douglas Armeira</t>
  </si>
  <si>
    <t>M. Demiral</t>
  </si>
  <si>
    <t>D. Vera</t>
  </si>
  <si>
    <t>Club Atlético Tigre</t>
  </si>
  <si>
    <t>M. Kamiński</t>
  </si>
  <si>
    <t>S. Cárdenas</t>
  </si>
  <si>
    <t>K. Phillips</t>
  </si>
  <si>
    <t>M. Rensing</t>
  </si>
  <si>
    <t>Y. Mokhtar</t>
  </si>
  <si>
    <t>B. Dejaegere</t>
  </si>
  <si>
    <t>Aug 9, 2013</t>
  </si>
  <si>
    <t>R. Orsolini</t>
  </si>
  <si>
    <t>S. de Jong</t>
  </si>
  <si>
    <t>J. Riedewald</t>
  </si>
  <si>
    <t>C. Yacob</t>
  </si>
  <si>
    <t>Yan Junling</t>
  </si>
  <si>
    <t>Miguel Veloso</t>
  </si>
  <si>
    <t>Oct 19, 2018</t>
  </si>
  <si>
    <t>B. Zuculini</t>
  </si>
  <si>
    <t>J. Moreira</t>
  </si>
  <si>
    <t>Jul 23, 2016</t>
  </si>
  <si>
    <t>B. Hamid</t>
  </si>
  <si>
    <t>225lbs</t>
  </si>
  <si>
    <t>V. Qazaishvili</t>
  </si>
  <si>
    <t>Jun 22, 2017</t>
  </si>
  <si>
    <t>G. Toledo</t>
  </si>
  <si>
    <t>E. Barreto</t>
  </si>
  <si>
    <t>N. Bungert</t>
  </si>
  <si>
    <t>C. Montes</t>
  </si>
  <si>
    <t>J. Poulsen</t>
  </si>
  <si>
    <t>Jan 21, 2014</t>
  </si>
  <si>
    <t>A. Grünwald</t>
  </si>
  <si>
    <t>FK Austria Wien</t>
  </si>
  <si>
    <t>S. Clucas</t>
  </si>
  <si>
    <t>J. Bořil</t>
  </si>
  <si>
    <t>J. Lewis</t>
  </si>
  <si>
    <t>D. Nagbe</t>
  </si>
  <si>
    <t>Dec 14, 2017</t>
  </si>
  <si>
    <t>J. Gandolfi</t>
  </si>
  <si>
    <t>€550K</t>
  </si>
  <si>
    <t>€825K</t>
  </si>
  <si>
    <t>Fabiano</t>
  </si>
  <si>
    <t>J. Mišić</t>
  </si>
  <si>
    <t>J. Gélin</t>
  </si>
  <si>
    <t>S. Bertoli</t>
  </si>
  <si>
    <t>Patronato</t>
  </si>
  <si>
    <t>Xeka</t>
  </si>
  <si>
    <t>M. Rosenberg</t>
  </si>
  <si>
    <t>Malmö FF</t>
  </si>
  <si>
    <t>Feb 5, 2014</t>
  </si>
  <si>
    <t>Raul García</t>
  </si>
  <si>
    <t>G. Caprari</t>
  </si>
  <si>
    <t>Diego Lopes</t>
  </si>
  <si>
    <t>M. Banguera</t>
  </si>
  <si>
    <t>O. Gonzalez</t>
  </si>
  <si>
    <t>Costinha</t>
  </si>
  <si>
    <t>E. Palacios</t>
  </si>
  <si>
    <t>Nov 8, 2015</t>
  </si>
  <si>
    <t>Sergio Tejera</t>
  </si>
  <si>
    <t>Pedro Rocha</t>
  </si>
  <si>
    <t>K. Long</t>
  </si>
  <si>
    <t>Jan 25, 2010</t>
  </si>
  <si>
    <t>M. Stekelenburg</t>
  </si>
  <si>
    <t>Samir</t>
  </si>
  <si>
    <t>Carlos Hernández</t>
  </si>
  <si>
    <t>L. Martínez Quarta</t>
  </si>
  <si>
    <t>F. Barba</t>
  </si>
  <si>
    <t>T. Elyounoussi</t>
  </si>
  <si>
    <t>T. Krul</t>
  </si>
  <si>
    <t>R. Morioka</t>
  </si>
  <si>
    <t>J. Valdés</t>
  </si>
  <si>
    <t>Bruno Xadas</t>
  </si>
  <si>
    <t>A. Büttner</t>
  </si>
  <si>
    <t>C. Akolo</t>
  </si>
  <si>
    <t>Cristiano</t>
  </si>
  <si>
    <t>Jun 26, 2016</t>
  </si>
  <si>
    <t>K. Möhwald</t>
  </si>
  <si>
    <t>A. Rodríguez</t>
  </si>
  <si>
    <t>J. Góralski</t>
  </si>
  <si>
    <t>D. Ndongala</t>
  </si>
  <si>
    <t>S. Carson</t>
  </si>
  <si>
    <t>M. Matip</t>
  </si>
  <si>
    <t>A. Ulmer</t>
  </si>
  <si>
    <t>Jan 28, 2009</t>
  </si>
  <si>
    <t>J. Pied</t>
  </si>
  <si>
    <t>M. van der Hoorn</t>
  </si>
  <si>
    <t>M. Gavranović</t>
  </si>
  <si>
    <t>J. Stryger Larsen</t>
  </si>
  <si>
    <t>G. Torje</t>
  </si>
  <si>
    <t>C. Mayada</t>
  </si>
  <si>
    <t>Jan 23, 2015</t>
  </si>
  <si>
    <t>M. Pérez</t>
  </si>
  <si>
    <t>Oct 1, 2012</t>
  </si>
  <si>
    <t>S. Arfield</t>
  </si>
  <si>
    <t>S. Ribas</t>
  </si>
  <si>
    <t>A. Christiansen</t>
  </si>
  <si>
    <t>F. Aguilar</t>
  </si>
  <si>
    <t>Dec 29, 2015</t>
  </si>
  <si>
    <t>O. Veigneau</t>
  </si>
  <si>
    <t>Gus Outomouro</t>
  </si>
  <si>
    <t>R. Czichos</t>
  </si>
  <si>
    <t>Y. Atal</t>
  </si>
  <si>
    <t>C. Doukouré</t>
  </si>
  <si>
    <t>F. Sambueza</t>
  </si>
  <si>
    <t>Juliano Mascarinhas</t>
  </si>
  <si>
    <t>F. Rinaudo</t>
  </si>
  <si>
    <t>S. Schrijvers</t>
  </si>
  <si>
    <t>J. Ikoné</t>
  </si>
  <si>
    <t>A. Smithies</t>
  </si>
  <si>
    <t>Jun 28, 2018</t>
  </si>
  <si>
    <t>T. Ream</t>
  </si>
  <si>
    <t>A. Maxim</t>
  </si>
  <si>
    <t>N. Navarro</t>
  </si>
  <si>
    <t>A. Rispoli</t>
  </si>
  <si>
    <t>I. Baldé</t>
  </si>
  <si>
    <t>Miguel Vieira</t>
  </si>
  <si>
    <t>L. Freeman</t>
  </si>
  <si>
    <t>G. Hooper</t>
  </si>
  <si>
    <t>R. Emond</t>
  </si>
  <si>
    <t>E. Terranova</t>
  </si>
  <si>
    <t>US Cremonese</t>
  </si>
  <si>
    <t>S. Dewaest</t>
  </si>
  <si>
    <t>Aug 10, 2015</t>
  </si>
  <si>
    <t>Nélson Oliveira</t>
  </si>
  <si>
    <t>A. Losilla</t>
  </si>
  <si>
    <t>VfL Bochum 1848</t>
  </si>
  <si>
    <t>F. Meza</t>
  </si>
  <si>
    <t>C. Mathenia</t>
  </si>
  <si>
    <t>O. Ntcham</t>
  </si>
  <si>
    <t>M. Knoll</t>
  </si>
  <si>
    <t>A. Bakasetas</t>
  </si>
  <si>
    <t>M. Barrios</t>
  </si>
  <si>
    <t>Feb 20, 2015</t>
  </si>
  <si>
    <t>S. Salcedo</t>
  </si>
  <si>
    <t>Perdigão</t>
  </si>
  <si>
    <t>Galeno</t>
  </si>
  <si>
    <t>Bóveda</t>
  </si>
  <si>
    <t>Marc Mateu</t>
  </si>
  <si>
    <t>G. Saville</t>
  </si>
  <si>
    <t>R. Christie</t>
  </si>
  <si>
    <t>P. Foden</t>
  </si>
  <si>
    <t>T. Foket</t>
  </si>
  <si>
    <t>P. Schiattarella</t>
  </si>
  <si>
    <t>F. Sørensen</t>
  </si>
  <si>
    <t>D. Ward</t>
  </si>
  <si>
    <t>L. Diony</t>
  </si>
  <si>
    <t>R. Krunić</t>
  </si>
  <si>
    <t>Riesgo</t>
  </si>
  <si>
    <t>J. Howson</t>
  </si>
  <si>
    <t>J. Van Damme</t>
  </si>
  <si>
    <t>Aug 19, 2017</t>
  </si>
  <si>
    <t>M. Martins</t>
  </si>
  <si>
    <t>W. Faríñez</t>
  </si>
  <si>
    <t>B. Dibassy</t>
  </si>
  <si>
    <t>T. Reginiussen</t>
  </si>
  <si>
    <t>G. Rivas</t>
  </si>
  <si>
    <t>Benjamin Meseira</t>
  </si>
  <si>
    <t>C. Ninga</t>
  </si>
  <si>
    <t>Chad</t>
  </si>
  <si>
    <t>M. Suttner</t>
  </si>
  <si>
    <t>G. van der Wiel</t>
  </si>
  <si>
    <t>Feb 1, 2018</t>
  </si>
  <si>
    <t>W. González</t>
  </si>
  <si>
    <t>T. Hořava</t>
  </si>
  <si>
    <t>P. Tachtsidis</t>
  </si>
  <si>
    <t>Sep 5, 2018</t>
  </si>
  <si>
    <t>W. Saïd</t>
  </si>
  <si>
    <t>E. Cerutti</t>
  </si>
  <si>
    <t>Gustavo Lobateiro</t>
  </si>
  <si>
    <t>Pere Milla</t>
  </si>
  <si>
    <t>Jul 2, 2016</t>
  </si>
  <si>
    <t>J. Johansson</t>
  </si>
  <si>
    <t>T. Murg</t>
  </si>
  <si>
    <t>SK Rapid Wien</t>
  </si>
  <si>
    <t>J. Ramírez</t>
  </si>
  <si>
    <t>F. Vicari</t>
  </si>
  <si>
    <t>K. Adams Nuhu</t>
  </si>
  <si>
    <t>P. Nardi</t>
  </si>
  <si>
    <t>KSV Cercle Brugge</t>
  </si>
  <si>
    <t>H. Magnússon</t>
  </si>
  <si>
    <t>O. Edouard</t>
  </si>
  <si>
    <t>D. Rice</t>
  </si>
  <si>
    <t>Evandro Rochedo</t>
  </si>
  <si>
    <t>K. Westwood</t>
  </si>
  <si>
    <t>Jul 7, 2014</t>
  </si>
  <si>
    <t>Bracali</t>
  </si>
  <si>
    <t>M. Sperduti</t>
  </si>
  <si>
    <t>Y. Gómez Andrade</t>
  </si>
  <si>
    <t>G. Peruzzi</t>
  </si>
  <si>
    <t>Jan 22, 2015</t>
  </si>
  <si>
    <t>Toni Villa</t>
  </si>
  <si>
    <t>Y. Gordillo</t>
  </si>
  <si>
    <t>Jul 13, 2015</t>
  </si>
  <si>
    <t>B. Sanneh</t>
  </si>
  <si>
    <t>Michel Cruceiro</t>
  </si>
  <si>
    <t>L. Burián</t>
  </si>
  <si>
    <t>M. Tekdemir</t>
  </si>
  <si>
    <t>Jan 23, 2006</t>
  </si>
  <si>
    <t>K. Lamprou</t>
  </si>
  <si>
    <t>I. Mbaye</t>
  </si>
  <si>
    <t>A. Browne</t>
  </si>
  <si>
    <t>G. Pazzini</t>
  </si>
  <si>
    <t>C. Santos</t>
  </si>
  <si>
    <t>E. Mendy</t>
  </si>
  <si>
    <t>M. Ngadeu-Ngadjui</t>
  </si>
  <si>
    <t>L. Mazzitelli</t>
  </si>
  <si>
    <t>J. Lolley</t>
  </si>
  <si>
    <t>A. Traoré</t>
  </si>
  <si>
    <t>V. Stocker</t>
  </si>
  <si>
    <t>D. Alar</t>
  </si>
  <si>
    <t>J. Añor</t>
  </si>
  <si>
    <t>A. Donis</t>
  </si>
  <si>
    <t>M. Gazzola</t>
  </si>
  <si>
    <t>F. Diagne</t>
  </si>
  <si>
    <t>S. Schaars</t>
  </si>
  <si>
    <t>M. Poundjé</t>
  </si>
  <si>
    <t>F. Hinestroza</t>
  </si>
  <si>
    <t>Rionegro Águilas</t>
  </si>
  <si>
    <t>A. Hahn</t>
  </si>
  <si>
    <t>V. Shepelev</t>
  </si>
  <si>
    <t>M. Leitner</t>
  </si>
  <si>
    <t>R. Skov</t>
  </si>
  <si>
    <t>B. Guzan</t>
  </si>
  <si>
    <t>M. Mitrović</t>
  </si>
  <si>
    <t>A. Luthe</t>
  </si>
  <si>
    <t>N. Uysal</t>
  </si>
  <si>
    <t>G. Donati</t>
  </si>
  <si>
    <t>A. Ujah</t>
  </si>
  <si>
    <t>A. Kravets</t>
  </si>
  <si>
    <t>Z. Tomašević</t>
  </si>
  <si>
    <t>M. Borjan</t>
  </si>
  <si>
    <t>S. Lukić</t>
  </si>
  <si>
    <t>C. Goldson</t>
  </si>
  <si>
    <t>Rubén Alcaraz</t>
  </si>
  <si>
    <t>L. Ulloa</t>
  </si>
  <si>
    <t>Iván López</t>
  </si>
  <si>
    <t>Gimnàstic de Tarragona</t>
  </si>
  <si>
    <t>S. Amrabat</t>
  </si>
  <si>
    <t>Aug 24, 2018</t>
  </si>
  <si>
    <t>M. Wöber</t>
  </si>
  <si>
    <t>F. Lucioni</t>
  </si>
  <si>
    <t>Lecce</t>
  </si>
  <si>
    <t>Calero</t>
  </si>
  <si>
    <t>C. Marrugo</t>
  </si>
  <si>
    <t>J. Forlín</t>
  </si>
  <si>
    <t>L. Janson</t>
  </si>
  <si>
    <t>B. Bolingoli</t>
  </si>
  <si>
    <t>Thiago Santana</t>
  </si>
  <si>
    <t>Santa Clara</t>
  </si>
  <si>
    <t>K. Rausch</t>
  </si>
  <si>
    <t>N. Etheridge</t>
  </si>
  <si>
    <t>Philippines</t>
  </si>
  <si>
    <t>Aitor Sanz</t>
  </si>
  <si>
    <t>Frederico Venâncio</t>
  </si>
  <si>
    <t>M. Grujić</t>
  </si>
  <si>
    <t>M. Langerak</t>
  </si>
  <si>
    <t>Jan 14, 2018</t>
  </si>
  <si>
    <t>H. Manzala</t>
  </si>
  <si>
    <t>BK Häcken</t>
  </si>
  <si>
    <t>W. Troost-Ekong</t>
  </si>
  <si>
    <t>D. Fagundez</t>
  </si>
  <si>
    <t>New England Revolution</t>
  </si>
  <si>
    <t>Nov 15, 2010</t>
  </si>
  <si>
    <t>U. Demirok</t>
  </si>
  <si>
    <t>R. Kruse</t>
  </si>
  <si>
    <t>T. Matlaba</t>
  </si>
  <si>
    <t>Orlando Pirates</t>
  </si>
  <si>
    <t>G. Banguera</t>
  </si>
  <si>
    <t>Atlético Huila</t>
  </si>
  <si>
    <t>Oct 17, 2015</t>
  </si>
  <si>
    <t>A. Özbiliz</t>
  </si>
  <si>
    <t>S. Al Dawsari</t>
  </si>
  <si>
    <t>I. Success</t>
  </si>
  <si>
    <t>A. Long</t>
  </si>
  <si>
    <t>Feb 22, 2017</t>
  </si>
  <si>
    <t>M. Škoda</t>
  </si>
  <si>
    <t>A. Diakhaby</t>
  </si>
  <si>
    <t>D. Kadah</t>
  </si>
  <si>
    <t>A. Ríos</t>
  </si>
  <si>
    <t>J. Mateta</t>
  </si>
  <si>
    <t>F. Cacciatore</t>
  </si>
  <si>
    <t>R. van Rhijn</t>
  </si>
  <si>
    <t>R. Pérez</t>
  </si>
  <si>
    <t>Jun 1, 2017</t>
  </si>
  <si>
    <t>A. Baumjohann</t>
  </si>
  <si>
    <t>Western Sydney Wanderers</t>
  </si>
  <si>
    <t>R. Elm</t>
  </si>
  <si>
    <t>Kalmar FF</t>
  </si>
  <si>
    <t>H. Kaldırım</t>
  </si>
  <si>
    <t>F. Monetti</t>
  </si>
  <si>
    <t>K. Nababkin</t>
  </si>
  <si>
    <t>S. Williams</t>
  </si>
  <si>
    <t>Jan 27, 2014</t>
  </si>
  <si>
    <t>M. Stępiński</t>
  </si>
  <si>
    <t>M. Pazdan</t>
  </si>
  <si>
    <t>T. Al Jassam</t>
  </si>
  <si>
    <t>M. Heller</t>
  </si>
  <si>
    <t>V. Pajot</t>
  </si>
  <si>
    <t>Y. Asad</t>
  </si>
  <si>
    <t>Y. Banana</t>
  </si>
  <si>
    <t>W. Montillo</t>
  </si>
  <si>
    <t>L. Waldschmidt</t>
  </si>
  <si>
    <t>Y. Makarenko</t>
  </si>
  <si>
    <t>J. Mæhle</t>
  </si>
  <si>
    <t>A. Reach</t>
  </si>
  <si>
    <t>Y. Ayhan</t>
  </si>
  <si>
    <t>N. Skubic</t>
  </si>
  <si>
    <t>Frédéric Mendy</t>
  </si>
  <si>
    <t>D. Pizarro</t>
  </si>
  <si>
    <t>Pierrino Faria</t>
  </si>
  <si>
    <t>Adrián González</t>
  </si>
  <si>
    <t>F. Tobio</t>
  </si>
  <si>
    <t>R. Sigurðsson</t>
  </si>
  <si>
    <t>K. Reichel</t>
  </si>
  <si>
    <t>Nivo Serpinho</t>
  </si>
  <si>
    <t>M. Wagué</t>
  </si>
  <si>
    <t>M. Klich</t>
  </si>
  <si>
    <t>Jun 23, 2017</t>
  </si>
  <si>
    <t>A. Abdennour</t>
  </si>
  <si>
    <t>B. Wood</t>
  </si>
  <si>
    <t>Álex Pérez</t>
  </si>
  <si>
    <t>Aug 17, 2017</t>
  </si>
  <si>
    <t>G. Cano</t>
  </si>
  <si>
    <t>Independiente Medellín</t>
  </si>
  <si>
    <t>I. Arboleda</t>
  </si>
  <si>
    <t>A. Domínguez</t>
  </si>
  <si>
    <t>O. Kragl</t>
  </si>
  <si>
    <t>José Rodríguez</t>
  </si>
  <si>
    <t>Fortuna Sittard</t>
  </si>
  <si>
    <t>F. Pardo</t>
  </si>
  <si>
    <t>R. Doan</t>
  </si>
  <si>
    <t>Apr 23, 2018</t>
  </si>
  <si>
    <t>O. Hiljemark</t>
  </si>
  <si>
    <t>J. McGinn</t>
  </si>
  <si>
    <t>V. Vada</t>
  </si>
  <si>
    <t>R. Halliche</t>
  </si>
  <si>
    <t>L. Marrone</t>
  </si>
  <si>
    <t>G. Cimirot</t>
  </si>
  <si>
    <t>K. Wilczek</t>
  </si>
  <si>
    <t>João Amaral</t>
  </si>
  <si>
    <t>Lech Poznań</t>
  </si>
  <si>
    <t>R. Bengtsson</t>
  </si>
  <si>
    <t>Mar 25, 2015</t>
  </si>
  <si>
    <t>E. Johansson</t>
  </si>
  <si>
    <t>Djurgårdens IF</t>
  </si>
  <si>
    <t>Hélder Lopes</t>
  </si>
  <si>
    <t>Serginho</t>
  </si>
  <si>
    <t>M. Linnes</t>
  </si>
  <si>
    <t>S. Tibbling</t>
  </si>
  <si>
    <t>S. Simič</t>
  </si>
  <si>
    <t>W. Trapp</t>
  </si>
  <si>
    <t>N. Radonjić</t>
  </si>
  <si>
    <t>M. Sau</t>
  </si>
  <si>
    <t>J. Schieber</t>
  </si>
  <si>
    <t>Botía</t>
  </si>
  <si>
    <t>W. Kanon</t>
  </si>
  <si>
    <t>Amilton</t>
  </si>
  <si>
    <t>J. Ito</t>
  </si>
  <si>
    <t>Edgar Badía</t>
  </si>
  <si>
    <t>CF Reus Deportiu</t>
  </si>
  <si>
    <t>N. Penneteau</t>
  </si>
  <si>
    <t>Aug 7, 2014</t>
  </si>
  <si>
    <t>V. Lazaro</t>
  </si>
  <si>
    <t>Nov 16, 2017</t>
  </si>
  <si>
    <t>V. Wormgoor</t>
  </si>
  <si>
    <t>SK Brann</t>
  </si>
  <si>
    <t>A. Hunou</t>
  </si>
  <si>
    <t>L. Gamba</t>
  </si>
  <si>
    <t>Kim Seung Joon</t>
  </si>
  <si>
    <t>Ulsan Hyundai FC</t>
  </si>
  <si>
    <t>R. Krhin</t>
  </si>
  <si>
    <t>J. Herrera</t>
  </si>
  <si>
    <t>B. Stancu</t>
  </si>
  <si>
    <t>A. Tashaev</t>
  </si>
  <si>
    <t>M. Frantz</t>
  </si>
  <si>
    <t>R. Bezus</t>
  </si>
  <si>
    <t>Sint-Truidense VV</t>
  </si>
  <si>
    <t>Shin Hwa Yong</t>
  </si>
  <si>
    <t>R. Genevois</t>
  </si>
  <si>
    <t>Haiti</t>
  </si>
  <si>
    <t>M. Degenek</t>
  </si>
  <si>
    <t>Oswaldito Cuba</t>
  </si>
  <si>
    <t>C. Rigamonti</t>
  </si>
  <si>
    <t>J. Kovařík</t>
  </si>
  <si>
    <t>Jan 14, 2013</t>
  </si>
  <si>
    <t>Douglas Luiz</t>
  </si>
  <si>
    <t>V. Torosidis</t>
  </si>
  <si>
    <t>N. Isimat-Mirin</t>
  </si>
  <si>
    <t>Rúben Ferreira</t>
  </si>
  <si>
    <t>L. Gil</t>
  </si>
  <si>
    <t>Z. Machach</t>
  </si>
  <si>
    <t>Carpi</t>
  </si>
  <si>
    <t>M. Bettinelli</t>
  </si>
  <si>
    <t>Feb 1, 2011</t>
  </si>
  <si>
    <t>A. Peñaranda</t>
  </si>
  <si>
    <t>K. Frei</t>
  </si>
  <si>
    <t>Sergi Samper</t>
  </si>
  <si>
    <t>R. Lod</t>
  </si>
  <si>
    <t>H. Saivet</t>
  </si>
  <si>
    <t>A. Regattin</t>
  </si>
  <si>
    <t>Mauro Cildinho</t>
  </si>
  <si>
    <t>J. Ikoko</t>
  </si>
  <si>
    <t>P. Chavarría</t>
  </si>
  <si>
    <t>R. Bennett</t>
  </si>
  <si>
    <t>K. Hansen</t>
  </si>
  <si>
    <t>S. Gürler</t>
  </si>
  <si>
    <t>D. Dainelli</t>
  </si>
  <si>
    <t>M. Mantovani</t>
  </si>
  <si>
    <t>A. Zeneli</t>
  </si>
  <si>
    <t>João Carvalho</t>
  </si>
  <si>
    <t>N. Barazite</t>
  </si>
  <si>
    <t>M. Aguirregaray</t>
  </si>
  <si>
    <t>Al Fateh</t>
  </si>
  <si>
    <t>A. Ricaurte</t>
  </si>
  <si>
    <t>D. Randolph</t>
  </si>
  <si>
    <t>Omar Ramos</t>
  </si>
  <si>
    <t>Dec 4, 2018</t>
  </si>
  <si>
    <t>D. Jensen</t>
  </si>
  <si>
    <t>J. Duque</t>
  </si>
  <si>
    <t>Dec 21, 2016</t>
  </si>
  <si>
    <t>E. Reynoso</t>
  </si>
  <si>
    <t>Jan 27, 2018</t>
  </si>
  <si>
    <t>J. Elez</t>
  </si>
  <si>
    <t>J. Gutiérrez</t>
  </si>
  <si>
    <t>M. Leye</t>
  </si>
  <si>
    <t>Royal Excel Mouscron</t>
  </si>
  <si>
    <t>K. Naughton</t>
  </si>
  <si>
    <t>Caio Secco</t>
  </si>
  <si>
    <t>B. Bianchi</t>
  </si>
  <si>
    <t>E. Barco</t>
  </si>
  <si>
    <t>T. Leistner</t>
  </si>
  <si>
    <t>R. Kishna</t>
  </si>
  <si>
    <t>F. Bachirou</t>
  </si>
  <si>
    <t>Comoros</t>
  </si>
  <si>
    <t>K. Rezaei</t>
  </si>
  <si>
    <t>D. Vukovic</t>
  </si>
  <si>
    <t>R. Nouri</t>
  </si>
  <si>
    <t>AC Ajaccio</t>
  </si>
  <si>
    <t>Y. Gouffran</t>
  </si>
  <si>
    <t>I. Köybaşı</t>
  </si>
  <si>
    <t>Juan Villar</t>
  </si>
  <si>
    <t>Y. Namli</t>
  </si>
  <si>
    <t>PEC Zwolle</t>
  </si>
  <si>
    <t>G. Blanco</t>
  </si>
  <si>
    <t>A. Ramos</t>
  </si>
  <si>
    <t>M. Jedinák</t>
  </si>
  <si>
    <t>M. Rybus</t>
  </si>
  <si>
    <t>J. Barroso</t>
  </si>
  <si>
    <t>Dec 25, 2013</t>
  </si>
  <si>
    <t>A. Cohen</t>
  </si>
  <si>
    <t>B. Raman</t>
  </si>
  <si>
    <t>Mar 20, 2018</t>
  </si>
  <si>
    <t>A. McGeady</t>
  </si>
  <si>
    <t>B. Reid</t>
  </si>
  <si>
    <t>Hervías</t>
  </si>
  <si>
    <t>L. Pocrnjic</t>
  </si>
  <si>
    <t>Club Atlético Aldosivi</t>
  </si>
  <si>
    <t>S. Ingason</t>
  </si>
  <si>
    <t>T. Heurtaux</t>
  </si>
  <si>
    <t>G. Wikheim</t>
  </si>
  <si>
    <t>Valdivia</t>
  </si>
  <si>
    <t>S. Cáseres</t>
  </si>
  <si>
    <t>A. Gunnarsson</t>
  </si>
  <si>
    <t>Jul 9, 2011</t>
  </si>
  <si>
    <t>L. Hinterseer</t>
  </si>
  <si>
    <t>S. Peeters</t>
  </si>
  <si>
    <t>U. Agbo</t>
  </si>
  <si>
    <t>D. Luckassen</t>
  </si>
  <si>
    <t>M. Terrier</t>
  </si>
  <si>
    <t>Marcos Guilherme</t>
  </si>
  <si>
    <t>T. Parker</t>
  </si>
  <si>
    <t>Mar 2, 2018</t>
  </si>
  <si>
    <t>A. Lookman</t>
  </si>
  <si>
    <t>P. Mouche</t>
  </si>
  <si>
    <t>A. Rosina</t>
  </si>
  <si>
    <t>US Salernitana 1919</t>
  </si>
  <si>
    <t>B. Bannan</t>
  </si>
  <si>
    <t>Édundo Oliveira</t>
  </si>
  <si>
    <t>A. Solari</t>
  </si>
  <si>
    <t>H. Barnes</t>
  </si>
  <si>
    <t>V. Coufal</t>
  </si>
  <si>
    <t>S. Di Carmine</t>
  </si>
  <si>
    <t>C. Roldan</t>
  </si>
  <si>
    <t>F. Lemoine</t>
  </si>
  <si>
    <t>FC Lorient</t>
  </si>
  <si>
    <t>Djalma</t>
  </si>
  <si>
    <t>D. Lukebakio</t>
  </si>
  <si>
    <t>Y. Benalouane</t>
  </si>
  <si>
    <t>L. Pisculichi</t>
  </si>
  <si>
    <t>Argentinos Juniors</t>
  </si>
  <si>
    <t>Edinho</t>
  </si>
  <si>
    <t>Paolito Serra</t>
  </si>
  <si>
    <t>J. Fleck</t>
  </si>
  <si>
    <t>L. Rosić</t>
  </si>
  <si>
    <t>F. Soldano</t>
  </si>
  <si>
    <t>A. Hansen</t>
  </si>
  <si>
    <t>V. García</t>
  </si>
  <si>
    <t>F. Sánchez</t>
  </si>
  <si>
    <t>C. Carmona</t>
  </si>
  <si>
    <t>B. Sigurðarson</t>
  </si>
  <si>
    <t>Y. Yotún</t>
  </si>
  <si>
    <t>G. Zardes</t>
  </si>
  <si>
    <t>J. Ménez</t>
  </si>
  <si>
    <t>S. Prediger</t>
  </si>
  <si>
    <t>A. Webster</t>
  </si>
  <si>
    <t>I. Damonte</t>
  </si>
  <si>
    <t>€975K</t>
  </si>
  <si>
    <t>A. Dioussé</t>
  </si>
  <si>
    <t>Laure</t>
  </si>
  <si>
    <t>AD Alcorcón</t>
  </si>
  <si>
    <t>N. Karelis</t>
  </si>
  <si>
    <t>Vesga</t>
  </si>
  <si>
    <t>V. Jovanović</t>
  </si>
  <si>
    <t>J. Filipović</t>
  </si>
  <si>
    <t>J. Cuevas</t>
  </si>
  <si>
    <t>Rober Ibáñez</t>
  </si>
  <si>
    <t>J. Zmrhal</t>
  </si>
  <si>
    <t>J. Murphy</t>
  </si>
  <si>
    <t>D. Siovas</t>
  </si>
  <si>
    <t>J. Pohjanpalo</t>
  </si>
  <si>
    <t>R. Pierre-Gabriel</t>
  </si>
  <si>
    <t>H. Droguett</t>
  </si>
  <si>
    <t>B. Corgnet</t>
  </si>
  <si>
    <t>A. Benali</t>
  </si>
  <si>
    <t>Libya</t>
  </si>
  <si>
    <t>Crotone</t>
  </si>
  <si>
    <t>V. Ibarbo</t>
  </si>
  <si>
    <t>F. Boulaya</t>
  </si>
  <si>
    <t>A. Blin</t>
  </si>
  <si>
    <t>H. Aleesami</t>
  </si>
  <si>
    <t>Aug 4, 2016</t>
  </si>
  <si>
    <t>J. Kenny</t>
  </si>
  <si>
    <t>Jul 18, 2014</t>
  </si>
  <si>
    <t>D. Livaković</t>
  </si>
  <si>
    <t>R. Koolwijk</t>
  </si>
  <si>
    <t>Excelsior</t>
  </si>
  <si>
    <t>B. Parker</t>
  </si>
  <si>
    <t>K. Omeruo</t>
  </si>
  <si>
    <t>G. Letizia</t>
  </si>
  <si>
    <t>D. Dessoleil</t>
  </si>
  <si>
    <t>C. Nørgaard</t>
  </si>
  <si>
    <t>Manu Del Moral</t>
  </si>
  <si>
    <t>A. Cordaz</t>
  </si>
  <si>
    <t>€725K</t>
  </si>
  <si>
    <t>M. Morishige</t>
  </si>
  <si>
    <t>Bruno Tabata</t>
  </si>
  <si>
    <t>I. Mboyo</t>
  </si>
  <si>
    <t>KV Kortrijk</t>
  </si>
  <si>
    <t>P. Kasami</t>
  </si>
  <si>
    <t>S. Montoya</t>
  </si>
  <si>
    <t>T. Aoyama</t>
  </si>
  <si>
    <t>João Félix</t>
  </si>
  <si>
    <t>Sep 29, 2016</t>
  </si>
  <si>
    <t>H. Diallo</t>
  </si>
  <si>
    <t>Bruno Lamas</t>
  </si>
  <si>
    <t>P. Gerkens</t>
  </si>
  <si>
    <t>G. Di Lorenzo</t>
  </si>
  <si>
    <t>S. Sam</t>
  </si>
  <si>
    <t>B. Kayal</t>
  </si>
  <si>
    <t>Wellington Nem</t>
  </si>
  <si>
    <t>A. Johansson</t>
  </si>
  <si>
    <t>IFK Norrköping</t>
  </si>
  <si>
    <t>€425K</t>
  </si>
  <si>
    <t>Jon Bautista</t>
  </si>
  <si>
    <t>E. Mulder</t>
  </si>
  <si>
    <t>Isaías</t>
  </si>
  <si>
    <t>Adelaide United</t>
  </si>
  <si>
    <t>Jul 8, 2013</t>
  </si>
  <si>
    <t>D. Bessa</t>
  </si>
  <si>
    <t>K. Karaman</t>
  </si>
  <si>
    <t>A. Malarz</t>
  </si>
  <si>
    <t>C. Carbonero</t>
  </si>
  <si>
    <t>Sep 9, 2018</t>
  </si>
  <si>
    <t>Naranjo</t>
  </si>
  <si>
    <t>J. Ruddy</t>
  </si>
  <si>
    <t>T. Barnetta</t>
  </si>
  <si>
    <t>FC St. Gallen</t>
  </si>
  <si>
    <t>A. Jóhannsson</t>
  </si>
  <si>
    <t>Aug 5, 2015</t>
  </si>
  <si>
    <t>M. Murillo</t>
  </si>
  <si>
    <t>Panama</t>
  </si>
  <si>
    <t>O. El Hajjam</t>
  </si>
  <si>
    <t>M. Lehmann</t>
  </si>
  <si>
    <t>F. Ceccherini</t>
  </si>
  <si>
    <t>N. Aguirre</t>
  </si>
  <si>
    <t>R. Bauer</t>
  </si>
  <si>
    <t>Otávinho Vila</t>
  </si>
  <si>
    <t>A. Mendy</t>
  </si>
  <si>
    <t>D. Malen</t>
  </si>
  <si>
    <t>V. Granat</t>
  </si>
  <si>
    <t>P. Aránguiz</t>
  </si>
  <si>
    <t>Sandelas Júnior</t>
  </si>
  <si>
    <t>O. Hawsawi</t>
  </si>
  <si>
    <t>F. Silva</t>
  </si>
  <si>
    <t>B. Carrasco</t>
  </si>
  <si>
    <t>Tiburones Rojos de Veracruz</t>
  </si>
  <si>
    <t>J. Schunke</t>
  </si>
  <si>
    <t>Jul 24, 2012</t>
  </si>
  <si>
    <t>S. Ujkani</t>
  </si>
  <si>
    <t>G. Castellani</t>
  </si>
  <si>
    <t>L. Jiménez</t>
  </si>
  <si>
    <t>CD Palestino</t>
  </si>
  <si>
    <t>Dener</t>
  </si>
  <si>
    <t>M. Flekken</t>
  </si>
  <si>
    <t>Pedro Nuno</t>
  </si>
  <si>
    <t>D. Kamada</t>
  </si>
  <si>
    <t>N. Bendtner</t>
  </si>
  <si>
    <t>Mar 6, 2017</t>
  </si>
  <si>
    <t>Lee Chang Min</t>
  </si>
  <si>
    <t>Jeju United FC</t>
  </si>
  <si>
    <t>M. Bakakis</t>
  </si>
  <si>
    <t>Jun 1, 2014</t>
  </si>
  <si>
    <t>Zeng Cheng</t>
  </si>
  <si>
    <t>M. James</t>
  </si>
  <si>
    <t>G. Vural</t>
  </si>
  <si>
    <t>Deportes Tolima</t>
  </si>
  <si>
    <t>T. Chery</t>
  </si>
  <si>
    <t>D. Milićević</t>
  </si>
  <si>
    <t>G. McAuley</t>
  </si>
  <si>
    <t>Sep 3, 2018</t>
  </si>
  <si>
    <t>M. Barrow</t>
  </si>
  <si>
    <t>A. Scholz</t>
  </si>
  <si>
    <t>Timo Triano</t>
  </si>
  <si>
    <t>A. Elmohamady</t>
  </si>
  <si>
    <t>Lucas Piazon</t>
  </si>
  <si>
    <t>Jan 20, 2012</t>
  </si>
  <si>
    <t>C. Baeza</t>
  </si>
  <si>
    <t>Aug 12, 2012</t>
  </si>
  <si>
    <t>Kim Min Jae</t>
  </si>
  <si>
    <t>Jeonbuk Hyundai Motors</t>
  </si>
  <si>
    <t>Fábio Pacheco</t>
  </si>
  <si>
    <t>A. Maher</t>
  </si>
  <si>
    <t>Sep 12, 2018</t>
  </si>
  <si>
    <t>J. Akpa Akpro</t>
  </si>
  <si>
    <t>Feb 14, 2018</t>
  </si>
  <si>
    <t>M. Frey</t>
  </si>
  <si>
    <t>S. Vittor</t>
  </si>
  <si>
    <t>Romarinho</t>
  </si>
  <si>
    <t>B. Srarfi</t>
  </si>
  <si>
    <t>D. Khocholava</t>
  </si>
  <si>
    <t>C. Puggioni</t>
  </si>
  <si>
    <t>T. Necid</t>
  </si>
  <si>
    <t>T. Lees</t>
  </si>
  <si>
    <t>Pimentiscinho</t>
  </si>
  <si>
    <t>E. Stevens</t>
  </si>
  <si>
    <t>Aitor</t>
  </si>
  <si>
    <t>I. Hayden</t>
  </si>
  <si>
    <t>R. Strieder</t>
  </si>
  <si>
    <t>R. Noir</t>
  </si>
  <si>
    <t>Juankar</t>
  </si>
  <si>
    <t>Brandon Thomas</t>
  </si>
  <si>
    <t>J. Bijlow</t>
  </si>
  <si>
    <t>H. Wilson</t>
  </si>
  <si>
    <t>Nov 16, 2014</t>
  </si>
  <si>
    <t>C. Jean</t>
  </si>
  <si>
    <t>T. Adams</t>
  </si>
  <si>
    <t>Nov 3, 2015</t>
  </si>
  <si>
    <t>O. Zahustel</t>
  </si>
  <si>
    <t>Casadesús</t>
  </si>
  <si>
    <t>T. Moulin</t>
  </si>
  <si>
    <t>D. Riascos</t>
  </si>
  <si>
    <t>B. Osborn</t>
  </si>
  <si>
    <t>Vieiraldo Junior</t>
  </si>
  <si>
    <t>P. Billing</t>
  </si>
  <si>
    <t>Oct 9, 2013</t>
  </si>
  <si>
    <t>E. Ponce</t>
  </si>
  <si>
    <t>Sep 2, 2015</t>
  </si>
  <si>
    <t>Enzo Merques</t>
  </si>
  <si>
    <t>€875K</t>
  </si>
  <si>
    <t>Rômulo Calsede</t>
  </si>
  <si>
    <t>Marlion Simões</t>
  </si>
  <si>
    <t>Jota</t>
  </si>
  <si>
    <t>Birmingham City</t>
  </si>
  <si>
    <t>Pedro Tiba</t>
  </si>
  <si>
    <t>M. Torsiglieri</t>
  </si>
  <si>
    <t>D. Maietta</t>
  </si>
  <si>
    <t>E. Özgenç</t>
  </si>
  <si>
    <t>D. Buitrago</t>
  </si>
  <si>
    <t>América de Cali</t>
  </si>
  <si>
    <t>Sep 11, 2018</t>
  </si>
  <si>
    <t>C. Peralta</t>
  </si>
  <si>
    <t>La Equidad</t>
  </si>
  <si>
    <t>A. Walke</t>
  </si>
  <si>
    <t>R. Thelander</t>
  </si>
  <si>
    <t>E. Unsain</t>
  </si>
  <si>
    <t>Mar 3, 2017</t>
  </si>
  <si>
    <t>Jorge Pombo</t>
  </si>
  <si>
    <t>Porphirinho</t>
  </si>
  <si>
    <t>L. Cabrera</t>
  </si>
  <si>
    <t>G. Núñez</t>
  </si>
  <si>
    <t>E. Berggreen</t>
  </si>
  <si>
    <t>E. Lamanna</t>
  </si>
  <si>
    <t>Spezia</t>
  </si>
  <si>
    <t>K. Kusk</t>
  </si>
  <si>
    <t>Aalborg BK</t>
  </si>
  <si>
    <t>R. Espinoza</t>
  </si>
  <si>
    <t>J. Bahebeck</t>
  </si>
  <si>
    <t>C. Marshall</t>
  </si>
  <si>
    <t>Dec 12, 2013</t>
  </si>
  <si>
    <t>Z. Ferhat</t>
  </si>
  <si>
    <t>Le Havre AC</t>
  </si>
  <si>
    <t>M. Pack</t>
  </si>
  <si>
    <t>Aug 2, 2013</t>
  </si>
  <si>
    <t>P. Lasogga</t>
  </si>
  <si>
    <t>D. Verde</t>
  </si>
  <si>
    <t>Alessinito</t>
  </si>
  <si>
    <t>J. Nsame</t>
  </si>
  <si>
    <t>A. Fransson</t>
  </si>
  <si>
    <t>J. Babin</t>
  </si>
  <si>
    <t>R. Shotton</t>
  </si>
  <si>
    <t>Rafa Soares</t>
  </si>
  <si>
    <t>J. Galván</t>
  </si>
  <si>
    <t>V. Belec</t>
  </si>
  <si>
    <t>T. Lawrence</t>
  </si>
  <si>
    <t>Aug 15, 2017</t>
  </si>
  <si>
    <t>M. Sobottka</t>
  </si>
  <si>
    <t>A. Farías</t>
  </si>
  <si>
    <t>F. Gaibor</t>
  </si>
  <si>
    <t>Rafael Leão</t>
  </si>
  <si>
    <t>P. Crouch</t>
  </si>
  <si>
    <t>S. Adegbenro</t>
  </si>
  <si>
    <t>E. Martínez</t>
  </si>
  <si>
    <t>Roberto Torres</t>
  </si>
  <si>
    <t>Dec 1, 2011</t>
  </si>
  <si>
    <t>N. De la Cruz</t>
  </si>
  <si>
    <t>Rúben Micael</t>
  </si>
  <si>
    <t>S. Koroki</t>
  </si>
  <si>
    <t>Jan 4, 2013</t>
  </si>
  <si>
    <t>C. Medjani</t>
  </si>
  <si>
    <t>M. Makola</t>
  </si>
  <si>
    <t>D. Sinkgraven</t>
  </si>
  <si>
    <t>Feb 1, 2015</t>
  </si>
  <si>
    <t>F. Romagna</t>
  </si>
  <si>
    <t>Kiko Olivas</t>
  </si>
  <si>
    <t>I. Balliu</t>
  </si>
  <si>
    <t>T. Pledl</t>
  </si>
  <si>
    <t>Leordinho Paes</t>
  </si>
  <si>
    <t>A. Tuanzebe</t>
  </si>
  <si>
    <t>R. Wolf</t>
  </si>
  <si>
    <t>L. Abecasis</t>
  </si>
  <si>
    <t>P. Kunde Malong</t>
  </si>
  <si>
    <t>Y. Orozco</t>
  </si>
  <si>
    <t>A. Bouzat</t>
  </si>
  <si>
    <t>L. Mothiba</t>
  </si>
  <si>
    <t>A. Rojas</t>
  </si>
  <si>
    <t>R. Walter</t>
  </si>
  <si>
    <t>S. Gakpé</t>
  </si>
  <si>
    <t>Sep 10, 2018</t>
  </si>
  <si>
    <t>Angulo</t>
  </si>
  <si>
    <t>Górnik Zabrze</t>
  </si>
  <si>
    <t>Ricardo Valente</t>
  </si>
  <si>
    <t>M. Kean</t>
  </si>
  <si>
    <t>S. Dioudis</t>
  </si>
  <si>
    <t>S. Pellissier</t>
  </si>
  <si>
    <t>B. Afobe</t>
  </si>
  <si>
    <t>C. Gytkjær</t>
  </si>
  <si>
    <t>Kim Jin Su</t>
  </si>
  <si>
    <t>A. Cerri</t>
  </si>
  <si>
    <t>F. Hübner</t>
  </si>
  <si>
    <t>R. Strebinger</t>
  </si>
  <si>
    <t>A. Çalık</t>
  </si>
  <si>
    <t>J. Ledley</t>
  </si>
  <si>
    <t>Sep 20, 2017</t>
  </si>
  <si>
    <t>A. Mobara</t>
  </si>
  <si>
    <t>V. Găman</t>
  </si>
  <si>
    <t>Hao Junmin</t>
  </si>
  <si>
    <t>L. Aued</t>
  </si>
  <si>
    <t>C. Molinaro</t>
  </si>
  <si>
    <t>S. Medina</t>
  </si>
  <si>
    <t>K. Diks</t>
  </si>
  <si>
    <t>A. Büyük</t>
  </si>
  <si>
    <t>Sep 7, 2017</t>
  </si>
  <si>
    <t>Guitián</t>
  </si>
  <si>
    <t>Dec 10, 2018</t>
  </si>
  <si>
    <t>C. Christie</t>
  </si>
  <si>
    <t>R. Žulj</t>
  </si>
  <si>
    <t>João Afonso</t>
  </si>
  <si>
    <t>S. Decarli</t>
  </si>
  <si>
    <t>R. McCormack</t>
  </si>
  <si>
    <t>Central Coast Mariners</t>
  </si>
  <si>
    <t>B. Trawally</t>
  </si>
  <si>
    <t>R. Danzé</t>
  </si>
  <si>
    <t>Hwang Hee Chan</t>
  </si>
  <si>
    <t>S. Coopman</t>
  </si>
  <si>
    <t>S. Perica</t>
  </si>
  <si>
    <t>A. Mena</t>
  </si>
  <si>
    <t>Rubén García</t>
  </si>
  <si>
    <t>Jairinhazo</t>
  </si>
  <si>
    <t>Diogo Dalot</t>
  </si>
  <si>
    <t>Pedro Sánchez</t>
  </si>
  <si>
    <t>P. Arajuuri</t>
  </si>
  <si>
    <t>Álex Fernández</t>
  </si>
  <si>
    <t>Jessé Ledeiro</t>
  </si>
  <si>
    <t>T. Torun</t>
  </si>
  <si>
    <t>J. Windass</t>
  </si>
  <si>
    <t>Wigan Athletic</t>
  </si>
  <si>
    <t>T. Romanczuk</t>
  </si>
  <si>
    <t>Jagiellonia Białystok</t>
  </si>
  <si>
    <t>K. Pedersen</t>
  </si>
  <si>
    <t>Jun 25, 2018</t>
  </si>
  <si>
    <t>L. Carole</t>
  </si>
  <si>
    <t>F. Al Muwallad</t>
  </si>
  <si>
    <t>S. van de Streek</t>
  </si>
  <si>
    <t>Renato Santos</t>
  </si>
  <si>
    <t>Àngel Rangel</t>
  </si>
  <si>
    <t>L. Reyes</t>
  </si>
  <si>
    <t>K. Letica</t>
  </si>
  <si>
    <t>C. Brunt</t>
  </si>
  <si>
    <t>Aug 1, 2007</t>
  </si>
  <si>
    <t>I. Mbenza</t>
  </si>
  <si>
    <t>A. Castro</t>
  </si>
  <si>
    <t>O. Nyland</t>
  </si>
  <si>
    <t>M. Iori</t>
  </si>
  <si>
    <t>Cittadella</t>
  </si>
  <si>
    <t>Jun 6, 2016</t>
  </si>
  <si>
    <t>D. Pavelka</t>
  </si>
  <si>
    <t>Jan 19, 2016</t>
  </si>
  <si>
    <t>R. Keogh</t>
  </si>
  <si>
    <t>Adrián Burnabão</t>
  </si>
  <si>
    <t>F. Sammaritano</t>
  </si>
  <si>
    <t>J. Fernández</t>
  </si>
  <si>
    <t>Jan 9, 2015</t>
  </si>
  <si>
    <t>J. Nieto</t>
  </si>
  <si>
    <t>Carlos Fernández</t>
  </si>
  <si>
    <t>S. Mosquera</t>
  </si>
  <si>
    <t>Feb 13, 2018</t>
  </si>
  <si>
    <t>J. Pereira</t>
  </si>
  <si>
    <t>Jorge Carvallinho</t>
  </si>
  <si>
    <t>R. Řezník</t>
  </si>
  <si>
    <t>Sep 1, 2011</t>
  </si>
  <si>
    <t>Y. Mulumbu</t>
  </si>
  <si>
    <t>A. Esswein</t>
  </si>
  <si>
    <t>L. Boyé</t>
  </si>
  <si>
    <t>J. van Overeem</t>
  </si>
  <si>
    <t>M. Mahi</t>
  </si>
  <si>
    <t>D. Henderson</t>
  </si>
  <si>
    <t>I. Lewczuk</t>
  </si>
  <si>
    <t>F. Kroos</t>
  </si>
  <si>
    <t>Jun 13, 2016</t>
  </si>
  <si>
    <t>F. Quignon</t>
  </si>
  <si>
    <t>D. N'Dinga</t>
  </si>
  <si>
    <t>Welinton</t>
  </si>
  <si>
    <t>N. Mushekwi</t>
  </si>
  <si>
    <t>J. Jugas</t>
  </si>
  <si>
    <t>Claiton</t>
  </si>
  <si>
    <t>G. Zusi</t>
  </si>
  <si>
    <t>J. Mauri</t>
  </si>
  <si>
    <t>L. Sigali</t>
  </si>
  <si>
    <t>I. Seck</t>
  </si>
  <si>
    <t>D. Gonzo</t>
  </si>
  <si>
    <t>Su Boyang</t>
  </si>
  <si>
    <t>L. Caldirola</t>
  </si>
  <si>
    <t>Jul 2, 2013</t>
  </si>
  <si>
    <t>G. Hauche</t>
  </si>
  <si>
    <t>B. Hrgota</t>
  </si>
  <si>
    <t>D. Morales</t>
  </si>
  <si>
    <t>M. Milligan</t>
  </si>
  <si>
    <t>Hibernian</t>
  </si>
  <si>
    <t>D. Čop</t>
  </si>
  <si>
    <t>A. Andrade</t>
  </si>
  <si>
    <t>F. Ricci</t>
  </si>
  <si>
    <t>A. Ömür</t>
  </si>
  <si>
    <t>M. Erdinç</t>
  </si>
  <si>
    <t>D. Zabala</t>
  </si>
  <si>
    <t>R. Canouse</t>
  </si>
  <si>
    <t>A. Hoffmann</t>
  </si>
  <si>
    <t>J. Mattheij</t>
  </si>
  <si>
    <t>M. Sprocati</t>
  </si>
  <si>
    <t>J. Torres Nilo</t>
  </si>
  <si>
    <t>D. Kombarov</t>
  </si>
  <si>
    <t>R. Métanire</t>
  </si>
  <si>
    <t>João Schmidt</t>
  </si>
  <si>
    <t>H. Palacios</t>
  </si>
  <si>
    <t>Gao Lin</t>
  </si>
  <si>
    <t>A. Gerndt</t>
  </si>
  <si>
    <t>FC Lugano</t>
  </si>
  <si>
    <t>H. Bandé</t>
  </si>
  <si>
    <t>E. Jakupović</t>
  </si>
  <si>
    <t>L. Ardente</t>
  </si>
  <si>
    <t>San Martín de San Juan</t>
  </si>
  <si>
    <t>S. Koç</t>
  </si>
  <si>
    <t>E. Andersen</t>
  </si>
  <si>
    <t>Strømsgodset IF</t>
  </si>
  <si>
    <t>Simy</t>
  </si>
  <si>
    <t>G. Angella</t>
  </si>
  <si>
    <t>F. Coloccini</t>
  </si>
  <si>
    <t>S. Frei</t>
  </si>
  <si>
    <t>Dec 10, 2013</t>
  </si>
  <si>
    <t>F. Ceravolo</t>
  </si>
  <si>
    <t>F. Eboa Eboa</t>
  </si>
  <si>
    <t>A. Abedzadeh</t>
  </si>
  <si>
    <t>S. Gustafson</t>
  </si>
  <si>
    <t>A. Tello</t>
  </si>
  <si>
    <t>O. Hurmacı</t>
  </si>
  <si>
    <t>R. Gutiérrez</t>
  </si>
  <si>
    <t>N. Murru</t>
  </si>
  <si>
    <t>W. Zimmerman</t>
  </si>
  <si>
    <t>Dec 11, 2017</t>
  </si>
  <si>
    <t>G. Lanaro</t>
  </si>
  <si>
    <t>Jun 16, 2015</t>
  </si>
  <si>
    <t>I. Canuto</t>
  </si>
  <si>
    <t>Jan 13, 2018</t>
  </si>
  <si>
    <t>S. Nakamura</t>
  </si>
  <si>
    <t>Júbilo Iwata</t>
  </si>
  <si>
    <t>Vasco Fernandes</t>
  </si>
  <si>
    <t>Luís Leal</t>
  </si>
  <si>
    <t>São Tomé &amp; Príncipe</t>
  </si>
  <si>
    <t>Newell's Old Boys</t>
  </si>
  <si>
    <t>M. González</t>
  </si>
  <si>
    <t>J. Barreiro</t>
  </si>
  <si>
    <t>Clayton Fildeiras</t>
  </si>
  <si>
    <t>N. Mazraoui</t>
  </si>
  <si>
    <t>Nov 1, 2016</t>
  </si>
  <si>
    <t>Bruno Uvini</t>
  </si>
  <si>
    <t>R. Sigurjónsson</t>
  </si>
  <si>
    <t>P. Arriola</t>
  </si>
  <si>
    <t>E. Buendía</t>
  </si>
  <si>
    <t>G. Gillet</t>
  </si>
  <si>
    <t>B. Méndez</t>
  </si>
  <si>
    <t>A. Briseño</t>
  </si>
  <si>
    <t>S. Sáez</t>
  </si>
  <si>
    <t>F. Zuqui</t>
  </si>
  <si>
    <t>R. Lamah</t>
  </si>
  <si>
    <t>Dec 16, 2016</t>
  </si>
  <si>
    <t>Paulao Junqueiras</t>
  </si>
  <si>
    <t>G. Escobar</t>
  </si>
  <si>
    <t>S. Żurkowski</t>
  </si>
  <si>
    <t>May 11, 2016</t>
  </si>
  <si>
    <t>Diego Ângelo</t>
  </si>
  <si>
    <t>M. Johansson</t>
  </si>
  <si>
    <t>O. John</t>
  </si>
  <si>
    <t>Filipe Augusto</t>
  </si>
  <si>
    <t>F. Lértora</t>
  </si>
  <si>
    <t>A. Barboza</t>
  </si>
  <si>
    <t>T. Savanier</t>
  </si>
  <si>
    <t>Daniel Guimarães</t>
  </si>
  <si>
    <t>E. Ofori</t>
  </si>
  <si>
    <t>E. Karaca</t>
  </si>
  <si>
    <t>D. Di Gennaro</t>
  </si>
  <si>
    <t>B. Ketkeophomphone</t>
  </si>
  <si>
    <t>A. Henríquez</t>
  </si>
  <si>
    <t>F. Angileri</t>
  </si>
  <si>
    <t>Feb 9, 2013</t>
  </si>
  <si>
    <t>A. Matri</t>
  </si>
  <si>
    <t>D. Banguero</t>
  </si>
  <si>
    <t>Nilsito Vilela</t>
  </si>
  <si>
    <t>Canella</t>
  </si>
  <si>
    <t>Oct 1, 2006</t>
  </si>
  <si>
    <t>M. Pérez García</t>
  </si>
  <si>
    <t>A. Khubulov</t>
  </si>
  <si>
    <t>A. Costa</t>
  </si>
  <si>
    <t>A. Morales</t>
  </si>
  <si>
    <t>S. Longo</t>
  </si>
  <si>
    <t>L. Höler</t>
  </si>
  <si>
    <t>Torrejón</t>
  </si>
  <si>
    <t>Rogerinho</t>
  </si>
  <si>
    <t>Al Faisaly</t>
  </si>
  <si>
    <t>Zhang Xizhe</t>
  </si>
  <si>
    <t>Vítor Gomes</t>
  </si>
  <si>
    <t>R. van La Parra</t>
  </si>
  <si>
    <t>Jun 1, 2016</t>
  </si>
  <si>
    <t>V. Le Goff</t>
  </si>
  <si>
    <t>Albentosa</t>
  </si>
  <si>
    <t>S. Khaoui</t>
  </si>
  <si>
    <t>H. Goitom</t>
  </si>
  <si>
    <t>Eritrea</t>
  </si>
  <si>
    <t>Mar 7, 2017</t>
  </si>
  <si>
    <t>T. Howard</t>
  </si>
  <si>
    <t>Colorado Rapids</t>
  </si>
  <si>
    <t>C. Obasi</t>
  </si>
  <si>
    <t>IF Elfsborg</t>
  </si>
  <si>
    <t>G. Fofana</t>
  </si>
  <si>
    <t>L. Andersen</t>
  </si>
  <si>
    <t>D. Linsmayer</t>
  </si>
  <si>
    <t>SV Sandhausen</t>
  </si>
  <si>
    <t>M. Goicoechea</t>
  </si>
  <si>
    <t>Dankler</t>
  </si>
  <si>
    <t>J. Arango</t>
  </si>
  <si>
    <t>Al Batin</t>
  </si>
  <si>
    <t>C. Chimino</t>
  </si>
  <si>
    <t>S. Viera</t>
  </si>
  <si>
    <t>L. Montes</t>
  </si>
  <si>
    <t>J. Garro</t>
  </si>
  <si>
    <t>A. Warda</t>
  </si>
  <si>
    <t>M. Cuisance</t>
  </si>
  <si>
    <t>J. Mercier</t>
  </si>
  <si>
    <t>E. Hallfreðsson</t>
  </si>
  <si>
    <t>T. Sušić</t>
  </si>
  <si>
    <t>E. Gnahoré</t>
  </si>
  <si>
    <t>N. Bertolo</t>
  </si>
  <si>
    <t>K. Nordfeldt</t>
  </si>
  <si>
    <t>R. Varga</t>
  </si>
  <si>
    <t>S. Yago</t>
  </si>
  <si>
    <t>Sep 19, 2012</t>
  </si>
  <si>
    <t>Hugo Rubiães</t>
  </si>
  <si>
    <t>J. Okore</t>
  </si>
  <si>
    <t>Y. Bammou</t>
  </si>
  <si>
    <t>B. Caicedo</t>
  </si>
  <si>
    <t>A. Silbeira</t>
  </si>
  <si>
    <t>N. Powell</t>
  </si>
  <si>
    <t>O. Alanís</t>
  </si>
  <si>
    <t>Carleto Costinha</t>
  </si>
  <si>
    <t>R. Williams</t>
  </si>
  <si>
    <t>G. Charbonnier</t>
  </si>
  <si>
    <t>Stade Brestois 29</t>
  </si>
  <si>
    <t>J. Egan</t>
  </si>
  <si>
    <t>L. Olaza</t>
  </si>
  <si>
    <t>M. Kosanović</t>
  </si>
  <si>
    <t>F. Cerro</t>
  </si>
  <si>
    <t>S. Naismith</t>
  </si>
  <si>
    <t>Mauro Riboas</t>
  </si>
  <si>
    <t>Rafael Lopes</t>
  </si>
  <si>
    <t>David García</t>
  </si>
  <si>
    <t>A. Mosquera</t>
  </si>
  <si>
    <t>O. Idrissi</t>
  </si>
  <si>
    <t>Yu Hanchao</t>
  </si>
  <si>
    <t>Jun 10, 2014</t>
  </si>
  <si>
    <t>Hong Jeong Ho</t>
  </si>
  <si>
    <t>M. Schmiedebach</t>
  </si>
  <si>
    <t>S. Badji</t>
  </si>
  <si>
    <t>R. Gómez</t>
  </si>
  <si>
    <t>D. Limnios</t>
  </si>
  <si>
    <t>René</t>
  </si>
  <si>
    <t>UD Almería</t>
  </si>
  <si>
    <t>S. Scuffet</t>
  </si>
  <si>
    <t>J. Rinne</t>
  </si>
  <si>
    <t>L. Agbenyenu</t>
  </si>
  <si>
    <t>Marcão</t>
  </si>
  <si>
    <t>Gyeongnam FC</t>
  </si>
  <si>
    <t>J. Sala</t>
  </si>
  <si>
    <t>A. Bamba</t>
  </si>
  <si>
    <t>R. Quioto</t>
  </si>
  <si>
    <t>Dec 23, 2016</t>
  </si>
  <si>
    <t>Santi da Bruma</t>
  </si>
  <si>
    <t>Y. En-Nesyri</t>
  </si>
  <si>
    <t>S. Jung</t>
  </si>
  <si>
    <t>R. Matos</t>
  </si>
  <si>
    <t>Thiago Alminxa</t>
  </si>
  <si>
    <t>J. Lucumi</t>
  </si>
  <si>
    <t>T. Chevalier</t>
  </si>
  <si>
    <t>S. Polter</t>
  </si>
  <si>
    <t>M. Møller Dæhli</t>
  </si>
  <si>
    <t>Jun 6, 2018</t>
  </si>
  <si>
    <t>O. Boumal</t>
  </si>
  <si>
    <t>Yokohama F. Marinos</t>
  </si>
  <si>
    <t>Mar 4, 2018</t>
  </si>
  <si>
    <t>K. Boyd</t>
  </si>
  <si>
    <t>Kilmarnock</t>
  </si>
  <si>
    <t>M. Malyshev</t>
  </si>
  <si>
    <t>M. Zaracho</t>
  </si>
  <si>
    <t>M. Shaparenko</t>
  </si>
  <si>
    <t>J. Boye</t>
  </si>
  <si>
    <t>V. Regini</t>
  </si>
  <si>
    <t>May 9, 2009</t>
  </si>
  <si>
    <t>H. Martín</t>
  </si>
  <si>
    <t>C. Galano</t>
  </si>
  <si>
    <t>Cristian Lodeira</t>
  </si>
  <si>
    <t>Josué Sá</t>
  </si>
  <si>
    <t>L. Menossi</t>
  </si>
  <si>
    <t>Apr 11, 2012</t>
  </si>
  <si>
    <t>Adrián Marín</t>
  </si>
  <si>
    <t>Aleñá</t>
  </si>
  <si>
    <t>D. Maresic</t>
  </si>
  <si>
    <t>O. Lewicki</t>
  </si>
  <si>
    <t>P. Bernardoni</t>
  </si>
  <si>
    <t>Walter Silvieiro</t>
  </si>
  <si>
    <t>M. Waghorn</t>
  </si>
  <si>
    <t>D. Álvarez</t>
  </si>
  <si>
    <t>M. Castagnetti</t>
  </si>
  <si>
    <t>A. Davies</t>
  </si>
  <si>
    <t>L. Mabiala</t>
  </si>
  <si>
    <t>Y. Abdelhamid</t>
  </si>
  <si>
    <t>P. Rubio</t>
  </si>
  <si>
    <t>C. Strandberg</t>
  </si>
  <si>
    <t>A. Shabanov</t>
  </si>
  <si>
    <t>G. Brugman</t>
  </si>
  <si>
    <t>Pescara</t>
  </si>
  <si>
    <t>Josué da Feira</t>
  </si>
  <si>
    <t>C. Pinsoglio</t>
  </si>
  <si>
    <t>W. Foderingham</t>
  </si>
  <si>
    <t>D. Arias</t>
  </si>
  <si>
    <t>D. Bouanga</t>
  </si>
  <si>
    <t>M. Olunga</t>
  </si>
  <si>
    <t>Murilo</t>
  </si>
  <si>
    <t>T. Trybull</t>
  </si>
  <si>
    <t>I. Kiese Thelin</t>
  </si>
  <si>
    <t>T. Cardona</t>
  </si>
  <si>
    <t>C. Fassnacht</t>
  </si>
  <si>
    <t>Y. Ouattara</t>
  </si>
  <si>
    <t>Quique</t>
  </si>
  <si>
    <t>M. Günok</t>
  </si>
  <si>
    <t>T. Kalas</t>
  </si>
  <si>
    <t>A. Briançon</t>
  </si>
  <si>
    <t>S. Abdullahi</t>
  </si>
  <si>
    <t>L. Štetina</t>
  </si>
  <si>
    <t>K. Kerschbaumer</t>
  </si>
  <si>
    <t>J. Tallo</t>
  </si>
  <si>
    <t>P. Díaz</t>
  </si>
  <si>
    <t>C. Gruezo</t>
  </si>
  <si>
    <t>P. Gallese</t>
  </si>
  <si>
    <t>Jun 17, 2016</t>
  </si>
  <si>
    <t>J. Morrison</t>
  </si>
  <si>
    <t>J. Foyth</t>
  </si>
  <si>
    <t>D. Villalva</t>
  </si>
  <si>
    <t>B. Acosta</t>
  </si>
  <si>
    <t>R. Vargas</t>
  </si>
  <si>
    <t>Newcastle Jets</t>
  </si>
  <si>
    <t>Sep 15, 2017</t>
  </si>
  <si>
    <t>M. Ducksch</t>
  </si>
  <si>
    <t>N. Asare</t>
  </si>
  <si>
    <t>J. Gressel</t>
  </si>
  <si>
    <t>T. Oar</t>
  </si>
  <si>
    <t>Sep 19, 2018</t>
  </si>
  <si>
    <t>Fernando Bob</t>
  </si>
  <si>
    <t>C. Bernardi</t>
  </si>
  <si>
    <t>H. Dalsgaard</t>
  </si>
  <si>
    <t>G. Barry</t>
  </si>
  <si>
    <t>J. Bottinelli</t>
  </si>
  <si>
    <t>D. Dibusz</t>
  </si>
  <si>
    <t>I. Diomandé</t>
  </si>
  <si>
    <t>Y. Al Shahrani</t>
  </si>
  <si>
    <t>N. Boilesen</t>
  </si>
  <si>
    <t>S. Ben Youssef</t>
  </si>
  <si>
    <t>G. Sara</t>
  </si>
  <si>
    <t>J. Otero</t>
  </si>
  <si>
    <t>A. Biyogo Poko</t>
  </si>
  <si>
    <t>L. Castellanos</t>
  </si>
  <si>
    <t>Dec 18, 2015</t>
  </si>
  <si>
    <t>N. Maraš</t>
  </si>
  <si>
    <t>T. Letschert</t>
  </si>
  <si>
    <t>F. Fontanini</t>
  </si>
  <si>
    <t>A. Hruška</t>
  </si>
  <si>
    <t>Martos</t>
  </si>
  <si>
    <t>J. Jeanvier</t>
  </si>
  <si>
    <t>J. Tagueu</t>
  </si>
  <si>
    <t>C. Terzi</t>
  </si>
  <si>
    <t>I. Piris</t>
  </si>
  <si>
    <t>S. Moreira</t>
  </si>
  <si>
    <t>Aketxe</t>
  </si>
  <si>
    <t>S. Rieks</t>
  </si>
  <si>
    <t>F. Moubandje</t>
  </si>
  <si>
    <t>P. Ankersen</t>
  </si>
  <si>
    <t>C. Falletti</t>
  </si>
  <si>
    <t>Allano</t>
  </si>
  <si>
    <t>J. Morávek</t>
  </si>
  <si>
    <t>C. Riaño</t>
  </si>
  <si>
    <t>Aythami Artiles</t>
  </si>
  <si>
    <t>J. Risdon</t>
  </si>
  <si>
    <t>E. Alioski</t>
  </si>
  <si>
    <t>C. Robinson</t>
  </si>
  <si>
    <t>S. Bastien</t>
  </si>
  <si>
    <t>João Talocha</t>
  </si>
  <si>
    <t>J. Pollersbeck</t>
  </si>
  <si>
    <t>M. Abeid</t>
  </si>
  <si>
    <t>M. Rzatkowski</t>
  </si>
  <si>
    <t>B. Perlaza</t>
  </si>
  <si>
    <t>R. Sallai</t>
  </si>
  <si>
    <t>B. Kamara</t>
  </si>
  <si>
    <t>T. Beugelsdijk</t>
  </si>
  <si>
    <t>G. Giménez</t>
  </si>
  <si>
    <t>K. Lafferty</t>
  </si>
  <si>
    <t>L. Díaz</t>
  </si>
  <si>
    <t>Jun 4, 2017</t>
  </si>
  <si>
    <t>L. Benito</t>
  </si>
  <si>
    <t>Raúl Lizoain</t>
  </si>
  <si>
    <t>P. Bardsley</t>
  </si>
  <si>
    <t>Jonas Damasto</t>
  </si>
  <si>
    <t>P. Da Silva</t>
  </si>
  <si>
    <t>M. Rodríguez</t>
  </si>
  <si>
    <t>J. Hugill</t>
  </si>
  <si>
    <t>Thiago Cionek</t>
  </si>
  <si>
    <t>A. Struna</t>
  </si>
  <si>
    <t>Jul 18, 2013</t>
  </si>
  <si>
    <t>R. Salinas</t>
  </si>
  <si>
    <t>Salva Sevilla</t>
  </si>
  <si>
    <t>RCD Mallorca</t>
  </si>
  <si>
    <t>Y. Bissouma</t>
  </si>
  <si>
    <t>M. Rohdén</t>
  </si>
  <si>
    <t>M. Demir</t>
  </si>
  <si>
    <t>D. Lezcano</t>
  </si>
  <si>
    <t>J. Puncheon</t>
  </si>
  <si>
    <t>M. Abarhoun</t>
  </si>
  <si>
    <t>W. Owusu</t>
  </si>
  <si>
    <t>Rúben Fernandes</t>
  </si>
  <si>
    <t>E. López</t>
  </si>
  <si>
    <t>O. Rivero</t>
  </si>
  <si>
    <t>Joshuando Sá</t>
  </si>
  <si>
    <t>O. Şişmanoğlu</t>
  </si>
  <si>
    <t>A. Zaldívar</t>
  </si>
  <si>
    <t>D. Guzman</t>
  </si>
  <si>
    <t>Dec 22, 2016</t>
  </si>
  <si>
    <t>J. Güemez</t>
  </si>
  <si>
    <t>Jeff Meirson</t>
  </si>
  <si>
    <t>Nuno da Costa</t>
  </si>
  <si>
    <t>T. Zengin</t>
  </si>
  <si>
    <t>B. Jeannot</t>
  </si>
  <si>
    <t>M. Oikonomou</t>
  </si>
  <si>
    <t>P. Stojanović</t>
  </si>
  <si>
    <t>B. Sarmiento</t>
  </si>
  <si>
    <t>J. Hamad</t>
  </si>
  <si>
    <t>Hammarby IF</t>
  </si>
  <si>
    <t>A. Al Habsi</t>
  </si>
  <si>
    <t>Oman</t>
  </si>
  <si>
    <t>L. Miranda</t>
  </si>
  <si>
    <t>R. Holzhauser</t>
  </si>
  <si>
    <t>Jun 10, 2018</t>
  </si>
  <si>
    <t>Dani Giménez</t>
  </si>
  <si>
    <t>Maycon</t>
  </si>
  <si>
    <t>H. Kiyotake</t>
  </si>
  <si>
    <t>Cerezo Osaka</t>
  </si>
  <si>
    <t>D. Maroh</t>
  </si>
  <si>
    <t>KFC Uerdingen 05</t>
  </si>
  <si>
    <t>E. Şen</t>
  </si>
  <si>
    <t>K. Onisiwo</t>
  </si>
  <si>
    <t>S. Juklerød</t>
  </si>
  <si>
    <t>P. Stenzel</t>
  </si>
  <si>
    <t>Apr 28, 2017</t>
  </si>
  <si>
    <t>M. Camara</t>
  </si>
  <si>
    <t>Shimizu S-Pulse</t>
  </si>
  <si>
    <t>D. Le Tallec</t>
  </si>
  <si>
    <t>R. Gosens</t>
  </si>
  <si>
    <t>R. Bobadilla</t>
  </si>
  <si>
    <t>K. Wolze</t>
  </si>
  <si>
    <t>MSV Duisburg</t>
  </si>
  <si>
    <t>C. Basham</t>
  </si>
  <si>
    <t>J. Cabot</t>
  </si>
  <si>
    <t>Jan 30, 2016</t>
  </si>
  <si>
    <t>Gonçalo Silva</t>
  </si>
  <si>
    <t>C. Arboleda</t>
  </si>
  <si>
    <t>G. Lajud</t>
  </si>
  <si>
    <t>Jun 5, 2014</t>
  </si>
  <si>
    <t>Unai Simón</t>
  </si>
  <si>
    <t>C. Knasmüllner</t>
  </si>
  <si>
    <t>L. Lollo</t>
  </si>
  <si>
    <t>A. Milić</t>
  </si>
  <si>
    <t>Ronaldo Vieira</t>
  </si>
  <si>
    <t>S. Bahoken</t>
  </si>
  <si>
    <t>Ontiveros</t>
  </si>
  <si>
    <t>N. Höfler</t>
  </si>
  <si>
    <t>K. Acosta</t>
  </si>
  <si>
    <t>Kwoun Sun Tae</t>
  </si>
  <si>
    <t>A. Çamdalı</t>
  </si>
  <si>
    <t>B. Linssen</t>
  </si>
  <si>
    <t>M. Trotta</t>
  </si>
  <si>
    <t>J. Dezi</t>
  </si>
  <si>
    <t>Choi Chul Soon</t>
  </si>
  <si>
    <t>Jan 1, 2006</t>
  </si>
  <si>
    <t>J. Savarino</t>
  </si>
  <si>
    <t>Feb 12, 2018</t>
  </si>
  <si>
    <t>M. Zeman</t>
  </si>
  <si>
    <t>Aug 22, 2016</t>
  </si>
  <si>
    <t>N. Baker</t>
  </si>
  <si>
    <t>M. Saymak</t>
  </si>
  <si>
    <t>Yeom Ki Hun</t>
  </si>
  <si>
    <t>E. Prib</t>
  </si>
  <si>
    <t>L. Phiri</t>
  </si>
  <si>
    <t>Jubal</t>
  </si>
  <si>
    <t>A. Cubas</t>
  </si>
  <si>
    <t>Luismi</t>
  </si>
  <si>
    <t>A. Adnan</t>
  </si>
  <si>
    <t>Iraq</t>
  </si>
  <si>
    <t>Diogo Gonçalves</t>
  </si>
  <si>
    <t>Rui Fonte</t>
  </si>
  <si>
    <t>J. Bennett</t>
  </si>
  <si>
    <t>Aug 27, 2016</t>
  </si>
  <si>
    <t>S. Ortega</t>
  </si>
  <si>
    <t>DSC Arminia Bielefeld</t>
  </si>
  <si>
    <t>B. Białkowski</t>
  </si>
  <si>
    <t>Ipswich Town</t>
  </si>
  <si>
    <t>Ricardo Ryller</t>
  </si>
  <si>
    <t>J. Börner</t>
  </si>
  <si>
    <t>Fran Mérida</t>
  </si>
  <si>
    <t>Tito</t>
  </si>
  <si>
    <t>S. Sensi</t>
  </si>
  <si>
    <t>A. Weimann</t>
  </si>
  <si>
    <t>Fernando Canesín</t>
  </si>
  <si>
    <t>I. Runje</t>
  </si>
  <si>
    <t>Vigaray</t>
  </si>
  <si>
    <t>Aug 13, 2016</t>
  </si>
  <si>
    <t>P. Olayinka</t>
  </si>
  <si>
    <t>R. Delgado</t>
  </si>
  <si>
    <t>J. Wiland</t>
  </si>
  <si>
    <t>V. Figueroa</t>
  </si>
  <si>
    <t>Jul 16, 2011</t>
  </si>
  <si>
    <t>Chiquinho</t>
  </si>
  <si>
    <t>C. Trimmel</t>
  </si>
  <si>
    <t>S. Lletget</t>
  </si>
  <si>
    <t>May 8, 2015</t>
  </si>
  <si>
    <t>C. Jullien</t>
  </si>
  <si>
    <t>O. Alderete</t>
  </si>
  <si>
    <t>A. Saelemaekers</t>
  </si>
  <si>
    <t>Oct 25, 2017</t>
  </si>
  <si>
    <t>M. Vrančić</t>
  </si>
  <si>
    <t>J. Uronen</t>
  </si>
  <si>
    <t>K. Schindler</t>
  </si>
  <si>
    <t>Sin Jin Ho</t>
  </si>
  <si>
    <t>FC Seoul</t>
  </si>
  <si>
    <t>Jan 3, 2016</t>
  </si>
  <si>
    <t>L. Haraslín</t>
  </si>
  <si>
    <t>Lechia Gdańsk</t>
  </si>
  <si>
    <t>A. Fiola</t>
  </si>
  <si>
    <t>X. Schlager</t>
  </si>
  <si>
    <t>N. Jelavić</t>
  </si>
  <si>
    <t>T. Ben Haim</t>
  </si>
  <si>
    <t>Clinton Mata</t>
  </si>
  <si>
    <t>J. Russell</t>
  </si>
  <si>
    <t>S. Uçan</t>
  </si>
  <si>
    <t>Renato Neto</t>
  </si>
  <si>
    <t>J. Meram</t>
  </si>
  <si>
    <t>Jorge Miramón</t>
  </si>
  <si>
    <t>A. Murgia</t>
  </si>
  <si>
    <t>I. Ávila</t>
  </si>
  <si>
    <t>T. Kaminski</t>
  </si>
  <si>
    <t>K. Zohore</t>
  </si>
  <si>
    <t>L. Ceppitelli</t>
  </si>
  <si>
    <t>Nuno Coelho</t>
  </si>
  <si>
    <t>C. Mulgrew</t>
  </si>
  <si>
    <t>D. Dwyer</t>
  </si>
  <si>
    <t>J. Carrizo</t>
  </si>
  <si>
    <t>F. Peluso</t>
  </si>
  <si>
    <t>M. van der Werff</t>
  </si>
  <si>
    <t>M. Piedrahita</t>
  </si>
  <si>
    <t>V. Ayala</t>
  </si>
  <si>
    <t>R. Alvarado</t>
  </si>
  <si>
    <t>D. Rossi</t>
  </si>
  <si>
    <t>F. Pisacane</t>
  </si>
  <si>
    <t>U. Ćosić</t>
  </si>
  <si>
    <t>Sebá</t>
  </si>
  <si>
    <t>D. Peralta</t>
  </si>
  <si>
    <t>Dec 24, 2017</t>
  </si>
  <si>
    <t>R. Koch</t>
  </si>
  <si>
    <t>A. Ghazal</t>
  </si>
  <si>
    <t>A. Federici</t>
  </si>
  <si>
    <t>David Simón</t>
  </si>
  <si>
    <t>M. Oršić</t>
  </si>
  <si>
    <t>Alexandre Frandeira</t>
  </si>
  <si>
    <t>A. Tettey</t>
  </si>
  <si>
    <t>Aug 25, 2012</t>
  </si>
  <si>
    <t>G. Hanley</t>
  </si>
  <si>
    <t>Cristian Herrera</t>
  </si>
  <si>
    <t>R. Green</t>
  </si>
  <si>
    <t>Gelson Dala</t>
  </si>
  <si>
    <t>M. Higashiguchi</t>
  </si>
  <si>
    <t>Gamba Osaka</t>
  </si>
  <si>
    <t>Jorge Teixeira</t>
  </si>
  <si>
    <t>R. Woods</t>
  </si>
  <si>
    <t>S. Martinsson Ngouali</t>
  </si>
  <si>
    <t>Mar 16, 2017</t>
  </si>
  <si>
    <t>W. Ángel</t>
  </si>
  <si>
    <t>D. Villalpando</t>
  </si>
  <si>
    <t>M. Šitum</t>
  </si>
  <si>
    <t>Jan 10, 2011</t>
  </si>
  <si>
    <t>T. Carroll</t>
  </si>
  <si>
    <t>R. Elliot</t>
  </si>
  <si>
    <t>Aug 30, 2011</t>
  </si>
  <si>
    <t>Sergio Sánchez</t>
  </si>
  <si>
    <t>Sep 21, 2018</t>
  </si>
  <si>
    <t>I. Cofie</t>
  </si>
  <si>
    <t>S. Byram</t>
  </si>
  <si>
    <t>M. Cauteruccio</t>
  </si>
  <si>
    <t>K. Molino</t>
  </si>
  <si>
    <t>L. Ariaudo</t>
  </si>
  <si>
    <t>P. Klingmann</t>
  </si>
  <si>
    <t>M. Thuram</t>
  </si>
  <si>
    <t>Y. Cahuzac</t>
  </si>
  <si>
    <t>Elustondo</t>
  </si>
  <si>
    <t>S. Downing</t>
  </si>
  <si>
    <t>L. Immers</t>
  </si>
  <si>
    <t>C. Menéndez</t>
  </si>
  <si>
    <t>Vágner Corraldo</t>
  </si>
  <si>
    <t>Luso</t>
  </si>
  <si>
    <t>CF Rayo Majadahonda</t>
  </si>
  <si>
    <t>C. Mavinga</t>
  </si>
  <si>
    <t>F. Melchiorri</t>
  </si>
  <si>
    <t>T. Doumbia</t>
  </si>
  <si>
    <t>A. Trondsen</t>
  </si>
  <si>
    <t>Sivera</t>
  </si>
  <si>
    <t>Allison Sireo</t>
  </si>
  <si>
    <t>Z. Stieber</t>
  </si>
  <si>
    <t>S. Berahino</t>
  </si>
  <si>
    <t>Burundi</t>
  </si>
  <si>
    <t>O. Skúlason</t>
  </si>
  <si>
    <t>L. Koutris</t>
  </si>
  <si>
    <t>M. Pektemek</t>
  </si>
  <si>
    <t>May 27, 2011</t>
  </si>
  <si>
    <t>R. Schüller</t>
  </si>
  <si>
    <t>Sergio Herrera</t>
  </si>
  <si>
    <t>E. Kawashima</t>
  </si>
  <si>
    <t>L. Memushaj</t>
  </si>
  <si>
    <t>E. Fernandes</t>
  </si>
  <si>
    <t>M. Valenzuela</t>
  </si>
  <si>
    <t>H. Lansbury</t>
  </si>
  <si>
    <t>A. Gunn</t>
  </si>
  <si>
    <t>A. Kamara</t>
  </si>
  <si>
    <t>R. Riou</t>
  </si>
  <si>
    <t>Jung Sung Ryong</t>
  </si>
  <si>
    <t>A. Caracciolo</t>
  </si>
  <si>
    <t>Ewandro</t>
  </si>
  <si>
    <t>G. Holtmann</t>
  </si>
  <si>
    <t>Erik Morán</t>
  </si>
  <si>
    <t>Tobias Figueiredo</t>
  </si>
  <si>
    <t>I. Rossi</t>
  </si>
  <si>
    <t>Miltisco Paulino</t>
  </si>
  <si>
    <t>P. Brlek</t>
  </si>
  <si>
    <t>G. Bettini</t>
  </si>
  <si>
    <t>R. Kent</t>
  </si>
  <si>
    <t>Jordi Calavera</t>
  </si>
  <si>
    <t>M. Lešković</t>
  </si>
  <si>
    <t>G. Friend</t>
  </si>
  <si>
    <t>S. Aydoğdu</t>
  </si>
  <si>
    <t>S. Gashi</t>
  </si>
  <si>
    <t>O. Deschacht</t>
  </si>
  <si>
    <t>€325K</t>
  </si>
  <si>
    <t>E. Cecchini</t>
  </si>
  <si>
    <t>T. Knipping</t>
  </si>
  <si>
    <t>H. Yamaguchi</t>
  </si>
  <si>
    <t>V. Aguilera</t>
  </si>
  <si>
    <t>J. Cavalli</t>
  </si>
  <si>
    <t>€800K</t>
  </si>
  <si>
    <t>Nov 26, 2010</t>
  </si>
  <si>
    <t>L. Pasciuti</t>
  </si>
  <si>
    <t>M. Makuszewski</t>
  </si>
  <si>
    <t>L. Albertengo</t>
  </si>
  <si>
    <t>F. Schnellhardt</t>
  </si>
  <si>
    <t>M. Pavone</t>
  </si>
  <si>
    <t>€850K</t>
  </si>
  <si>
    <t>T. Goiginger</t>
  </si>
  <si>
    <t>LASK Linz</t>
  </si>
  <si>
    <t>K. Beckerman</t>
  </si>
  <si>
    <t>Luis García</t>
  </si>
  <si>
    <t>Jul 19, 2014</t>
  </si>
  <si>
    <t>Lyanco</t>
  </si>
  <si>
    <t>A. Luci</t>
  </si>
  <si>
    <t>Luca Sangalli</t>
  </si>
  <si>
    <t>S. Ameobi</t>
  </si>
  <si>
    <t>Bolton Wanderers</t>
  </si>
  <si>
    <t>J. Price</t>
  </si>
  <si>
    <t>Go Yo Han</t>
  </si>
  <si>
    <t>Jan 1, 2005</t>
  </si>
  <si>
    <t>Jan 25, 2011</t>
  </si>
  <si>
    <t>Jaime Romero</t>
  </si>
  <si>
    <t>S. Grippo</t>
  </si>
  <si>
    <t>F. Chalov</t>
  </si>
  <si>
    <t>L. Siligardi</t>
  </si>
  <si>
    <t>D. Appiah</t>
  </si>
  <si>
    <t>S. Silva</t>
  </si>
  <si>
    <t>J. Paterson</t>
  </si>
  <si>
    <t>T. Barkhuizen</t>
  </si>
  <si>
    <t>I. Bangoura</t>
  </si>
  <si>
    <t>Al Raed</t>
  </si>
  <si>
    <t>S. Memišević</t>
  </si>
  <si>
    <t>F. Tabanou</t>
  </si>
  <si>
    <t>Aug 6, 2017</t>
  </si>
  <si>
    <t>T. Hoogland</t>
  </si>
  <si>
    <t>D. Kolovetsios</t>
  </si>
  <si>
    <t>Enric Gallego</t>
  </si>
  <si>
    <t>Extremadura UD</t>
  </si>
  <si>
    <t>J. Garner</t>
  </si>
  <si>
    <t>K. Bonifazi</t>
  </si>
  <si>
    <t>J. Adéoti</t>
  </si>
  <si>
    <t>Jun 13, 2017</t>
  </si>
  <si>
    <t>R. Caroca</t>
  </si>
  <si>
    <t>D. Rosero Valencia</t>
  </si>
  <si>
    <t>M. Jonjić</t>
  </si>
  <si>
    <t>A. Tarek</t>
  </si>
  <si>
    <t>O. Fink</t>
  </si>
  <si>
    <t>F. Macheda</t>
  </si>
  <si>
    <t>M. Duffy</t>
  </si>
  <si>
    <t>Y. Chibsah</t>
  </si>
  <si>
    <t>T. Schütz</t>
  </si>
  <si>
    <t>Rodrigo Becão</t>
  </si>
  <si>
    <t>M. Loum</t>
  </si>
  <si>
    <t>D. Fletcher</t>
  </si>
  <si>
    <t>Vadillo</t>
  </si>
  <si>
    <t>P. Klement</t>
  </si>
  <si>
    <t>SC Paderborn 07</t>
  </si>
  <si>
    <t>A. Gogia</t>
  </si>
  <si>
    <t>A. Cole</t>
  </si>
  <si>
    <t>K. Tsimikas</t>
  </si>
  <si>
    <t>Mateus</t>
  </si>
  <si>
    <t>Babanco</t>
  </si>
  <si>
    <t>X. Mercier</t>
  </si>
  <si>
    <t>D. Nugent</t>
  </si>
  <si>
    <t>N. Fernández</t>
  </si>
  <si>
    <t>O. Hernández</t>
  </si>
  <si>
    <t>E. Mathoho</t>
  </si>
  <si>
    <t>A. Sagal</t>
  </si>
  <si>
    <t>J. Grimm</t>
  </si>
  <si>
    <t>M. Nyatama</t>
  </si>
  <si>
    <t>B. Touré</t>
  </si>
  <si>
    <t>Diego González</t>
  </si>
  <si>
    <t>S. Rosted</t>
  </si>
  <si>
    <t>Y. Suzuki</t>
  </si>
  <si>
    <t>I. Sacko</t>
  </si>
  <si>
    <t>Flavio Paixão</t>
  </si>
  <si>
    <t>J. Hayes</t>
  </si>
  <si>
    <t>T. Ouwejan</t>
  </si>
  <si>
    <t>D. Guerrero</t>
  </si>
  <si>
    <t>W. Routledge</t>
  </si>
  <si>
    <t>C. Paterson</t>
  </si>
  <si>
    <t>Hwang Ui Jo</t>
  </si>
  <si>
    <t>G. Kvilitaia</t>
  </si>
  <si>
    <t>R. Krishna</t>
  </si>
  <si>
    <t>Fiji</t>
  </si>
  <si>
    <t>Wellington Phoenix</t>
  </si>
  <si>
    <t>Jan 7, 2014</t>
  </si>
  <si>
    <t>T. Castagne</t>
  </si>
  <si>
    <t>Léo Jardim</t>
  </si>
  <si>
    <t>Heitor Gesse</t>
  </si>
  <si>
    <t>L. Majer</t>
  </si>
  <si>
    <t>R. Carrera</t>
  </si>
  <si>
    <t>Unión Española</t>
  </si>
  <si>
    <t>B. Celina</t>
  </si>
  <si>
    <t>R. Matarrita</t>
  </si>
  <si>
    <t>L. Vitale</t>
  </si>
  <si>
    <t>R. Gestede</t>
  </si>
  <si>
    <t>Pedro López</t>
  </si>
  <si>
    <t>W. Endo</t>
  </si>
  <si>
    <t>João Bardinho</t>
  </si>
  <si>
    <t>F. Barrientos</t>
  </si>
  <si>
    <t>P. Glykos</t>
  </si>
  <si>
    <t>C. Moritz</t>
  </si>
  <si>
    <t>E. Kachunga</t>
  </si>
  <si>
    <t>S. Mendoza</t>
  </si>
  <si>
    <t>Diego Galo</t>
  </si>
  <si>
    <t>Lins</t>
  </si>
  <si>
    <t>G. Pegolo</t>
  </si>
  <si>
    <t>U. Bulut</t>
  </si>
  <si>
    <t>Dani Calvo</t>
  </si>
  <si>
    <t>Alam Araújo</t>
  </si>
  <si>
    <t>F. Andrijašević</t>
  </si>
  <si>
    <t>I. Fiolić</t>
  </si>
  <si>
    <t>M. Caire</t>
  </si>
  <si>
    <t>C. Adams</t>
  </si>
  <si>
    <t>P. Škuletić</t>
  </si>
  <si>
    <t>G. Lux</t>
  </si>
  <si>
    <t>P. Kieszek</t>
  </si>
  <si>
    <t>B. Cortés</t>
  </si>
  <si>
    <t>S. Nishikawa</t>
  </si>
  <si>
    <t>Jan 5, 2014</t>
  </si>
  <si>
    <t>M. Lustig</t>
  </si>
  <si>
    <t>A. Bjelica</t>
  </si>
  <si>
    <t>G. Alcoba</t>
  </si>
  <si>
    <t>J. Rhodes</t>
  </si>
  <si>
    <t>J. Campos</t>
  </si>
  <si>
    <t>Borja Lasso</t>
  </si>
  <si>
    <t>O. Cabezas</t>
  </si>
  <si>
    <t>G. Sunu</t>
  </si>
  <si>
    <t>D. Williams</t>
  </si>
  <si>
    <t>Nuno Santos</t>
  </si>
  <si>
    <t>N. González</t>
  </si>
  <si>
    <t>M. Boland</t>
  </si>
  <si>
    <t>M. Bianchetti</t>
  </si>
  <si>
    <t>G. Celis</t>
  </si>
  <si>
    <t>Somália</t>
  </si>
  <si>
    <t>Y. El Ghanassy</t>
  </si>
  <si>
    <t>E. Finlay</t>
  </si>
  <si>
    <t>A. Uchida</t>
  </si>
  <si>
    <t>N. Brighenti</t>
  </si>
  <si>
    <t>I. Tajouri-Shradi</t>
  </si>
  <si>
    <t>Eintracht Braunschweig</t>
  </si>
  <si>
    <t>Lionn</t>
  </si>
  <si>
    <t>Sep 17, 2018</t>
  </si>
  <si>
    <t>J. Larsson</t>
  </si>
  <si>
    <t>T. Pachonik</t>
  </si>
  <si>
    <t>F. Bellugou</t>
  </si>
  <si>
    <t>Osmar</t>
  </si>
  <si>
    <t>S. Motta</t>
  </si>
  <si>
    <t>Pau Torres</t>
  </si>
  <si>
    <t>André Pereira</t>
  </si>
  <si>
    <t>Tiago Sá</t>
  </si>
  <si>
    <t>M. Coda</t>
  </si>
  <si>
    <t>W. Mesloub</t>
  </si>
  <si>
    <t>M. Capuano</t>
  </si>
  <si>
    <t>G. Dorrans</t>
  </si>
  <si>
    <t>Víctor Díaz</t>
  </si>
  <si>
    <t>T. Makino</t>
  </si>
  <si>
    <t>Apr 14, 2016</t>
  </si>
  <si>
    <t>J. Mensah</t>
  </si>
  <si>
    <t>I. Sylla</t>
  </si>
  <si>
    <t>Sep 4, 2012</t>
  </si>
  <si>
    <t>Cyriac</t>
  </si>
  <si>
    <t>P. Gollini</t>
  </si>
  <si>
    <t>M. Vlap</t>
  </si>
  <si>
    <t>May 14, 2014</t>
  </si>
  <si>
    <t>Tiago Pombeira</t>
  </si>
  <si>
    <t>Y. Soteldo</t>
  </si>
  <si>
    <t>121lbs</t>
  </si>
  <si>
    <t>Rafa López</t>
  </si>
  <si>
    <t>A. Nocerino</t>
  </si>
  <si>
    <t>J. Harper</t>
  </si>
  <si>
    <t>R. De Laet</t>
  </si>
  <si>
    <t>J. Zimmer</t>
  </si>
  <si>
    <t>May 18, 2018</t>
  </si>
  <si>
    <t>C. Săpunaru</t>
  </si>
  <si>
    <t>Afonso Figueiredo</t>
  </si>
  <si>
    <t>J. Omlin</t>
  </si>
  <si>
    <t>Jun 14, 2018</t>
  </si>
  <si>
    <t>R. Yaremchuk</t>
  </si>
  <si>
    <t>F. Wiedwald</t>
  </si>
  <si>
    <t>A. Galabinov</t>
  </si>
  <si>
    <t>Maikel Mesa</t>
  </si>
  <si>
    <t>B. Garnica</t>
  </si>
  <si>
    <t>Sep 24, 2015</t>
  </si>
  <si>
    <t>D. Arslanagic</t>
  </si>
  <si>
    <t>H. Henao</t>
  </si>
  <si>
    <t>Alianza Petrolera</t>
  </si>
  <si>
    <t>Y. Kashiwa</t>
  </si>
  <si>
    <t>J. Gol</t>
  </si>
  <si>
    <t>Cracovia</t>
  </si>
  <si>
    <t>N. Ghilas</t>
  </si>
  <si>
    <t>B. McKay</t>
  </si>
  <si>
    <t>Carraça</t>
  </si>
  <si>
    <t>Adriano Facchini</t>
  </si>
  <si>
    <t>A. Callens</t>
  </si>
  <si>
    <t>J. Perbet</t>
  </si>
  <si>
    <t>M. Antonsson</t>
  </si>
  <si>
    <t>C. Lucchetti</t>
  </si>
  <si>
    <t>Jul 25, 2012</t>
  </si>
  <si>
    <t>J. Bostock</t>
  </si>
  <si>
    <t>V. Milinković-Savić</t>
  </si>
  <si>
    <t>6'8</t>
  </si>
  <si>
    <t>G. Peñalba</t>
  </si>
  <si>
    <t>L. Kleinheisler</t>
  </si>
  <si>
    <t>R. Aliendro</t>
  </si>
  <si>
    <t>L. Seijas</t>
  </si>
  <si>
    <t>L. Fuentes</t>
  </si>
  <si>
    <t>R. Hassan</t>
  </si>
  <si>
    <t>L. Di Plácido</t>
  </si>
  <si>
    <t>Aug 27, 2017</t>
  </si>
  <si>
    <t>Heriberto Tavares</t>
  </si>
  <si>
    <t>Pulido</t>
  </si>
  <si>
    <t>G. Verón</t>
  </si>
  <si>
    <t>O. Boscagli</t>
  </si>
  <si>
    <t>C. Jerome</t>
  </si>
  <si>
    <t>E. Muñoz</t>
  </si>
  <si>
    <t>U. Đerić</t>
  </si>
  <si>
    <t>Gangwon FC</t>
  </si>
  <si>
    <t>E. Albayrak</t>
  </si>
  <si>
    <t>F. Calvo</t>
  </si>
  <si>
    <t>F. Costa</t>
  </si>
  <si>
    <t>Xavi Torres</t>
  </si>
  <si>
    <t>Elche CF</t>
  </si>
  <si>
    <t>A. Cadavid</t>
  </si>
  <si>
    <t>Jul 20, 2013</t>
  </si>
  <si>
    <t>J. Spector</t>
  </si>
  <si>
    <t>M. Dijks</t>
  </si>
  <si>
    <t>M. Hassen</t>
  </si>
  <si>
    <t>M. Bourabia</t>
  </si>
  <si>
    <t>L. Hejda</t>
  </si>
  <si>
    <t>Jul 12, 2012</t>
  </si>
  <si>
    <t>E. Bergström</t>
  </si>
  <si>
    <t>Shikabala</t>
  </si>
  <si>
    <t>Aurélio Buta</t>
  </si>
  <si>
    <t>C. Penilla</t>
  </si>
  <si>
    <t>Nov 4, 2018</t>
  </si>
  <si>
    <t>D. Cools</t>
  </si>
  <si>
    <t>D. Muñoz</t>
  </si>
  <si>
    <t>G. Sandoval</t>
  </si>
  <si>
    <t>Y. Bodiger</t>
  </si>
  <si>
    <t>T. Kleindienst</t>
  </si>
  <si>
    <t>J. Abella</t>
  </si>
  <si>
    <t>U. Emanuelson</t>
  </si>
  <si>
    <t>R. Tesche</t>
  </si>
  <si>
    <t>B. Nivet</t>
  </si>
  <si>
    <t>ESTAC Troyes</t>
  </si>
  <si>
    <t>Léo Jabá</t>
  </si>
  <si>
    <t>Paulo Henrique</t>
  </si>
  <si>
    <t>Y. Meriah</t>
  </si>
  <si>
    <t>A. Soto</t>
  </si>
  <si>
    <t>J. Quiñones</t>
  </si>
  <si>
    <t>Jun 10, 2016</t>
  </si>
  <si>
    <t>Domingos Duarte</t>
  </si>
  <si>
    <t>E. Başsan</t>
  </si>
  <si>
    <t>F. Avenatti</t>
  </si>
  <si>
    <t>V. Fiorillo</t>
  </si>
  <si>
    <t>O. González</t>
  </si>
  <si>
    <t>Zheng Zhi</t>
  </si>
  <si>
    <t>M. Henriksen</t>
  </si>
  <si>
    <t>Paulolettinho</t>
  </si>
  <si>
    <t>S. Malezas</t>
  </si>
  <si>
    <t>W. Lautoa</t>
  </si>
  <si>
    <t>New Caledonia</t>
  </si>
  <si>
    <t>M. Fofana</t>
  </si>
  <si>
    <t>J. Cornejo</t>
  </si>
  <si>
    <t>E. Horvath</t>
  </si>
  <si>
    <t>J. McClean</t>
  </si>
  <si>
    <t>A. Guédioura</t>
  </si>
  <si>
    <t>E. Valentini</t>
  </si>
  <si>
    <t>J. Šimunović</t>
  </si>
  <si>
    <t>C. Kouamé</t>
  </si>
  <si>
    <t>N. De Pauw</t>
  </si>
  <si>
    <t>Alex das Freitas</t>
  </si>
  <si>
    <t>Mossa</t>
  </si>
  <si>
    <t>J. Marriott</t>
  </si>
  <si>
    <t>J. Riojas</t>
  </si>
  <si>
    <t>L. Fröde</t>
  </si>
  <si>
    <t>L. Pokorný</t>
  </si>
  <si>
    <t>D. Vavro</t>
  </si>
  <si>
    <t>M. Bjärsmyr</t>
  </si>
  <si>
    <t>Oriol Riera</t>
  </si>
  <si>
    <t>M. Maolida</t>
  </si>
  <si>
    <t>M. Mostefa</t>
  </si>
  <si>
    <t>AS Béziers</t>
  </si>
  <si>
    <t>R. Carrascal</t>
  </si>
  <si>
    <t>Dec 1, 2017</t>
  </si>
  <si>
    <t>O. Mangala</t>
  </si>
  <si>
    <t>M. Barthelmé</t>
  </si>
  <si>
    <t>La Berrichonne de Châteauroux</t>
  </si>
  <si>
    <t>A. Novikovas</t>
  </si>
  <si>
    <t>Lithuania</t>
  </si>
  <si>
    <t>Ji Dong Won</t>
  </si>
  <si>
    <t>R. Rúnarsson</t>
  </si>
  <si>
    <t>D. Rotariu</t>
  </si>
  <si>
    <t>Juan Carlos</t>
  </si>
  <si>
    <t>M. Korhut</t>
  </si>
  <si>
    <t>S. Piette</t>
  </si>
  <si>
    <t>N. Ortigoza</t>
  </si>
  <si>
    <t>Dec 28, 2017</t>
  </si>
  <si>
    <t>António Filipe</t>
  </si>
  <si>
    <t>M. Pereira Lage</t>
  </si>
  <si>
    <t>Clermont Foot 63</t>
  </si>
  <si>
    <t>Jean Cléber</t>
  </si>
  <si>
    <t>O. Danchenko</t>
  </si>
  <si>
    <t>Feb 29, 2016</t>
  </si>
  <si>
    <t>C. Pantilimon</t>
  </si>
  <si>
    <t>Guillermo</t>
  </si>
  <si>
    <t>O. Vizcarrondo</t>
  </si>
  <si>
    <t>E. Aguirre</t>
  </si>
  <si>
    <t>Edu Machado</t>
  </si>
  <si>
    <t>H. Dean</t>
  </si>
  <si>
    <t>D. Andrade</t>
  </si>
  <si>
    <t>D. Martínez</t>
  </si>
  <si>
    <t>C. Bryson</t>
  </si>
  <si>
    <t>B. Başaçıkoğlu</t>
  </si>
  <si>
    <t>K. Mrabti</t>
  </si>
  <si>
    <t>Feb 8, 2015</t>
  </si>
  <si>
    <t>M. Fraga</t>
  </si>
  <si>
    <t>I. Oblyakov</t>
  </si>
  <si>
    <t>S. Logan</t>
  </si>
  <si>
    <t>Jun 12, 2014</t>
  </si>
  <si>
    <t>D. Kaiser</t>
  </si>
  <si>
    <t>D. Silva</t>
  </si>
  <si>
    <t>A. Nwakaeme</t>
  </si>
  <si>
    <t>J. Sambenito</t>
  </si>
  <si>
    <t>Toribio</t>
  </si>
  <si>
    <t>M. Yumlu</t>
  </si>
  <si>
    <t>Jan 28, 2017</t>
  </si>
  <si>
    <t>A. Milošević</t>
  </si>
  <si>
    <t>Mar 1, 2018</t>
  </si>
  <si>
    <t>D. Nounkeu</t>
  </si>
  <si>
    <t>M. Barragán</t>
  </si>
  <si>
    <t>M. Ilaimaharitra</t>
  </si>
  <si>
    <t>H. González</t>
  </si>
  <si>
    <t>J. El Yamiq</t>
  </si>
  <si>
    <t>M. Doumbia</t>
  </si>
  <si>
    <t>R. Brégerie</t>
  </si>
  <si>
    <t>1. FC Magdeburg</t>
  </si>
  <si>
    <t>M. Bruno</t>
  </si>
  <si>
    <t>J. Faussurier</t>
  </si>
  <si>
    <t>C. Wickham</t>
  </si>
  <si>
    <t>A. Abrashi</t>
  </si>
  <si>
    <t>Suso Santana</t>
  </si>
  <si>
    <t>J. Bowen</t>
  </si>
  <si>
    <t>Garrido</t>
  </si>
  <si>
    <t>E. N'Dicka</t>
  </si>
  <si>
    <t>J. González</t>
  </si>
  <si>
    <t>Y. Andreu</t>
  </si>
  <si>
    <t>J. Obita</t>
  </si>
  <si>
    <t>Aug 11, 2010</t>
  </si>
  <si>
    <t>Z. Erdal</t>
  </si>
  <si>
    <t>Sep 1, 2010</t>
  </si>
  <si>
    <t>L. Capezzi</t>
  </si>
  <si>
    <t>Elsinho</t>
  </si>
  <si>
    <t>D. Asprilla</t>
  </si>
  <si>
    <t>S. Torrico</t>
  </si>
  <si>
    <t>Apr 25, 2013</t>
  </si>
  <si>
    <t>Léo Gamalho</t>
  </si>
  <si>
    <t>Pohang Steelers</t>
  </si>
  <si>
    <t>J. Plašil</t>
  </si>
  <si>
    <t>Jul 8, 2009</t>
  </si>
  <si>
    <t>T. Darikwa</t>
  </si>
  <si>
    <t>Guilherme Sityá</t>
  </si>
  <si>
    <t>Escassi</t>
  </si>
  <si>
    <t>G. Achilier</t>
  </si>
  <si>
    <t>Verza</t>
  </si>
  <si>
    <t>B. Salamon</t>
  </si>
  <si>
    <t>A. Forshaw</t>
  </si>
  <si>
    <t>Jul 30, 2014</t>
  </si>
  <si>
    <t>W. Camacho</t>
  </si>
  <si>
    <t>T. Buffel</t>
  </si>
  <si>
    <t>Xisco</t>
  </si>
  <si>
    <t>Adeilson Gesser</t>
  </si>
  <si>
    <t>Roderick Miranda</t>
  </si>
  <si>
    <t>N. Besara</t>
  </si>
  <si>
    <t>Örebro SK</t>
  </si>
  <si>
    <t>D. Zbozień</t>
  </si>
  <si>
    <t>Arka Gdynia</t>
  </si>
  <si>
    <t>J. Cuero</t>
  </si>
  <si>
    <t>R. Coly</t>
  </si>
  <si>
    <t>Sep 1, 2017</t>
  </si>
  <si>
    <t>K. Müller</t>
  </si>
  <si>
    <t>R. Zozulya</t>
  </si>
  <si>
    <t>R. Mphahlele</t>
  </si>
  <si>
    <t>Jun 27, 2016</t>
  </si>
  <si>
    <t>K. Lee</t>
  </si>
  <si>
    <t>B. Koita</t>
  </si>
  <si>
    <t>Jan 28, 2016</t>
  </si>
  <si>
    <t>Heltinho Melo</t>
  </si>
  <si>
    <t>Nascimentardo</t>
  </si>
  <si>
    <t>P. Barrera</t>
  </si>
  <si>
    <t>R. Pucino</t>
  </si>
  <si>
    <t>Miguel Rodrigues</t>
  </si>
  <si>
    <t>C. Pinares</t>
  </si>
  <si>
    <t>A. Gonçalves</t>
  </si>
  <si>
    <t>K. Musona</t>
  </si>
  <si>
    <t>Tiago</t>
  </si>
  <si>
    <t>N. Leiva</t>
  </si>
  <si>
    <t>Sep 1, 2018</t>
  </si>
  <si>
    <t>A. Schiavone</t>
  </si>
  <si>
    <t>Manuel da Costa</t>
  </si>
  <si>
    <t>S. Hierländer</t>
  </si>
  <si>
    <t>Bruno Alves</t>
  </si>
  <si>
    <t>J. Velázquez</t>
  </si>
  <si>
    <t>M. Chanot</t>
  </si>
  <si>
    <t>Luxembourg</t>
  </si>
  <si>
    <t>O. McBurnie</t>
  </si>
  <si>
    <t>J. Onomah</t>
  </si>
  <si>
    <t>M. Madl</t>
  </si>
  <si>
    <t>Cucurella</t>
  </si>
  <si>
    <t>C. Araujo</t>
  </si>
  <si>
    <t>M. Hartmann</t>
  </si>
  <si>
    <t>SG Dynamo Dresden</t>
  </si>
  <si>
    <t>M. Spiranovic</t>
  </si>
  <si>
    <t>Chong Te Se</t>
  </si>
  <si>
    <t>Korea DPR</t>
  </si>
  <si>
    <t>M. Albornoz</t>
  </si>
  <si>
    <t>A. Nukan</t>
  </si>
  <si>
    <t>L. Szukała</t>
  </si>
  <si>
    <t>E. Perlaza</t>
  </si>
  <si>
    <t>M. Dal Hende</t>
  </si>
  <si>
    <t>Emerson Avintes</t>
  </si>
  <si>
    <t>Saberto Botelho</t>
  </si>
  <si>
    <t>J. Dahlin</t>
  </si>
  <si>
    <t>Martin Cordeia</t>
  </si>
  <si>
    <t>A. Oukidja</t>
  </si>
  <si>
    <t>B. Angulo</t>
  </si>
  <si>
    <t>S. Burchert</t>
  </si>
  <si>
    <t>SpVgg Greuther Fürth</t>
  </si>
  <si>
    <t>Nélson Monte</t>
  </si>
  <si>
    <t>D. Rojas</t>
  </si>
  <si>
    <t>115lbs</t>
  </si>
  <si>
    <t>H. Wolf</t>
  </si>
  <si>
    <t>E. Videla</t>
  </si>
  <si>
    <t>P. Ledesma</t>
  </si>
  <si>
    <t>R. van Drongelen</t>
  </si>
  <si>
    <t>F. Jensen</t>
  </si>
  <si>
    <t>Artur</t>
  </si>
  <si>
    <t>Edgar Costa</t>
  </si>
  <si>
    <t>S. Martínez</t>
  </si>
  <si>
    <t>CD Huachipato</t>
  </si>
  <si>
    <t>D. Fisher</t>
  </si>
  <si>
    <t>L. Clarke</t>
  </si>
  <si>
    <t>T. Hubočan</t>
  </si>
  <si>
    <t>Dani Castellano</t>
  </si>
  <si>
    <t>Javi Castellano</t>
  </si>
  <si>
    <t>P. Olkowski</t>
  </si>
  <si>
    <t>M. Caligiuri</t>
  </si>
  <si>
    <t>Marlion Rolim</t>
  </si>
  <si>
    <t>D. Burn</t>
  </si>
  <si>
    <t>S. Schwab</t>
  </si>
  <si>
    <t>O. Aina</t>
  </si>
  <si>
    <t>Oct 8, 2013</t>
  </si>
  <si>
    <t>A. Mina</t>
  </si>
  <si>
    <t>S. Guirassy</t>
  </si>
  <si>
    <t>L. Paqarada</t>
  </si>
  <si>
    <t>J. Sánchez</t>
  </si>
  <si>
    <t>J. Wallace</t>
  </si>
  <si>
    <t>Jesús Imaz</t>
  </si>
  <si>
    <t>Wisła Kraków</t>
  </si>
  <si>
    <t>Dani Hernández</t>
  </si>
  <si>
    <t>K. Diatta</t>
  </si>
  <si>
    <t>X. Chavalerin</t>
  </si>
  <si>
    <t>G. Tzavellas</t>
  </si>
  <si>
    <t>O. Omoijuanfo</t>
  </si>
  <si>
    <t>Stabæk Fotball</t>
  </si>
  <si>
    <t>S. Dimitrievski</t>
  </si>
  <si>
    <t>Eltildo Bessa</t>
  </si>
  <si>
    <t>B. Marshall</t>
  </si>
  <si>
    <t>Jun 30, 2018</t>
  </si>
  <si>
    <t>N. Mendez-Laing</t>
  </si>
  <si>
    <t>Álex Martínez</t>
  </si>
  <si>
    <t>Z. Bakkali</t>
  </si>
  <si>
    <t>G. Gimbert</t>
  </si>
  <si>
    <t>M. Gajić</t>
  </si>
  <si>
    <t>S. Aigner</t>
  </si>
  <si>
    <t>P. Köpke</t>
  </si>
  <si>
    <t>F. Klos</t>
  </si>
  <si>
    <t>K. McLean</t>
  </si>
  <si>
    <t>M. Olsson</t>
  </si>
  <si>
    <t>C. Nyman</t>
  </si>
  <si>
    <t>O. Estupiñán</t>
  </si>
  <si>
    <t>B. Wright</t>
  </si>
  <si>
    <t>J. Bednarek</t>
  </si>
  <si>
    <t>L. Vibe</t>
  </si>
  <si>
    <t>Feb 10, 2018</t>
  </si>
  <si>
    <t>O. Jiménez</t>
  </si>
  <si>
    <t>Dec 27, 2016</t>
  </si>
  <si>
    <t>Alejandro Rodríguez</t>
  </si>
  <si>
    <t>T. Elphick</t>
  </si>
  <si>
    <t>David Ferreiro</t>
  </si>
  <si>
    <t>M. Gobbi</t>
  </si>
  <si>
    <t>R. Insigne</t>
  </si>
  <si>
    <t>N. Gyömbér</t>
  </si>
  <si>
    <t>Túlio Sandoiro</t>
  </si>
  <si>
    <t>Hélder Barbosa</t>
  </si>
  <si>
    <t>B. Sako</t>
  </si>
  <si>
    <t>Oct 2, 2018</t>
  </si>
  <si>
    <t>M. Domizzi</t>
  </si>
  <si>
    <t>P. Oniangué</t>
  </si>
  <si>
    <t>P. Onuachu</t>
  </si>
  <si>
    <t>F. Balmont</t>
  </si>
  <si>
    <t>Antoñito</t>
  </si>
  <si>
    <t>A. Baby</t>
  </si>
  <si>
    <t>B. Petković</t>
  </si>
  <si>
    <t>Nélson Lenho</t>
  </si>
  <si>
    <t>Gumbau</t>
  </si>
  <si>
    <t>C. Aboagye</t>
  </si>
  <si>
    <t>Y. Erdoğan</t>
  </si>
  <si>
    <t>J. Cooper</t>
  </si>
  <si>
    <t>S. Malone</t>
  </si>
  <si>
    <t>M. Maloča</t>
  </si>
  <si>
    <t>May 15, 2018</t>
  </si>
  <si>
    <t>G. Berardi</t>
  </si>
  <si>
    <t>Samu García</t>
  </si>
  <si>
    <t>T. Derijck</t>
  </si>
  <si>
    <t>A. Khalili</t>
  </si>
  <si>
    <t>Y. Endo</t>
  </si>
  <si>
    <t>Jan 2, 2001</t>
  </si>
  <si>
    <t>E. Kaçe</t>
  </si>
  <si>
    <t>Dec 30, 2010</t>
  </si>
  <si>
    <t>D. Machado</t>
  </si>
  <si>
    <t>S. Plavšić</t>
  </si>
  <si>
    <t>H. Reed</t>
  </si>
  <si>
    <t>S. Klaiber</t>
  </si>
  <si>
    <t>Apr 27, 2013</t>
  </si>
  <si>
    <t>J. Boga</t>
  </si>
  <si>
    <t>D. Contento</t>
  </si>
  <si>
    <t>S. Padoin</t>
  </si>
  <si>
    <t>D. Foulquier</t>
  </si>
  <si>
    <t>Paco Montañés</t>
  </si>
  <si>
    <t>T. Dingomé</t>
  </si>
  <si>
    <t>D. Kądzior</t>
  </si>
  <si>
    <t>E. Taşdemir</t>
  </si>
  <si>
    <t>P. Coutts</t>
  </si>
  <si>
    <t>D. Dumić</t>
  </si>
  <si>
    <t>S. Privat</t>
  </si>
  <si>
    <t>Valenciennes FC</t>
  </si>
  <si>
    <t>G. Montiel</t>
  </si>
  <si>
    <t>Oct 14, 2015</t>
  </si>
  <si>
    <t>João Gamboa</t>
  </si>
  <si>
    <t>A. Zhirov</t>
  </si>
  <si>
    <t>M. Tosetti</t>
  </si>
  <si>
    <t>FC Thun</t>
  </si>
  <si>
    <t>André Milazisco</t>
  </si>
  <si>
    <t>M. Colin</t>
  </si>
  <si>
    <t>F. Jozefzoon</t>
  </si>
  <si>
    <t>D. Moor</t>
  </si>
  <si>
    <t>Dec 16, 2015</t>
  </si>
  <si>
    <t>O. Bayram</t>
  </si>
  <si>
    <t>S. Bossut</t>
  </si>
  <si>
    <t>J. Irvine</t>
  </si>
  <si>
    <t>D. Biraschi</t>
  </si>
  <si>
    <t>A. Bouchalakis</t>
  </si>
  <si>
    <t>A. Voglsammer</t>
  </si>
  <si>
    <t>Son Jun Ho</t>
  </si>
  <si>
    <t>Jan 7, 2018</t>
  </si>
  <si>
    <t>A. El Said</t>
  </si>
  <si>
    <t>Jun 1, 2018</t>
  </si>
  <si>
    <t>A. Yiadom</t>
  </si>
  <si>
    <t>W. Sobota</t>
  </si>
  <si>
    <t>Mar 17, 2016</t>
  </si>
  <si>
    <t>I. Latovlevici</t>
  </si>
  <si>
    <t>B. Leal</t>
  </si>
  <si>
    <t>San Luis de Quillota</t>
  </si>
  <si>
    <t>E. Zelazny</t>
  </si>
  <si>
    <t>A. Brignoli</t>
  </si>
  <si>
    <t>K. Narey</t>
  </si>
  <si>
    <t>M. Pugh</t>
  </si>
  <si>
    <t>S. McTominay</t>
  </si>
  <si>
    <t>Fabrício Baiano</t>
  </si>
  <si>
    <t>F. Navarro</t>
  </si>
  <si>
    <t>R. Bajić</t>
  </si>
  <si>
    <t>M. Le Bihan</t>
  </si>
  <si>
    <t>A. Rentería</t>
  </si>
  <si>
    <t>A. Leya Iseka</t>
  </si>
  <si>
    <t>André Moreira</t>
  </si>
  <si>
    <t>C. Gülselam</t>
  </si>
  <si>
    <t>G. Litteri</t>
  </si>
  <si>
    <t>Raphael Rossi</t>
  </si>
  <si>
    <t>R. Oshima</t>
  </si>
  <si>
    <t>L. Bruins</t>
  </si>
  <si>
    <t>Sep 18, 2014</t>
  </si>
  <si>
    <t>N. Kebano</t>
  </si>
  <si>
    <t>Wiliam Santinho</t>
  </si>
  <si>
    <t>L. Sadiku</t>
  </si>
  <si>
    <t>Y. Barbet</t>
  </si>
  <si>
    <t>Jun 25, 2015</t>
  </si>
  <si>
    <t>Javi Moyano</t>
  </si>
  <si>
    <t>J. McLaughlin</t>
  </si>
  <si>
    <t>M. Büchel</t>
  </si>
  <si>
    <t>Liechtenstein</t>
  </si>
  <si>
    <t>B. Oviedo</t>
  </si>
  <si>
    <t>J. Osorio</t>
  </si>
  <si>
    <t>Feb 26, 2013</t>
  </si>
  <si>
    <t>Wagner Orsinho</t>
  </si>
  <si>
    <t>J. Elías</t>
  </si>
  <si>
    <t>Evandro</t>
  </si>
  <si>
    <t>Manu Morlanes</t>
  </si>
  <si>
    <t>K. Großkreutz</t>
  </si>
  <si>
    <t>T. Kessler</t>
  </si>
  <si>
    <t>Jan 21, 2007</t>
  </si>
  <si>
    <t>M. Beevers</t>
  </si>
  <si>
    <t>D. Gastaldello</t>
  </si>
  <si>
    <t>P. Faragò</t>
  </si>
  <si>
    <t>C. Ramírez</t>
  </si>
  <si>
    <t>I. Bennacer</t>
  </si>
  <si>
    <t>O. Coulibaly</t>
  </si>
  <si>
    <t>Alex Alegría</t>
  </si>
  <si>
    <t>C. Adjapong</t>
  </si>
  <si>
    <t>Dorado</t>
  </si>
  <si>
    <t>J. Walters</t>
  </si>
  <si>
    <t>A. De Sart</t>
  </si>
  <si>
    <t>Luisinho Conradi</t>
  </si>
  <si>
    <t>B. Özcan</t>
  </si>
  <si>
    <t>P. Bamford</t>
  </si>
  <si>
    <t>R. López</t>
  </si>
  <si>
    <t>F. Monteseirín</t>
  </si>
  <si>
    <t>Sep 7, 2013</t>
  </si>
  <si>
    <t>A. Calabresi</t>
  </si>
  <si>
    <t>J. Léa Siliki</t>
  </si>
  <si>
    <t>J. De Sart</t>
  </si>
  <si>
    <t>M. Sylla</t>
  </si>
  <si>
    <t>K. Boli</t>
  </si>
  <si>
    <t>D. Avdijaj</t>
  </si>
  <si>
    <t>Nauzet</t>
  </si>
  <si>
    <t>G. Molins</t>
  </si>
  <si>
    <t>M. Hector</t>
  </si>
  <si>
    <t>S. Andersson</t>
  </si>
  <si>
    <t>F. Erpen</t>
  </si>
  <si>
    <t>D. Lemos</t>
  </si>
  <si>
    <t>Z. Kuzmanović</t>
  </si>
  <si>
    <t>Lisandro Semedo</t>
  </si>
  <si>
    <t>J. Prior</t>
  </si>
  <si>
    <t>V. Salazar</t>
  </si>
  <si>
    <t>A. Diomande</t>
  </si>
  <si>
    <t>May 1, 2018</t>
  </si>
  <si>
    <t>A. Niane</t>
  </si>
  <si>
    <t>Stephen Eustáquio</t>
  </si>
  <si>
    <t>W. Montoya</t>
  </si>
  <si>
    <t>Kadu</t>
  </si>
  <si>
    <t>D. Bentley</t>
  </si>
  <si>
    <t>B. Drągowski</t>
  </si>
  <si>
    <t>G. Mancini</t>
  </si>
  <si>
    <t>T. Clarke</t>
  </si>
  <si>
    <t>May 22, 2013</t>
  </si>
  <si>
    <t>F. Boeckx</t>
  </si>
  <si>
    <t>Adryan</t>
  </si>
  <si>
    <t>M. Grüttner</t>
  </si>
  <si>
    <t xml:space="preserve"> SSV Jahn Regensburg</t>
  </si>
  <si>
    <t>J. Cevallos</t>
  </si>
  <si>
    <t>M. Guendouzi</t>
  </si>
  <si>
    <t>F. Nita</t>
  </si>
  <si>
    <t>P. Ebert</t>
  </si>
  <si>
    <t>D. Marshall</t>
  </si>
  <si>
    <t>K. Peterson</t>
  </si>
  <si>
    <t>S. Lammers</t>
  </si>
  <si>
    <t>A. King</t>
  </si>
  <si>
    <t>P. Mwene</t>
  </si>
  <si>
    <t>Andrei Girotto</t>
  </si>
  <si>
    <t>Danilo Silva</t>
  </si>
  <si>
    <t>B. Kuscevic</t>
  </si>
  <si>
    <t>Aug 23, 2014</t>
  </si>
  <si>
    <t>D. Sallói</t>
  </si>
  <si>
    <t>Ukra</t>
  </si>
  <si>
    <t>Mar 27, 2015</t>
  </si>
  <si>
    <t>Tramontinaldo</t>
  </si>
  <si>
    <t>S. Hernández</t>
  </si>
  <si>
    <t>L. Lacroix</t>
  </si>
  <si>
    <t>A. Godoy</t>
  </si>
  <si>
    <t>N. McGinn</t>
  </si>
  <si>
    <t>T. Boyd</t>
  </si>
  <si>
    <t>M. Eikrem</t>
  </si>
  <si>
    <t>Kang Hyeon Mu</t>
  </si>
  <si>
    <t>H. Toledo</t>
  </si>
  <si>
    <t>Jul 24, 2016</t>
  </si>
  <si>
    <t>M. Lacen</t>
  </si>
  <si>
    <t>Feb 2, 2018</t>
  </si>
  <si>
    <t>E. Adu</t>
  </si>
  <si>
    <t>L. Antei</t>
  </si>
  <si>
    <t>N. Foor</t>
  </si>
  <si>
    <t>C. Quintana</t>
  </si>
  <si>
    <t>Ângelo Neto</t>
  </si>
  <si>
    <t>A. Tinnerholm</t>
  </si>
  <si>
    <t>V. Verre</t>
  </si>
  <si>
    <t>I. Provedel</t>
  </si>
  <si>
    <t>R. Herrera</t>
  </si>
  <si>
    <t>J. Féret</t>
  </si>
  <si>
    <t>J. Attamah</t>
  </si>
  <si>
    <t>Bremer</t>
  </si>
  <si>
    <t>Dorca</t>
  </si>
  <si>
    <t>Defendi</t>
  </si>
  <si>
    <t>P. Armero</t>
  </si>
  <si>
    <t>H. Van Der Bruggen</t>
  </si>
  <si>
    <t>L. Garritano</t>
  </si>
  <si>
    <t>Cosenza</t>
  </si>
  <si>
    <t>K. Balanta</t>
  </si>
  <si>
    <t>Silvosinho</t>
  </si>
  <si>
    <t>Tony Muttinho</t>
  </si>
  <si>
    <t>D. Petratos</t>
  </si>
  <si>
    <t>Manu Barreiro</t>
  </si>
  <si>
    <t>R. Köse</t>
  </si>
  <si>
    <t>N. Rimando</t>
  </si>
  <si>
    <t>J. Arzura</t>
  </si>
  <si>
    <t>Dec 11, 2014</t>
  </si>
  <si>
    <t>Nacho Vidal</t>
  </si>
  <si>
    <t>M. Samudio</t>
  </si>
  <si>
    <t>M. Martin</t>
  </si>
  <si>
    <t>F. Cubero</t>
  </si>
  <si>
    <t>R. Baca</t>
  </si>
  <si>
    <t>Dec 23, 2013</t>
  </si>
  <si>
    <t>Ivo Pinto</t>
  </si>
  <si>
    <t>S. Doukara</t>
  </si>
  <si>
    <t>Y. Shakhov</t>
  </si>
  <si>
    <t>O. Çek</t>
  </si>
  <si>
    <t>O. Zinchenko</t>
  </si>
  <si>
    <t>S. Limbombe</t>
  </si>
  <si>
    <t>K. Galanopoulos</t>
  </si>
  <si>
    <t>Feng Xiaoting</t>
  </si>
  <si>
    <t>M. Jevtovic</t>
  </si>
  <si>
    <t>Arroyo</t>
  </si>
  <si>
    <t>Joel Pereira</t>
  </si>
  <si>
    <t>Xavier</t>
  </si>
  <si>
    <t>E. Remedi</t>
  </si>
  <si>
    <t>L. Mareček</t>
  </si>
  <si>
    <t>C. Martina</t>
  </si>
  <si>
    <t>K. Sugimoto</t>
  </si>
  <si>
    <t>A. Wilkinson</t>
  </si>
  <si>
    <t>May 2, 2016</t>
  </si>
  <si>
    <t>Mano</t>
  </si>
  <si>
    <t>B. Rienstra</t>
  </si>
  <si>
    <t>Z. Kalmár</t>
  </si>
  <si>
    <t>P. Aquino</t>
  </si>
  <si>
    <t>R. Faty</t>
  </si>
  <si>
    <t>M. te Wierik</t>
  </si>
  <si>
    <t>J. Callsen-Bracker</t>
  </si>
  <si>
    <t>J. Isijara</t>
  </si>
  <si>
    <t>R. Torres</t>
  </si>
  <si>
    <t>M. Çelik</t>
  </si>
  <si>
    <t>B. Sharp</t>
  </si>
  <si>
    <t>Jul 25, 2015</t>
  </si>
  <si>
    <t>T. Tomiyasu</t>
  </si>
  <si>
    <t>G. Thorne</t>
  </si>
  <si>
    <t>O. Rashid</t>
  </si>
  <si>
    <t>M. Al Owais</t>
  </si>
  <si>
    <t>S. Palacios</t>
  </si>
  <si>
    <t>D. Benlamri</t>
  </si>
  <si>
    <t>O. Haddadi</t>
  </si>
  <si>
    <t>N. Katić</t>
  </si>
  <si>
    <t>S. Thern</t>
  </si>
  <si>
    <t>N. Bitton</t>
  </si>
  <si>
    <t>A. Søderlund</t>
  </si>
  <si>
    <t>A. Ateef</t>
  </si>
  <si>
    <t>Feb 11, 2013</t>
  </si>
  <si>
    <t>E. García</t>
  </si>
  <si>
    <t>Alexandre Guedes</t>
  </si>
  <si>
    <t>R. Hilbert</t>
  </si>
  <si>
    <t>Oct 6, 2017</t>
  </si>
  <si>
    <t>Álvaro Lemos</t>
  </si>
  <si>
    <t>Flávio</t>
  </si>
  <si>
    <t>Pombaxinho</t>
  </si>
  <si>
    <t>R. Sawyers</t>
  </si>
  <si>
    <t>St Kitts Nevis</t>
  </si>
  <si>
    <t>D. Lekić</t>
  </si>
  <si>
    <t>N. Champagne</t>
  </si>
  <si>
    <t>Fábio</t>
  </si>
  <si>
    <t>Deivid</t>
  </si>
  <si>
    <t>B. Hämäläinen</t>
  </si>
  <si>
    <t>S. Dubarbier</t>
  </si>
  <si>
    <t>L. Cavanda</t>
  </si>
  <si>
    <t>Patrick</t>
  </si>
  <si>
    <t>C. Cisneros</t>
  </si>
  <si>
    <t>J. Brownhill</t>
  </si>
  <si>
    <t>Heitinho Zanon</t>
  </si>
  <si>
    <t>J. Bolingi</t>
  </si>
  <si>
    <t>E. Conde</t>
  </si>
  <si>
    <t>T. Hemed</t>
  </si>
  <si>
    <t>L. Krajnc</t>
  </si>
  <si>
    <t>P. Terracciano</t>
  </si>
  <si>
    <t>N. Pasquini</t>
  </si>
  <si>
    <t>G. Acosta</t>
  </si>
  <si>
    <t>Fernando Boldrin</t>
  </si>
  <si>
    <t>Fidel</t>
  </si>
  <si>
    <t>M. Rodriguez</t>
  </si>
  <si>
    <t>K. Sema</t>
  </si>
  <si>
    <t>Y. Candelo</t>
  </si>
  <si>
    <t>R. García Guerreño</t>
  </si>
  <si>
    <t>A. Maitland-Niles</t>
  </si>
  <si>
    <t>Oct 24, 2014</t>
  </si>
  <si>
    <t>Nathael Silbeira</t>
  </si>
  <si>
    <t>Marco Rocha</t>
  </si>
  <si>
    <t>S. Colombi</t>
  </si>
  <si>
    <t>Unai Medina</t>
  </si>
  <si>
    <t>Jun 1, 2015</t>
  </si>
  <si>
    <t>Jair</t>
  </si>
  <si>
    <t>J. Lynch</t>
  </si>
  <si>
    <t>C. Fai</t>
  </si>
  <si>
    <t>M. Rygaard</t>
  </si>
  <si>
    <t>FC Nordsjælland</t>
  </si>
  <si>
    <t>M. Djenepo</t>
  </si>
  <si>
    <t>M. Männel</t>
  </si>
  <si>
    <t>FC Erzgebirge Aue</t>
  </si>
  <si>
    <t>M. Dawson</t>
  </si>
  <si>
    <t>Cristian López</t>
  </si>
  <si>
    <t>A. Esiti</t>
  </si>
  <si>
    <t>O. Govea</t>
  </si>
  <si>
    <t>Eduardo Fonseira</t>
  </si>
  <si>
    <t>R. Beerens</t>
  </si>
  <si>
    <t>Sebas Coris</t>
  </si>
  <si>
    <t>B. Róchez</t>
  </si>
  <si>
    <t>Carlos Martínez</t>
  </si>
  <si>
    <t>Cao Yunding</t>
  </si>
  <si>
    <t>Eguaras</t>
  </si>
  <si>
    <t>Jun 1, 1991</t>
  </si>
  <si>
    <t>J. Siebenhandl</t>
  </si>
  <si>
    <t>A. Kolomeytsev</t>
  </si>
  <si>
    <t>Crivellaro</t>
  </si>
  <si>
    <t>S. Maguire</t>
  </si>
  <si>
    <t>Cafú</t>
  </si>
  <si>
    <t>Zapater</t>
  </si>
  <si>
    <t>J. Botaka</t>
  </si>
  <si>
    <t>J. Böðvarsson</t>
  </si>
  <si>
    <t>N. Sarenren Bazee</t>
  </si>
  <si>
    <t>R. Bianco</t>
  </si>
  <si>
    <t>O. Adın</t>
  </si>
  <si>
    <t>A. Pešić</t>
  </si>
  <si>
    <t>G. Hendrickx</t>
  </si>
  <si>
    <t>J. Hochscheidt</t>
  </si>
  <si>
    <t>J. Cabezas</t>
  </si>
  <si>
    <t>Dec 7, 2017</t>
  </si>
  <si>
    <t>Jony Reitosa</t>
  </si>
  <si>
    <t>P. Šteinbors</t>
  </si>
  <si>
    <t>Latvia</t>
  </si>
  <si>
    <t>K. Çörekçi</t>
  </si>
  <si>
    <t>R. Gagliolo</t>
  </si>
  <si>
    <t>D. Solanke</t>
  </si>
  <si>
    <t>F. Sacko</t>
  </si>
  <si>
    <t>J. Sýkora</t>
  </si>
  <si>
    <t>D. de Buen</t>
  </si>
  <si>
    <t>F. Veseli</t>
  </si>
  <si>
    <t>D. John</t>
  </si>
  <si>
    <t>D. Ousted</t>
  </si>
  <si>
    <t>A. Preciado</t>
  </si>
  <si>
    <t>Filipe Chaby</t>
  </si>
  <si>
    <t>F. Torijano</t>
  </si>
  <si>
    <t>Mar 26, 2015</t>
  </si>
  <si>
    <t>J. Valenzuela</t>
  </si>
  <si>
    <t>Barbosaldinho</t>
  </si>
  <si>
    <t>Santi Comesaña</t>
  </si>
  <si>
    <t>Luís Machado</t>
  </si>
  <si>
    <t>Jan 6, 2016</t>
  </si>
  <si>
    <t>Han Chan Hee</t>
  </si>
  <si>
    <t>Jeonnam Dragons</t>
  </si>
  <si>
    <t>D. Geiger</t>
  </si>
  <si>
    <t>F. Bradarić</t>
  </si>
  <si>
    <t>L. Figueroa</t>
  </si>
  <si>
    <t>K. Stuhr-Ellegaard</t>
  </si>
  <si>
    <t>F. Zampano</t>
  </si>
  <si>
    <t>U. Hünemeier</t>
  </si>
  <si>
    <t>A. Canelo</t>
  </si>
  <si>
    <t>F. Ogier</t>
  </si>
  <si>
    <t>Luiz Antônio</t>
  </si>
  <si>
    <t>J. Maclaren</t>
  </si>
  <si>
    <t>G. Þórarinsson</t>
  </si>
  <si>
    <t>Feb 17, 2017</t>
  </si>
  <si>
    <t>B. Leroy</t>
  </si>
  <si>
    <t>M. Sampirisi</t>
  </si>
  <si>
    <t>C. Higuita</t>
  </si>
  <si>
    <t>Jan 26, 2015</t>
  </si>
  <si>
    <t>Wilson Manafá</t>
  </si>
  <si>
    <t>B. Barišić</t>
  </si>
  <si>
    <t>João Lucas</t>
  </si>
  <si>
    <t>V. Kadlec</t>
  </si>
  <si>
    <t>S. Lundevall</t>
  </si>
  <si>
    <t>Alberto Benito</t>
  </si>
  <si>
    <t>H. Mendyl</t>
  </si>
  <si>
    <t>J. Paintsil</t>
  </si>
  <si>
    <t>T. Martínez</t>
  </si>
  <si>
    <t>M. Thorsby</t>
  </si>
  <si>
    <t>B. Berisha</t>
  </si>
  <si>
    <t>Ramón Folch</t>
  </si>
  <si>
    <t>S. Janko</t>
  </si>
  <si>
    <t>Nano</t>
  </si>
  <si>
    <t>C. Ganea</t>
  </si>
  <si>
    <t>Braga</t>
  </si>
  <si>
    <t>A. Hutton</t>
  </si>
  <si>
    <t>G. Campi</t>
  </si>
  <si>
    <t>De las Cuevas</t>
  </si>
  <si>
    <t>A. Feick</t>
  </si>
  <si>
    <t>Edson Farias</t>
  </si>
  <si>
    <t>Lucas Possignolo</t>
  </si>
  <si>
    <t>G. Makaridze</t>
  </si>
  <si>
    <t>Kim Bo Kyung</t>
  </si>
  <si>
    <t>M. Michel</t>
  </si>
  <si>
    <t>O. Kemen</t>
  </si>
  <si>
    <t>M. Saito</t>
  </si>
  <si>
    <t>M. Kelemen</t>
  </si>
  <si>
    <t>Lourival Dinisco</t>
  </si>
  <si>
    <t>Jairo Farnias</t>
  </si>
  <si>
    <t>P. Anton</t>
  </si>
  <si>
    <t>S. Popov</t>
  </si>
  <si>
    <t>Y. Kakitani</t>
  </si>
  <si>
    <t>E. Rolland</t>
  </si>
  <si>
    <t>G. Suazo</t>
  </si>
  <si>
    <t>E. Falkenburg</t>
  </si>
  <si>
    <t>L. Landre</t>
  </si>
  <si>
    <t>S. Vergini</t>
  </si>
  <si>
    <t>Carlos Gutiérrez</t>
  </si>
  <si>
    <t>J. Bokila</t>
  </si>
  <si>
    <t>T. Kristensen</t>
  </si>
  <si>
    <t>G. Bellusci</t>
  </si>
  <si>
    <t>H. Nielsen</t>
  </si>
  <si>
    <t>C. Ramirez</t>
  </si>
  <si>
    <t>D. Cabrera</t>
  </si>
  <si>
    <t>G. Mackay-Steven</t>
  </si>
  <si>
    <t>F. Platte</t>
  </si>
  <si>
    <t>P. Pentke</t>
  </si>
  <si>
    <t>M. Liendl</t>
  </si>
  <si>
    <t>Wolfsberger AC</t>
  </si>
  <si>
    <t>F. Seymour</t>
  </si>
  <si>
    <t>R. Ripart</t>
  </si>
  <si>
    <t>Gerard Valentín</t>
  </si>
  <si>
    <t>F. Schultz</t>
  </si>
  <si>
    <t>L. Trałka</t>
  </si>
  <si>
    <t>A. Dona Ndoh</t>
  </si>
  <si>
    <t>Chamois Niortais Football Club</t>
  </si>
  <si>
    <t>M. Yattara</t>
  </si>
  <si>
    <t>R. Nelson</t>
  </si>
  <si>
    <t>M. Torrén</t>
  </si>
  <si>
    <t>S. Kerk</t>
  </si>
  <si>
    <t>Iago</t>
  </si>
  <si>
    <t>Victor Fachinhas</t>
  </si>
  <si>
    <t>K. Leerdam</t>
  </si>
  <si>
    <t>Suriname</t>
  </si>
  <si>
    <t>Javi Ros</t>
  </si>
  <si>
    <t>C. Şahin</t>
  </si>
  <si>
    <t>M. Matos</t>
  </si>
  <si>
    <t>J. Delaplace</t>
  </si>
  <si>
    <t>C. Janker</t>
  </si>
  <si>
    <t>B. Heynen</t>
  </si>
  <si>
    <t>Mar 21, 2014</t>
  </si>
  <si>
    <t>Bismark</t>
  </si>
  <si>
    <t>Ortuño</t>
  </si>
  <si>
    <t>M. Azira</t>
  </si>
  <si>
    <t>Uganda</t>
  </si>
  <si>
    <t>F. González</t>
  </si>
  <si>
    <t>M. Falzerano</t>
  </si>
  <si>
    <t>C. Ascues</t>
  </si>
  <si>
    <t>Akapo</t>
  </si>
  <si>
    <t>M. Friedrich</t>
  </si>
  <si>
    <t>David Fernández</t>
  </si>
  <si>
    <t>R. Ziegler</t>
  </si>
  <si>
    <t>A. Ábalos</t>
  </si>
  <si>
    <t>Club Deportes Temuco</t>
  </si>
  <si>
    <t>V. Sarı</t>
  </si>
  <si>
    <t>Jan 19, 2015</t>
  </si>
  <si>
    <t>D. Keet</t>
  </si>
  <si>
    <t>N. Leyes</t>
  </si>
  <si>
    <t>P. Hatzidiakos</t>
  </si>
  <si>
    <t>J. Makengo</t>
  </si>
  <si>
    <t>D. Opare</t>
  </si>
  <si>
    <t>D. Schmidt</t>
  </si>
  <si>
    <t>L. Castaignos</t>
  </si>
  <si>
    <t>R. Azeez</t>
  </si>
  <si>
    <t>D. Antolić</t>
  </si>
  <si>
    <t>D. Jevtić</t>
  </si>
  <si>
    <t>E. Seka</t>
  </si>
  <si>
    <t>AS Nancy Lorraine</t>
  </si>
  <si>
    <t>M. Volta</t>
  </si>
  <si>
    <t>Aridane</t>
  </si>
  <si>
    <t>B. Schenkeveld</t>
  </si>
  <si>
    <t>Allan Ardaújo</t>
  </si>
  <si>
    <t>M. Bero</t>
  </si>
  <si>
    <t>C. Chantôme</t>
  </si>
  <si>
    <t>Red Star FC</t>
  </si>
  <si>
    <t>Sep 7, 2018</t>
  </si>
  <si>
    <t>D. Hoesen</t>
  </si>
  <si>
    <t>A. Machado</t>
  </si>
  <si>
    <t>Rodolfo</t>
  </si>
  <si>
    <t>Al Hazem</t>
  </si>
  <si>
    <t>M. Targett</t>
  </si>
  <si>
    <t>Jul 6, 2013</t>
  </si>
  <si>
    <t>R. Dwamena</t>
  </si>
  <si>
    <t>K. Laribi</t>
  </si>
  <si>
    <t>Bruno Nascimento</t>
  </si>
  <si>
    <t>J. Souttar</t>
  </si>
  <si>
    <t>L. Faravelli</t>
  </si>
  <si>
    <t>O. Okwonkwo</t>
  </si>
  <si>
    <t>D. Zuma</t>
  </si>
  <si>
    <t>J. Busk</t>
  </si>
  <si>
    <t>D. Delgado</t>
  </si>
  <si>
    <t>N. Mihajlović</t>
  </si>
  <si>
    <t>Lucas Áfrico</t>
  </si>
  <si>
    <t>D. Lévêque</t>
  </si>
  <si>
    <t>R. Himmelmann</t>
  </si>
  <si>
    <t>Jul 11, 2012</t>
  </si>
  <si>
    <t>Y. Kashiwagi</t>
  </si>
  <si>
    <t>A. Rrahmani</t>
  </si>
  <si>
    <t>P. Sagna</t>
  </si>
  <si>
    <t>J. Archer</t>
  </si>
  <si>
    <t>M. Pedersen</t>
  </si>
  <si>
    <t>P. Helland</t>
  </si>
  <si>
    <t>Jul 15, 2013</t>
  </si>
  <si>
    <t>Y. Moreno</t>
  </si>
  <si>
    <t>K. Hämäläinen</t>
  </si>
  <si>
    <t>S. Pocognoli</t>
  </si>
  <si>
    <t>G. Leadbitter</t>
  </si>
  <si>
    <t>H. Quiñones</t>
  </si>
  <si>
    <t>Ansel Barnisco</t>
  </si>
  <si>
    <t>I. El Adoua</t>
  </si>
  <si>
    <t>J. Angulo</t>
  </si>
  <si>
    <t>J. Berthomier</t>
  </si>
  <si>
    <t>E. Rolón</t>
  </si>
  <si>
    <t>A. Frączczak</t>
  </si>
  <si>
    <t>Pogoń Szczecin</t>
  </si>
  <si>
    <t>R. Wolski</t>
  </si>
  <si>
    <t>J. Pearce</t>
  </si>
  <si>
    <t>Charlton Athletic</t>
  </si>
  <si>
    <t>N. Moro</t>
  </si>
  <si>
    <t>Nov 21, 2016</t>
  </si>
  <si>
    <t>B. Aouacheria</t>
  </si>
  <si>
    <t>J. McEachran</t>
  </si>
  <si>
    <t>P. Wszołek</t>
  </si>
  <si>
    <t>L. Baker</t>
  </si>
  <si>
    <t>Alfonso Herrero</t>
  </si>
  <si>
    <t>A. Măţel</t>
  </si>
  <si>
    <t>K. Rosenberry</t>
  </si>
  <si>
    <t>L. Thy</t>
  </si>
  <si>
    <t>Koo Ja Ryong</t>
  </si>
  <si>
    <t>D. Fry</t>
  </si>
  <si>
    <t>Oct 13, 2014</t>
  </si>
  <si>
    <t>R. Leeuwin</t>
  </si>
  <si>
    <t>R. Fernández</t>
  </si>
  <si>
    <t>A. Timofeev</t>
  </si>
  <si>
    <t>Rodrigo Pinho</t>
  </si>
  <si>
    <t>H. Vaca</t>
  </si>
  <si>
    <t>J. Worrall</t>
  </si>
  <si>
    <t>A. El Jadeyaoui</t>
  </si>
  <si>
    <t>Grenoble Foot 38</t>
  </si>
  <si>
    <t>M. Eriksson</t>
  </si>
  <si>
    <t>Y. Kalfa</t>
  </si>
  <si>
    <t>C. Vilches</t>
  </si>
  <si>
    <t>C. Dessers</t>
  </si>
  <si>
    <t>A. Kara</t>
  </si>
  <si>
    <t>C. Dunkley</t>
  </si>
  <si>
    <t>F. Deli</t>
  </si>
  <si>
    <t>Jefferson Santos</t>
  </si>
  <si>
    <t>Kim Seung Dae</t>
  </si>
  <si>
    <t>M. Mancienne</t>
  </si>
  <si>
    <t>C. Gardner</t>
  </si>
  <si>
    <t>M. Danielson</t>
  </si>
  <si>
    <t>A. Seculin</t>
  </si>
  <si>
    <t>Jul 28, 2013</t>
  </si>
  <si>
    <t>O. Hüsing</t>
  </si>
  <si>
    <t>FC Hansa Rostock</t>
  </si>
  <si>
    <t>A. Totovytskyi</t>
  </si>
  <si>
    <t>Fede Vico</t>
  </si>
  <si>
    <t>R. Robayo</t>
  </si>
  <si>
    <t>M. Gori</t>
  </si>
  <si>
    <t>Miguel Torres</t>
  </si>
  <si>
    <t>Montoro</t>
  </si>
  <si>
    <t>N. Paz</t>
  </si>
  <si>
    <t>U. Uçar</t>
  </si>
  <si>
    <t>D. Blum</t>
  </si>
  <si>
    <t>M. Hefele</t>
  </si>
  <si>
    <t>C. Bieler</t>
  </si>
  <si>
    <t>San Martin de Tucumán</t>
  </si>
  <si>
    <t>€925K</t>
  </si>
  <si>
    <t>S. Johnson</t>
  </si>
  <si>
    <t>Dec 12, 2016</t>
  </si>
  <si>
    <t>K. Coulibaly</t>
  </si>
  <si>
    <t>I. Dia</t>
  </si>
  <si>
    <t>B. Myhill</t>
  </si>
  <si>
    <t>Jul 30, 2010</t>
  </si>
  <si>
    <t>D. Kuciak</t>
  </si>
  <si>
    <t>Feb 3, 2017</t>
  </si>
  <si>
    <t>Pablo Marí</t>
  </si>
  <si>
    <t>Moon Seon Min</t>
  </si>
  <si>
    <t>Incheon United FC</t>
  </si>
  <si>
    <t>K. Steppe</t>
  </si>
  <si>
    <t>C. Insaurralde</t>
  </si>
  <si>
    <t>J. Domínguez</t>
  </si>
  <si>
    <t>L. Gregory</t>
  </si>
  <si>
    <t>Jun 17, 2014</t>
  </si>
  <si>
    <t>M. Mittelstädt</t>
  </si>
  <si>
    <t>M. Romero</t>
  </si>
  <si>
    <t>D. Damjanović</t>
  </si>
  <si>
    <t>€625K</t>
  </si>
  <si>
    <t>Alam Basteirinho</t>
  </si>
  <si>
    <t>Lee Seung Woo</t>
  </si>
  <si>
    <t>N. Gorosito</t>
  </si>
  <si>
    <t>M. Trávník</t>
  </si>
  <si>
    <t>G. Gardner</t>
  </si>
  <si>
    <t>Lee Seung Gi</t>
  </si>
  <si>
    <t>C. Forsyth</t>
  </si>
  <si>
    <t>D. Lenihan</t>
  </si>
  <si>
    <t>Jun 1, 2012</t>
  </si>
  <si>
    <t>F. Klein</t>
  </si>
  <si>
    <t>A. Weber</t>
  </si>
  <si>
    <t>F. Haugen</t>
  </si>
  <si>
    <t>T. Bruns</t>
  </si>
  <si>
    <t>C. González</t>
  </si>
  <si>
    <t>M. Coronel</t>
  </si>
  <si>
    <t>M. Schuhen</t>
  </si>
  <si>
    <t>J. Knudsen</t>
  </si>
  <si>
    <t>Q. Martinus</t>
  </si>
  <si>
    <t>G. Gianniotas</t>
  </si>
  <si>
    <t>F. De Paul</t>
  </si>
  <si>
    <t>Kangin Lee</t>
  </si>
  <si>
    <t>N. Carreño</t>
  </si>
  <si>
    <t>Dec 21, 2015</t>
  </si>
  <si>
    <t>Kim Eun Sun</t>
  </si>
  <si>
    <t>Jan 29, 2014</t>
  </si>
  <si>
    <t>D. Moreno</t>
  </si>
  <si>
    <t>A. Isaksson</t>
  </si>
  <si>
    <t>V. van Crooij</t>
  </si>
  <si>
    <t>M. D'Alessandro</t>
  </si>
  <si>
    <t>R. Windbichler</t>
  </si>
  <si>
    <t>C. Corvalán</t>
  </si>
  <si>
    <t>R. Raldes</t>
  </si>
  <si>
    <t>C. Adam</t>
  </si>
  <si>
    <t>Renaldo Justinho</t>
  </si>
  <si>
    <t>Y. Wissa</t>
  </si>
  <si>
    <t>A. Saldívar</t>
  </si>
  <si>
    <t>A. Stoian</t>
  </si>
  <si>
    <t>N. Obiora</t>
  </si>
  <si>
    <t>S. Salger</t>
  </si>
  <si>
    <t>B. Meling</t>
  </si>
  <si>
    <t>Feb 8, 2017</t>
  </si>
  <si>
    <t>Macarinho Louro</t>
  </si>
  <si>
    <t>S. Ireland</t>
  </si>
  <si>
    <t>Oct 9, 2018</t>
  </si>
  <si>
    <t>S. De Ridder</t>
  </si>
  <si>
    <t>M. Coutadeur</t>
  </si>
  <si>
    <t>Jun 8, 2017</t>
  </si>
  <si>
    <t>W. Grigg</t>
  </si>
  <si>
    <t>K. Barbarouses</t>
  </si>
  <si>
    <t>G. Belaud</t>
  </si>
  <si>
    <t>Clerc</t>
  </si>
  <si>
    <t>L. Mugni</t>
  </si>
  <si>
    <t>May 29, 2018</t>
  </si>
  <si>
    <t>A. Faurlín</t>
  </si>
  <si>
    <t>M. Barbieri</t>
  </si>
  <si>
    <t>Javi Guerra</t>
  </si>
  <si>
    <t>R. Braña</t>
  </si>
  <si>
    <t>L. Benegas</t>
  </si>
  <si>
    <t>S. Hogan</t>
  </si>
  <si>
    <t>Pêpê</t>
  </si>
  <si>
    <t>Park Joo Ho</t>
  </si>
  <si>
    <t>R. Maiello</t>
  </si>
  <si>
    <t>B. Guillaume</t>
  </si>
  <si>
    <t>Vinicius Trieiro</t>
  </si>
  <si>
    <t>Christian Fernández</t>
  </si>
  <si>
    <t>F. Fragapane</t>
  </si>
  <si>
    <t>A. Chipciu</t>
  </si>
  <si>
    <t>E. Koulouris</t>
  </si>
  <si>
    <t>Raphael Paneira</t>
  </si>
  <si>
    <t>C. Espinoza</t>
  </si>
  <si>
    <t>C. Borja</t>
  </si>
  <si>
    <t>M. Pouraliganji</t>
  </si>
  <si>
    <t>Jailson Oliva</t>
  </si>
  <si>
    <t>Jordi Mboula</t>
  </si>
  <si>
    <t>F. Hasani</t>
  </si>
  <si>
    <t>J. Sambia</t>
  </si>
  <si>
    <t>Jorge Sáenz</t>
  </si>
  <si>
    <t>P. Mahlambi</t>
  </si>
  <si>
    <t>D. McGoldrick</t>
  </si>
  <si>
    <t>G. Kagelmacher</t>
  </si>
  <si>
    <t>N. Leali</t>
  </si>
  <si>
    <t>M. Pospíšil</t>
  </si>
  <si>
    <t>A. Aguerre</t>
  </si>
  <si>
    <t>M. Robak</t>
  </si>
  <si>
    <t>Śląsk Wrocław</t>
  </si>
  <si>
    <t>Javi Márquez</t>
  </si>
  <si>
    <t>C. Ramos</t>
  </si>
  <si>
    <t>T. Bunbury</t>
  </si>
  <si>
    <t>Feb 19, 2014</t>
  </si>
  <si>
    <t>D. Cvetinović</t>
  </si>
  <si>
    <t>L. Ajorque</t>
  </si>
  <si>
    <t>R. Nissen Kristensen</t>
  </si>
  <si>
    <t>T. Hiariej</t>
  </si>
  <si>
    <t>J. Marveaux</t>
  </si>
  <si>
    <t>GFC Ajaccio</t>
  </si>
  <si>
    <t>M. Kone</t>
  </si>
  <si>
    <t>F. Holland</t>
  </si>
  <si>
    <t>C. Suárez</t>
  </si>
  <si>
    <t>Jun 20, 2016</t>
  </si>
  <si>
    <t>B. Safari</t>
  </si>
  <si>
    <t>M. Varnier</t>
  </si>
  <si>
    <t>B. Kadrii</t>
  </si>
  <si>
    <t>J. Paredes</t>
  </si>
  <si>
    <t>Aitor García</t>
  </si>
  <si>
    <t>L. Spalvis</t>
  </si>
  <si>
    <t>1. FC Kaiserslautern</t>
  </si>
  <si>
    <t>May 7, 2018</t>
  </si>
  <si>
    <t>M. Stoppelkamp</t>
  </si>
  <si>
    <t>T. Itō</t>
  </si>
  <si>
    <t>Nenê</t>
  </si>
  <si>
    <t>C. Strohdiek</t>
  </si>
  <si>
    <t>J. Brabec</t>
  </si>
  <si>
    <t>S. Çikalleshi</t>
  </si>
  <si>
    <t>L. García</t>
  </si>
  <si>
    <t>M. Wasilewski</t>
  </si>
  <si>
    <t>Nov 18, 2017</t>
  </si>
  <si>
    <t>S. Griesbeck</t>
  </si>
  <si>
    <t>J. Benítez</t>
  </si>
  <si>
    <t>Diogildo Peixe</t>
  </si>
  <si>
    <t>N. Ibáñez</t>
  </si>
  <si>
    <t>I. Uche</t>
  </si>
  <si>
    <t>Aug 10, 2016</t>
  </si>
  <si>
    <t>D. Dessena</t>
  </si>
  <si>
    <t>R. Ovelar</t>
  </si>
  <si>
    <t>V. Mannone</t>
  </si>
  <si>
    <t>J. Gillet</t>
  </si>
  <si>
    <t>L. Venuti</t>
  </si>
  <si>
    <t>J. Meneses</t>
  </si>
  <si>
    <t>G. Maniatis</t>
  </si>
  <si>
    <t>A. Mabil</t>
  </si>
  <si>
    <t>M. Olivera</t>
  </si>
  <si>
    <t>J. Madueña</t>
  </si>
  <si>
    <t>R. Kurzawa</t>
  </si>
  <si>
    <t>F. Pellegrino</t>
  </si>
  <si>
    <t>N. Ampomah</t>
  </si>
  <si>
    <t>C. Fuentes</t>
  </si>
  <si>
    <t>Jun 13, 2015</t>
  </si>
  <si>
    <t>O. Burke</t>
  </si>
  <si>
    <t>Sandro Manoel</t>
  </si>
  <si>
    <t>K. Dowell</t>
  </si>
  <si>
    <t>N. Leguizamón</t>
  </si>
  <si>
    <t>G. Espinoza</t>
  </si>
  <si>
    <t>A. Balić</t>
  </si>
  <si>
    <t>M. Dos Santos</t>
  </si>
  <si>
    <t>Breno Bemposta</t>
  </si>
  <si>
    <t>B. Capon</t>
  </si>
  <si>
    <t>C. Hudson-Odoi</t>
  </si>
  <si>
    <t>Ruiz de Galarreta</t>
  </si>
  <si>
    <t>V. Osimhen</t>
  </si>
  <si>
    <t>Mauro Júnior</t>
  </si>
  <si>
    <t>M. Casierra</t>
  </si>
  <si>
    <t>Deportivo Pasto</t>
  </si>
  <si>
    <t>L. Cáceda</t>
  </si>
  <si>
    <t>B. Nieuwkoop</t>
  </si>
  <si>
    <t>M. Cash</t>
  </si>
  <si>
    <t>Oct 12, 2014</t>
  </si>
  <si>
    <t>P. Huntington</t>
  </si>
  <si>
    <t>A. Paločević</t>
  </si>
  <si>
    <t>L. Sequeira</t>
  </si>
  <si>
    <t>A. Bouka Moutou</t>
  </si>
  <si>
    <t>I. Saadi</t>
  </si>
  <si>
    <t>J. Shackell</t>
  </si>
  <si>
    <t>Lincoln City</t>
  </si>
  <si>
    <t>D. Wheater</t>
  </si>
  <si>
    <t>L. Tomlin</t>
  </si>
  <si>
    <t>N. Viola</t>
  </si>
  <si>
    <t>O. Shevchenko</t>
  </si>
  <si>
    <t>Marlinito Dias</t>
  </si>
  <si>
    <t>Marc Cardona</t>
  </si>
  <si>
    <t>J. Rivierez</t>
  </si>
  <si>
    <t>A. Crescenzi</t>
  </si>
  <si>
    <t>José Arnáiz</t>
  </si>
  <si>
    <t>L. Giannetti</t>
  </si>
  <si>
    <t>R. Boffin</t>
  </si>
  <si>
    <t>R. Ramírez</t>
  </si>
  <si>
    <t>D. von Ballmoos</t>
  </si>
  <si>
    <t>T. Carson</t>
  </si>
  <si>
    <t>Motherwell</t>
  </si>
  <si>
    <t>T. Tawatha</t>
  </si>
  <si>
    <t>J. Martins Pereira</t>
  </si>
  <si>
    <t>P. Gallagher</t>
  </si>
  <si>
    <t>M. Morrison</t>
  </si>
  <si>
    <t>C. Fierro</t>
  </si>
  <si>
    <t>Bruno Moreira</t>
  </si>
  <si>
    <t>F. Ayité</t>
  </si>
  <si>
    <t>F. Zuculini</t>
  </si>
  <si>
    <t>J. Morrow</t>
  </si>
  <si>
    <t>Dec 17, 2013</t>
  </si>
  <si>
    <t>Vítor Gonçalves</t>
  </si>
  <si>
    <t>Wei Shihao</t>
  </si>
  <si>
    <t>J. Cuffaut</t>
  </si>
  <si>
    <t>Y. Touzghar</t>
  </si>
  <si>
    <t>L. Evans</t>
  </si>
  <si>
    <t>Luan Sendeiro</t>
  </si>
  <si>
    <t>Iriome</t>
  </si>
  <si>
    <t>J. Cortés</t>
  </si>
  <si>
    <t>E. Bologna</t>
  </si>
  <si>
    <t>A. Batalla</t>
  </si>
  <si>
    <t>M. Formica</t>
  </si>
  <si>
    <t>J. Robinson</t>
  </si>
  <si>
    <t>Matheus Cunha</t>
  </si>
  <si>
    <t>M. George</t>
  </si>
  <si>
    <t>Nino</t>
  </si>
  <si>
    <t>X. Kouassi</t>
  </si>
  <si>
    <t>Feb 15, 2018</t>
  </si>
  <si>
    <t>G. Kerk</t>
  </si>
  <si>
    <t>J. Bacuna</t>
  </si>
  <si>
    <t>Y. Boli</t>
  </si>
  <si>
    <t>Lasure</t>
  </si>
  <si>
    <t>J. Van Rankin</t>
  </si>
  <si>
    <t>S. Luperto</t>
  </si>
  <si>
    <t>Aug 23, 2013</t>
  </si>
  <si>
    <t>Pita</t>
  </si>
  <si>
    <t>Dani Jiménez</t>
  </si>
  <si>
    <t>J. Williams</t>
  </si>
  <si>
    <t>Oct 1, 2010</t>
  </si>
  <si>
    <t>Philipe Sampaio</t>
  </si>
  <si>
    <t>D. Sow</t>
  </si>
  <si>
    <t>Sevinho Santos</t>
  </si>
  <si>
    <t>M. Pajač</t>
  </si>
  <si>
    <t>J. Wurtz</t>
  </si>
  <si>
    <t>Derley</t>
  </si>
  <si>
    <t>C. Coosemans</t>
  </si>
  <si>
    <t>Gabriel Xavier</t>
  </si>
  <si>
    <t>H. Moukoudi</t>
  </si>
  <si>
    <t>N. Dyer</t>
  </si>
  <si>
    <t>Jun 2, 2009</t>
  </si>
  <si>
    <t>H. Menosse</t>
  </si>
  <si>
    <t>César Arzo</t>
  </si>
  <si>
    <t>M. Manotas</t>
  </si>
  <si>
    <t>May 13, 2015</t>
  </si>
  <si>
    <t>Waguininho</t>
  </si>
  <si>
    <t>A. Jędrzejczyk</t>
  </si>
  <si>
    <t>C. Diandy</t>
  </si>
  <si>
    <t>J. Toledo</t>
  </si>
  <si>
    <t>W. Zahibo</t>
  </si>
  <si>
    <t>J. Dudziak</t>
  </si>
  <si>
    <t>P. Franco</t>
  </si>
  <si>
    <t>R. Jenssen</t>
  </si>
  <si>
    <t>Dodô</t>
  </si>
  <si>
    <t>M. Donald</t>
  </si>
  <si>
    <t>A. Sissoko</t>
  </si>
  <si>
    <t>Renato Chaves</t>
  </si>
  <si>
    <t>M. Odubajo</t>
  </si>
  <si>
    <t>W. Vaulks</t>
  </si>
  <si>
    <t>Rotherham United</t>
  </si>
  <si>
    <t>Y. Al Shehri</t>
  </si>
  <si>
    <t>D. Cerén</t>
  </si>
  <si>
    <t>El Salvador</t>
  </si>
  <si>
    <t>E. Arango</t>
  </si>
  <si>
    <t>C. Mandanne</t>
  </si>
  <si>
    <t>C. Traoré</t>
  </si>
  <si>
    <t>F. Acuña</t>
  </si>
  <si>
    <t>D. Aleksić</t>
  </si>
  <si>
    <t>L. Boyce</t>
  </si>
  <si>
    <t>Burton Albion</t>
  </si>
  <si>
    <t>J. Scowen</t>
  </si>
  <si>
    <t>J. San Román</t>
  </si>
  <si>
    <t>S. Štilić</t>
  </si>
  <si>
    <t>Wisła Płock</t>
  </si>
  <si>
    <t>M. Yıldırım</t>
  </si>
  <si>
    <t>Gus Ledes</t>
  </si>
  <si>
    <t>R. Alioui</t>
  </si>
  <si>
    <t>V. Huerta</t>
  </si>
  <si>
    <t>S. Kaya</t>
  </si>
  <si>
    <t>S. Delev</t>
  </si>
  <si>
    <t>K. Ehizibue</t>
  </si>
  <si>
    <t>D. Larsson</t>
  </si>
  <si>
    <t>B. Urribarri</t>
  </si>
  <si>
    <t>J. García</t>
  </si>
  <si>
    <t>L. Cattermole</t>
  </si>
  <si>
    <t>P. Álvarez</t>
  </si>
  <si>
    <t>€500K</t>
  </si>
  <si>
    <t>A. Putsila</t>
  </si>
  <si>
    <t>K. Kanatsızkuş</t>
  </si>
  <si>
    <t>Momo</t>
  </si>
  <si>
    <t>Feb 1, 2012</t>
  </si>
  <si>
    <t>E. Godoy</t>
  </si>
  <si>
    <t>C. Bovo</t>
  </si>
  <si>
    <t>J. Meredith</t>
  </si>
  <si>
    <t>B. Henning</t>
  </si>
  <si>
    <t>FC Wacker Innsbruck</t>
  </si>
  <si>
    <t>O. Petrák</t>
  </si>
  <si>
    <t>B. Röcker</t>
  </si>
  <si>
    <t>R. Cardozo</t>
  </si>
  <si>
    <t>M. Duelund</t>
  </si>
  <si>
    <t>M. Seuntjens</t>
  </si>
  <si>
    <t>Nilson Padilho</t>
  </si>
  <si>
    <t>G. Gómez</t>
  </si>
  <si>
    <t>Dai Lin</t>
  </si>
  <si>
    <t>Jan 2, 2014</t>
  </si>
  <si>
    <t>M. Budimir</t>
  </si>
  <si>
    <t>Apr 30, 2018</t>
  </si>
  <si>
    <t>Javi Lara</t>
  </si>
  <si>
    <t>Alef</t>
  </si>
  <si>
    <t>J. Palacios</t>
  </si>
  <si>
    <t>C. Henao</t>
  </si>
  <si>
    <t>Dec 28, 2016</t>
  </si>
  <si>
    <t>C. Yambéré</t>
  </si>
  <si>
    <t>O. Dramé</t>
  </si>
  <si>
    <t>Sep 24, 2018</t>
  </si>
  <si>
    <t>S. Michel</t>
  </si>
  <si>
    <t>S. Özcan</t>
  </si>
  <si>
    <t>M. Correia</t>
  </si>
  <si>
    <t>J. Harrison</t>
  </si>
  <si>
    <t>F. Diabaté</t>
  </si>
  <si>
    <t>E. Torres</t>
  </si>
  <si>
    <t>R. Improta</t>
  </si>
  <si>
    <t>N. Hauptmann</t>
  </si>
  <si>
    <t>A. Bouhaddouz</t>
  </si>
  <si>
    <t>S. Ubilla</t>
  </si>
  <si>
    <t>Francisco Ramos</t>
  </si>
  <si>
    <t>J. Roa</t>
  </si>
  <si>
    <t>K. N'Doram</t>
  </si>
  <si>
    <t>J. Torunarigha</t>
  </si>
  <si>
    <t>Dec 17, 2016</t>
  </si>
  <si>
    <t>C. Deac</t>
  </si>
  <si>
    <t>Marc Gual</t>
  </si>
  <si>
    <t>B. Samudio</t>
  </si>
  <si>
    <t>S. Bassong</t>
  </si>
  <si>
    <t>Peterborough United</t>
  </si>
  <si>
    <t>Oct 25, 2018</t>
  </si>
  <si>
    <t>S. Manolev</t>
  </si>
  <si>
    <t>A. Letellier</t>
  </si>
  <si>
    <t>I. Ezekiel</t>
  </si>
  <si>
    <t>C. Oliveira Souza</t>
  </si>
  <si>
    <t>J. Palmieri</t>
  </si>
  <si>
    <t>M. Larrondo</t>
  </si>
  <si>
    <t>J. Colback</t>
  </si>
  <si>
    <t>T. Kister</t>
  </si>
  <si>
    <t>N. Omladič</t>
  </si>
  <si>
    <t>P. Cuadra</t>
  </si>
  <si>
    <t>I. Plastun</t>
  </si>
  <si>
    <t>W. Dutoit</t>
  </si>
  <si>
    <t>M. Matvienko</t>
  </si>
  <si>
    <t>A. Chatzigiovanis</t>
  </si>
  <si>
    <t>M. Ardemagni</t>
  </si>
  <si>
    <t>Ascoli</t>
  </si>
  <si>
    <t>A. Pearce</t>
  </si>
  <si>
    <t>E. Imorou</t>
  </si>
  <si>
    <t>M. Franke</t>
  </si>
  <si>
    <t>F. Falco</t>
  </si>
  <si>
    <t>L. Villalba</t>
  </si>
  <si>
    <t>Tiago Lopes</t>
  </si>
  <si>
    <t>Diogo Viana</t>
  </si>
  <si>
    <t>M. El Kabir</t>
  </si>
  <si>
    <t>O. Nguette</t>
  </si>
  <si>
    <t>A. Engin</t>
  </si>
  <si>
    <t>J. Ortiz</t>
  </si>
  <si>
    <t>S. Khelifi</t>
  </si>
  <si>
    <t>FC Zürich</t>
  </si>
  <si>
    <t>J. Reine-Adélaïde</t>
  </si>
  <si>
    <t>K. Kronholm</t>
  </si>
  <si>
    <t>N. Ninković</t>
  </si>
  <si>
    <t>M. Gakpa</t>
  </si>
  <si>
    <t>Eber Bessa</t>
  </si>
  <si>
    <t>C. Valencia</t>
  </si>
  <si>
    <t>B. Mokulu</t>
  </si>
  <si>
    <t>D. Johnson</t>
  </si>
  <si>
    <t>D. Marney</t>
  </si>
  <si>
    <t>Fleetwood Town</t>
  </si>
  <si>
    <t>M. Kieftenbeld</t>
  </si>
  <si>
    <t>P. Heise</t>
  </si>
  <si>
    <t>A. Rudko</t>
  </si>
  <si>
    <t>L. Mchedlidze</t>
  </si>
  <si>
    <t>Aug 1, 2008</t>
  </si>
  <si>
    <t>H. Al Moqahwi</t>
  </si>
  <si>
    <t>S. Fletcher</t>
  </si>
  <si>
    <t>K. Danso</t>
  </si>
  <si>
    <t>C. Tiffert</t>
  </si>
  <si>
    <t>T. Asano</t>
  </si>
  <si>
    <t>G. Torres</t>
  </si>
  <si>
    <t>S. Napoleoni</t>
  </si>
  <si>
    <t>A. Konradsen</t>
  </si>
  <si>
    <t>K. Günter</t>
  </si>
  <si>
    <t>S. Medojević</t>
  </si>
  <si>
    <t>Anuar</t>
  </si>
  <si>
    <t>Sastre</t>
  </si>
  <si>
    <t>Dec 29, 2016</t>
  </si>
  <si>
    <t>G. Pinzi</t>
  </si>
  <si>
    <t>Padova</t>
  </si>
  <si>
    <t>Jona</t>
  </si>
  <si>
    <t>Daniel Amora</t>
  </si>
  <si>
    <t>P. Toranzo</t>
  </si>
  <si>
    <t>Carlinhos</t>
  </si>
  <si>
    <t>E. Hestad</t>
  </si>
  <si>
    <t>S. Adamyan</t>
  </si>
  <si>
    <t>Fede</t>
  </si>
  <si>
    <t>Nathan Otávio</t>
  </si>
  <si>
    <t>M. Wittek</t>
  </si>
  <si>
    <t>Rafa Navarro</t>
  </si>
  <si>
    <t>FC Sochaux-Montbéliard</t>
  </si>
  <si>
    <t>N. Taylor</t>
  </si>
  <si>
    <t>M. Schäffler</t>
  </si>
  <si>
    <t>SV Wehen Wiesbaden</t>
  </si>
  <si>
    <t>E. Ávila</t>
  </si>
  <si>
    <t>A. Mazzotta</t>
  </si>
  <si>
    <t>P. Frankowski</t>
  </si>
  <si>
    <t>P. Budkivskyi</t>
  </si>
  <si>
    <t>J. Flum</t>
  </si>
  <si>
    <t>Y. Ngbakoto</t>
  </si>
  <si>
    <t>R. Bonevacia</t>
  </si>
  <si>
    <t>K. Shibasaki</t>
  </si>
  <si>
    <t>D. Lainez</t>
  </si>
  <si>
    <t>M. Navarrete</t>
  </si>
  <si>
    <t>Unión La Calera</t>
  </si>
  <si>
    <t>F. Valiani</t>
  </si>
  <si>
    <t>€575K</t>
  </si>
  <si>
    <t>J. Maghoma</t>
  </si>
  <si>
    <t>Alex López</t>
  </si>
  <si>
    <t>Sep 28, 2018</t>
  </si>
  <si>
    <t>Hernán</t>
  </si>
  <si>
    <t>A. Werner</t>
  </si>
  <si>
    <t>B. Bjarnason</t>
  </si>
  <si>
    <t>Pichu Atienza</t>
  </si>
  <si>
    <t>F. Campos</t>
  </si>
  <si>
    <t>Christian Rivera</t>
  </si>
  <si>
    <t>Johannesson</t>
  </si>
  <si>
    <t>Sep 3, 2014</t>
  </si>
  <si>
    <t>C. Acevedo</t>
  </si>
  <si>
    <t>A. Budimir</t>
  </si>
  <si>
    <t>J. Troisi</t>
  </si>
  <si>
    <t>A. Tuia</t>
  </si>
  <si>
    <t>V. Pálsson</t>
  </si>
  <si>
    <t>M. Tahrat</t>
  </si>
  <si>
    <t>E. Korkmaz</t>
  </si>
  <si>
    <t>Jeong Jae Yong</t>
  </si>
  <si>
    <t>L. Mousset</t>
  </si>
  <si>
    <t>C. Michelin</t>
  </si>
  <si>
    <t>F. Ojo</t>
  </si>
  <si>
    <t>Scunthorpe United</t>
  </si>
  <si>
    <t>Jeong Woon</t>
  </si>
  <si>
    <t>M. Bodmer</t>
  </si>
  <si>
    <t>K. Smith</t>
  </si>
  <si>
    <t>A. Wisdom</t>
  </si>
  <si>
    <t>S. Doi</t>
  </si>
  <si>
    <t>Thiago Carleto</t>
  </si>
  <si>
    <t>D. Stracqualursi</t>
  </si>
  <si>
    <t>C. Maxwell</t>
  </si>
  <si>
    <t>Alberto Martín</t>
  </si>
  <si>
    <t>S. Birnbaum</t>
  </si>
  <si>
    <t>J. Dilrosun</t>
  </si>
  <si>
    <t>A. Kali</t>
  </si>
  <si>
    <t>D. Fox</t>
  </si>
  <si>
    <t>I. Nedelcearu</t>
  </si>
  <si>
    <t>A. Orión</t>
  </si>
  <si>
    <t>D. Milošević</t>
  </si>
  <si>
    <t>J. Minala</t>
  </si>
  <si>
    <t>S. Çinaz</t>
  </si>
  <si>
    <t>S. Dursun</t>
  </si>
  <si>
    <t>C. Leemans</t>
  </si>
  <si>
    <t>Kwon Soon Hyung</t>
  </si>
  <si>
    <t>Errasti</t>
  </si>
  <si>
    <t>M. Camporese</t>
  </si>
  <si>
    <t>M. Al Buraik</t>
  </si>
  <si>
    <t>J. de Wijs</t>
  </si>
  <si>
    <t>Murilo Freitas</t>
  </si>
  <si>
    <t>W. Rémy</t>
  </si>
  <si>
    <t>C. Valenzuela</t>
  </si>
  <si>
    <t>May 13, 2016</t>
  </si>
  <si>
    <t>F. Pizzini</t>
  </si>
  <si>
    <t>Jul 29, 2012</t>
  </si>
  <si>
    <t>A. Ignjovski</t>
  </si>
  <si>
    <t>M. El-Munir</t>
  </si>
  <si>
    <t>R. Del Castillo</t>
  </si>
  <si>
    <t>M. Diaby</t>
  </si>
  <si>
    <t>G. Garza</t>
  </si>
  <si>
    <t>L. Jans</t>
  </si>
  <si>
    <t>Aguza</t>
  </si>
  <si>
    <t>CD O'Higgins</t>
  </si>
  <si>
    <t>N. Wells</t>
  </si>
  <si>
    <t>Bermuda</t>
  </si>
  <si>
    <t>D. Croce</t>
  </si>
  <si>
    <t>E. Loeschbor</t>
  </si>
  <si>
    <t>P. Schuurs</t>
  </si>
  <si>
    <t>B. Kololli</t>
  </si>
  <si>
    <t>K. Sigþórsson</t>
  </si>
  <si>
    <t>M. Koné</t>
  </si>
  <si>
    <t>R. Fiamozzi</t>
  </si>
  <si>
    <t>Score</t>
  </si>
  <si>
    <t>Status</t>
  </si>
  <si>
    <t>Underperforming</t>
  </si>
  <si>
    <t>Outstanding</t>
  </si>
  <si>
    <t>Satisfactory</t>
  </si>
  <si>
    <t>Needs Improvement</t>
  </si>
  <si>
    <t>Column Labels</t>
  </si>
  <si>
    <t>Grand Total</t>
  </si>
  <si>
    <t>Row Labels</t>
  </si>
  <si>
    <t>Count of Status</t>
  </si>
  <si>
    <t>(All)</t>
  </si>
  <si>
    <t>Count of Name</t>
  </si>
  <si>
    <t>Temporary</t>
  </si>
  <si>
    <t>Full-Time</t>
  </si>
  <si>
    <t>Part-Time</t>
  </si>
  <si>
    <t>Player Classification Type</t>
  </si>
  <si>
    <t>(blank)</t>
  </si>
  <si>
    <t>Sum of Age</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</si>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</sst>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2]\ #,##0;[Red]\-[$€-2]\ #,##0"/>
  </numFmts>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1"/>
      <name val="Aptos Narrow"/>
      <family val="2"/>
      <scheme val="minor"/>
    </font>
    <font>
      <sz val="10"/>
      <name val="Aptos Narrow"/>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4999237037263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64" fontId="0" fillId="0" borderId="0" xfId="0" applyNumberFormat="1"/>
    <xf numFmtId="2" fontId="0" fillId="0" borderId="0" xfId="0" applyNumberFormat="1"/>
    <xf numFmtId="0" fontId="18" fillId="33" borderId="0" xfId="0" applyFont="1" applyFill="1"/>
    <xf numFmtId="0" fontId="0" fillId="0" borderId="0" xfId="0" applyNumberFormat="1"/>
    <xf numFmtId="0" fontId="0" fillId="0" borderId="0" xfId="0"/>
    <xf numFmtId="0" fontId="19" fillId="0" borderId="0" xfId="0" applyFont="1"/>
    <xf numFmtId="0" fontId="0" fillId="0" borderId="0" xfId="0" applyAlignment="1">
      <alignment horizontal="left"/>
    </xf>
    <xf numFmtId="0" fontId="0" fillId="0" borderId="0" xfId="0" pivotButton="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ill>
        <patternFill>
          <bgColor rgb="FFF67E7E"/>
        </patternFill>
      </fill>
    </dxf>
    <dxf>
      <font>
        <color rgb="FF9C0006"/>
      </font>
      <fill>
        <patternFill>
          <bgColor rgb="FFFFC7CE"/>
        </patternFill>
      </fill>
    </dxf>
    <dxf>
      <numFmt numFmtId="0" formatCode="General"/>
    </dxf>
    <dxf>
      <numFmt numFmtId="2" formatCode="0.00"/>
    </dxf>
    <dxf>
      <font>
        <b/>
        <i val="0"/>
        <strike val="0"/>
        <condense val="0"/>
        <extend val="0"/>
        <outline val="0"/>
        <shadow val="0"/>
        <u val="none"/>
        <vertAlign val="baseline"/>
        <sz val="11"/>
        <color auto="1"/>
        <name val="Aptos Narrow"/>
        <family val="2"/>
        <scheme val="minor"/>
      </font>
      <fill>
        <patternFill patternType="solid">
          <fgColor indexed="64"/>
          <bgColor theme="3" tint="0.749992370372631"/>
        </patternFill>
      </fill>
    </dxf>
  </dxfs>
  <tableStyles count="0" defaultTableStyle="TableStyleMedium2" defaultPivotStyle="PivotStyleLight16"/>
  <colors>
    <mruColors>
      <color rgb="FFF67E7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connections" Target="connections.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powerPivotData" Target="model/item.data"/><Relationship Id="rId5" Type="http://schemas.microsoft.com/office/2007/relationships/slicerCache" Target="slicerCaches/slicerCache1.xml"/><Relationship Id="rId10" Type="http://schemas.openxmlformats.org/officeDocument/2006/relationships/sheetMetadata" Target="metadata.xml"/><Relationship Id="rId4" Type="http://schemas.openxmlformats.org/officeDocument/2006/relationships/pivotCacheDefinition" Target="pivotCache/pivotCacheDefinition2.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2902558293902365"/>
          <c:y val="0"/>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pPr>
            <a:solidFill>
              <a:schemeClr val="accent1"/>
            </a:solidFill>
            <a:ln w="9525">
              <a:solidFill>
                <a:schemeClr val="lt1"/>
              </a:solidFill>
            </a:ln>
            <a:effectLst/>
          </c:spPr>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v>Total</c:v>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C22-45F7-B6DD-532C454C74A6}"/>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C22-45F7-B6DD-532C454C74A6}"/>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C22-45F7-B6DD-532C454C74A6}"/>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BC22-45F7-B6DD-532C454C74A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4"/>
              <c:pt idx="0">
                <c:v>Needs Improvement</c:v>
              </c:pt>
              <c:pt idx="1">
                <c:v>Outstanding</c:v>
              </c:pt>
              <c:pt idx="2">
                <c:v>Satisfactory</c:v>
              </c:pt>
              <c:pt idx="3">
                <c:v>Underperforming</c:v>
              </c:pt>
            </c:strLit>
          </c:cat>
          <c:val>
            <c:numLit>
              <c:formatCode>General</c:formatCode>
              <c:ptCount val="4"/>
              <c:pt idx="0">
                <c:v>8813</c:v>
              </c:pt>
              <c:pt idx="1">
                <c:v>8796</c:v>
              </c:pt>
              <c:pt idx="2">
                <c:v>18003</c:v>
              </c:pt>
              <c:pt idx="3">
                <c:v>52544</c:v>
              </c:pt>
            </c:numLit>
          </c:val>
          <c:extLst>
            <c:ext xmlns:c16="http://schemas.microsoft.com/office/drawing/2014/chart" uri="{C3380CC4-5D6E-409C-BE32-E72D297353CC}">
              <c16:uniqueId val="{00000000-D216-4B2A-97D1-781E536FA4CC}"/>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1277088623782816"/>
          <c:y val="0.28768627879848357"/>
          <c:w val="0.36866762884337834"/>
          <c:h val="0.49448855351414406"/>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[Sabeetha_FIFA_DATA.xlsx]Pivot!PivotTable13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378443584110576E-2"/>
          <c:y val="0.15413457933142974"/>
          <c:w val="0.60315580388652046"/>
          <c:h val="0.40070183534750464"/>
        </c:manualLayout>
      </c:layout>
      <c:barChart>
        <c:barDir val="col"/>
        <c:grouping val="clustered"/>
        <c:varyColors val="0"/>
        <c:ser>
          <c:idx val="0"/>
          <c:order val="0"/>
          <c:tx>
            <c:strRef>
              <c:f>Pivot!$B$7:$B$8</c:f>
              <c:strCache>
                <c:ptCount val="1"/>
                <c:pt idx="0">
                  <c:v>Full-Time</c:v>
                </c:pt>
              </c:strCache>
            </c:strRef>
          </c:tx>
          <c:spPr>
            <a:solidFill>
              <a:schemeClr val="accent1"/>
            </a:solidFill>
            <a:ln>
              <a:noFill/>
            </a:ln>
            <a:effectLst/>
          </c:spPr>
          <c:invertIfNegative val="0"/>
          <c:cat>
            <c:strRef>
              <c:f>Pivot!$A$9:$A$13</c:f>
              <c:strCache>
                <c:ptCount val="4"/>
                <c:pt idx="0">
                  <c:v>Needs Improvement</c:v>
                </c:pt>
                <c:pt idx="1">
                  <c:v>Outstanding</c:v>
                </c:pt>
                <c:pt idx="2">
                  <c:v>Satisfactory</c:v>
                </c:pt>
                <c:pt idx="3">
                  <c:v>Underperforming</c:v>
                </c:pt>
              </c:strCache>
            </c:strRef>
          </c:cat>
          <c:val>
            <c:numRef>
              <c:f>Pivot!$B$9:$B$13</c:f>
              <c:numCache>
                <c:formatCode>General</c:formatCode>
                <c:ptCount val="4"/>
                <c:pt idx="0">
                  <c:v>194</c:v>
                </c:pt>
                <c:pt idx="1">
                  <c:v>174</c:v>
                </c:pt>
                <c:pt idx="2">
                  <c:v>380</c:v>
                </c:pt>
                <c:pt idx="3">
                  <c:v>1103</c:v>
                </c:pt>
              </c:numCache>
            </c:numRef>
          </c:val>
          <c:extLst>
            <c:ext xmlns:c16="http://schemas.microsoft.com/office/drawing/2014/chart" uri="{C3380CC4-5D6E-409C-BE32-E72D297353CC}">
              <c16:uniqueId val="{00000000-3B19-4428-9F03-BA3AF703153A}"/>
            </c:ext>
          </c:extLst>
        </c:ser>
        <c:ser>
          <c:idx val="1"/>
          <c:order val="1"/>
          <c:tx>
            <c:strRef>
              <c:f>Pivot!$C$7:$C$8</c:f>
              <c:strCache>
                <c:ptCount val="1"/>
                <c:pt idx="0">
                  <c:v>Part-Time</c:v>
                </c:pt>
              </c:strCache>
            </c:strRef>
          </c:tx>
          <c:spPr>
            <a:solidFill>
              <a:schemeClr val="accent2"/>
            </a:solidFill>
            <a:ln>
              <a:noFill/>
            </a:ln>
            <a:effectLst/>
          </c:spPr>
          <c:invertIfNegative val="0"/>
          <c:cat>
            <c:strRef>
              <c:f>Pivot!$A$9:$A$13</c:f>
              <c:strCache>
                <c:ptCount val="4"/>
                <c:pt idx="0">
                  <c:v>Needs Improvement</c:v>
                </c:pt>
                <c:pt idx="1">
                  <c:v>Outstanding</c:v>
                </c:pt>
                <c:pt idx="2">
                  <c:v>Satisfactory</c:v>
                </c:pt>
                <c:pt idx="3">
                  <c:v>Underperforming</c:v>
                </c:pt>
              </c:strCache>
            </c:strRef>
          </c:cat>
          <c:val>
            <c:numRef>
              <c:f>Pivot!$C$9:$C$13</c:f>
              <c:numCache>
                <c:formatCode>General</c:formatCode>
                <c:ptCount val="4"/>
                <c:pt idx="0">
                  <c:v>172</c:v>
                </c:pt>
                <c:pt idx="1">
                  <c:v>164</c:v>
                </c:pt>
                <c:pt idx="2">
                  <c:v>391</c:v>
                </c:pt>
                <c:pt idx="3">
                  <c:v>1056</c:v>
                </c:pt>
              </c:numCache>
            </c:numRef>
          </c:val>
          <c:extLst>
            <c:ext xmlns:c16="http://schemas.microsoft.com/office/drawing/2014/chart" uri="{C3380CC4-5D6E-409C-BE32-E72D297353CC}">
              <c16:uniqueId val="{00000001-3B19-4428-9F03-BA3AF703153A}"/>
            </c:ext>
          </c:extLst>
        </c:ser>
        <c:ser>
          <c:idx val="2"/>
          <c:order val="2"/>
          <c:tx>
            <c:strRef>
              <c:f>Pivot!$D$7:$D$8</c:f>
              <c:strCache>
                <c:ptCount val="1"/>
                <c:pt idx="0">
                  <c:v>Temporary</c:v>
                </c:pt>
              </c:strCache>
            </c:strRef>
          </c:tx>
          <c:spPr>
            <a:solidFill>
              <a:schemeClr val="accent3"/>
            </a:solidFill>
            <a:ln>
              <a:noFill/>
            </a:ln>
            <a:effectLst/>
          </c:spPr>
          <c:invertIfNegative val="0"/>
          <c:cat>
            <c:strRef>
              <c:f>Pivot!$A$9:$A$13</c:f>
              <c:strCache>
                <c:ptCount val="4"/>
                <c:pt idx="0">
                  <c:v>Needs Improvement</c:v>
                </c:pt>
                <c:pt idx="1">
                  <c:v>Outstanding</c:v>
                </c:pt>
                <c:pt idx="2">
                  <c:v>Satisfactory</c:v>
                </c:pt>
                <c:pt idx="3">
                  <c:v>Underperforming</c:v>
                </c:pt>
              </c:strCache>
            </c:strRef>
          </c:cat>
          <c:val>
            <c:numRef>
              <c:f>Pivot!$D$9:$D$13</c:f>
              <c:numCache>
                <c:formatCode>General</c:formatCode>
                <c:ptCount val="4"/>
                <c:pt idx="0">
                  <c:v>181</c:v>
                </c:pt>
                <c:pt idx="1">
                  <c:v>202</c:v>
                </c:pt>
                <c:pt idx="2">
                  <c:v>343</c:v>
                </c:pt>
                <c:pt idx="3">
                  <c:v>1060</c:v>
                </c:pt>
              </c:numCache>
            </c:numRef>
          </c:val>
          <c:extLst>
            <c:ext xmlns:c16="http://schemas.microsoft.com/office/drawing/2014/chart" uri="{C3380CC4-5D6E-409C-BE32-E72D297353CC}">
              <c16:uniqueId val="{00000002-3B19-4428-9F03-BA3AF703153A}"/>
            </c:ext>
          </c:extLst>
        </c:ser>
        <c:dLbls>
          <c:showLegendKey val="0"/>
          <c:showVal val="0"/>
          <c:showCatName val="0"/>
          <c:showSerName val="0"/>
          <c:showPercent val="0"/>
          <c:showBubbleSize val="0"/>
        </c:dLbls>
        <c:gapWidth val="219"/>
        <c:overlap val="-27"/>
        <c:axId val="851610064"/>
        <c:axId val="851619184"/>
      </c:barChart>
      <c:catAx>
        <c:axId val="851610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619184"/>
        <c:crosses val="autoZero"/>
        <c:auto val="1"/>
        <c:lblAlgn val="ctr"/>
        <c:lblOffset val="100"/>
        <c:noMultiLvlLbl val="0"/>
      </c:catAx>
      <c:valAx>
        <c:axId val="851619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610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[Sabeetha_FIFA_DATA.xlsx]Pivot!PivotTable3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Pivot!$B$17:$B$18</c:f>
              <c:strCache>
                <c:ptCount val="1"/>
                <c:pt idx="0">
                  <c:v>(blank)</c:v>
                </c:pt>
              </c:strCache>
            </c:strRef>
          </c:tx>
          <c:spPr>
            <a:solidFill>
              <a:schemeClr val="accent1"/>
            </a:solidFill>
            <a:ln>
              <a:noFill/>
            </a:ln>
            <a:effectLst/>
          </c:spPr>
          <c:invertIfNegative val="0"/>
          <c:cat>
            <c:strRef>
              <c:f>Pivot!$A$19:$A$47</c:f>
              <c:strCache>
                <c:ptCount val="28"/>
                <c:pt idx="0">
                  <c:v>(blank)</c:v>
                </c:pt>
                <c:pt idx="1">
                  <c:v>CAM</c:v>
                </c:pt>
                <c:pt idx="2">
                  <c:v>CB</c:v>
                </c:pt>
                <c:pt idx="3">
                  <c:v>CDM</c:v>
                </c:pt>
                <c:pt idx="4">
                  <c:v>CF</c:v>
                </c:pt>
                <c:pt idx="5">
                  <c:v>CM</c:v>
                </c:pt>
                <c:pt idx="6">
                  <c:v>GK</c:v>
                </c:pt>
                <c:pt idx="7">
                  <c:v>LAM</c:v>
                </c:pt>
                <c:pt idx="8">
                  <c:v>LB</c:v>
                </c:pt>
                <c:pt idx="9">
                  <c:v>LCB</c:v>
                </c:pt>
                <c:pt idx="10">
                  <c:v>LCM</c:v>
                </c:pt>
                <c:pt idx="11">
                  <c:v>LDM</c:v>
                </c:pt>
                <c:pt idx="12">
                  <c:v>LF</c:v>
                </c:pt>
                <c:pt idx="13">
                  <c:v>LM</c:v>
                </c:pt>
                <c:pt idx="14">
                  <c:v>LS</c:v>
                </c:pt>
                <c:pt idx="15">
                  <c:v>LW</c:v>
                </c:pt>
                <c:pt idx="16">
                  <c:v>LWB</c:v>
                </c:pt>
                <c:pt idx="17">
                  <c:v>RAM</c:v>
                </c:pt>
                <c:pt idx="18">
                  <c:v>RB</c:v>
                </c:pt>
                <c:pt idx="19">
                  <c:v>RCB</c:v>
                </c:pt>
                <c:pt idx="20">
                  <c:v>RCM</c:v>
                </c:pt>
                <c:pt idx="21">
                  <c:v>RDM</c:v>
                </c:pt>
                <c:pt idx="22">
                  <c:v>RF</c:v>
                </c:pt>
                <c:pt idx="23">
                  <c:v>RM</c:v>
                </c:pt>
                <c:pt idx="24">
                  <c:v>RS</c:v>
                </c:pt>
                <c:pt idx="25">
                  <c:v>RW</c:v>
                </c:pt>
                <c:pt idx="26">
                  <c:v>RWB</c:v>
                </c:pt>
                <c:pt idx="27">
                  <c:v>ST</c:v>
                </c:pt>
              </c:strCache>
            </c:strRef>
          </c:cat>
          <c:val>
            <c:numRef>
              <c:f>Pivot!$B$19:$B$47</c:f>
              <c:numCache>
                <c:formatCode>General</c:formatCode>
                <c:ptCount val="28"/>
                <c:pt idx="0">
                  <c:v>37</c:v>
                </c:pt>
                <c:pt idx="1">
                  <c:v>8803</c:v>
                </c:pt>
                <c:pt idx="2">
                  <c:v>10947</c:v>
                </c:pt>
                <c:pt idx="3">
                  <c:v>7408</c:v>
                </c:pt>
                <c:pt idx="4">
                  <c:v>604</c:v>
                </c:pt>
                <c:pt idx="5">
                  <c:v>7687</c:v>
                </c:pt>
                <c:pt idx="6">
                  <c:v>14202</c:v>
                </c:pt>
                <c:pt idx="7">
                  <c:v>450</c:v>
                </c:pt>
                <c:pt idx="8">
                  <c:v>8830</c:v>
                </c:pt>
                <c:pt idx="9">
                  <c:v>7882</c:v>
                </c:pt>
                <c:pt idx="10">
                  <c:v>4878</c:v>
                </c:pt>
                <c:pt idx="11">
                  <c:v>3212</c:v>
                </c:pt>
                <c:pt idx="12">
                  <c:v>250</c:v>
                </c:pt>
                <c:pt idx="13">
                  <c:v>8988</c:v>
                </c:pt>
                <c:pt idx="14">
                  <c:v>2849</c:v>
                </c:pt>
                <c:pt idx="15">
                  <c:v>2693</c:v>
                </c:pt>
                <c:pt idx="16">
                  <c:v>665</c:v>
                </c:pt>
                <c:pt idx="17">
                  <c:v>495</c:v>
                </c:pt>
                <c:pt idx="18">
                  <c:v>9691</c:v>
                </c:pt>
                <c:pt idx="19">
                  <c:v>7946</c:v>
                </c:pt>
                <c:pt idx="20">
                  <c:v>4471</c:v>
                </c:pt>
                <c:pt idx="21">
                  <c:v>3480</c:v>
                </c:pt>
                <c:pt idx="22">
                  <c:v>230</c:v>
                </c:pt>
                <c:pt idx="23">
                  <c:v>8879</c:v>
                </c:pt>
                <c:pt idx="24">
                  <c:v>2562</c:v>
                </c:pt>
                <c:pt idx="25">
                  <c:v>3074</c:v>
                </c:pt>
                <c:pt idx="26">
                  <c:v>531</c:v>
                </c:pt>
                <c:pt idx="27">
                  <c:v>15774</c:v>
                </c:pt>
              </c:numCache>
            </c:numRef>
          </c:val>
          <c:extLst>
            <c:ext xmlns:c16="http://schemas.microsoft.com/office/drawing/2014/chart" uri="{C3380CC4-5D6E-409C-BE32-E72D297353CC}">
              <c16:uniqueId val="{00000000-C26C-43D6-A0C0-F3D84F021C92}"/>
            </c:ext>
          </c:extLst>
        </c:ser>
        <c:ser>
          <c:idx val="1"/>
          <c:order val="1"/>
          <c:tx>
            <c:strRef>
              <c:f>Pivot!$C$17:$C$18</c:f>
              <c:strCache>
                <c:ptCount val="1"/>
                <c:pt idx="0">
                  <c:v>Needs Improvement</c:v>
                </c:pt>
              </c:strCache>
            </c:strRef>
          </c:tx>
          <c:spPr>
            <a:solidFill>
              <a:schemeClr val="accent2"/>
            </a:solidFill>
            <a:ln>
              <a:noFill/>
            </a:ln>
            <a:effectLst/>
          </c:spPr>
          <c:invertIfNegative val="0"/>
          <c:cat>
            <c:strRef>
              <c:f>Pivot!$A$19:$A$47</c:f>
              <c:strCache>
                <c:ptCount val="28"/>
                <c:pt idx="0">
                  <c:v>(blank)</c:v>
                </c:pt>
                <c:pt idx="1">
                  <c:v>CAM</c:v>
                </c:pt>
                <c:pt idx="2">
                  <c:v>CB</c:v>
                </c:pt>
                <c:pt idx="3">
                  <c:v>CDM</c:v>
                </c:pt>
                <c:pt idx="4">
                  <c:v>CF</c:v>
                </c:pt>
                <c:pt idx="5">
                  <c:v>CM</c:v>
                </c:pt>
                <c:pt idx="6">
                  <c:v>GK</c:v>
                </c:pt>
                <c:pt idx="7">
                  <c:v>LAM</c:v>
                </c:pt>
                <c:pt idx="8">
                  <c:v>LB</c:v>
                </c:pt>
                <c:pt idx="9">
                  <c:v>LCB</c:v>
                </c:pt>
                <c:pt idx="10">
                  <c:v>LCM</c:v>
                </c:pt>
                <c:pt idx="11">
                  <c:v>LDM</c:v>
                </c:pt>
                <c:pt idx="12">
                  <c:v>LF</c:v>
                </c:pt>
                <c:pt idx="13">
                  <c:v>LM</c:v>
                </c:pt>
                <c:pt idx="14">
                  <c:v>LS</c:v>
                </c:pt>
                <c:pt idx="15">
                  <c:v>LW</c:v>
                </c:pt>
                <c:pt idx="16">
                  <c:v>LWB</c:v>
                </c:pt>
                <c:pt idx="17">
                  <c:v>RAM</c:v>
                </c:pt>
                <c:pt idx="18">
                  <c:v>RB</c:v>
                </c:pt>
                <c:pt idx="19">
                  <c:v>RCB</c:v>
                </c:pt>
                <c:pt idx="20">
                  <c:v>RCM</c:v>
                </c:pt>
                <c:pt idx="21">
                  <c:v>RDM</c:v>
                </c:pt>
                <c:pt idx="22">
                  <c:v>RF</c:v>
                </c:pt>
                <c:pt idx="23">
                  <c:v>RM</c:v>
                </c:pt>
                <c:pt idx="24">
                  <c:v>RS</c:v>
                </c:pt>
                <c:pt idx="25">
                  <c:v>RW</c:v>
                </c:pt>
                <c:pt idx="26">
                  <c:v>RWB</c:v>
                </c:pt>
                <c:pt idx="27">
                  <c:v>ST</c:v>
                </c:pt>
              </c:strCache>
            </c:strRef>
          </c:cat>
          <c:val>
            <c:numRef>
              <c:f>Pivot!$C$19:$C$47</c:f>
              <c:numCache>
                <c:formatCode>General</c:formatCode>
                <c:ptCount val="28"/>
                <c:pt idx="0">
                  <c:v>37</c:v>
                </c:pt>
                <c:pt idx="1">
                  <c:v>8803</c:v>
                </c:pt>
                <c:pt idx="2">
                  <c:v>10947</c:v>
                </c:pt>
                <c:pt idx="3">
                  <c:v>7408</c:v>
                </c:pt>
                <c:pt idx="4">
                  <c:v>604</c:v>
                </c:pt>
                <c:pt idx="5">
                  <c:v>7687</c:v>
                </c:pt>
                <c:pt idx="6">
                  <c:v>14202</c:v>
                </c:pt>
                <c:pt idx="7">
                  <c:v>450</c:v>
                </c:pt>
                <c:pt idx="8">
                  <c:v>8830</c:v>
                </c:pt>
                <c:pt idx="9">
                  <c:v>7882</c:v>
                </c:pt>
                <c:pt idx="10">
                  <c:v>4878</c:v>
                </c:pt>
                <c:pt idx="11">
                  <c:v>3212</c:v>
                </c:pt>
                <c:pt idx="12">
                  <c:v>250</c:v>
                </c:pt>
                <c:pt idx="13">
                  <c:v>8988</c:v>
                </c:pt>
                <c:pt idx="14">
                  <c:v>2849</c:v>
                </c:pt>
                <c:pt idx="15">
                  <c:v>2693</c:v>
                </c:pt>
                <c:pt idx="16">
                  <c:v>665</c:v>
                </c:pt>
                <c:pt idx="17">
                  <c:v>495</c:v>
                </c:pt>
                <c:pt idx="18">
                  <c:v>9691</c:v>
                </c:pt>
                <c:pt idx="19">
                  <c:v>7946</c:v>
                </c:pt>
                <c:pt idx="20">
                  <c:v>4471</c:v>
                </c:pt>
                <c:pt idx="21">
                  <c:v>3480</c:v>
                </c:pt>
                <c:pt idx="22">
                  <c:v>230</c:v>
                </c:pt>
                <c:pt idx="23">
                  <c:v>8879</c:v>
                </c:pt>
                <c:pt idx="24">
                  <c:v>2562</c:v>
                </c:pt>
                <c:pt idx="25">
                  <c:v>3074</c:v>
                </c:pt>
                <c:pt idx="26">
                  <c:v>531</c:v>
                </c:pt>
                <c:pt idx="27">
                  <c:v>15774</c:v>
                </c:pt>
              </c:numCache>
            </c:numRef>
          </c:val>
          <c:extLst>
            <c:ext xmlns:c16="http://schemas.microsoft.com/office/drawing/2014/chart" uri="{C3380CC4-5D6E-409C-BE32-E72D297353CC}">
              <c16:uniqueId val="{00000001-C26C-43D6-A0C0-F3D84F021C92}"/>
            </c:ext>
          </c:extLst>
        </c:ser>
        <c:ser>
          <c:idx val="2"/>
          <c:order val="2"/>
          <c:tx>
            <c:strRef>
              <c:f>Pivot!$D$17:$D$18</c:f>
              <c:strCache>
                <c:ptCount val="1"/>
                <c:pt idx="0">
                  <c:v>Outstanding</c:v>
                </c:pt>
              </c:strCache>
            </c:strRef>
          </c:tx>
          <c:spPr>
            <a:solidFill>
              <a:schemeClr val="accent3"/>
            </a:solidFill>
            <a:ln>
              <a:noFill/>
            </a:ln>
            <a:effectLst/>
          </c:spPr>
          <c:invertIfNegative val="0"/>
          <c:cat>
            <c:strRef>
              <c:f>Pivot!$A$19:$A$47</c:f>
              <c:strCache>
                <c:ptCount val="28"/>
                <c:pt idx="0">
                  <c:v>(blank)</c:v>
                </c:pt>
                <c:pt idx="1">
                  <c:v>CAM</c:v>
                </c:pt>
                <c:pt idx="2">
                  <c:v>CB</c:v>
                </c:pt>
                <c:pt idx="3">
                  <c:v>CDM</c:v>
                </c:pt>
                <c:pt idx="4">
                  <c:v>CF</c:v>
                </c:pt>
                <c:pt idx="5">
                  <c:v>CM</c:v>
                </c:pt>
                <c:pt idx="6">
                  <c:v>GK</c:v>
                </c:pt>
                <c:pt idx="7">
                  <c:v>LAM</c:v>
                </c:pt>
                <c:pt idx="8">
                  <c:v>LB</c:v>
                </c:pt>
                <c:pt idx="9">
                  <c:v>LCB</c:v>
                </c:pt>
                <c:pt idx="10">
                  <c:v>LCM</c:v>
                </c:pt>
                <c:pt idx="11">
                  <c:v>LDM</c:v>
                </c:pt>
                <c:pt idx="12">
                  <c:v>LF</c:v>
                </c:pt>
                <c:pt idx="13">
                  <c:v>LM</c:v>
                </c:pt>
                <c:pt idx="14">
                  <c:v>LS</c:v>
                </c:pt>
                <c:pt idx="15">
                  <c:v>LW</c:v>
                </c:pt>
                <c:pt idx="16">
                  <c:v>LWB</c:v>
                </c:pt>
                <c:pt idx="17">
                  <c:v>RAM</c:v>
                </c:pt>
                <c:pt idx="18">
                  <c:v>RB</c:v>
                </c:pt>
                <c:pt idx="19">
                  <c:v>RCB</c:v>
                </c:pt>
                <c:pt idx="20">
                  <c:v>RCM</c:v>
                </c:pt>
                <c:pt idx="21">
                  <c:v>RDM</c:v>
                </c:pt>
                <c:pt idx="22">
                  <c:v>RF</c:v>
                </c:pt>
                <c:pt idx="23">
                  <c:v>RM</c:v>
                </c:pt>
                <c:pt idx="24">
                  <c:v>RS</c:v>
                </c:pt>
                <c:pt idx="25">
                  <c:v>RW</c:v>
                </c:pt>
                <c:pt idx="26">
                  <c:v>RWB</c:v>
                </c:pt>
                <c:pt idx="27">
                  <c:v>ST</c:v>
                </c:pt>
              </c:strCache>
            </c:strRef>
          </c:cat>
          <c:val>
            <c:numRef>
              <c:f>Pivot!$D$19:$D$47</c:f>
              <c:numCache>
                <c:formatCode>General</c:formatCode>
                <c:ptCount val="28"/>
                <c:pt idx="0">
                  <c:v>37</c:v>
                </c:pt>
                <c:pt idx="1">
                  <c:v>8803</c:v>
                </c:pt>
                <c:pt idx="2">
                  <c:v>10947</c:v>
                </c:pt>
                <c:pt idx="3">
                  <c:v>7408</c:v>
                </c:pt>
                <c:pt idx="4">
                  <c:v>604</c:v>
                </c:pt>
                <c:pt idx="5">
                  <c:v>7687</c:v>
                </c:pt>
                <c:pt idx="6">
                  <c:v>14202</c:v>
                </c:pt>
                <c:pt idx="7">
                  <c:v>450</c:v>
                </c:pt>
                <c:pt idx="8">
                  <c:v>8830</c:v>
                </c:pt>
                <c:pt idx="9">
                  <c:v>7882</c:v>
                </c:pt>
                <c:pt idx="10">
                  <c:v>4878</c:v>
                </c:pt>
                <c:pt idx="11">
                  <c:v>3212</c:v>
                </c:pt>
                <c:pt idx="12">
                  <c:v>250</c:v>
                </c:pt>
                <c:pt idx="13">
                  <c:v>8988</c:v>
                </c:pt>
                <c:pt idx="14">
                  <c:v>2849</c:v>
                </c:pt>
                <c:pt idx="15">
                  <c:v>2693</c:v>
                </c:pt>
                <c:pt idx="16">
                  <c:v>665</c:v>
                </c:pt>
                <c:pt idx="17">
                  <c:v>495</c:v>
                </c:pt>
                <c:pt idx="18">
                  <c:v>9691</c:v>
                </c:pt>
                <c:pt idx="19">
                  <c:v>7946</c:v>
                </c:pt>
                <c:pt idx="20">
                  <c:v>4471</c:v>
                </c:pt>
                <c:pt idx="21">
                  <c:v>3480</c:v>
                </c:pt>
                <c:pt idx="22">
                  <c:v>230</c:v>
                </c:pt>
                <c:pt idx="23">
                  <c:v>8879</c:v>
                </c:pt>
                <c:pt idx="24">
                  <c:v>2562</c:v>
                </c:pt>
                <c:pt idx="25">
                  <c:v>3074</c:v>
                </c:pt>
                <c:pt idx="26">
                  <c:v>531</c:v>
                </c:pt>
                <c:pt idx="27">
                  <c:v>15774</c:v>
                </c:pt>
              </c:numCache>
            </c:numRef>
          </c:val>
          <c:extLst>
            <c:ext xmlns:c16="http://schemas.microsoft.com/office/drawing/2014/chart" uri="{C3380CC4-5D6E-409C-BE32-E72D297353CC}">
              <c16:uniqueId val="{00000002-C26C-43D6-A0C0-F3D84F021C92}"/>
            </c:ext>
          </c:extLst>
        </c:ser>
        <c:ser>
          <c:idx val="3"/>
          <c:order val="3"/>
          <c:tx>
            <c:strRef>
              <c:f>Pivot!$E$17:$E$18</c:f>
              <c:strCache>
                <c:ptCount val="1"/>
                <c:pt idx="0">
                  <c:v>Satisfactory</c:v>
                </c:pt>
              </c:strCache>
            </c:strRef>
          </c:tx>
          <c:spPr>
            <a:solidFill>
              <a:schemeClr val="accent4"/>
            </a:solidFill>
            <a:ln>
              <a:noFill/>
            </a:ln>
            <a:effectLst/>
          </c:spPr>
          <c:invertIfNegative val="0"/>
          <c:cat>
            <c:strRef>
              <c:f>Pivot!$A$19:$A$47</c:f>
              <c:strCache>
                <c:ptCount val="28"/>
                <c:pt idx="0">
                  <c:v>(blank)</c:v>
                </c:pt>
                <c:pt idx="1">
                  <c:v>CAM</c:v>
                </c:pt>
                <c:pt idx="2">
                  <c:v>CB</c:v>
                </c:pt>
                <c:pt idx="3">
                  <c:v>CDM</c:v>
                </c:pt>
                <c:pt idx="4">
                  <c:v>CF</c:v>
                </c:pt>
                <c:pt idx="5">
                  <c:v>CM</c:v>
                </c:pt>
                <c:pt idx="6">
                  <c:v>GK</c:v>
                </c:pt>
                <c:pt idx="7">
                  <c:v>LAM</c:v>
                </c:pt>
                <c:pt idx="8">
                  <c:v>LB</c:v>
                </c:pt>
                <c:pt idx="9">
                  <c:v>LCB</c:v>
                </c:pt>
                <c:pt idx="10">
                  <c:v>LCM</c:v>
                </c:pt>
                <c:pt idx="11">
                  <c:v>LDM</c:v>
                </c:pt>
                <c:pt idx="12">
                  <c:v>LF</c:v>
                </c:pt>
                <c:pt idx="13">
                  <c:v>LM</c:v>
                </c:pt>
                <c:pt idx="14">
                  <c:v>LS</c:v>
                </c:pt>
                <c:pt idx="15">
                  <c:v>LW</c:v>
                </c:pt>
                <c:pt idx="16">
                  <c:v>LWB</c:v>
                </c:pt>
                <c:pt idx="17">
                  <c:v>RAM</c:v>
                </c:pt>
                <c:pt idx="18">
                  <c:v>RB</c:v>
                </c:pt>
                <c:pt idx="19">
                  <c:v>RCB</c:v>
                </c:pt>
                <c:pt idx="20">
                  <c:v>RCM</c:v>
                </c:pt>
                <c:pt idx="21">
                  <c:v>RDM</c:v>
                </c:pt>
                <c:pt idx="22">
                  <c:v>RF</c:v>
                </c:pt>
                <c:pt idx="23">
                  <c:v>RM</c:v>
                </c:pt>
                <c:pt idx="24">
                  <c:v>RS</c:v>
                </c:pt>
                <c:pt idx="25">
                  <c:v>RW</c:v>
                </c:pt>
                <c:pt idx="26">
                  <c:v>RWB</c:v>
                </c:pt>
                <c:pt idx="27">
                  <c:v>ST</c:v>
                </c:pt>
              </c:strCache>
            </c:strRef>
          </c:cat>
          <c:val>
            <c:numRef>
              <c:f>Pivot!$E$19:$E$47</c:f>
              <c:numCache>
                <c:formatCode>General</c:formatCode>
                <c:ptCount val="28"/>
                <c:pt idx="0">
                  <c:v>37</c:v>
                </c:pt>
                <c:pt idx="1">
                  <c:v>8803</c:v>
                </c:pt>
                <c:pt idx="2">
                  <c:v>10947</c:v>
                </c:pt>
                <c:pt idx="3">
                  <c:v>7408</c:v>
                </c:pt>
                <c:pt idx="4">
                  <c:v>604</c:v>
                </c:pt>
                <c:pt idx="5">
                  <c:v>7687</c:v>
                </c:pt>
                <c:pt idx="6">
                  <c:v>14202</c:v>
                </c:pt>
                <c:pt idx="7">
                  <c:v>450</c:v>
                </c:pt>
                <c:pt idx="8">
                  <c:v>8830</c:v>
                </c:pt>
                <c:pt idx="9">
                  <c:v>7882</c:v>
                </c:pt>
                <c:pt idx="10">
                  <c:v>4878</c:v>
                </c:pt>
                <c:pt idx="11">
                  <c:v>3212</c:v>
                </c:pt>
                <c:pt idx="12">
                  <c:v>250</c:v>
                </c:pt>
                <c:pt idx="13">
                  <c:v>8988</c:v>
                </c:pt>
                <c:pt idx="14">
                  <c:v>2849</c:v>
                </c:pt>
                <c:pt idx="15">
                  <c:v>2693</c:v>
                </c:pt>
                <c:pt idx="16">
                  <c:v>665</c:v>
                </c:pt>
                <c:pt idx="17">
                  <c:v>495</c:v>
                </c:pt>
                <c:pt idx="18">
                  <c:v>9691</c:v>
                </c:pt>
                <c:pt idx="19">
                  <c:v>7946</c:v>
                </c:pt>
                <c:pt idx="20">
                  <c:v>4471</c:v>
                </c:pt>
                <c:pt idx="21">
                  <c:v>3480</c:v>
                </c:pt>
                <c:pt idx="22">
                  <c:v>230</c:v>
                </c:pt>
                <c:pt idx="23">
                  <c:v>8879</c:v>
                </c:pt>
                <c:pt idx="24">
                  <c:v>2562</c:v>
                </c:pt>
                <c:pt idx="25">
                  <c:v>3074</c:v>
                </c:pt>
                <c:pt idx="26">
                  <c:v>531</c:v>
                </c:pt>
                <c:pt idx="27">
                  <c:v>15774</c:v>
                </c:pt>
              </c:numCache>
            </c:numRef>
          </c:val>
          <c:extLst>
            <c:ext xmlns:c16="http://schemas.microsoft.com/office/drawing/2014/chart" uri="{C3380CC4-5D6E-409C-BE32-E72D297353CC}">
              <c16:uniqueId val="{00000003-C26C-43D6-A0C0-F3D84F021C92}"/>
            </c:ext>
          </c:extLst>
        </c:ser>
        <c:ser>
          <c:idx val="4"/>
          <c:order val="4"/>
          <c:tx>
            <c:strRef>
              <c:f>Pivot!$F$17:$F$18</c:f>
              <c:strCache>
                <c:ptCount val="1"/>
                <c:pt idx="0">
                  <c:v>Underperforming</c:v>
                </c:pt>
              </c:strCache>
            </c:strRef>
          </c:tx>
          <c:spPr>
            <a:solidFill>
              <a:schemeClr val="accent5"/>
            </a:solidFill>
            <a:ln>
              <a:noFill/>
            </a:ln>
            <a:effectLst/>
          </c:spPr>
          <c:invertIfNegative val="0"/>
          <c:cat>
            <c:strRef>
              <c:f>Pivot!$A$19:$A$47</c:f>
              <c:strCache>
                <c:ptCount val="28"/>
                <c:pt idx="0">
                  <c:v>(blank)</c:v>
                </c:pt>
                <c:pt idx="1">
                  <c:v>CAM</c:v>
                </c:pt>
                <c:pt idx="2">
                  <c:v>CB</c:v>
                </c:pt>
                <c:pt idx="3">
                  <c:v>CDM</c:v>
                </c:pt>
                <c:pt idx="4">
                  <c:v>CF</c:v>
                </c:pt>
                <c:pt idx="5">
                  <c:v>CM</c:v>
                </c:pt>
                <c:pt idx="6">
                  <c:v>GK</c:v>
                </c:pt>
                <c:pt idx="7">
                  <c:v>LAM</c:v>
                </c:pt>
                <c:pt idx="8">
                  <c:v>LB</c:v>
                </c:pt>
                <c:pt idx="9">
                  <c:v>LCB</c:v>
                </c:pt>
                <c:pt idx="10">
                  <c:v>LCM</c:v>
                </c:pt>
                <c:pt idx="11">
                  <c:v>LDM</c:v>
                </c:pt>
                <c:pt idx="12">
                  <c:v>LF</c:v>
                </c:pt>
                <c:pt idx="13">
                  <c:v>LM</c:v>
                </c:pt>
                <c:pt idx="14">
                  <c:v>LS</c:v>
                </c:pt>
                <c:pt idx="15">
                  <c:v>LW</c:v>
                </c:pt>
                <c:pt idx="16">
                  <c:v>LWB</c:v>
                </c:pt>
                <c:pt idx="17">
                  <c:v>RAM</c:v>
                </c:pt>
                <c:pt idx="18">
                  <c:v>RB</c:v>
                </c:pt>
                <c:pt idx="19">
                  <c:v>RCB</c:v>
                </c:pt>
                <c:pt idx="20">
                  <c:v>RCM</c:v>
                </c:pt>
                <c:pt idx="21">
                  <c:v>RDM</c:v>
                </c:pt>
                <c:pt idx="22">
                  <c:v>RF</c:v>
                </c:pt>
                <c:pt idx="23">
                  <c:v>RM</c:v>
                </c:pt>
                <c:pt idx="24">
                  <c:v>RS</c:v>
                </c:pt>
                <c:pt idx="25">
                  <c:v>RW</c:v>
                </c:pt>
                <c:pt idx="26">
                  <c:v>RWB</c:v>
                </c:pt>
                <c:pt idx="27">
                  <c:v>ST</c:v>
                </c:pt>
              </c:strCache>
            </c:strRef>
          </c:cat>
          <c:val>
            <c:numRef>
              <c:f>Pivot!$F$19:$F$47</c:f>
              <c:numCache>
                <c:formatCode>General</c:formatCode>
                <c:ptCount val="28"/>
                <c:pt idx="0">
                  <c:v>37</c:v>
                </c:pt>
                <c:pt idx="1">
                  <c:v>8803</c:v>
                </c:pt>
                <c:pt idx="2">
                  <c:v>10947</c:v>
                </c:pt>
                <c:pt idx="3">
                  <c:v>7408</c:v>
                </c:pt>
                <c:pt idx="4">
                  <c:v>604</c:v>
                </c:pt>
                <c:pt idx="5">
                  <c:v>7687</c:v>
                </c:pt>
                <c:pt idx="6">
                  <c:v>14202</c:v>
                </c:pt>
                <c:pt idx="7">
                  <c:v>450</c:v>
                </c:pt>
                <c:pt idx="8">
                  <c:v>8830</c:v>
                </c:pt>
                <c:pt idx="9">
                  <c:v>7882</c:v>
                </c:pt>
                <c:pt idx="10">
                  <c:v>4878</c:v>
                </c:pt>
                <c:pt idx="11">
                  <c:v>3212</c:v>
                </c:pt>
                <c:pt idx="12">
                  <c:v>250</c:v>
                </c:pt>
                <c:pt idx="13">
                  <c:v>8988</c:v>
                </c:pt>
                <c:pt idx="14">
                  <c:v>2849</c:v>
                </c:pt>
                <c:pt idx="15">
                  <c:v>2693</c:v>
                </c:pt>
                <c:pt idx="16">
                  <c:v>665</c:v>
                </c:pt>
                <c:pt idx="17">
                  <c:v>495</c:v>
                </c:pt>
                <c:pt idx="18">
                  <c:v>9691</c:v>
                </c:pt>
                <c:pt idx="19">
                  <c:v>7946</c:v>
                </c:pt>
                <c:pt idx="20">
                  <c:v>4471</c:v>
                </c:pt>
                <c:pt idx="21">
                  <c:v>3480</c:v>
                </c:pt>
                <c:pt idx="22">
                  <c:v>230</c:v>
                </c:pt>
                <c:pt idx="23">
                  <c:v>8879</c:v>
                </c:pt>
                <c:pt idx="24">
                  <c:v>2562</c:v>
                </c:pt>
                <c:pt idx="25">
                  <c:v>3074</c:v>
                </c:pt>
                <c:pt idx="26">
                  <c:v>531</c:v>
                </c:pt>
                <c:pt idx="27">
                  <c:v>15774</c:v>
                </c:pt>
              </c:numCache>
            </c:numRef>
          </c:val>
          <c:extLst>
            <c:ext xmlns:c16="http://schemas.microsoft.com/office/drawing/2014/chart" uri="{C3380CC4-5D6E-409C-BE32-E72D297353CC}">
              <c16:uniqueId val="{00000004-C26C-43D6-A0C0-F3D84F021C92}"/>
            </c:ext>
          </c:extLst>
        </c:ser>
        <c:dLbls>
          <c:showLegendKey val="0"/>
          <c:showVal val="0"/>
          <c:showCatName val="0"/>
          <c:showSerName val="0"/>
          <c:showPercent val="0"/>
          <c:showBubbleSize val="0"/>
        </c:dLbls>
        <c:gapWidth val="219"/>
        <c:overlap val="-27"/>
        <c:axId val="219676943"/>
        <c:axId val="219677423"/>
      </c:barChart>
      <c:catAx>
        <c:axId val="21967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677423"/>
        <c:crosses val="autoZero"/>
        <c:auto val="1"/>
        <c:lblAlgn val="ctr"/>
        <c:lblOffset val="100"/>
        <c:noMultiLvlLbl val="0"/>
      </c:catAx>
      <c:valAx>
        <c:axId val="219677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676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204107</xdr:colOff>
      <xdr:row>0</xdr:row>
      <xdr:rowOff>137432</xdr:rowOff>
    </xdr:from>
    <xdr:to>
      <xdr:col>14</xdr:col>
      <xdr:colOff>517072</xdr:colOff>
      <xdr:row>15</xdr:row>
      <xdr:rowOff>32657</xdr:rowOff>
    </xdr:to>
    <xdr:graphicFrame macro="">
      <xdr:nvGraphicFramePr>
        <xdr:cNvPr id="5" name="Chart 4">
          <a:extLst>
            <a:ext uri="{FF2B5EF4-FFF2-40B4-BE49-F238E27FC236}">
              <a16:creationId xmlns:a16="http://schemas.microsoft.com/office/drawing/2014/main" id="{CDD0E891-FF72-CE40-C0C5-457ADDC348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333375</xdr:colOff>
      <xdr:row>1</xdr:row>
      <xdr:rowOff>0</xdr:rowOff>
    </xdr:from>
    <xdr:to>
      <xdr:col>7</xdr:col>
      <xdr:colOff>465364</xdr:colOff>
      <xdr:row>7</xdr:row>
      <xdr:rowOff>171450</xdr:rowOff>
    </xdr:to>
    <mc:AlternateContent xmlns:mc="http://schemas.openxmlformats.org/markup-compatibility/2006">
      <mc:Choice xmlns:a14="http://schemas.microsoft.com/office/drawing/2010/main" Requires="a14">
        <xdr:graphicFrame macro="">
          <xdr:nvGraphicFramePr>
            <xdr:cNvPr id="6" name="Player Classification Type">
              <a:extLst>
                <a:ext uri="{FF2B5EF4-FFF2-40B4-BE49-F238E27FC236}">
                  <a16:creationId xmlns:a16="http://schemas.microsoft.com/office/drawing/2014/main" id="{4CAFC4BE-BAA0-4597-1D9E-BD35ED686BF7}"/>
                </a:ext>
              </a:extLst>
            </xdr:cNvPr>
            <xdr:cNvGraphicFramePr/>
          </xdr:nvGraphicFramePr>
          <xdr:xfrm>
            <a:off x="0" y="0"/>
            <a:ext cx="0" cy="0"/>
          </xdr:xfrm>
          <a:graphic>
            <a:graphicData uri="http://schemas.microsoft.com/office/drawing/2010/slicer">
              <sle:slicer xmlns:sle="http://schemas.microsoft.com/office/drawing/2010/slicer" name="Player Classification Type"/>
            </a:graphicData>
          </a:graphic>
        </xdr:graphicFrame>
      </mc:Choice>
      <mc:Fallback>
        <xdr:sp macro="" textlink="">
          <xdr:nvSpPr>
            <xdr:cNvPr id="0" name=""/>
            <xdr:cNvSpPr>
              <a:spLocks noTextEdit="1"/>
            </xdr:cNvSpPr>
          </xdr:nvSpPr>
          <xdr:spPr>
            <a:xfrm>
              <a:off x="5408839" y="176893"/>
              <a:ext cx="2009775" cy="12328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2040</xdr:colOff>
      <xdr:row>32</xdr:row>
      <xdr:rowOff>127908</xdr:rowOff>
    </xdr:from>
    <xdr:to>
      <xdr:col>12</xdr:col>
      <xdr:colOff>744310</xdr:colOff>
      <xdr:row>47</xdr:row>
      <xdr:rowOff>13608</xdr:rowOff>
    </xdr:to>
    <xdr:graphicFrame macro="">
      <xdr:nvGraphicFramePr>
        <xdr:cNvPr id="10" name="Chart 9">
          <a:extLst>
            <a:ext uri="{FF2B5EF4-FFF2-40B4-BE49-F238E27FC236}">
              <a16:creationId xmlns:a16="http://schemas.microsoft.com/office/drawing/2014/main" id="{ECD62D25-5BFB-2FFB-FA8A-FACE29A7E7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13608</xdr:colOff>
      <xdr:row>15</xdr:row>
      <xdr:rowOff>136071</xdr:rowOff>
    </xdr:from>
    <xdr:to>
      <xdr:col>12</xdr:col>
      <xdr:colOff>285751</xdr:colOff>
      <xdr:row>31</xdr:row>
      <xdr:rowOff>48985</xdr:rowOff>
    </xdr:to>
    <xdr:graphicFrame macro="">
      <xdr:nvGraphicFramePr>
        <xdr:cNvPr id="2" name="Chart 1">
          <a:extLst>
            <a:ext uri="{FF2B5EF4-FFF2-40B4-BE49-F238E27FC236}">
              <a16:creationId xmlns:a16="http://schemas.microsoft.com/office/drawing/2014/main" id="{9A3F733B-3BC3-4041-B5DB-3ECD5C9528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Sabeetha_FIFA_DATA.csv"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ys" refreshedDate="45536.639257060182" createdVersion="8" refreshedVersion="8" minRefreshableVersion="3" recordCount="18185" xr:uid="{2CA969D7-A7A6-4131-9378-6D062B180C16}">
  <cacheSource type="worksheet">
    <worksheetSource ref="A1:U1048576" sheet="Sabeetha_FIFA_DATA" r:id="rId2"/>
  </cacheSource>
  <cacheFields count="21">
    <cacheField name="Name" numFmtId="0">
      <sharedItems containsBlank="1" count="5280">
        <s v="L. Messi"/>
        <s v="Cristiano Ronaldo"/>
        <s v="Neymar Jr"/>
        <s v="De Gea"/>
        <s v="K. De Bruyne"/>
        <s v="E. Hazard"/>
        <s v="L. Modrić"/>
        <s v="L. Suárez"/>
        <s v="Sergio Ramos"/>
        <s v="J. Oblak"/>
        <s v="R. Lewandowski"/>
        <s v="T. Kroos"/>
        <s v="D. Godín"/>
        <s v="David Silva"/>
        <s v="N. Kanté"/>
        <s v="P. Dybala"/>
        <s v="H. Kane"/>
        <s v="A. Griezmann"/>
        <s v="M. ter Stegen"/>
        <s v="T. Courtois"/>
        <s v="Sergio Busquets"/>
        <s v="E. Cavani"/>
        <s v="M. Neuer"/>
        <s v="S. Agüero"/>
        <s v="G. Chiellini"/>
        <s v="K. Mbappé"/>
        <s v="M. Salah"/>
        <s v="Casemiro"/>
        <s v="J. Rodríguez"/>
        <s v="L. Insigne"/>
        <s v="Isco"/>
        <s v="C. Eriksen"/>
        <s v="Coutinho"/>
        <s v="P. Aubameyang"/>
        <s v="M. Hummels"/>
        <s v="Marcelo"/>
        <s v="G. Bale"/>
        <s v="H. Lloris"/>
        <s v="G. Higuaín"/>
        <s v="Thiago Silva"/>
        <s v="S. Handanovič"/>
        <s v="G. Buffon"/>
        <s v="S. Umtiti"/>
        <s v="M. Icardi"/>
        <s v="K. Koulibaly"/>
        <s v="P. Pogba"/>
        <s v="K. Navas"/>
        <s v="R. Lukaku"/>
        <s v="C. Immobile"/>
        <s v="Jordi Alba"/>
        <s v="D. Mertens"/>
        <s v="J. Vertonghen"/>
        <s v="M. Hamšík"/>
        <s v="I. Rakitić"/>
        <s v="Piqué"/>
        <s v="L. Sané"/>
        <s v="Bernardo Silva"/>
        <s v="Ederson"/>
        <s v="S. Mané"/>
        <s v="V. van Dijk"/>
        <s v="R. Sterling"/>
        <s v="Roberto Firmino"/>
        <s v="R. Varane"/>
        <s v="M. Verratti"/>
        <s v="Alex Sandro"/>
        <s v="Douglas Costa"/>
        <s v="T. Müller"/>
        <s v="Thiago"/>
        <s v="M. Reus"/>
        <s v="Azpilicueta"/>
        <s v="L. Bonucci"/>
        <s v="T. Alderweireld"/>
        <s v="M. Pjanić"/>
        <s v="M. Benatia"/>
        <s v="M. Özil"/>
        <s v="Fernandinho"/>
        <s v="Iniesta"/>
        <s v="M. Škriniar"/>
        <s v="S. Milinković-Savić"/>
        <s v="Marco Asensio"/>
        <s v="N. Fekir"/>
        <s v="Alisson"/>
        <s v="J. Kimmich"/>
        <s v="Saúl"/>
        <s v="R. Mahrez"/>
        <s v="D. Alaba"/>
        <s v="Koke"/>
        <s v="A. Lacazette"/>
        <s v="K. Manolas"/>
        <s v="N. Otamendi"/>
        <s v="Parejo"/>
        <s v="Paulinho"/>
        <s v="W. Szczęsny"/>
        <s v="A. Sánchez"/>
        <s v="Y. Brahimi"/>
        <s v="J. Boateng"/>
        <s v="A. Vidal"/>
        <s v="I. Perišić"/>
        <s v="E. Džeko"/>
        <s v="S. Khedira"/>
        <s v="Diego Costa"/>
        <s v="R. Nainggolan"/>
        <s v="Naldo"/>
        <s v="B. Matuidi"/>
        <s v="Miranda"/>
        <s v="K. Benzema"/>
        <s v="Filipe Luís"/>
        <s v="V. Kompany"/>
        <s v="Pepe"/>
        <s v="Z. Ibrahimović"/>
        <s v="D. Sánchez"/>
        <s v="J. Giménez"/>
        <s v="Alex Telles"/>
        <s v="A. Laporte"/>
        <s v="Bruno Fernandes"/>
        <s v="N. Süle"/>
        <s v="A. Martial"/>
        <s v="D. Alli"/>
        <s v="Fabinho"/>
        <s v="Marquinhos"/>
        <s v="William Carvalho"/>
        <s v="Jorginho"/>
        <s v="F. Thauvin"/>
        <s v="Carvajal"/>
        <s v="M. Depay"/>
        <s v="H. Son"/>
        <s v="A. Lopes"/>
        <s v="S. de Vrij"/>
        <s v="M. Perin"/>
        <s v="J. Cuadrado"/>
        <s v="Iago Aspas"/>
        <s v="B. Leno"/>
        <s v="N. Matić"/>
        <s v="L. Hrádecký"/>
        <s v="Illarramendi"/>
        <s v="K. Walker"/>
        <s v="I. Gündoğan"/>
        <s v="José Callejón"/>
        <s v="A. Di María"/>
        <s v="M. Mandžukić"/>
        <s v="Willian"/>
        <s v="Sergio Asenjo"/>
        <s v="E. Banega"/>
        <s v="A. Witsel"/>
        <s v="D. Payet"/>
        <s v="Jonas"/>
        <s v="Sokratis"/>
        <s v="S. Ruffier"/>
        <s v="Falcao"/>
        <s v="K. Schmeichel"/>
        <s v="Raúl Albiol"/>
        <s v="A. Gómez"/>
        <s v="A. Barzagli"/>
        <s v="Quaresma"/>
        <s v="A. Robben"/>
        <s v="O. Dembélé"/>
        <s v="Gabriel Jesus"/>
        <s v="Ronaldo Cabrais"/>
        <s v="Josué Chiamulera"/>
        <s v="Louri Beretta"/>
        <s v="P. Kimpembe"/>
        <s v="N. Keïta"/>
        <s v="C. Tolisso"/>
        <s v="T. Lemar"/>
        <s v="K. Coman"/>
        <s v="J. Tah"/>
        <s v="Anderson Talisca"/>
        <s v="T. Werner"/>
        <s v="A. Rabiot"/>
        <s v="L. Goretzka"/>
        <s v="Q. Promes"/>
        <s v="H. Ziyech"/>
        <s v="Lucas Vázquez"/>
        <s v="Y. Carrasco"/>
        <s v="Gerard Moreno"/>
        <s v="Felipe"/>
        <s v="M. Kovačić"/>
        <s v="Kepa"/>
        <s v="Manu Trigueros"/>
        <s v="S. Gnabry"/>
        <s v="J. Pickford"/>
        <s v="S. Savić"/>
        <s v="J. Stones"/>
        <s v="Suso"/>
        <s v="J. Draxler"/>
        <s v="Felipe Anderson"/>
        <s v="Lucas Moura"/>
        <s v="Danilo Pereira"/>
        <s v="Nacho Fernández"/>
        <s v="T. Horn"/>
        <s v="Allan"/>
        <s v="F. Acerbi"/>
        <s v="Sergi Roberto"/>
        <s v="Rodrigo"/>
        <s v="Pizzi"/>
        <s v="K. Kampl"/>
        <s v="Neto"/>
        <s v="O. Baumann"/>
        <s v="I. Gueye"/>
        <s v="H. Mkhitaryan"/>
        <s v="Marcos Alonso"/>
        <s v="D. Subašić"/>
        <s v="K. Glik"/>
        <s v="K. Strootman"/>
        <s v="B. Dost"/>
        <s v="Oscar"/>
        <s v="M. Balotelli"/>
        <s v="Luiz Gustavo"/>
        <s v="Giuliano"/>
        <s v="David Luiz"/>
        <s v="R. Fährmann"/>
        <s v="Juan Mata"/>
        <s v="Adán"/>
        <s v="Rui Patrício"/>
        <s v="Y. Sommer"/>
        <s v="Javi Martínez"/>
        <s v="L. Bender"/>
        <s v="Lucas Leiva"/>
        <s v="S. Mandanda"/>
        <s v="Cesc Fàbregas"/>
        <s v="M. Dembélé"/>
        <s v="F. Ribéry"/>
        <s v="R. Jarstein"/>
        <s v="D. De Rossi"/>
        <s v="Pepe Reina"/>
        <s v="J. Pavlenka"/>
        <s v="M. de Ligt"/>
        <s v="Rodri"/>
        <s v="Arthur"/>
        <s v="G. Donnarumma"/>
        <s v="Rosberto Dourado"/>
        <s v="Juiano Mestres"/>
        <s v="Raphaelito Anjos"/>
        <s v="Gelson Martins"/>
        <s v="Gonçalo Guedes"/>
        <s v="L. Torreira"/>
        <s v="Malcom"/>
        <s v="Pau López"/>
        <s v="L. Hernández"/>
        <s v="C. Lenglet"/>
        <s v="A. Kramarić"/>
        <s v="A. Robertson"/>
        <s v="Dani García"/>
        <s v="F. Bernardeschi"/>
        <s v="J. Brandt"/>
        <s v="D. Rugani"/>
        <s v="Samu Castillejo"/>
        <s v="João Cancelo"/>
        <s v="A. Romagnoli"/>
        <s v="T. Partey"/>
        <s v="Fred"/>
        <s v="J. Vardy"/>
        <s v="A. Belotti"/>
        <s v="E. Forsberg"/>
        <s v="J. Lingard"/>
        <s v="F. Vázquez"/>
        <s v="E. Višća"/>
        <s v="A. Rüdiger"/>
        <s v="A. Florenzi"/>
        <s v="H. Maguire"/>
        <s v="T. Meunier"/>
        <s v="S. Sané"/>
        <s v="G. Kondogbia"/>
        <s v="Rafinha"/>
        <s v="Gabriel Paulista"/>
        <s v="Morata"/>
        <s v="J. Cillessen"/>
        <s v="W. Ben Yedder"/>
        <s v="C. Bakambu"/>
        <s v="Pablo Sarabia"/>
        <s v="W. Zaha"/>
        <s v="Luis Alberto"/>
        <s v="Jonathan Viera"/>
        <s v="Bartra"/>
        <s v="S. Coates"/>
        <s v="Willian José"/>
        <s v="Mário Fernandes"/>
        <s v="Víctor Ruiz"/>
        <s v="T. Delaney"/>
        <s v="K. Casteels"/>
        <s v="M. Götze"/>
        <s v="S. Mustafi"/>
        <s v="J. Pastore"/>
        <s v="Pedro"/>
        <s v="G. Bonaventura"/>
        <s v="R. Bürki"/>
        <s v="Taison"/>
        <s v="S. Nzonzi"/>
        <s v="Marlos"/>
        <s v="A. Ramsey"/>
        <s v="K. Trippier"/>
        <s v="A. Kolarov"/>
        <s v="G. Sigurðsson"/>
        <s v="S. Giovinco"/>
        <s v="M. Arnautović"/>
        <s v="N. Gaitán"/>
        <s v="J. Henderson"/>
        <s v="M. Kruse"/>
        <s v="M. Parolo"/>
        <s v="L. Fejsa"/>
        <s v="A. Rami"/>
        <s v="V. Ćorluka"/>
        <s v="G. Wijnaldum"/>
        <s v="F. Fazio"/>
        <s v="O. Giroud"/>
        <s v="Marcano"/>
        <s v="A. Guardado"/>
        <s v="E. Garay"/>
        <s v="Jardel"/>
        <s v="S. Sirigu"/>
        <s v="E. Viviano"/>
        <s v="L. Koscielny"/>
        <s v="A. Consigli"/>
        <s v="L. Biglia"/>
        <s v="Dani Alves"/>
        <s v="David Villa"/>
        <s v="Aduriz"/>
        <s v="P. Čech"/>
        <s v="Casillas"/>
        <s v="M. Rashford"/>
        <s v="Laure Santeiro"/>
        <s v="L. Bailey"/>
        <s v="M. Akanji"/>
        <s v="F. de Jong"/>
        <s v="Nélson Semedo"/>
        <s v="Pablo Fornals"/>
        <s v="Fabián"/>
        <s v="E. Bailly"/>
        <s v="Dani Ceballos"/>
        <s v="H. Lozano"/>
        <s v="Morales"/>
        <s v="J. Seri"/>
        <s v="M. Politano"/>
        <s v="M. Brozović"/>
        <s v="Williams"/>
        <s v="A. Correa"/>
        <s v="A. Christensen"/>
        <s v="João Mário"/>
        <s v="T. Strakosha"/>
        <s v="E. Hysaj"/>
        <s v="P. Zieliński"/>
        <s v="Ricardo Pereira"/>
        <s v="Grimaldo"/>
        <s v="R. Guerreiro"/>
        <s v="A. Doucouré"/>
        <s v="J. Martínez"/>
        <s v="C. Bacca"/>
        <s v="A. Plea"/>
        <s v="B. Davies"/>
        <s v="M. Nastasić"/>
        <s v="A. Milik"/>
        <s v="M. Sabitzer"/>
        <s v="B. Mendy"/>
        <s v="C. Kramer"/>
        <s v="S. Vrsaljko"/>
        <s v="T. Hazard"/>
        <s v="K. Bellarabi"/>
        <s v="S. Zaza"/>
        <s v="F. Ghoulam"/>
        <s v="B. Lecomte"/>
        <s v="J. Iličić"/>
        <s v="K. Volland"/>
        <s v="Paco Alcácer"/>
        <s v="Vitolo"/>
        <s v="G. Xhaka"/>
        <s v="D. Tadić"/>
        <s v="C. Aránguiz"/>
        <s v="S. Verdi"/>
        <s v="D. Lovren"/>
        <s v="G. Medel"/>
        <s v="X. Shaqiri"/>
        <s v="J. Corona"/>
        <s v="A. Areola"/>
        <s v="K. Vogt"/>
        <s v="Ander Herrera"/>
        <s v="E. Salvio"/>
        <s v="S. El Shaarawy"/>
        <s v="C. Smalling"/>
        <s v="Hulk"/>
        <s v="S. Kagawa"/>
        <s v="M. Lanzini"/>
        <s v="F. Smolov"/>
        <s v="L. Stindl"/>
        <s v="O. Toprak"/>
        <s v="D. Perotti"/>
        <s v="F. Muslera"/>
        <s v="B. Höwedes"/>
        <s v="S. Kjær"/>
        <s v="S. Bender"/>
        <s v="M. Valbuena"/>
        <s v="Pedro León"/>
        <s v="K. Boateng"/>
        <s v="L. Piszczek"/>
        <s v="A. Candreva"/>
        <s v="D. Wass"/>
        <s v="E. Lamela"/>
        <s v="D. Rose"/>
        <s v="C. Vela"/>
        <s v="Renato Augusto"/>
        <s v="A. Valencia"/>
        <s v="L. Fabiański"/>
        <s v="João Moutinho"/>
        <s v="Borja Valero"/>
        <s v="F. Quagliarella"/>
        <s v="B. Gomis"/>
        <s v="Manuel Fernandes"/>
        <s v="H. Herrera"/>
        <s v="Raffael"/>
        <s v="Nani"/>
        <s v="J. Milner"/>
        <s v="J. Mathieu"/>
        <s v="Joaquín"/>
        <s v="M. Gómez"/>
        <s v="K. Havertz"/>
        <s v="T. Ndombele"/>
        <s v="H. Aouar"/>
        <s v="Carlos Soler"/>
        <s v="Odriozola"/>
        <s v="M. Almirón"/>
        <s v="Welington Dano"/>
        <s v="Everton Andrão"/>
        <s v="Oyarzabal"/>
        <s v="F. Balbuena"/>
        <s v="M. Marega"/>
        <s v="B. Pavard"/>
        <s v="W. Ndidi"/>
        <s v="A. Onana"/>
        <s v="G. Lo Celso"/>
        <s v="M. Acuña"/>
        <s v="Rúben Neves"/>
        <s v="Mariano"/>
        <s v="Raúl"/>
        <s v="M. Caldara"/>
        <s v="M. Vecino"/>
        <s v="T. Bakayoko"/>
        <s v="M. Dahoud"/>
        <s v="Rafa"/>
        <s v="K. Baldé"/>
        <s v="G. Rulli"/>
        <s v="F. Armani"/>
        <s v="Rony Lopes"/>
        <s v="Santi Mina"/>
        <s v="K. Demirbay"/>
        <s v="Gayà"/>
        <s v="André Gomes"/>
        <s v="N. Tagliafico"/>
        <s v="M. Sanson"/>
        <s v="Pacheco"/>
        <s v="E. Can"/>
        <s v="H. Çalhanoğlu"/>
        <s v="M. Ginter"/>
        <s v="M. Keane"/>
        <s v="L. Paredes"/>
        <s v="T. Stepanenko"/>
        <s v="L. Shaw"/>
        <s v="Z. Feddal"/>
        <s v="S. Haller"/>
        <s v="Bernard"/>
        <s v="T. Inui"/>
        <s v="Portu"/>
        <s v="M. Batshuayi"/>
        <s v="E. Zahavi"/>
        <s v="T. Vaclík"/>
        <s v="N. Pope"/>
        <s v="Héctor Bellerín"/>
        <s v="P. Kadeřábek"/>
        <s v="J. Butland"/>
        <s v="J. Vestergaard"/>
        <s v="J. Tarkowski"/>
        <s v="Deulofeu"/>
        <s v="E. Dier"/>
        <s v="J. Murillo"/>
        <s v="M. Badelj"/>
        <s v="Ismaily"/>
        <s v="N. Schulz"/>
        <s v="L. Digne"/>
        <s v="M. Uth"/>
        <s v="Cristian Tello"/>
        <s v="D. Vida"/>
        <s v="L. Muriel"/>
        <s v="V. Aboubakar"/>
        <s v="A. Oxlade-Chamberlain"/>
        <s v="S. Aurier"/>
        <s v="J. Matip"/>
        <s v="Y. Rakitskyi"/>
        <s v="Sergi Enrich"/>
        <s v="A. Yarmolenko"/>
        <s v="Hugo Mallo"/>
        <s v="André Almeida"/>
        <s v="D. Didavi"/>
        <s v="R. Rodríguez"/>
        <s v="R. Pereyra"/>
        <s v="Mario Gaspar"/>
        <s v="Maicon"/>
        <s v="D. Blind"/>
        <s v="J. Zoet"/>
        <s v="A. Ljajić"/>
        <s v="Canales"/>
        <s v="Iago Falqué"/>
        <s v="L. de Jong"/>
        <s v="Guaita"/>
        <s v="Muniain"/>
        <s v="Susaeta"/>
        <s v="S. Rudy"/>
        <s v="K. Trapp"/>
        <s v="V. Wanyama"/>
        <s v="N. Nkoulou"/>
        <s v="R. Boudebouz"/>
        <s v="Camacho"/>
        <s v="S. Ulreich"/>
        <s v="M. Musacchio"/>
        <s v="C. Stuani"/>
        <s v="P. Gulácsi"/>
        <s v="Bruno"/>
        <s v="F. Delph"/>
        <s v="A. Lallana"/>
        <s v="S. Coleman"/>
        <s v="Alexandre Pato"/>
        <s v="Antunes"/>
        <s v="Nacho Monreal"/>
        <s v="Beñat"/>
        <s v="A. Fernández"/>
        <s v="K. Gameiro"/>
        <s v="I. Piatti"/>
        <s v="V. Birsa"/>
        <s v="S. Romero"/>
        <s v="D. Criscito"/>
        <s v="D. Valeri"/>
        <s v="D. Sturridge"/>
        <s v="Raúl García"/>
        <s v="S. Defour"/>
        <s v="M. Škrtel"/>
        <s v="S. Radu"/>
        <s v="G. Cahill"/>
        <s v="L. Diarra"/>
        <s v="L. Perrin"/>
        <s v="Dante"/>
        <s v="A. Granqvist"/>
        <s v="A. Gignac"/>
        <s v="I. Akinfeev"/>
        <s v="I. Denisov"/>
        <s v="Juanfran"/>
        <s v="Diego López"/>
        <s v="Santi Cazorla"/>
        <s v="Jesús Navas"/>
        <s v="J. Mascherano"/>
        <s v="A. Mirante"/>
        <s v="D. Srna"/>
        <s v="B. Schweinsteiger"/>
        <s v="Moyá"/>
        <s v="W. Rooney"/>
        <s v="Fernando Torres"/>
        <s v="S. Sorrentino"/>
        <s v="V. Tsygankov"/>
        <s v="Rúben Dias"/>
        <s v="David Neres"/>
        <s v="Raphinha"/>
        <s v="A. Harit"/>
        <s v="Richarlison"/>
        <s v="L. Martínez"/>
        <s v="F. Kessié"/>
        <s v="Luimo Boas Santos"/>
        <s v="Gabri Prestão"/>
        <s v="Melvin Parrela"/>
        <s v="Antônio Chiamuloira"/>
        <s v="Maikel Catarino"/>
        <s v="A. Lunev"/>
        <s v="André Silva"/>
        <s v="C. Pulisic"/>
        <s v="M. Dmitrović"/>
        <s v="L. Tousart"/>
        <s v="Marcos Llorente"/>
        <s v="B. Verbič"/>
        <s v="S. Bergwijn"/>
        <s v="A. Diallo"/>
        <s v="A. Golovin"/>
        <s v="M. Campaña"/>
        <s v="C. Pavón"/>
        <s v="K. Toko-Ekambi"/>
        <s v="Granell"/>
        <s v="F. Cervi"/>
        <s v="J. Weigl"/>
        <s v="V. Lindelöf"/>
        <s v="A. Rebić"/>
        <s v="A. Sanabria"/>
        <s v="R. Battaglia"/>
        <s v="M. Philipp"/>
        <s v="A. Saint-Maximin"/>
        <s v="D. Zappacosta"/>
        <s v="L. Alario"/>
        <s v="D. Benedetto"/>
        <s v="I. Marcone"/>
        <s v="J. Gbamin"/>
        <s v="J. Lerma"/>
        <s v="Ricardo Horta"/>
        <s v="R. Zobnin"/>
        <s v="M. Meyer"/>
        <s v="Bruma"/>
        <s v="R. Centurión"/>
        <s v="Jonny"/>
        <s v="Otávio"/>
        <s v="J. Hofmann"/>
        <s v="N. Aké"/>
        <s v="J. Hector"/>
        <s v="S. Kolašinac"/>
        <s v="G. Pizarro"/>
        <s v="Roger"/>
        <s v="Sergio Rico"/>
        <s v="L. Milivojević"/>
        <s v="D. Baselli"/>
        <s v="K. Rekik"/>
        <s v="Denis Suárez"/>
        <s v="W. Orban"/>
        <s v="Mário Rui"/>
        <s v="Iñigo Martínez"/>
        <s v="K. Zouma"/>
        <s v="Roque Mesa"/>
        <s v="J. Brooks"/>
        <s v="L. Karius"/>
        <s v="Zé Luís"/>
        <s v="D. Klaassen"/>
        <s v="M. Elyounoussi"/>
        <s v="L. Bittencourt"/>
        <s v="Sergi Darder"/>
        <s v="J. Roussillon"/>
        <s v="D. Demme"/>
        <s v="J. Gouweleeuw"/>
        <s v="M. Rojo"/>
        <s v="J. Veretout"/>
        <s v="L. Kurzawa"/>
        <s v="G. Ramírez"/>
        <s v="David López"/>
        <s v="C. Tătăruşanu"/>
        <s v="A. Mandi"/>
        <s v="D. Sidibé"/>
        <s v="Y. Konoplyanka"/>
        <s v="S. Berghuis"/>
        <s v="H. Vanaken"/>
        <s v="Campaña"/>
        <s v="M. van Ginkel"/>
        <s v="Nolito"/>
        <s v="M. Gregoritsch"/>
        <s v="Ibai Gómez"/>
        <s v="Danilo"/>
        <s v="R. Barkley"/>
        <s v="M. Ryan"/>
        <s v="Sergio León"/>
        <s v="B. Stambouli"/>
        <s v="J. Guilavogui"/>
        <s v="Sérgio Oliveira"/>
        <s v="D. Caligiuri"/>
        <s v="C. Wilson"/>
        <s v="P. Jones"/>
        <s v="Borja García"/>
        <s v="Y. Belhanda"/>
        <s v="G. Pezzella"/>
        <s v="Jaume Costa"/>
        <s v="C. Tosun"/>
        <s v="Escudero"/>
        <s v="Kike García"/>
        <s v="Elkeson"/>
        <s v="Ricardo Goulart"/>
        <s v="J. Guðmundsson"/>
        <s v="N. Clyne"/>
        <s v="M. Hitz"/>
        <s v="De Marcos"/>
        <s v="B. Mee"/>
        <s v="Rafael"/>
        <s v="Iborra"/>
        <s v="J. Wilshere"/>
        <s v="B. Hübner"/>
        <s v="Souza"/>
        <s v="F. Coquelin"/>
        <s v="Alex Teixeira"/>
        <s v="A. Dzagoev"/>
        <s v="I. Smolnikov"/>
        <s v="Y. M'Vila"/>
        <s v="K. Asamoah"/>
        <s v="R. Zieler"/>
        <s v="D. Drinkwater"/>
        <s v="N. Kalinić"/>
        <s v="S. Feghouli"/>
        <s v="Adrien Silva"/>
        <s v="Fernando"/>
        <s v="I. Traoré"/>
        <s v="G. Mercado"/>
        <s v="N. Petersen"/>
        <s v="O. Karnezis"/>
        <s v="M. Sakho"/>
        <s v="Sidnei"/>
        <s v="S. Jovetić"/>
        <s v="Eder"/>
        <s v="J. Hernández"/>
        <s v="Fabricio"/>
        <s v="Kiko Casilla"/>
        <s v="Ángel"/>
        <s v="M. Schneiderlin"/>
        <s v="M. Fellaini"/>
        <s v="P. Wernbloom"/>
        <s v="D. Ospina"/>
        <s v="S. Mignolet"/>
        <s v="A. Begović"/>
        <s v="N. Şahin"/>
        <s v="R. Bertrand"/>
        <s v="A. Masiello"/>
        <s v="T. Walcott"/>
        <s v="Charles"/>
        <s v="T. Heaton"/>
        <s v="H. Ben Arfa"/>
        <s v="D. Abraham"/>
        <s v="E. Lavezzi"/>
        <s v="S. Kalou"/>
        <s v="J. Farfán"/>
        <s v="R. Babel"/>
        <s v="A. Young"/>
        <s v="J. Hart"/>
        <s v="L. López"/>
        <s v="D. Baier"/>
        <s v="B. Yılmaz"/>
        <s v="R. Adler"/>
        <s v="S. Lichtsteiner"/>
        <s v="E. Adebayor"/>
        <s v="E. Belözoğlu"/>
        <s v="Loren"/>
        <s v="Éder Militão"/>
        <s v="F. Chiesa"/>
        <s v="M. Lazzari"/>
        <s v="A. Hakimi"/>
        <s v="S. Nakajima"/>
        <s v="L. Jović"/>
        <s v="S. Ascacíbar"/>
        <s v="A. Lafont"/>
        <s v="T. Alexander-Arnold"/>
        <s v="F. Krovinović"/>
        <s v="Sidney Pessinho"/>
        <s v="Everticinho"/>
        <s v="Claudio Coíntra"/>
        <s v="Ronaldo Esler"/>
        <s v="P. Lees-Melou"/>
        <s v="B. Chilwell"/>
        <s v="João Novais"/>
        <s v="D. Calabria"/>
        <s v="F. Mendy"/>
        <s v="L. Pellegrini"/>
        <s v="Soares"/>
        <s v="Daniel Podence"/>
        <s v="M. Díaz"/>
        <s v="G. Martínez"/>
        <s v="M. Eggestein"/>
        <s v="Trezeguet"/>
        <s v="N. Amiri"/>
        <s v="Vallejo"/>
        <s v="J. Gomez"/>
        <s v="Diogo Jota"/>
        <s v="Joan Jordán"/>
        <s v="Dyego Sousa"/>
        <s v="A. Marušić"/>
        <s v="David Soria"/>
        <s v="V. Rongier"/>
        <s v="W. Weghorst"/>
        <s v="O. Al Soma"/>
        <s v="M. Nakamba"/>
        <s v="Petros"/>
        <s v="Pablo Maffeo"/>
        <s v="Y. Mina"/>
        <s v="M. Dúbravka"/>
        <s v="Diego Carlos"/>
        <s v="D. Djené"/>
        <s v="G. Simeone"/>
        <s v="M. Meza"/>
        <s v="Bastos"/>
        <s v="S. Lobotka"/>
        <s v="Y. Tielemans"/>
        <s v="Marcelo Goiano"/>
        <s v="K. Tete"/>
        <s v="Capa"/>
        <s v="M. Sportiello"/>
        <s v="Jemerson"/>
        <s v="N. Maksimović"/>
        <s v="D. Zapata"/>
        <s v="J. Correa"/>
        <s v="E. Rigoni"/>
        <s v="C. Izquierdoz"/>
        <s v="W. Barrios"/>
        <s v="J. Mojica"/>
        <s v="A. Selikhov"/>
        <s v="A. Iwobi"/>
        <s v="D. Laxalt"/>
        <s v="N. Bentaleb"/>
        <s v="N. Stark"/>
        <s v="M. Lemina"/>
        <s v="L. Dendoncker"/>
        <s v="Ricardo Esgaio"/>
        <s v="P. Sisto"/>
        <s v="P. Max"/>
        <s v="R. Gagliardini"/>
        <s v="Pere Pons"/>
        <s v="D. Berardi"/>
        <s v="M. Halstenberg"/>
        <s v="J. Quintero"/>
        <s v="Tiago Volpi"/>
        <s v="Óliver Torres"/>
        <s v="Omar Mascarell"/>
        <s v="H. Sakai"/>
        <s v="Andreas Pereira"/>
        <s v="A. Januzaj"/>
        <s v="B. Cristante"/>
        <s v="Matheus"/>
        <s v="B. Traoré"/>
        <s v="Y. Poulsen"/>
        <s v="L. Trossard"/>
        <s v="M. Arnold"/>
        <s v="M. De Sciglio"/>
        <s v="Leo Baptistao"/>
        <s v="V. Chiricheş"/>
        <s v="L. Pavoletti"/>
        <s v="A. Cragno"/>
        <s v="L. Castro"/>
        <s v="N. Füllkrug"/>
        <s v="F. Fajr"/>
        <s v="R. Jiménez"/>
        <s v="E. Sala"/>
        <s v="S. García"/>
        <s v="S. Arias"/>
        <s v="B. Reynet"/>
        <s v="Pozuelo"/>
        <s v="A. Trebel"/>
        <s v="J. Lascelles"/>
        <s v="T. Kongolo"/>
        <s v="A. Carrillo"/>
        <s v="Álvaro"/>
        <s v="G. Defrel"/>
        <s v="V. Darida"/>
        <s v="R. Saponara"/>
        <s v="Pedro Mendes"/>
        <s v="C. Schindler"/>
        <s v="N. Chadli"/>
        <s v="Arbilla"/>
        <s v="L. Dunk"/>
        <s v="P. Hernández"/>
        <s v="J. Guidetti"/>
        <s v="Sergi Gómez"/>
        <s v="Oriol Romeu"/>
        <s v="Lucas Pérez"/>
        <s v="B. Natcho"/>
        <s v="Cláudio Ramos"/>
        <s v="F. Lejeune"/>
        <s v="G. Krychowiak"/>
        <s v="N. Lodeiro"/>
        <s v="O. Özyakup"/>
        <s v="C. Tévez"/>
        <s v="K. Papadopoulos"/>
        <s v="M. Gradel"/>
        <s v="M. Debuchy"/>
        <s v="V. Moses"/>
        <s v="Z. Junuzović"/>
        <s v="Granero"/>
        <s v="J. Baumgartlinger"/>
        <s v="Fábio Coentrão"/>
        <s v="B. Costil"/>
        <s v="Hilton"/>
        <s v="N. Gudelj"/>
        <s v="L. Pratto"/>
        <s v="E. Hernández"/>
        <s v="Jurado"/>
        <s v="R. Cabella"/>
        <s v="Rafael Tolói"/>
        <s v="C. Bravo"/>
        <s v="Hernanes"/>
        <s v="K. Honda"/>
        <s v="A. Dzyuba"/>
        <s v="J. Holebas"/>
        <s v="Javi García"/>
        <s v="Sergio"/>
        <s v="M. Cáceres"/>
        <s v="Daniel Carriço"/>
        <s v="J. Cork"/>
        <s v="J. Tomkins"/>
        <s v="Guilherme"/>
        <s v="Gervinho"/>
        <s v="J. Shelvey"/>
        <s v="R. Eremenko"/>
        <s v="R. Vormer"/>
        <s v="J. Lens"/>
        <s v="Adriano"/>
        <s v="S. Cook"/>
        <s v="L. Podolski"/>
        <s v="C. Ansaldi"/>
        <s v="Manu García"/>
        <s v="R. Alessandrini"/>
        <s v="J. Ward-Prowse"/>
        <s v="M. Harnik"/>
        <s v="B. Moukandjo"/>
        <s v="G. Pereiro"/>
        <s v="G. Castro"/>
        <s v="Aarón Martín"/>
        <s v="F. Johnson"/>
        <s v="M. Dossevi"/>
        <s v="Caiuby"/>
        <s v="Gabriel"/>
        <s v="Iván Ramis"/>
        <s v="M. Suchý"/>
        <s v="T. Vilhena"/>
        <s v="E. Çolak"/>
        <s v="V. Germain"/>
        <s v="G. Hoarau"/>
        <s v="Sergio García"/>
        <s v="E. Choupo-Moting"/>
        <s v="J. Pinola"/>
        <s v="J. Hendrix"/>
        <s v="J. Izquierdo"/>
        <s v="S. Sydorchuk"/>
        <s v="C. Grenier"/>
        <s v="T. Strobl"/>
        <s v="V. Odjidja-Ofoe"/>
        <s v="N. Guzmán"/>
        <s v="F. Fabra"/>
        <s v="J. Maddison"/>
        <s v="K. El Ahmadi"/>
        <s v="M. Carcela-González"/>
        <s v="M. Gabbiadini"/>
        <s v="Gomes"/>
        <s v="M. Ritchie"/>
        <s v="G. Bou"/>
        <s v="Javi Fuego"/>
        <s v="E. Akbaba"/>
        <s v="J. Amavi"/>
        <s v="R. Malinovskyi"/>
        <s v="D. Welbeck"/>
        <s v="G. Conti"/>
        <s v="Garry Rodrigues"/>
        <s v="A. Schwolow"/>
        <s v="L. Cook"/>
        <s v="P. Pérez"/>
        <s v="Gazzolisco"/>
        <s v="Jonatan Soriano"/>
        <s v="Rubén Peña"/>
        <s v="Mikel San José"/>
        <s v="P. Groß"/>
        <s v="L. Baines"/>
        <s v="A. Ogbonna"/>
        <s v="Juan Jesus"/>
        <s v="N. Elvedi"/>
        <s v="G. Moreno"/>
        <s v="J. Valdivia"/>
        <s v="A. Carroll"/>
        <s v="Luís Neto"/>
        <s v="A. Pyatov"/>
        <s v="T. Gutiérrez"/>
        <s v="Álex Remiro"/>
        <s v="Wilson Eduardo"/>
        <s v="Jorge Meré"/>
        <s v="M. Elneny"/>
        <s v="D. Torres"/>
        <s v="Y. Bounou"/>
        <s v="A. Prijović"/>
        <s v="A. Jahanbakhsh"/>
        <s v="J. Calleri"/>
        <s v="Simão Acunha"/>
        <s v="N. Müller"/>
        <s v="L. Ocampos"/>
        <s v="J. Rodriguez"/>
        <s v="V. Ibišević"/>
        <s v="S. Rondón"/>
        <s v="Victor Sánchez"/>
        <s v="D. Suárez"/>
        <s v="K. Huntelaar"/>
        <s v="L. Dubois"/>
        <s v="André Pinto"/>
        <s v="K. Lala"/>
        <s v="O. Kıvrak"/>
        <s v="A. Bertolacci"/>
        <s v="E. Giaccherini"/>
        <s v="A. Živković"/>
        <s v="R. Ábila"/>
        <s v="P. Diop"/>
        <s v="D. Garmash"/>
        <s v="T. Chandler"/>
        <s v="R. Klavan"/>
        <s v="A. Miranchuk"/>
        <s v="D. Da Silva"/>
        <s v="D. Benaglio"/>
        <s v="T. Rincón"/>
        <s v="M. Pereira"/>
        <s v="C. Borges"/>
        <s v="J. Sand"/>
        <s v="Markel Bergara"/>
        <s v="Vágner Love"/>
        <s v="B. Bourigeaud"/>
        <s v="R. Soriano"/>
        <s v="D. Kuzyaev"/>
        <s v="R. Sambueza"/>
        <s v="Montoya"/>
        <s v="A. Poli"/>
        <s v="C. Austin"/>
        <s v="L. Tonelli"/>
        <s v="M. Zárate"/>
        <s v="J. Sancho"/>
        <s v="D. Basta"/>
        <s v="Marçal"/>
        <s v="Munir"/>
        <s v="G. Sio"/>
        <s v="J. McCarthy"/>
        <s v="J. Aquino"/>
        <s v="H. Pérez"/>
        <s v="Jô"/>
        <s v="R. Gurtner"/>
        <s v="C. Sánchez"/>
        <s v="M. Sissoko"/>
        <s v="W. Anton"/>
        <s v="E. Skhiri"/>
        <s v="Rúben Vezo"/>
        <s v="Jorge Molina"/>
        <s v="M. Hasebe"/>
        <s v="A. Schürrle"/>
        <s v="O. Ighalo"/>
        <s v="L. Acosta"/>
        <s v="V. Babacan"/>
        <s v="R. Aguilar"/>
        <s v="Yeray"/>
        <s v="J. Defoe"/>
        <s v="L. Schøne"/>
        <s v="C. Ünder"/>
        <s v="M. Dabbur"/>
        <s v="Roberto"/>
        <s v="Djaniny"/>
        <s v="Wallace"/>
        <s v="Pedro Obiang"/>
        <s v="D. Heintz"/>
        <s v="N. Mukiele"/>
        <s v="T. Vermaelen"/>
        <s v="I. Abate"/>
        <s v="Diego Llorente"/>
        <s v="C. Wood"/>
        <s v="Formosandrinho"/>
        <s v="E. Pulgar"/>
        <s v="V. Vasin"/>
        <s v="V. Grifo"/>
        <s v="A. Turan"/>
        <s v="J. dos Santos"/>
        <s v="D. Schwaab"/>
        <s v="M. Schmelzer"/>
        <s v="L. Spinazzola"/>
        <s v="A. Dragović"/>
        <s v="D. Pröpper"/>
        <s v="R. Inglese"/>
        <s v="A. Marchesín"/>
        <s v="R. De Paul"/>
        <s v="C. Gentner"/>
        <s v="G. Murray"/>
        <s v="Rafael Carioca"/>
        <s v="A. McCarthy"/>
        <s v="L. Chichizola"/>
        <s v="D. Zakaria"/>
        <s v="G. Dzhikiya"/>
        <s v="N. Castillo"/>
        <s v="D. Origi"/>
        <s v="O. Yokuşlu"/>
        <s v="D. Cheryshev"/>
        <s v="D. Selke"/>
        <s v="Wendell"/>
        <s v="M. Layún"/>
        <s v="Y. Sabaly"/>
        <s v="P. Cutrone"/>
        <s v="F. Marchetti"/>
        <s v="W. Cyprien"/>
        <s v="G. Paletta"/>
        <s v="F. Caicedo"/>
        <s v="Jordi Masip"/>
        <s v="B. Espinosa"/>
        <s v="M. Benassi"/>
        <s v="P. Jagielka"/>
        <s v="J. Kucka"/>
        <s v="R. Brady"/>
        <s v="A. Szymanowski"/>
        <s v="W. Reid"/>
        <s v="Cédric"/>
        <s v="R. Civelli"/>
        <s v="R. Loftus-Cheek"/>
        <s v="S. De Maio"/>
        <s v="S. Brown"/>
        <s v="A. Mitrović"/>
        <s v="P. Skjelbred"/>
        <s v="D. Cvitanich"/>
        <s v="K. Lasagna"/>
        <s v="R. Palacio"/>
        <s v="M. Wolf"/>
        <s v="E. Gigliotti"/>
        <s v="N. Jørgensen"/>
        <s v="Laguardia"/>
        <s v="J. Lukaku"/>
        <s v="J. Augustin"/>
        <s v="M. Diakhaby"/>
        <s v="Douglas"/>
        <s v="N. Pejčinović"/>
        <s v="D. van de Beek"/>
        <s v="Borja Iglesias"/>
        <s v="G. Shibasaki"/>
        <s v="W. Hughes"/>
        <s v="S. Boufal"/>
        <s v="T. Kehrer"/>
        <s v="M. Lang"/>
        <s v="E. Gutiérrez"/>
        <s v="D. Upamecano"/>
        <s v="Jefferson"/>
        <s v="W. Benítez"/>
        <s v="E. Bardhi"/>
        <s v="K. Mbodji"/>
        <s v="B. Sarr"/>
        <s v="F. Ferreyra"/>
        <s v="A. Ayew"/>
        <s v="K. Mitroglou"/>
        <s v="J. Villar"/>
        <s v="P. Herrmann"/>
        <s v="D. da Costa"/>
        <s v="V. Fischer"/>
        <s v="Wesley"/>
        <s v="D. Ginczek"/>
        <s v="F. Kostić"/>
        <s v="R. Fraser"/>
        <s v="Cote"/>
        <s v="H. Winks"/>
        <s v="K. Mbabu"/>
        <s v="M. Hinteregger"/>
        <s v="Sidcley"/>
        <s v="M. Jørgensen"/>
        <s v="M. Fabián"/>
        <s v="Carlos Eduardo"/>
        <s v="Rubén Castro"/>
        <s v="L. Augustinsson"/>
        <s v="S. Aziz"/>
        <s v="G. Ochoa"/>
        <s v="P. Hetemaj"/>
        <s v="André André"/>
        <s v="Vinícius Júnior"/>
        <s v="B. Džemaili"/>
        <s v="Juanpe"/>
        <s v="K. Fortounis"/>
        <s v="M. Vorm"/>
        <s v="B. Oczipka"/>
        <s v="R. Bentancur"/>
        <s v="T. Hernández"/>
        <s v="M. Lowton"/>
        <s v="I. Diop"/>
        <s v="B. André"/>
        <s v="C. Piccini"/>
        <s v="A. Diawara"/>
        <s v="Yuri Berchiche"/>
        <s v="José Sá"/>
        <s v="F. Kamano"/>
        <s v="F. Cartabia"/>
        <s v="E. Ünal"/>
        <s v="I. Radovanović"/>
        <s v="Renan Ribeiro"/>
        <s v="Jony"/>
        <s v="D. Buonanotte"/>
        <s v="Tomás Pina"/>
        <s v="N. Pallois"/>
        <s v="D. Latza"/>
        <s v="F. Belluschi"/>
        <s v="O. Abdulrahman"/>
        <s v="O. Trejo"/>
        <s v="N. Barella"/>
        <s v="Angeliño"/>
        <s v="Vieirundinho"/>
        <s v="F. Orellana"/>
        <s v="F. Grillitsch"/>
        <s v="C. Ortíz"/>
        <s v="Bruno Viana"/>
        <s v="J. Maidana"/>
        <s v="R. Funes Mori"/>
        <s v="D. Kohr"/>
        <s v="F. Higuaín"/>
        <s v="A. Barák"/>
        <s v="F. Andone"/>
        <s v="Adrián"/>
        <s v="G. González"/>
        <s v="D. Janmaat"/>
        <s v="P. Schick"/>
        <s v="Aleix Vidal"/>
        <s v="A. Schöpf"/>
        <s v="W. Boly"/>
        <s v="Alberto Moreno"/>
        <s v="C. Villanueva"/>
        <s v="M. Weiser"/>
        <s v="G. Escalante"/>
        <s v="M. Holgate"/>
        <s v="J. Hopf"/>
        <s v="D. Zurutuza"/>
        <s v="Juanmi"/>
        <s v="K. Gibbs"/>
        <s v="F. Fernández"/>
        <s v="L. Kalinić"/>
        <s v="N. Radoja"/>
        <s v="N. Blandi"/>
        <s v="David Juncà"/>
        <s v="Wu Lei"/>
        <s v="Gabriel Boschilia"/>
        <s v="Iuri Medeiros"/>
        <s v="M. Phillips"/>
        <s v="Iván Cuéllar"/>
        <s v="J. Lössl"/>
        <s v="Mario Suárez"/>
        <s v="W. Bony"/>
        <s v="S. Doumbia"/>
        <s v="D. Reyes"/>
        <s v="Bernat"/>
        <s v="V. Behrami"/>
        <s v="S. Langkamp"/>
        <s v="J. Sosa"/>
        <s v="A. Touré"/>
        <s v="Jesé"/>
        <s v="D. Ings"/>
        <s v="M. Esser"/>
        <s v="F. Acheampong"/>
        <s v="R. Knoche"/>
        <s v="O. Vlachodimos"/>
        <s v="J. Denayer"/>
        <s v="S. Rode"/>
        <s v="Wendel"/>
        <s v="A. Nagy"/>
        <s v="Alfa Semedo"/>
        <s v="A. Barnes"/>
        <s v="Alan Kardec"/>
        <s v="E. Boateng"/>
        <s v="Dalbert"/>
        <s v="A. Halilović"/>
        <s v="I. Popov"/>
        <s v="T. Cleverley"/>
        <s v="M. Livaja"/>
        <s v="M. Uribe"/>
        <s v="P. Bargfrede"/>
        <s v="J. Jankto"/>
        <s v="Junior Firpo"/>
        <s v="D. D'Ambrosio"/>
        <s v="D. Boyko"/>
        <s v="S. Vokes"/>
        <s v="Héldon"/>
        <s v="Mario Hermoso"/>
        <s v="F. Bartels"/>
        <s v="K. Malcuit"/>
        <s v="R. Marin"/>
        <s v="Ayoze Pérez"/>
        <s v="Júnior Moraes"/>
        <s v="V. Berisha"/>
        <s v="R. Freuler"/>
        <s v="Ganso"/>
        <s v="Vicente Gómez"/>
        <s v="M. Pašalić"/>
        <s v="Vitor Hugo"/>
        <s v="B. Fornaroli"/>
        <s v="R. Snodgrass"/>
        <s v="Francisco Geraldes"/>
        <s v="I. Ordets"/>
        <s v="D. Santon"/>
        <s v="M. Niang"/>
        <s v="O. Wendt"/>
        <s v="C. Riveros"/>
        <s v="F. Benković"/>
        <s v="M. Torres"/>
        <s v="M. Noble"/>
        <s v="M. Rashica"/>
        <s v="C. Benteke"/>
        <s v="Rômulo"/>
        <s v="D. Pabón"/>
        <s v="Embarba"/>
        <s v="C. Kerbrat"/>
        <s v="L. Teodorczyk"/>
        <s v="Alexo Baia"/>
        <s v="David Seijalbo"/>
        <s v="N. Nández"/>
        <s v="L. Rupp"/>
        <s v="Jordi Amat"/>
        <s v="W. Caballero"/>
        <s v="F. Di Francesco"/>
        <s v="O. El Kaddouri"/>
        <s v="T. Rogić"/>
        <s v="G. Töre"/>
        <s v="M. Destro"/>
        <s v="Josué"/>
        <s v="A. Bizzarri"/>
        <s v="Ki Sung Yueng"/>
        <s v="H. Onyekuru"/>
        <s v="N. Pépé"/>
        <s v="Matheus Pereira"/>
        <s v="Y. Salibur"/>
        <s v="E. Vargas"/>
        <s v="L. Magallán"/>
        <s v="Danny"/>
        <s v="C. Hérelle"/>
        <s v="E. Mangala"/>
        <s v="O. Selnæs"/>
        <s v="Víctor Vázquez"/>
        <s v="Diego Mariño"/>
        <s v="Carles Planas"/>
        <s v="G. Fernández"/>
        <s v="Soldado"/>
        <s v="A. Ekdal"/>
        <s v="Gedson Fernandes"/>
        <s v="M. Darmian"/>
        <s v="N. Chalobah"/>
        <s v="R. Pizarro"/>
        <s v="André Simões"/>
        <s v="S. Tshabalala"/>
        <s v="L. Rossettini"/>
        <s v="F. Viviani"/>
        <s v="M. de Roon"/>
        <s v="Rubén Duarte"/>
        <s v="Y. Ōsako"/>
        <s v="Gil"/>
        <s v="A. Ruiz"/>
        <s v="P. van Aanholt"/>
        <s v="S. Meïté"/>
        <s v="K. Dolberg"/>
        <s v="Juli Freitinho"/>
        <s v="L. Vietto"/>
        <s v="A. Izzo"/>
        <s v="A. Paloschi"/>
        <s v="G. Gönül"/>
        <s v="Llorente"/>
        <s v="J. Morel"/>
        <s v="G. Kakuta"/>
        <s v="João Pedro"/>
        <s v="Eltildo Correia"/>
        <s v="Kenedy"/>
        <s v="M. Moralez"/>
        <s v="N. Vukčević"/>
        <s v="F. Borini"/>
        <s v="I. Sarr"/>
        <s v="C. Clark"/>
        <s v="Mata"/>
        <s v="M. Albrighton"/>
        <s v="A. Gray"/>
        <s v="F. Guarín"/>
        <s v="Yoel"/>
        <s v="S. Widmer"/>
        <s v="B. Dzsudzsák"/>
        <s v="P. Mantalos"/>
        <s v="S. Proto"/>
        <s v="A. Mehmedi"/>
        <s v="Pablo"/>
        <s v="I. Slimani"/>
        <s v="C. Erkin"/>
        <s v="D. Chygrynskyi"/>
        <s v="Beto"/>
        <s v="A. Samaris"/>
        <s v="G. Lapadula"/>
        <s v="Dênildo Stein"/>
        <s v="S. Padt"/>
        <s v="S. Taïder"/>
        <s v="F. Klaus"/>
        <s v="H. Nordtveit"/>
        <s v="L. Zuffi"/>
        <s v="Emilio Piodão"/>
        <s v="S. Zuber"/>
        <s v="J. Palomino"/>
        <s v="Y. Mutō"/>
        <s v="J. Altidore"/>
        <s v="M. Barbosa"/>
        <s v="G. Laborde"/>
        <s v="P. Baysse"/>
        <s v="Eric Botteghin"/>
        <s v="Iván Alejo"/>
        <s v="S. Blanco"/>
        <s v="Thiago Mendes"/>
        <s v="D. Brosinski"/>
        <s v="T. Monconduit"/>
        <s v="Andrés Fernández"/>
        <s v="Eraso"/>
        <s v="S. Hanni"/>
        <s v="M. Konaté"/>
        <s v="C. Théréau"/>
        <s v="A. Donatti"/>
        <s v="T. Jedvaj"/>
        <s v="Pedro Henrique"/>
        <s v="J. Briand"/>
        <s v="F. Lustenberger"/>
        <s v="J. Ayew"/>
        <s v="S. Sanogo"/>
        <s v="R. Thomas"/>
        <s v="Rafael Cachoira"/>
        <s v="N. Sansone"/>
        <s v="E. Bičakčić"/>
        <s v="J. Veltman"/>
        <s v="A. Knockaert"/>
        <s v="Douglas Santos"/>
        <s v="S. Bocchetti"/>
        <s v="E. Valencia"/>
        <s v="F. Mollet"/>
        <s v="D. Dumfries"/>
        <s v="Koo Ja Cheol"/>
        <s v="A. Petagna"/>
        <s v="De Tomás"/>
        <s v="E. Balanta"/>
        <s v="T. Koubek"/>
        <s v="J. Allen"/>
        <s v="Alan Carvalho"/>
        <s v="S. Ristovski"/>
        <s v="Maicón"/>
        <s v="D. Quintero"/>
        <s v="P. Højbjerg"/>
        <s v="I. Santini"/>
        <s v="Vieirinha"/>
        <s v="M. Boselli"/>
        <s v="L. Antonelli"/>
        <s v="B. Embolo"/>
        <s v="V. Eysseric"/>
        <s v="C. Salcedo"/>
        <s v="A. Ranocchia"/>
        <s v="L. Unnerstall"/>
        <s v="T. Baumgartl"/>
        <s v="F. Bustos"/>
        <s v="P. Jansson"/>
        <s v="W. Vainqueur"/>
        <s v="S. Kverkvelia"/>
        <s v="Rubén Blanco"/>
        <s v="P. Aguilar"/>
        <s v="A. Ndiaye Diedhiou"/>
        <s v="D. Limberský"/>
        <s v="G. Cabral"/>
        <s v="J. De Guzmán"/>
        <s v="S. Terodde"/>
        <s v="J. Fernandes"/>
        <s v="Kiko Femenía"/>
        <s v="Recio"/>
        <s v="A. Samedov"/>
        <s v="A. Smith"/>
        <s v="Maurício"/>
        <s v="D. Stephens"/>
        <s v="Miguel Lopes"/>
        <s v="I. Belfodil"/>
        <s v="J. Campbell"/>
        <s v="Marc Roca"/>
        <s v="M. Veljković"/>
        <s v="J. Willems"/>
        <s v="A. Lennon"/>
        <s v="F. Forster"/>
        <s v="Júnior Caiçara"/>
        <s v="C. Biraghi"/>
        <s v="Aritz Elustondo"/>
        <s v="Fred Aníbão"/>
        <s v="O. Romero"/>
        <s v="Nelsildo Reis"/>
        <s v="V. Koziello"/>
        <s v="A. Cresswell"/>
        <s v="Alex Berenguer"/>
        <s v="C. Davies"/>
        <s v="C. Kouyaté"/>
        <s v="Y. Kobayashi"/>
        <s v="Camarasa"/>
        <s v="J. Martin"/>
        <s v="J. Grealish"/>
        <s v="D. Pelkas"/>
        <s v="J. Montero"/>
        <s v="J. Forrest"/>
        <s v="Varela"/>
        <s v="M. Antenucci"/>
        <s v="R. Durmisi"/>
        <s v="P. Schwegler"/>
        <s v="A. Hunt"/>
        <s v="Aday Benítez"/>
        <s v="K. Tierney"/>
        <s v="Jaume"/>
        <s v="S. Gigot"/>
        <s v="I. Brizuela"/>
        <s v="A. Souquet"/>
        <s v="A. Delort"/>
        <s v="P. Zabaleta"/>
        <s v="Andeson Trigo"/>
        <s v="J. Gnagnon"/>
        <s v="Mosquera"/>
        <s v="I. Bebou"/>
        <s v="R. Morrison"/>
        <s v="L. Christodoulopoulos"/>
        <s v="J. McArthur"/>
        <s v="R. Olsen"/>
        <s v="W. Hoedt"/>
        <s v="R. Holding"/>
        <s v="F. Montero"/>
        <s v="N. Sliti"/>
        <s v="J. Vázquez"/>
        <s v="Rodrigo Ely"/>
        <s v="M. Benítez"/>
        <s v="Y. Yazıcı"/>
        <s v="Y. Sankharé"/>
        <s v="A. N'Diaye"/>
        <s v="S. Bell"/>
        <s v="K. Linetty"/>
        <s v="F. Uduokhai"/>
        <s v="M. Samatta"/>
        <s v="Barragán"/>
        <s v="R. Hamouma"/>
        <s v="L. Skorupski"/>
        <s v="Toño García"/>
        <s v="A. Szalai"/>
        <s v="Raúl Navas"/>
        <s v="B. Koné"/>
        <s v="J. Brekalo"/>
        <s v="Diego Tardelli"/>
        <s v="A. Hegazi"/>
        <s v="M. Sels"/>
        <s v="D. Gray"/>
        <s v="M. Pjaca"/>
        <s v="M. Arambarri"/>
        <s v="A. Ćorić"/>
        <s v="T. Gebre Selassie"/>
        <s v="C. Nkunku"/>
        <s v="M. Topal"/>
        <s v="Léo Matos"/>
        <s v="F. Kainz"/>
        <s v="B. Henrichs"/>
        <s v="Victildinho"/>
        <s v="D. Praet"/>
        <s v="A. Umar"/>
        <s v="J. Orozco"/>
        <s v="N. El Zhar"/>
        <s v="O. Colley"/>
        <s v="J. Aholou"/>
        <s v="G. Clichy"/>
        <s v="Rubén Sobrino"/>
        <s v="J. Iturbe"/>
        <s v="H. Soudani"/>
        <s v="M. Bradley"/>
        <s v="Z. Labyad"/>
        <s v="D. Mbokani"/>
        <s v="T. Mangani"/>
        <s v="A. Lunin"/>
        <s v="E. Insúa"/>
        <s v="N. Domingo"/>
        <s v="D. Yedlin"/>
        <s v="D. González"/>
        <s v="T. Kraft"/>
        <s v="M. Simon"/>
        <s v="Davi Parrela"/>
        <s v="N. Domínguez"/>
        <s v="C. Dawson"/>
        <s v="A. Rusnák"/>
        <s v="Paulo Oliveira"/>
        <s v="A. Gomis"/>
        <s v="H. Tekin"/>
        <s v="Tozé"/>
        <s v="R. Ruidíaz"/>
        <s v="J. Hogg"/>
        <s v="L. Holtby"/>
        <s v="A. Djiku"/>
        <s v="O. Alonso"/>
        <s v="S. Berge"/>
        <s v="C. Zambrano"/>
        <s v="M. Antonio"/>
        <s v="J. Clasie"/>
        <s v="Diego Rico"/>
        <s v="Mossoró"/>
        <s v="G. Donsah"/>
        <s v="S. Fofana"/>
        <s v="Pablo Santos"/>
        <s v="J. Svensson"/>
        <s v="E. Roco"/>
        <s v="F. Midtsjø"/>
        <s v="Francis"/>
        <s v="Ivi"/>
        <s v="Unai Núñez"/>
        <s v="L. Lerager"/>
        <s v="P. De Blasis"/>
        <s v="M. Zajc"/>
        <s v="J. Stanislas"/>
        <s v="Lucas Evangelista"/>
        <s v="M. Stoch"/>
        <s v="S. van Beek"/>
        <s v="Fabrio Farinha"/>
        <s v="M. Kozáčik"/>
        <s v="Fran Sol"/>
        <s v="R. Otero"/>
        <s v="G. Maripán"/>
        <s v="M. Braithwaite"/>
        <s v="E. Dilaver"/>
        <s v="R. Álvarez"/>
        <s v="A. Masuaku"/>
        <s v="Rolando"/>
        <s v="Fran Rico"/>
        <s v="D. Tarasov"/>
        <s v="Alcalá"/>
        <s v="Alan Patrick"/>
        <s v="L. Refaelov"/>
        <s v="Y. Gazinskiy"/>
        <s v="Palhinha"/>
        <s v="Balenziaga"/>
        <s v="R. Petrović"/>
        <s v="K. Ansarifard"/>
        <s v="M. Ninković"/>
        <s v="A. Talavera"/>
        <s v="A. Barrada"/>
        <s v="J. Korb"/>
        <s v="F. Gutiérrez"/>
        <s v="T. Bongonda"/>
        <s v="Simão Donatinho"/>
        <s v="Luís Hernández"/>
        <s v="L. Balogun"/>
        <s v="M. Rog"/>
        <s v="B. Dočkal"/>
        <s v="J. Durmaz"/>
        <s v="T. Kádár"/>
        <s v="E. Andrada"/>
        <s v="Z. Steffen"/>
        <s v="M. Lestienne"/>
        <s v="M. Alustiza"/>
        <s v="Borja Mayoral"/>
        <s v="D. Bonera"/>
        <s v="Saúl Berjón"/>
        <s v="C. Beauvue"/>
        <s v="J. Hendrick"/>
        <s v="M. Lopez"/>
        <s v="F. Hanin"/>
        <s v="D. Machís"/>
        <s v="A. Potuk"/>
        <s v="Idris"/>
        <s v="N. Cardozo"/>
        <s v="Javi López"/>
        <s v="G. Pandev"/>
        <s v="Júlio Tavares"/>
        <s v="D. Liénard"/>
        <s v="Y. Pelé"/>
        <s v="L. Sepe"/>
        <s v="J. Bruma"/>
        <s v="O. Duarte"/>
        <s v="A. Franco"/>
        <s v="Dani Olmo"/>
        <s v="F. Di Santo"/>
        <s v="Jozabed"/>
        <s v="G. Carrillo"/>
        <s v="M. Zeegelaar"/>
        <s v="G. Ferrari"/>
        <s v="O. Şahiner"/>
        <s v="T. Arslan"/>
        <s v="N. Araújo"/>
        <s v="S. Armstrong"/>
        <s v="K. Billiat"/>
        <s v="Ivan Cavaleiro"/>
        <s v="E. Cabaco"/>
        <s v="Silas Almeim"/>
        <s v="C. Kameni"/>
        <s v="Hélder Costa"/>
        <s v="E. Durm"/>
        <s v="Emerson"/>
        <s v="G. Haraguchi"/>
        <s v="C. Fuchs"/>
        <s v="E. Kalinski"/>
        <s v="F. Frei"/>
        <s v="M. Risse"/>
        <s v="V. Cáceres"/>
        <s v="Renan Bressan"/>
        <s v="Lucas Lima"/>
        <s v="M. Silvestre"/>
        <s v="Portillo"/>
        <s v="F. Rønnow"/>
        <s v="N. Spolli"/>
        <s v="S. Rajković"/>
        <s v="R. Berić"/>
        <s v="V. Hernández"/>
        <s v="Claudemir"/>
        <s v="T. Jantschke"/>
        <s v="L. Schaub"/>
        <s v="P. Tschauner"/>
        <s v="Gabrisco Aníbal"/>
        <s v="B. Feilhaber"/>
        <s v="A. Grassi"/>
        <s v="N. Vikonis"/>
        <s v="P. Ntep"/>
        <s v="L. Vangioni"/>
        <s v="S. Okazaki"/>
        <s v="Diego Castro"/>
        <s v="C. Jallet"/>
        <s v="O. Pineda"/>
        <s v="A. Mounier"/>
        <s v="Sandro"/>
        <s v="N. Redmond"/>
        <s v="Gálvez"/>
        <s v="A. Song"/>
        <s v="E. Badu"/>
        <s v="M. Agu"/>
        <s v="Jason"/>
        <s v="S. Cristóforo"/>
        <s v="L. Butelle"/>
        <s v="Allan Bardinho"/>
        <s v="P. Dummett"/>
        <s v="H. Villalba"/>
        <s v="K. Amian"/>
        <s v="José Mirazar"/>
        <s v="A. Hernández"/>
        <s v="Ailton Guevara"/>
        <s v="O. Akhmedov"/>
        <s v="Y. Ayoub"/>
        <s v="A. Ring"/>
        <s v="B. Ndiaye"/>
        <s v="Kaku"/>
        <s v="Adilson Edrada"/>
        <s v="A. Ibargüen"/>
        <s v="Iraizoz"/>
        <s v="N. Nikolić"/>
        <s v="J. Kurtić"/>
        <s v="K. Wimmer"/>
        <s v="A. Mejía"/>
        <s v="A. Barreca"/>
        <s v="Gil Dias"/>
        <s v="J. Locadia"/>
        <s v="S. Kryvtsov"/>
        <s v="O. Peralta"/>
        <s v="C. Budescu"/>
        <s v="A. Raggi"/>
        <s v="R. Donk"/>
        <s v="Edgar Méndez"/>
        <s v="L. De Silvestri"/>
        <s v="M. Saracchi"/>
        <s v="D. Congré"/>
        <s v="M. Fritzler"/>
        <s v="T. Kolodziejczak"/>
        <s v="Caio Nunson"/>
        <s v="Felipe Vizeu"/>
        <s v="J. Damm"/>
        <s v="G. Nkoudou"/>
        <s v="Joel Robles"/>
        <s v="B. Zungu"/>
        <s v="Otávio Cairinho"/>
        <s v="P. Gouano"/>
        <s v="C. Domínguez"/>
        <s v="R. Falk"/>
        <s v="André Ramalho"/>
        <s v="G. Schennikov"/>
        <s v="M. Morozyuk"/>
        <s v="J. van der Heijden"/>
        <s v="A. Musa"/>
        <s v="A. Diaby"/>
        <s v="G. İnler"/>
        <s v="L. Cigarini"/>
        <s v="Júnior Urso"/>
        <s v="B. Butko"/>
        <s v="M. Jensen"/>
        <s v="Burgui"/>
        <s v="A. Meret"/>
        <s v="M. Gonalons"/>
        <s v="D. Valdés"/>
        <s v="Marafona"/>
        <s v="R. Karsdorp"/>
        <s v="I. Opara"/>
        <s v="K. Laimer"/>
        <s v="O. Kamara"/>
        <s v="S. Gentiletti"/>
        <s v="Serey Dié"/>
        <s v="A. Westwood"/>
        <s v="C. Ciano"/>
        <s v="A. Conti"/>
        <s v="Bojan"/>
        <s v="C. Vargas"/>
        <s v="Éder"/>
        <s v="Y. Benzia"/>
        <s v="W. Hennessey"/>
        <s v="E. Thommy"/>
        <s v="Bustinza"/>
        <s v="Bernardo"/>
        <s v="P. Cissé"/>
        <s v="Oier"/>
        <s v="D. Gayle"/>
        <s v="Joelinton"/>
        <s v="A. Pérez"/>
        <s v="B. Jones"/>
        <s v="J. Drmić"/>
        <s v="M. Mount"/>
        <s v="A. McGregor"/>
        <s v="O. Elabdellaoui"/>
        <s v="R. Steffen"/>
        <s v="K. Kanga"/>
        <s v="J. Ananidze"/>
        <s v="S. Ilsanker"/>
        <s v="A. Blake"/>
        <s v="Nicholas Aldair"/>
        <s v="R. Sessegnon"/>
        <s v="Jorginhson"/>
        <s v="Carlitos"/>
        <s v="L. Nguyen"/>
        <s v="A. Paschalakis"/>
        <s v="Fabrício"/>
        <s v="M. Coco"/>
        <s v="K. Babacar"/>
        <s v="Postigo"/>
        <s v="Renato Sanches"/>
        <s v="M. Caruzzo"/>
        <s v="G. Konan"/>
        <s v="S. Mounié"/>
        <s v="P. Capelle"/>
        <s v="T. Davies"/>
        <s v="N. Dirar"/>
        <s v="J. Toornstra"/>
        <s v="S. Larsson"/>
        <s v="P. Tau"/>
        <s v="J. Kluivert"/>
        <s v="H. Ayala"/>
        <s v="Miguel Silva"/>
        <s v="D. Rolán"/>
        <s v="L. Klostermann"/>
        <s v="G. Rodríguez"/>
        <s v="M. Locatelli"/>
        <s v="F. Caputo"/>
        <s v="A. Roa"/>
        <s v="Keko"/>
        <s v="A. El Khayati"/>
        <s v="F. Schär"/>
        <s v="A. Haidara"/>
        <s v="Chema Rodríguez"/>
        <s v="G. dos Santos"/>
        <s v="T. Bifouma"/>
        <s v="Dani Rochelinhas"/>
        <s v="M. Ostrzolek"/>
        <s v="L. Deaux"/>
        <s v="J. Vuković"/>
        <s v="J. Hansen"/>
        <s v="Gonçalo Paciência"/>
        <s v="Córdoba"/>
        <s v="P. Pekarík"/>
        <s v="Ximo Navarro"/>
        <s v="Pablo Hernández"/>
        <s v="G. Kashia"/>
        <s v="Cássio"/>
        <s v="S. Bamba"/>
        <s v="S. Kums"/>
        <s v="Fábio Martins"/>
        <s v="M. Suárez"/>
        <s v="S. Mitrović"/>
        <s v="D. Aogo"/>
        <s v="B. Engels"/>
        <s v="F. Tait"/>
        <s v="D. Zagadou"/>
        <s v="M. Diamé"/>
        <s v="A. Younes"/>
        <s v="B. Verstraete"/>
        <s v="K. Akpoguma"/>
        <s v="B. Santamaria"/>
        <s v="E. Moretti"/>
        <s v="H. Behrens"/>
        <s v="M. Maignan"/>
        <s v="Y. Karamoh"/>
        <s v="V. Ignatiev"/>
        <s v="A. Thomasson"/>
        <s v="D. Amartey"/>
        <s v="R. Özcan"/>
        <s v="A. Donnarumma"/>
        <s v="Timor"/>
        <s v="C. McGregor"/>
        <s v="R. Martínez"/>
        <s v="V. Buyalskyi"/>
        <s v="H. Arter"/>
        <s v="A. Mawson"/>
        <s v="F. Guilbert"/>
        <s v="M. Lemos"/>
        <s v="S. Sturaro"/>
        <s v="A. Duncan"/>
        <s v="Marlon"/>
        <s v="M. Isla"/>
        <s v="Thiago Maia"/>
        <s v="Y. Aït Bennasser"/>
        <s v="O. Toivonen"/>
        <s v="J. Urretaviscaya"/>
        <s v="Yuri Ribeiro"/>
        <s v="N. Tomović"/>
        <s v="F. Roncaglia"/>
        <s v="R. Botta"/>
        <s v="R. Mandragora"/>
        <s v="A. Adomah"/>
        <s v="D. Samassékou"/>
        <s v="M. Yoshida"/>
        <s v="N. Viergever"/>
        <s v="R. Amalfitano"/>
        <s v="D. Cataldi"/>
        <s v="Martín"/>
        <s v="Tiago Pinto"/>
        <s v="C. Cueva"/>
        <s v="M. Gaćinović"/>
        <s v="G. Shoji"/>
        <s v="L. Rigoni"/>
        <s v="M. Krmenčík"/>
        <s v="M. Mevlja"/>
        <s v="C. Daniels"/>
        <s v="K. Stafylidis"/>
        <s v="Sabin Merino"/>
        <s v="A. Flint"/>
        <s v="Brais Méndez"/>
        <s v="Merino"/>
        <s v="S. Missiroli"/>
        <s v="Serantes"/>
        <s v="V. Guzmán"/>
        <s v="D. Biseswar"/>
        <s v="E. Mas"/>
        <s v="Nuno Pinto"/>
        <s v="Carlos Mané"/>
        <s v="Borja Valle"/>
        <s v="Zeca"/>
        <s v="C. Toselli"/>
        <s v="M. Bizot"/>
        <s v="K. Ayhan"/>
        <s v="Ricardo Ferreira"/>
        <s v="N. Roux"/>
        <s v="Hernâni"/>
        <s v="M. Çağıran"/>
        <s v="W. Morgan"/>
        <s v="J. Alonso"/>
        <s v="M. Wakaso"/>
        <s v="K. Traoré"/>
        <s v="Y. Mvogo"/>
        <s v="Kaíquão Castro"/>
        <s v="K. Fofana"/>
        <s v="P. Hurtado"/>
        <s v="D. Bocanegra"/>
        <s v="Melero"/>
        <s v="Borja Bastón"/>
        <s v="O. Murillo"/>
        <s v="O. Onazi"/>
        <s v="C. Günter"/>
        <s v="I. Amadou"/>
        <s v="Unai López"/>
        <s v="K. Iheanacho"/>
        <s v="C. Söyüncü"/>
        <s v="B. Pearson"/>
        <s v="F. Niederlechner"/>
        <s v="S. Denswil"/>
        <s v="P. Guiñazú"/>
        <s v="H. Hateboer"/>
        <s v="I. Fernández"/>
        <s v="L. Blas"/>
        <s v="M. Sarr"/>
        <s v="Mikel Rico"/>
        <s v="F. Neuhaus"/>
        <s v="S. İnan"/>
        <s v="C. Maggio"/>
        <s v="Mexer"/>
        <s v="F. Magnanelli"/>
        <s v="J. Figal"/>
        <s v="V. Claesson"/>
        <s v="F. Helander"/>
        <s v="J. Gondorf"/>
        <s v="R. Ghezzal"/>
        <s v="Adama"/>
        <s v="O. Duda"/>
        <s v="R. Bensebaini"/>
        <s v="L. Depoitre"/>
        <s v="N. Vlašić"/>
        <s v="Rochina"/>
        <s v="M. Doherty"/>
        <s v="C. Musonda"/>
        <s v="João Teixeira"/>
        <s v="S. Ward"/>
        <s v="Y. Cardinale"/>
        <s v="S. Francis"/>
        <s v="Lafortiscinho"/>
        <s v="M. Valdifiori"/>
        <s v="Rubén Pérez"/>
        <s v="D. Boyata"/>
        <s v="N. Mendy"/>
        <s v="A. Martín Arias"/>
        <s v="Pedraza"/>
        <s v="Ricardo"/>
        <s v="Tarantini"/>
        <s v="K. Stöger"/>
        <s v="C. Mbemba"/>
        <s v="A. Limbombe"/>
        <s v="K. McDonald"/>
        <s v="O. Niasse"/>
        <s v="G. Herrera"/>
        <s v="R. Borré"/>
        <s v="E. Zukanović"/>
        <s v="A. Elis"/>
        <s v="M. Fernández"/>
        <s v="D. Rodríguez"/>
        <s v="T. Klose"/>
        <s v="A. Cornelius"/>
        <s v="Kwon Chang Hoon"/>
        <s v="C. Larin"/>
        <s v="Tchê Tchê"/>
        <s v="M. Leckie"/>
        <s v="L. Quiñones"/>
        <s v="Fontàs"/>
        <s v="K. Vermeer"/>
        <s v="A. Surman"/>
        <s v="M. Höger"/>
        <s v="S. Dann"/>
        <s v="Jovane Cabral"/>
        <s v="C. Cathcart"/>
        <s v="Zaldúa"/>
        <s v="Pelé"/>
        <s v="M. Kelly"/>
        <s v="Y. Bolasie"/>
        <s v="L. Zelarayán"/>
        <s v="Gelson Fernandes"/>
        <s v="D. Glushakov"/>
        <s v="Lee Jae Sung"/>
        <s v="Baiano"/>
        <s v="A. Hurtado"/>
        <s v="A. Mierzejewski"/>
        <s v="V. Janssen"/>
        <s v="E. Paredes"/>
        <s v="B. Alemán"/>
        <s v="P. Retsos"/>
        <s v="S. Corchia"/>
        <s v="Rubén Pardo"/>
        <s v="P. Goltz"/>
        <s v="D. Türüç"/>
        <s v="B. Mechele"/>
        <s v="Kaimo Lima"/>
        <s v="R. Rodelin"/>
        <s v="Bobô"/>
        <s v="L. Ciman"/>
        <s v="D. Ba"/>
        <s v="H. Medunjanin"/>
        <s v="José Cañas"/>
        <s v="Y. Osorio"/>
        <s v="Titi"/>
        <s v="Carles Gil"/>
        <s v="P. Lasne"/>
        <s v="Lekue"/>
        <s v="A. Silva"/>
        <s v="A. Danjuma Groeneveld"/>
        <s v="C. Luyindama"/>
        <s v="L. González Pirez"/>
        <s v="Sergio Álvarez"/>
        <s v="M. Cornet"/>
        <s v="M. Schnatterer"/>
        <s v="O. Kharbin"/>
        <s v="Sergi Guardiola"/>
        <s v="T. Souček"/>
        <s v="Y. Ravet"/>
        <s v="T. Serero"/>
        <s v="B. Douglas"/>
        <s v="S. Johnstone"/>
        <s v="Medrán"/>
        <s v="I. Fetfatzidis"/>
        <s v="B. Jokič"/>
        <s v="S. Sinclair"/>
        <s v="L. Krejčí"/>
        <s v="L. Orbán"/>
        <s v="A. Hamdallah"/>
        <s v="R. Tapia"/>
        <s v="O. Watkins"/>
        <s v="Duirval Diniz"/>
        <s v="Arribas"/>
        <s v="B. Dabo"/>
        <s v="G. Lezcano"/>
        <s v="Bebeto"/>
        <s v="L. Sobiech"/>
        <s v="Guerrero"/>
        <s v="K. Boutaïb"/>
        <s v="T. Hlatshwayo"/>
        <s v="M. Krohn-Dehli"/>
        <s v="Lucas Torró"/>
        <s v="J. Vossen"/>
        <s v="M. Pasqual"/>
        <s v="Zubeldia"/>
        <s v="Da Costa"/>
        <s v="D. Kolář"/>
        <s v="M. Zaldivia"/>
        <s v="S. Ghoddos"/>
        <s v="A. Bălută"/>
        <s v="T. Melia"/>
        <s v="A. Di Gaudio"/>
        <s v="N. Milenković"/>
        <s v="V. Demirel"/>
        <s v="L. Cooper"/>
        <s v="Edercinho Sepa"/>
        <s v="A. Morelos"/>
        <s v="J. Chester"/>
        <s v="D. Sakho"/>
        <s v="E. Velázquez"/>
        <s v="M. Waris"/>
        <s v="T. Matavž"/>
        <s v="Y. Khacheridi"/>
        <s v="Y. Gerhardt"/>
        <s v="K. Laifis"/>
        <s v="J. Hoilett"/>
        <s v="Pascoal Muscato"/>
        <s v="J. Furch"/>
        <s v="Fransérgio"/>
        <s v="S. Gümüş"/>
        <s v="Anselmo"/>
        <s v="J. Silva"/>
        <s v="Manquillo"/>
        <s v="Daniel Candeias"/>
        <s v="R. Rey"/>
        <s v="U. Račić"/>
        <s v="André Sousa"/>
        <s v="G. Ortíz"/>
        <s v="A. Ademi"/>
        <s v="P. Roberts"/>
        <s v="Daniel Ayala"/>
        <s v="M. Kempf"/>
        <s v="R. Khedira"/>
        <s v="M. Casco"/>
        <s v="Caio Milaçar"/>
        <s v="O. Norwood"/>
        <s v="C. Träsch"/>
        <s v="C. Atsu"/>
        <s v="Eduardo"/>
        <s v="M. Andújar"/>
        <s v="K. Olsson"/>
        <s v="E. Krafth"/>
        <s v="R. Jack"/>
        <s v="M. Luongo"/>
        <s v="L. Jara"/>
        <s v="M. Andreolli"/>
        <s v="A. Chahechouhe"/>
        <s v="I. Kutepov"/>
        <s v="J. Pivarić"/>
        <s v="E. Goldaniga"/>
        <s v="Elias Fontoira"/>
        <s v="E. Saric"/>
        <s v="S. Al Faraj"/>
        <s v="L. Crisetig"/>
        <s v="A. Pritchard"/>
        <s v="D. Calvert-Lewin"/>
        <s v="T. Koopmeiners"/>
        <s v="Joselu"/>
        <s v="G. Svensson"/>
        <s v="Enaldo Praz"/>
        <s v="L. Griffiths"/>
        <s v="W. Katsande"/>
        <s v="S. Kırıntılı"/>
        <s v="E. Crivelli"/>
        <s v="Jairo"/>
        <s v="R. Bazoer"/>
        <s v="G. Cunningham"/>
        <s v="C. Berra"/>
        <s v="A. Beck"/>
        <s v="K. Roofe"/>
        <s v="G. Imbula"/>
        <s v="D. Royer"/>
        <s v="C. Njie"/>
        <s v="K. Lawrence"/>
        <s v="N. Sánchez"/>
        <s v="N. Benezet"/>
        <s v="O. Şahan"/>
        <s v="M. Besler"/>
        <s v="D. Falcinelli"/>
        <s v="L. Moore"/>
        <s v="A. Aguilar"/>
        <s v="Dani Raba"/>
        <s v="B. Poulain"/>
        <s v="Y. Nagatomo"/>
        <s v="Raúl Fernández"/>
        <s v="Alberto"/>
        <s v="J. Obi"/>
        <s v="C. Hourihane"/>
        <s v="B. Kuwas"/>
        <s v="Jailson Caeiro"/>
        <s v="D. Chará"/>
        <s v="T. Mykhalyk"/>
        <s v="M. Bešić"/>
        <s v="Alexis"/>
        <s v="E. Puch"/>
        <s v="Kel Perinho"/>
        <s v="C. Coady"/>
        <s v="M. Estigarribia"/>
        <s v="E. Sviatchenko"/>
        <s v="R. Ortiz"/>
        <s v="Hugo Goiteira"/>
        <s v="L. Dimata"/>
        <s v="André Horta"/>
        <s v="Fábio Melitinho"/>
        <s v="R. Quaison"/>
        <s v="Luiz Felipe"/>
        <s v="T. Sippel"/>
        <s v="B. Nuytinck"/>
        <s v="J. Buffarini"/>
        <s v="A. Wakaso"/>
        <s v="N. Silva"/>
        <s v="Castro"/>
        <s v="M. Hedges"/>
        <s v="João Pereira"/>
        <s v="Insua"/>
        <s v="Róber"/>
        <s v="Osvaldo Lodeiro"/>
        <s v="Míchel"/>
        <s v="N. Maupay"/>
        <s v="E. Mor"/>
        <s v="Lato"/>
        <s v="Fernandão"/>
        <s v="O. Martínez"/>
        <s v="Suk Hyun Jun"/>
        <s v="J. Kembo-Ekoko"/>
        <s v="S. Anđelković"/>
        <s v="A. Katai"/>
        <s v="Fabiano Sonta"/>
        <s v="A. Ioniţă"/>
        <s v="Seoane"/>
        <s v="C. Pizarro"/>
        <s v="Ivo"/>
        <s v="Iñigo Pérez"/>
        <s v="D. Kreilach"/>
        <s v="T. Fosu-Mensah"/>
        <s v="S. Grandsir"/>
        <s v="B. van Leer"/>
        <s v="Diogo Leite"/>
        <s v="Davidson"/>
        <s v="Dídac Vilà"/>
        <s v="A. Ciciretti"/>
        <s v="Jorge"/>
        <s v="E. Didot"/>
        <s v="Marlon Nideiro"/>
        <s v="B. Bereszyński"/>
        <s v="A. Hassan"/>
        <s v="Jacson Zonta"/>
        <s v="R. Fanni"/>
        <s v="A. Diamanti"/>
        <s v="E. Cardona"/>
        <s v="S. Prcić"/>
        <s v="Leo Caldeirinha"/>
        <s v="T. Sainsbury"/>
        <s v="Edgar Ié"/>
        <s v="Alvildo Sousa"/>
        <s v="F. Đuričić"/>
        <s v="J. Boëtius"/>
        <s v="F. Mubele"/>
        <s v="A. Chávez"/>
        <s v="V. Kovalenko"/>
        <s v="Y. Kaboul"/>
        <s v="R. Meggiorini"/>
        <s v="B. Sagna"/>
        <s v="Kahraba"/>
        <s v="Rafael Vaz"/>
        <s v="Robson Denho"/>
        <s v="Renatinho"/>
        <s v="J. Toljan"/>
        <s v="Claudiano Sobrino"/>
        <s v="S. M'Bia"/>
        <s v="Hélton Celanova"/>
        <s v="S. Sosa"/>
        <s v="Erick Gameira"/>
        <s v="Pol Lirola"/>
        <s v="M. Jajalo"/>
        <s v="H. Mukhtar"/>
        <s v="William"/>
        <s v="G. Bong"/>
        <s v="N. Hult"/>
        <s v="J. Geis"/>
        <s v="L. Cavallini"/>
        <s v="P. Verhaegh"/>
        <s v="Jadson Vidigal"/>
        <s v="Álvaro Jiménez"/>
        <s v="O. Vranješ"/>
        <s v="M. Bauer"/>
        <s v="O. Kayode"/>
        <s v="I. Nestorovski"/>
        <s v="F. Castillo"/>
        <s v="Bruno Varela"/>
        <s v="L. Narsingh"/>
        <s v="K. Djidji"/>
        <s v="L. Robles"/>
        <s v="A. Erokhin"/>
        <s v="G. Shinnie"/>
        <s v="L. Rizzo"/>
        <s v="I. Konaté"/>
        <s v="B. Ecuélé Manga"/>
        <s v="J. Córdoba"/>
        <s v="Edvaldisco"/>
        <s v="G. Sakai"/>
        <s v="A. González"/>
        <s v="R. Rosales"/>
        <s v="J. Dueñas"/>
        <s v="N. De Préville"/>
        <s v="Diogo Figueiras"/>
        <s v="A. El Ghazi"/>
        <s v="K. Dolly"/>
        <s v="F. Mora"/>
        <s v="P. Barrientos"/>
        <s v="H. Rodallega"/>
        <s v="A. Epureanu"/>
        <s v="M. Caraglio"/>
        <s v="S. Lung"/>
        <s v="A. Boruc"/>
        <s v="C. Gordon"/>
        <s v="F. Santander"/>
        <s v="A. Ramírez"/>
        <s v="M. Cabrera"/>
        <s v="B. Valdez"/>
        <s v="Pozo"/>
        <s v="Bruno Gaspar"/>
        <s v="N. Rigoni"/>
        <s v="I. Kahveci"/>
        <s v="Sebas Couteira"/>
        <s v="Walace"/>
        <s v="R. Shawcross"/>
        <s v="David Simão"/>
        <s v="C. Rius"/>
        <s v="B. Martins Indi"/>
        <s v="P. Rosario"/>
        <s v="Álvaro García"/>
        <s v="Kauã Abranches"/>
        <s v="A. Gyan"/>
        <s v="D. Simpson"/>
        <s v="H. Seferović"/>
        <s v="R. Sobhi"/>
        <s v="P. Gazzaniga"/>
        <s v="F. Mussis"/>
        <s v="A. Masina"/>
        <s v="J. Błaszczykowski"/>
        <s v="J. Beausejour"/>
        <s v="J. Livermore"/>
        <s v="D. Kourmpelis"/>
        <s v="Nicolás Formido"/>
        <s v="J. Aidoo"/>
        <s v="Melendo"/>
        <s v="E. Pieters"/>
        <s v="Luisinho"/>
        <s v="A. Semenov"/>
        <s v="Ramalho"/>
        <s v="Kévin Rodrigues"/>
        <s v="K. Piątek"/>
        <s v="R. Vlaar"/>
        <s v="R. van Wolfswinkel"/>
        <s v="Ilie Sánchez"/>
        <s v="Ewerton"/>
        <s v="A. Chumacero"/>
        <s v="Dani Pacheco"/>
        <s v="L. Rodríguez"/>
        <s v="A. Jahović"/>
        <s v="M. Britos"/>
        <s v="M. Rits"/>
        <s v="S. Deli"/>
        <s v="H. Traoré"/>
        <s v="P. Aguedar"/>
        <s v="Crespo"/>
        <s v="Bigas"/>
        <s v="L. Öztunalı"/>
        <s v="M. Jojić"/>
        <s v="Vitor Bueno"/>
        <s v="G. Til"/>
        <s v="I. Pussetto"/>
        <s v="A. Ajeti"/>
        <s v="Luiz Araújo"/>
        <s v="A. Besedin"/>
        <s v="T. Didillon"/>
        <s v="Arana"/>
        <s v="Zainadine"/>
        <s v="K. Théophile-Catherine"/>
        <s v="A. Gianniotis"/>
        <s v="Bruno Saltor"/>
        <s v="M. Stendera"/>
        <s v="S. Kalu"/>
        <s v="Juan Cala"/>
        <s v="J. Tavernier"/>
        <s v="W. McKennie"/>
        <s v="W. Tesillo"/>
        <s v="A. Mariappa"/>
        <s v="S. Morrison"/>
        <s v="J. Brenet"/>
        <s v="B. Dack"/>
        <s v="Y. Kubo"/>
        <s v="T. Pukki"/>
        <s v="L. Melgarejo"/>
        <s v="J. Jones"/>
        <s v="I. Sosa"/>
        <s v="M. Ekici"/>
        <s v="A. Nyom"/>
        <s v="K. Konaté"/>
        <s v="F. Đorđević"/>
        <s v="E. Room"/>
        <s v="T. Usami"/>
        <s v="Ruben Lima"/>
        <s v="Fábio Espinho"/>
        <s v="L. Marković"/>
        <s v="J. Barrera"/>
        <s v="R. Mora"/>
        <s v="D. Lazović"/>
        <s v="M. Burda"/>
        <s v="Tana"/>
        <s v="L. Grabban"/>
        <s v="I. Koné"/>
        <s v="J. Hušbauer"/>
        <s v="A. Soumaoro"/>
        <s v="Patric"/>
        <s v="P. Diamanka"/>
        <s v="A. Pulido"/>
        <s v="Roger Guedes"/>
        <s v="D. N'Doye"/>
        <s v="S. Johansen"/>
        <s v="I. Afellay"/>
        <s v="A. Zambo Anguissa"/>
        <s v="N. Lombaerts"/>
        <s v="C. Chambers"/>
        <s v="I. Sangaré"/>
        <s v="A. Sulu"/>
        <s v="M. Pucciarelli"/>
        <s v="R. Saïss"/>
        <s v="J. Haberer"/>
        <s v="E. Dennis"/>
        <s v="J. Kana-Biyik"/>
        <s v="V. Barkas"/>
        <s v="K. Johnsson"/>
        <s v="S. Floccari"/>
        <s v="S. Prödl"/>
        <s v="V. Laurini"/>
        <s v="A. Eschenko"/>
        <s v="S. Okaka"/>
        <s v="J. Kodjia"/>
        <s v="A. Oyongo"/>
        <s v="S. Bolat"/>
        <s v="A. Mitriţă"/>
        <s v="A. Behich"/>
        <s v="O. Tannane"/>
        <s v="F. Haroun"/>
        <s v="D. Gosling"/>
        <s v="Pedro Santos"/>
        <s v="J. Larsen"/>
        <s v="F. Bastians"/>
        <s v="J. Ralls"/>
        <s v="S. Vilakazi"/>
        <s v="Victorino Magela"/>
        <s v="Marc Navarro"/>
        <s v="K. Kamara"/>
        <s v="Dória"/>
        <s v="S. Serdar"/>
        <s v="O. Tufan"/>
        <s v="Pedro Rebocho"/>
        <s v="I. Strinić"/>
        <s v="S. Grytebust"/>
        <s v="W. Hahn"/>
        <s v="Adrianiscito"/>
        <s v="L. Fernández"/>
        <s v="A. Lozano"/>
        <s v="M. Tisserand"/>
        <s v="M. Ruben"/>
        <s v="T. Abraham"/>
        <s v="R. Neustädter"/>
        <s v="Bebé"/>
        <s v="M. Vydra"/>
        <s v="J. Leca"/>
        <s v="Carmona"/>
        <s v="C. Lema"/>
        <s v="Dentinho"/>
        <s v="L. Villafañez"/>
        <s v="D. Brasanac"/>
        <s v="S. Kljestan"/>
        <s v="W. Morelo"/>
        <s v="M. Diop"/>
        <s v="C. Benavente"/>
        <s v="A. del Valle"/>
        <s v="R. Ibarra"/>
        <s v="J. Musso"/>
        <s v="Padilhisco"/>
        <s v="F. Forestieri"/>
        <s v="A. Bedoya"/>
        <s v="A. Romao"/>
        <s v="O. Gladkyi"/>
        <s v="A. Hack"/>
        <s v="D. McCarty"/>
        <s v="K. Adénon"/>
        <s v="J. Plata"/>
        <s v="J. Stephens"/>
        <s v="M. Ødegaard"/>
        <s v="Rúben Semedo"/>
        <s v="Sequeira"/>
        <s v="I. Chochev"/>
        <s v="M. Gulde"/>
        <s v="Bruno César"/>
        <s v="F. Jara"/>
        <s v="Gabrìel"/>
        <s v="M. Bakalorz"/>
        <s v="A. Rossi"/>
        <s v="Álex Moreno"/>
        <s v="F. Hadergjonaj"/>
        <s v="O. Kucher"/>
        <s v="M. Diouf"/>
        <s v="G. Burdisso"/>
        <s v="V. Misidjan"/>
        <s v="R. Salin"/>
        <s v="F. Valverde"/>
        <s v="M. Etxeberría"/>
        <s v="R. Haps"/>
        <s v="Cho Hyun Woo"/>
        <s v="Y. Gourcuff"/>
        <s v="Jesus Andradaldo"/>
        <s v="P. Mpoku"/>
        <s v="D. Musto"/>
        <s v="M. Vargas"/>
        <s v="A. Baba"/>
        <s v="S. Davis"/>
        <s v="S. Özbayraklı"/>
        <s v="Mattheus Oliveira"/>
        <s v="M. Le Marchand"/>
        <s v="Régis"/>
        <s v="Nacho"/>
        <s v="B. Gibson"/>
        <s v="C. Taylor"/>
        <s v="T. Kędziora"/>
        <s v="R. Saravia"/>
        <s v="D. Drexler"/>
        <s v="S. Falette"/>
        <s v="O. Etebo"/>
        <s v="A. Cerci"/>
        <s v="R. Hubník"/>
        <s v="J. Andersen"/>
        <s v="Fran Beltrán"/>
        <s v="D. Viera"/>
        <s v="F. Zampedri"/>
        <s v="H. Lindner"/>
        <s v="J. Sánchez Miño"/>
        <s v="M. Pavlović"/>
        <s v="A. Koné"/>
        <s v="J. Ferri"/>
        <s v="C. Bassogog"/>
        <s v="M. Diagne"/>
        <s v="J. Ibe"/>
        <s v="D. Heuer Fernandes"/>
        <s v="A. Fulgini"/>
        <s v="A. Bjelland"/>
        <s v="J. Fuenzalida"/>
        <s v="S. Kittel"/>
        <s v="V. Rosier"/>
        <s v="K. Waston"/>
        <s v="P. Žulj"/>
        <s v="L. Grant"/>
        <s v="G. Jara"/>
        <s v="S. Lainer"/>
        <s v="Óscar Plano"/>
        <s v="De la Bella"/>
        <s v="R. Cohade"/>
        <s v="P. Morales"/>
        <s v="D. Arismendi"/>
        <s v="N. Stanciu"/>
        <s v="D. Ćaleta-Car"/>
        <s v="L. Fer"/>
        <s v="A. Williams"/>
        <s v="J. Bryan"/>
        <s v="Ricardo Costa"/>
        <s v="Ailton"/>
        <s v="R. Cota"/>
        <s v="G. Margreitter"/>
        <s v="A. Rebrov"/>
        <s v="Djavan"/>
        <s v="A. Chedjou"/>
        <s v="Luna"/>
        <s v="F. Ricca"/>
        <s v="C. Awaziem"/>
        <s v="F. Carrizo"/>
        <s v="A. Ragusa"/>
        <s v="A. Wan-Bissaka"/>
        <s v="J. Biabiany"/>
        <s v="B. Mensah"/>
        <s v="D. Padelli"/>
        <s v="D. Tošić"/>
        <s v="E. Bauthéac"/>
        <s v="Tiago Silva"/>
        <s v="A. Tameze"/>
        <s v="V. Manceau"/>
        <s v="F. Bardi"/>
        <s v="L. Advíncula"/>
        <s v="J. Gallardo"/>
        <s v="Enaldo Toxeto"/>
        <s v="Camilo"/>
        <s v="J. Schmid"/>
        <s v="Welthon"/>
        <s v="Moi Gómez"/>
        <s v="Marc Muniesa"/>
        <s v="Samu Saiz"/>
        <s v="J. Sorbon"/>
        <s v="S. Long"/>
        <s v="S. Wuytens"/>
        <s v="S. Araujo"/>
        <s v="André Martins"/>
        <s v="S. March"/>
        <s v="F. Chafik"/>
        <s v="K. Ajer"/>
        <s v="K. Grosicki"/>
        <s v="Alex Bergantiños"/>
        <s v="E. Derdiyok"/>
        <s v="David Braz"/>
        <s v="D. Roef"/>
        <s v="Lombán"/>
        <s v="J. Drobný"/>
        <s v="A. Acquah"/>
        <s v="T. Smith"/>
        <s v="R. Nuzzolo"/>
        <s v="G. Jung"/>
        <s v="M. Iturra"/>
        <s v="Molinero"/>
        <s v="Pedro Sá"/>
        <s v="D. Pérez"/>
        <s v="B. Cesar"/>
        <s v="D. Braghieri"/>
        <s v="C. Álvarez"/>
        <s v="Carlos Ponck"/>
        <s v="R. Assalé"/>
        <s v="M. Miazga"/>
        <s v="Léo Bonatini"/>
        <s v="B. Fernández"/>
        <s v="S. Hutchinson"/>
        <s v="S. Rybalka"/>
        <s v="N. Acevedo"/>
        <s v="J. Lucero"/>
        <s v="G. Chakvetadze"/>
        <s v="I. Fossum"/>
        <s v="V. Karavaev"/>
        <s v="T. Leibold"/>
        <s v="G. Arias"/>
        <s v="T. Huddlestone"/>
        <s v="A. Clayton"/>
        <s v="K. Nakamura"/>
        <s v="L. Koné"/>
        <s v="M. Vejinović"/>
        <s v="H. Van Crombrugge"/>
        <s v="M. Russ"/>
        <s v="Pietrson Mendes"/>
        <s v="Salvi Sánchez"/>
        <s v="E. Pavez"/>
        <s v="I. Kovács"/>
        <s v="Nildo Petrolina"/>
        <s v="Y. Seleznyov"/>
        <s v="C. Löwe"/>
        <s v="V. Cantillo"/>
        <s v="J. Ward"/>
        <s v="S. Skrzybski"/>
        <s v="Diego Oliveira"/>
        <s v="Luis Milla"/>
        <s v="A. Ba"/>
        <s v="Jaim Abra"/>
        <s v="S. von Bergen"/>
        <s v="S. Armenteros"/>
        <s v="Y. Öztekin"/>
        <s v="J. Molina"/>
        <s v="R. Gikiewicz"/>
        <s v="G. Silva"/>
        <s v="W. Hoolahan"/>
        <s v="Freder Cabral"/>
        <s v="J. Gómez"/>
        <s v="Rodrigo Galo"/>
        <s v="R. Fredericks"/>
        <s v="M. Ishak"/>
        <s v="N. Gießelmann"/>
        <s v="Luis Couprins"/>
        <s v="F. Kudryashov"/>
        <s v="S. Zoller"/>
        <s v="D. Brooks"/>
        <s v="M. Hawsawi"/>
        <s v="M. Bolaños"/>
        <s v="J. St. Juste"/>
        <s v="João Aurélio"/>
        <s v="J. Marié"/>
        <s v="R. Benzar"/>
        <s v="G. Sertic"/>
        <s v="R. Philippoteaux"/>
        <s v="Gerson"/>
        <s v="B. Assombalonga"/>
        <s v="J. Šural"/>
        <s v="Gerso"/>
        <s v="M. Urruti"/>
        <s v="D. Ciofani"/>
        <s v="Etxeita"/>
        <s v="L. Ayling"/>
        <s v="K. Saief"/>
        <s v="S. Thioub"/>
        <s v="D. Bronn"/>
        <s v="J. Basanta"/>
        <s v="Diego Farías"/>
        <s v="Marcos Paneira"/>
        <s v="Cifuentes"/>
        <s v="K. Bartley"/>
        <s v="K. Monnet-Paquet"/>
        <s v="G. Cameron"/>
        <s v="R. Yabo"/>
        <s v="A. Najar"/>
        <s v="B. Ramselaar"/>
        <s v="T. Ciğerci"/>
        <s v="O. Pérez"/>
        <s v="F. Mattiello"/>
        <s v="V. Forren"/>
        <s v="F. Diedhiou"/>
        <s v="K. Darlow"/>
        <s v="F. Novák"/>
        <s v="P. Martinez"/>
        <s v="M. Santos"/>
        <s v="J. Kopic"/>
        <s v="N. Al Abed"/>
        <s v="C. Keşerü"/>
        <s v="Ferrán Torres"/>
        <s v="S. Kapino"/>
        <s v="O. Opazo"/>
        <s v="André Geraldes"/>
        <s v="Juli Piresinho"/>
        <s v="J. Schlupp"/>
        <s v="Vinicius Cardenha"/>
        <s v="B. Lozano"/>
        <s v="P. Hrošovský"/>
        <s v="Gabriel Silva"/>
        <s v="O. Sorg"/>
        <s v="B. Johnsen"/>
        <s v="M. Yanga-Mbiwa"/>
        <s v="R. Hennings"/>
        <s v="J. Bamba"/>
        <s v="Ivo Rodrigues"/>
        <s v="E. Audero"/>
        <s v="A. Maier"/>
        <s v="F. Tissone"/>
        <s v="M. Dituro"/>
        <s v="G. Bia"/>
        <s v="B. Alıcı"/>
        <s v="G. Bussmann"/>
        <s v="C. Buchtmann"/>
        <s v="J. Al Hussien"/>
        <s v="G. Poblete"/>
        <s v="M. Niakhaté"/>
        <s v="T. Minamino"/>
        <s v="N. Benedetti"/>
        <s v="Y. Sanogo"/>
        <s v="E. Álvarez"/>
        <s v="S. Sunzu"/>
        <s v="M. Kanazaki"/>
        <s v="L. Bustamante"/>
        <s v="E. Schelotto"/>
        <s v="Ignasi Miquel"/>
        <s v="Álex Gallar"/>
        <s v="Orlando Sá"/>
        <s v="T. Ince"/>
        <s v="Víctor Rodríguez"/>
        <s v="L. Baal"/>
        <s v="Élton"/>
        <s v="A. Ounas"/>
        <s v="H. Afful"/>
        <s v="C. Clemens"/>
        <s v="F. Amorebieta"/>
        <s v="J. O'Connell"/>
        <s v="F. Dionisi"/>
        <s v="H. Harbaoui"/>
        <s v="M. Nervo"/>
        <s v="J. Djourou"/>
        <s v="P. Karlsson"/>
        <s v="M. Rangel"/>
        <s v="S. Pérez"/>
        <s v="F. Manríquez"/>
        <s v="Abraham González"/>
        <s v="Ailton Valpaços"/>
        <s v="J. Koundé"/>
        <s v="T. Xhaka"/>
        <s v="E. Mena"/>
        <s v="W. Janssen"/>
        <s v="Douglas Armeira"/>
        <s v="M. Demiral"/>
        <s v="D. Vera"/>
        <s v="M. Kamiński"/>
        <s v="S. Cárdenas"/>
        <s v="K. Phillips"/>
        <s v="M. Rensing"/>
        <s v="Y. Mokhtar"/>
        <s v="B. Dejaegere"/>
        <s v="R. Orsolini"/>
        <s v="S. de Jong"/>
        <s v="J. Riedewald"/>
        <s v="C. Yacob"/>
        <s v="Yan Junling"/>
        <s v="Miguel Veloso"/>
        <s v="B. Zuculini"/>
        <s v="J. Moreira"/>
        <s v="B. Hamid"/>
        <s v="V. Qazaishvili"/>
        <s v="G. Toledo"/>
        <s v="E. Barreto"/>
        <s v="N. Bungert"/>
        <s v="C. Montes"/>
        <s v="J. Poulsen"/>
        <s v="A. Grünwald"/>
        <s v="S. Clucas"/>
        <s v="J. Bořil"/>
        <s v="J. Lewis"/>
        <s v="D. Nagbe"/>
        <s v="J. Gandolfi"/>
        <s v="Fabiano"/>
        <s v="J. Mišić"/>
        <s v="J. Gélin"/>
        <s v="S. Bertoli"/>
        <s v="Xeka"/>
        <s v="M. Rosenberg"/>
        <s v="Raul García"/>
        <s v="G. Caprari"/>
        <s v="Diego Lopes"/>
        <s v="M. Banguera"/>
        <s v="O. Gonzalez"/>
        <s v="Costinha"/>
        <s v="E. Palacios"/>
        <s v="Sergio Tejera"/>
        <s v="Pedro Rocha"/>
        <s v="K. Long"/>
        <s v="M. Stekelenburg"/>
        <s v="Samir"/>
        <s v="Carlos Hernández"/>
        <s v="L. Martínez Quarta"/>
        <s v="F. Barba"/>
        <s v="T. Elyounoussi"/>
        <s v="T. Krul"/>
        <s v="R. Morioka"/>
        <s v="J. Valdés"/>
        <s v="Bruno Xadas"/>
        <s v="A. Büttner"/>
        <s v="C. Akolo"/>
        <s v="Cristiano"/>
        <s v="K. Möhwald"/>
        <s v="A. Rodríguez"/>
        <s v="J. Góralski"/>
        <s v="D. Ndongala"/>
        <s v="S. Carson"/>
        <s v="M. Matip"/>
        <s v="A. Ulmer"/>
        <s v="J. Pied"/>
        <s v="M. van der Hoorn"/>
        <s v="M. Gavranović"/>
        <s v="J. Stryger Larsen"/>
        <s v="G. Torje"/>
        <s v="C. Mayada"/>
        <s v="M. Pérez"/>
        <s v="S. Arfield"/>
        <s v="S. Ribas"/>
        <s v="A. Christiansen"/>
        <s v="F. Aguilar"/>
        <s v="O. Veigneau"/>
        <s v="Gus Outomouro"/>
        <s v="R. Czichos"/>
        <s v="Y. Atal"/>
        <s v="C. Doukouré"/>
        <s v="F. Sambueza"/>
        <s v="Juliano Mascarinhas"/>
        <s v="F. Rinaudo"/>
        <s v="S. Schrijvers"/>
        <s v="J. Ikoné"/>
        <s v="A. Smithies"/>
        <s v="T. Ream"/>
        <s v="A. Maxim"/>
        <s v="N. Navarro"/>
        <s v="A. Rispoli"/>
        <s v="I. Baldé"/>
        <s v="Miguel Vieira"/>
        <s v="L. Freeman"/>
        <s v="G. Hooper"/>
        <s v="R. Emond"/>
        <s v="E. Terranova"/>
        <s v="S. Dewaest"/>
        <s v="Nélson Oliveira"/>
        <s v="A. Losilla"/>
        <s v="F. Meza"/>
        <s v="C. Mathenia"/>
        <s v="O. Ntcham"/>
        <s v="M. Knoll"/>
        <s v="A. Bakasetas"/>
        <s v="M. Barrios"/>
        <s v="S. Salcedo"/>
        <s v="Perdigão"/>
        <s v="Galeno"/>
        <s v="Bóveda"/>
        <s v="Marc Mateu"/>
        <s v="G. Saville"/>
        <s v="R. Christie"/>
        <s v="P. Foden"/>
        <s v="T. Foket"/>
        <s v="P. Schiattarella"/>
        <s v="F. Sørensen"/>
        <s v="D. Ward"/>
        <s v="L. Diony"/>
        <s v="R. Krunić"/>
        <s v="Riesgo"/>
        <s v="J. Howson"/>
        <s v="J. Van Damme"/>
        <s v="M. Martins"/>
        <s v="W. Faríñez"/>
        <s v="B. Dibassy"/>
        <s v="T. Reginiussen"/>
        <s v="G. Rivas"/>
        <s v="Benjamin Meseira"/>
        <s v="C. Ninga"/>
        <s v="M. Suttner"/>
        <s v="G. van der Wiel"/>
        <s v="W. González"/>
        <s v="T. Hořava"/>
        <s v="P. Tachtsidis"/>
        <s v="W. Saïd"/>
        <s v="E. Cerutti"/>
        <s v="Gustavo Lobateiro"/>
        <s v="Pere Milla"/>
        <s v="J. Johansson"/>
        <s v="T. Murg"/>
        <s v="J. Ramírez"/>
        <s v="F. Vicari"/>
        <s v="K. Adams Nuhu"/>
        <s v="P. Nardi"/>
        <s v="H. Magnússon"/>
        <s v="O. Edouard"/>
        <s v="D. Rice"/>
        <s v="Evandro Rochedo"/>
        <s v="K. Westwood"/>
        <s v="Bracali"/>
        <s v="M. Sperduti"/>
        <s v="Y. Gómez Andrade"/>
        <s v="G. Peruzzi"/>
        <s v="Toni Villa"/>
        <s v="Y. Gordillo"/>
        <s v="B. Sanneh"/>
        <s v="Michel Cruceiro"/>
        <s v="L. Burián"/>
        <s v="M. Tekdemir"/>
        <s v="K. Lamprou"/>
        <s v="I. Mbaye"/>
        <s v="A. Browne"/>
        <s v="G. Pazzini"/>
        <s v="C. Santos"/>
        <s v="E. Mendy"/>
        <s v="M. Ngadeu-Ngadjui"/>
        <s v="L. Mazzitelli"/>
        <s v="J. Lolley"/>
        <s v="A. Traoré"/>
        <s v="V. Stocker"/>
        <s v="D. Alar"/>
        <s v="J. Añor"/>
        <s v="A. Donis"/>
        <s v="M. Gazzola"/>
        <s v="F. Diagne"/>
        <s v="S. Schaars"/>
        <s v="M. Poundjé"/>
        <s v="F. Hinestroza"/>
        <s v="A. Hahn"/>
        <s v="V. Shepelev"/>
        <s v="M. Leitner"/>
        <s v="R. Skov"/>
        <s v="B. Guzan"/>
        <s v="M. Mitrović"/>
        <s v="A. Luthe"/>
        <s v="N. Uysal"/>
        <s v="G. Donati"/>
        <s v="A. Ujah"/>
        <s v="A. Kravets"/>
        <s v="Z. Tomašević"/>
        <s v="M. Borjan"/>
        <s v="S. Lukić"/>
        <s v="C. Goldson"/>
        <s v="Rubén Alcaraz"/>
        <s v="L. Ulloa"/>
        <s v="Iván López"/>
        <s v="S. Amrabat"/>
        <s v="M. Wöber"/>
        <s v="F. Lucioni"/>
        <s v="Calero"/>
        <s v="C. Marrugo"/>
        <s v="J. Forlín"/>
        <s v="L. Janson"/>
        <s v="B. Bolingoli"/>
        <s v="Thiago Santana"/>
        <s v="K. Rausch"/>
        <s v="N. Etheridge"/>
        <s v="Aitor Sanz"/>
        <s v="Frederico Venâncio"/>
        <s v="M. Grujić"/>
        <s v="M. Langerak"/>
        <s v="H. Manzala"/>
        <s v="W. Troost-Ekong"/>
        <s v="D. Fagundez"/>
        <s v="U. Demirok"/>
        <s v="R. Kruse"/>
        <s v="T. Matlaba"/>
        <s v="G. Banguera"/>
        <s v="A. Özbiliz"/>
        <s v="S. Al Dawsari"/>
        <s v="I. Success"/>
        <s v="A. Long"/>
        <s v="M. Škoda"/>
        <s v="A. Diakhaby"/>
        <s v="D. Kadah"/>
        <s v="A. Ríos"/>
        <s v="J. Mateta"/>
        <s v="F. Cacciatore"/>
        <s v="R. van Rhijn"/>
        <s v="R. Pérez"/>
        <s v="A. Baumjohann"/>
        <s v="R. Elm"/>
        <s v="H. Kaldırım"/>
        <s v="F. Monetti"/>
        <s v="K. Nababkin"/>
        <s v="S. Williams"/>
        <s v="M. Stępiński"/>
        <s v="M. Pazdan"/>
        <s v="T. Al Jassam"/>
        <s v="M. Heller"/>
        <s v="V. Pajot"/>
        <s v="Y. Asad"/>
        <s v="Y. Banana"/>
        <s v="W. Montillo"/>
        <s v="L. Waldschmidt"/>
        <s v="Y. Makarenko"/>
        <s v="J. Mæhle"/>
        <s v="A. Reach"/>
        <s v="Y. Ayhan"/>
        <s v="N. Skubic"/>
        <s v="Frédéric Mendy"/>
        <s v="D. Pizarro"/>
        <s v="Pierrino Faria"/>
        <s v="Adrián González"/>
        <s v="F. Tobio"/>
        <s v="R. Sigurðsson"/>
        <s v="K. Reichel"/>
        <s v="Nivo Serpinho"/>
        <s v="M. Wagué"/>
        <s v="M. Klich"/>
        <s v="A. Abdennour"/>
        <s v="B. Wood"/>
        <s v="Álex Pérez"/>
        <s v="G. Cano"/>
        <s v="I. Arboleda"/>
        <s v="A. Domínguez"/>
        <s v="O. Kragl"/>
        <s v="José Rodríguez"/>
        <s v="F. Pardo"/>
        <s v="R. Doan"/>
        <s v="O. Hiljemark"/>
        <s v="J. McGinn"/>
        <s v="V. Vada"/>
        <s v="R. Halliche"/>
        <s v="L. Marrone"/>
        <s v="G. Cimirot"/>
        <s v="K. Wilczek"/>
        <s v="João Amaral"/>
        <s v="R. Bengtsson"/>
        <s v="E. Johansson"/>
        <s v="Hélder Lopes"/>
        <s v="Serginho"/>
        <s v="M. Linnes"/>
        <s v="S. Tibbling"/>
        <s v="S. Simič"/>
        <s v="W. Trapp"/>
        <s v="N. Radonjić"/>
        <s v="M. Sau"/>
        <s v="J. Schieber"/>
        <s v="Botía"/>
        <s v="W. Kanon"/>
        <s v="Amilton"/>
        <s v="J. Ito"/>
        <s v="Edgar Badía"/>
        <s v="N. Penneteau"/>
        <s v="V. Lazaro"/>
        <s v="V. Wormgoor"/>
        <s v="A. Hunou"/>
        <s v="L. Gamba"/>
        <s v="Kim Seung Joon"/>
        <s v="R. Krhin"/>
        <s v="J. Herrera"/>
        <s v="B. Stancu"/>
        <s v="A. Tashaev"/>
        <s v="M. Frantz"/>
        <s v="R. Bezus"/>
        <s v="Shin Hwa Yong"/>
        <s v="R. Genevois"/>
        <s v="M. Degenek"/>
        <s v="Oswaldito Cuba"/>
        <s v="C. Rigamonti"/>
        <s v="J. Kovařík"/>
        <s v="Douglas Luiz"/>
        <s v="V. Torosidis"/>
        <s v="N. Isimat-Mirin"/>
        <s v="Rúben Ferreira"/>
        <s v="L. Gil"/>
        <s v="Z. Machach"/>
        <s v="M. Bettinelli"/>
        <s v="A. Peñaranda"/>
        <s v="K. Frei"/>
        <s v="Sergi Samper"/>
        <s v="R. Lod"/>
        <s v="H. Saivet"/>
        <s v="A. Regattin"/>
        <s v="Mauro Cildinho"/>
        <s v="J. Ikoko"/>
        <s v="P. Chavarría"/>
        <s v="R. Bennett"/>
        <s v="K. Hansen"/>
        <s v="S. Gürler"/>
        <s v="D. Dainelli"/>
        <s v="M. Mantovani"/>
        <s v="A. Zeneli"/>
        <s v="João Carvalho"/>
        <s v="N. Barazite"/>
        <s v="M. Aguirregaray"/>
        <s v="A. Ricaurte"/>
        <s v="D. Randolph"/>
        <s v="Omar Ramos"/>
        <s v="D. Jensen"/>
        <s v="J. Duque"/>
        <s v="E. Reynoso"/>
        <s v="J. Elez"/>
        <s v="J. Gutiérrez"/>
        <s v="M. Leye"/>
        <s v="K. Naughton"/>
        <s v="Caio Secco"/>
        <s v="B. Bianchi"/>
        <s v="E. Barco"/>
        <s v="T. Leistner"/>
        <s v="R. Kishna"/>
        <s v="F. Bachirou"/>
        <s v="K. Rezaei"/>
        <s v="D. Vukovic"/>
        <s v="R. Nouri"/>
        <s v="Y. Gouffran"/>
        <s v="I. Köybaşı"/>
        <s v="Juan Villar"/>
        <s v="Y. Namli"/>
        <s v="G. Blanco"/>
        <s v="A. Ramos"/>
        <s v="M. Jedinák"/>
        <s v="M. Rybus"/>
        <s v="J. Barroso"/>
        <s v="A. Cohen"/>
        <s v="B. Raman"/>
        <s v="A. McGeady"/>
        <s v="B. Reid"/>
        <s v="Hervías"/>
        <s v="L. Pocrnjic"/>
        <s v="S. Ingason"/>
        <s v="T. Heurtaux"/>
        <s v="G. Wikheim"/>
        <s v="Valdivia"/>
        <s v="S. Cáseres"/>
        <s v="A. Gunnarsson"/>
        <s v="L. Hinterseer"/>
        <s v="S. Peeters"/>
        <s v="U. Agbo"/>
        <s v="D. Luckassen"/>
        <s v="M. Terrier"/>
        <s v="Marcos Guilherme"/>
        <s v="T. Parker"/>
        <s v="A. Lookman"/>
        <s v="P. Mouche"/>
        <s v="A. Rosina"/>
        <s v="B. Bannan"/>
        <s v="Édundo Oliveira"/>
        <s v="A. Solari"/>
        <s v="H. Barnes"/>
        <s v="V. Coufal"/>
        <s v="S. Di Carmine"/>
        <s v="C. Roldan"/>
        <s v="F. Lemoine"/>
        <s v="Djalma"/>
        <s v="D. Lukebakio"/>
        <s v="Y. Benalouane"/>
        <s v="L. Pisculichi"/>
        <s v="Edinho"/>
        <s v="Paolito Serra"/>
        <s v="J. Fleck"/>
        <s v="L. Rosić"/>
        <s v="F. Soldano"/>
        <s v="A. Hansen"/>
        <s v="V. García"/>
        <s v="F. Sánchez"/>
        <s v="C. Carmona"/>
        <s v="B. Sigurðarson"/>
        <s v="Y. Yotún"/>
        <s v="G. Zardes"/>
        <s v="J. Ménez"/>
        <s v="S. Prediger"/>
        <s v="A. Webster"/>
        <s v="I. Damonte"/>
        <s v="A. Dioussé"/>
        <s v="Laure"/>
        <s v="N. Karelis"/>
        <s v="Vesga"/>
        <s v="V. Jovanović"/>
        <s v="J. Filipović"/>
        <s v="J. Cuevas"/>
        <s v="Rober Ibáñez"/>
        <s v="J. Zmrhal"/>
        <s v="J. Murphy"/>
        <s v="D. Siovas"/>
        <s v="J. Pohjanpalo"/>
        <s v="R. Pierre-Gabriel"/>
        <s v="H. Droguett"/>
        <s v="B. Corgnet"/>
        <s v="A. Benali"/>
        <s v="V. Ibarbo"/>
        <s v="F. Boulaya"/>
        <s v="A. Blin"/>
        <s v="H. Aleesami"/>
        <s v="J. Kenny"/>
        <s v="D. Livaković"/>
        <s v="R. Koolwijk"/>
        <s v="B. Parker"/>
        <s v="K. Omeruo"/>
        <s v="G. Letizia"/>
        <s v="D. Dessoleil"/>
        <s v="C. Nørgaard"/>
        <s v="Manu Del Moral"/>
        <s v="A. Cordaz"/>
        <s v="M. Morishige"/>
        <s v="Bruno Tabata"/>
        <s v="I. Mboyo"/>
        <s v="P. Kasami"/>
        <s v="S. Montoya"/>
        <s v="T. Aoyama"/>
        <s v="João Félix"/>
        <s v="H. Diallo"/>
        <s v="Bruno Lamas"/>
        <s v="P. Gerkens"/>
        <s v="G. Di Lorenzo"/>
        <s v="S. Sam"/>
        <s v="B. Kayal"/>
        <s v="Wellington Nem"/>
        <s v="A. Johansson"/>
        <s v="Jon Bautista"/>
        <s v="E. Mulder"/>
        <s v="Isaías"/>
        <s v="D. Bessa"/>
        <s v="K. Karaman"/>
        <s v="A. Malarz"/>
        <s v="C. Carbonero"/>
        <s v="Naranjo"/>
        <s v="J. Ruddy"/>
        <s v="T. Barnetta"/>
        <s v="A. Jóhannsson"/>
        <s v="M. Murillo"/>
        <s v="O. El Hajjam"/>
        <s v="M. Lehmann"/>
        <s v="F. Ceccherini"/>
        <s v="N. Aguirre"/>
        <s v="R. Bauer"/>
        <s v="Otávinho Vila"/>
        <s v="A. Mendy"/>
        <s v="D. Malen"/>
        <s v="V. Granat"/>
        <s v="P. Aránguiz"/>
        <s v="Sandelas Júnior"/>
        <s v="O. Hawsawi"/>
        <s v="F. Silva"/>
        <s v="B. Carrasco"/>
        <s v="J. Schunke"/>
        <s v="S. Ujkani"/>
        <s v="G. Castellani"/>
        <s v="L. Jiménez"/>
        <s v="Dener"/>
        <s v="M. Flekken"/>
        <s v="Pedro Nuno"/>
        <s v="D. Kamada"/>
        <s v="N. Bendtner"/>
        <s v="Lee Chang Min"/>
        <s v="M. Bakakis"/>
        <s v="Zeng Cheng"/>
        <s v="M. James"/>
        <s v="G. Vural"/>
        <s v="T. Chery"/>
        <s v="D. Milićević"/>
        <s v="G. McAuley"/>
        <s v="M. Barrow"/>
        <s v="A. Scholz"/>
        <s v="Timo Triano"/>
        <s v="A. Elmohamady"/>
        <s v="Lucas Piazon"/>
        <s v="C. Baeza"/>
        <s v="Kim Min Jae"/>
        <s v="Fábio Pacheco"/>
        <s v="A. Maher"/>
        <s v="J. Akpa Akpro"/>
        <s v="M. Frey"/>
        <s v="S. Vittor"/>
        <s v="Romarinho"/>
        <s v="B. Srarfi"/>
        <s v="D. Khocholava"/>
        <s v="C. Puggioni"/>
        <s v="T. Necid"/>
        <s v="T. Lees"/>
        <s v="Pimentiscinho"/>
        <s v="E. Stevens"/>
        <s v="Aitor"/>
        <s v="I. Hayden"/>
        <s v="R. Strieder"/>
        <s v="R. Noir"/>
        <s v="Juankar"/>
        <s v="Brandon Thomas"/>
        <s v="J. Bijlow"/>
        <s v="H. Wilson"/>
        <s v="C. Jean"/>
        <s v="T. Adams"/>
        <s v="O. Zahustel"/>
        <s v="Casadesús"/>
        <s v="T. Moulin"/>
        <s v="D. Riascos"/>
        <s v="B. Osborn"/>
        <s v="Vieiraldo Junior"/>
        <s v="P. Billing"/>
        <s v="E. Ponce"/>
        <s v="Enzo Merques"/>
        <s v="Rômulo Calsede"/>
        <s v="Marlion Simões"/>
        <s v="Jota"/>
        <s v="Pedro Tiba"/>
        <s v="M. Torsiglieri"/>
        <s v="D. Maietta"/>
        <s v="E. Özgenç"/>
        <s v="D. Buitrago"/>
        <s v="C. Peralta"/>
        <s v="A. Walke"/>
        <s v="R. Thelander"/>
        <s v="E. Unsain"/>
        <s v="Jorge Pombo"/>
        <s v="Porphirinho"/>
        <s v="L. Cabrera"/>
        <s v="G. Núñez"/>
        <s v="E. Berggreen"/>
        <s v="E. Lamanna"/>
        <s v="K. Kusk"/>
        <s v="R. Espinoza"/>
        <s v="J. Bahebeck"/>
        <s v="C. Marshall"/>
        <s v="Z. Ferhat"/>
        <s v="M. Pack"/>
        <s v="P. Lasogga"/>
        <s v="D. Verde"/>
        <s v="Alessinito"/>
        <s v="J. Nsame"/>
        <s v="A. Fransson"/>
        <s v="J. Babin"/>
        <s v="R. Shotton"/>
        <s v="Rafa Soares"/>
        <s v="J. Galván"/>
        <s v="V. Belec"/>
        <s v="T. Lawrence"/>
        <s v="M. Sobottka"/>
        <s v="A. Farías"/>
        <s v="F. Gaibor"/>
        <s v="Rafael Leão"/>
        <s v="P. Crouch"/>
        <s v="S. Adegbenro"/>
        <s v="E. Martínez"/>
        <s v="Roberto Torres"/>
        <s v="N. De la Cruz"/>
        <s v="Rúben Micael"/>
        <s v="S. Koroki"/>
        <s v="C. Medjani"/>
        <s v="M. Makola"/>
        <s v="D. Sinkgraven"/>
        <s v="F. Romagna"/>
        <s v="Kiko Olivas"/>
        <s v="I. Balliu"/>
        <s v="T. Pledl"/>
        <s v="Leordinho Paes"/>
        <s v="A. Tuanzebe"/>
        <s v="R. Wolf"/>
        <s v="L. Abecasis"/>
        <s v="P. Kunde Malong"/>
        <s v="Y. Orozco"/>
        <s v="A. Bouzat"/>
        <s v="L. Mothiba"/>
        <s v="A. Rojas"/>
        <s v="R. Walter"/>
        <s v="S. Gakpé"/>
        <s v="Angulo"/>
        <s v="Ricardo Valente"/>
        <s v="M. Kean"/>
        <s v="S. Dioudis"/>
        <s v="S. Pellissier"/>
        <s v="B. Afobe"/>
        <s v="C. Gytkjær"/>
        <s v="Kim Jin Su"/>
        <s v="A. Cerri"/>
        <s v="F. Hübner"/>
        <s v="R. Strebinger"/>
        <s v="A. Çalık"/>
        <s v="J. Ledley"/>
        <s v="A. Mobara"/>
        <s v="V. Găman"/>
        <s v="Hao Junmin"/>
        <s v="L. Aued"/>
        <s v="C. Molinaro"/>
        <s v="S. Medina"/>
        <s v="K. Diks"/>
        <s v="A. Büyük"/>
        <s v="Guitián"/>
        <s v="C. Christie"/>
        <s v="R. Žulj"/>
        <s v="João Afonso"/>
        <s v="S. Decarli"/>
        <s v="R. McCormack"/>
        <s v="B. Trawally"/>
        <s v="R. Danzé"/>
        <s v="Hwang Hee Chan"/>
        <s v="S. Coopman"/>
        <s v="S. Perica"/>
        <s v="A. Mena"/>
        <s v="Rubén García"/>
        <s v="Jairinhazo"/>
        <s v="Diogo Dalot"/>
        <s v="Pedro Sánchez"/>
        <s v="P. Arajuuri"/>
        <s v="Álex Fernández"/>
        <s v="Jessé Ledeiro"/>
        <s v="T. Torun"/>
        <s v="J. Windass"/>
        <s v="T. Romanczuk"/>
        <s v="K. Pedersen"/>
        <s v="L. Carole"/>
        <s v="F. Al Muwallad"/>
        <s v="S. van de Streek"/>
        <s v="Renato Santos"/>
        <s v="Àngel Rangel"/>
        <s v="L. Reyes"/>
        <s v="K. Letica"/>
        <s v="C. Brunt"/>
        <s v="I. Mbenza"/>
        <s v="A. Castro"/>
        <s v="O. Nyland"/>
        <s v="M. Iori"/>
        <s v="D. Pavelka"/>
        <s v="R. Keogh"/>
        <s v="Adrián Burnabão"/>
        <s v="F. Sammaritano"/>
        <s v="J. Fernández"/>
        <s v="J. Nieto"/>
        <s v="Carlos Fernández"/>
        <s v="S. Mosquera"/>
        <s v="J. Pereira"/>
        <s v="Jorge Carvallinho"/>
        <s v="R. Řezník"/>
        <s v="Y. Mulumbu"/>
        <s v="A. Esswein"/>
        <s v="L. Boyé"/>
        <s v="J. van Overeem"/>
        <s v="M. Mahi"/>
        <s v="D. Henderson"/>
        <s v="I. Lewczuk"/>
        <s v="F. Kroos"/>
        <s v="F. Quignon"/>
        <s v="D. N'Dinga"/>
        <s v="Welinton"/>
        <s v="N. Mushekwi"/>
        <s v="J. Jugas"/>
        <s v="Claiton"/>
        <s v="G. Zusi"/>
        <s v="J. Mauri"/>
        <s v="L. Sigali"/>
        <s v="I. Seck"/>
        <s v="D. Gonzo"/>
        <s v="Su Boyang"/>
        <s v="L. Caldirola"/>
        <s v="G. Hauche"/>
        <s v="B. Hrgota"/>
        <s v="D. Morales"/>
        <s v="M. Milligan"/>
        <s v="D. Čop"/>
        <s v="A. Andrade"/>
        <s v="F. Ricci"/>
        <s v="A. Ömür"/>
        <s v="M. Erdinç"/>
        <s v="D. Zabala"/>
        <s v="R. Canouse"/>
        <s v="A. Hoffmann"/>
        <s v="J. Mattheij"/>
        <s v="M. Sprocati"/>
        <s v="J. Torres Nilo"/>
        <s v="D. Kombarov"/>
        <s v="R. Métanire"/>
        <s v="João Schmidt"/>
        <s v="H. Palacios"/>
        <s v="Gao Lin"/>
        <s v="A. Gerndt"/>
        <s v="H. Bandé"/>
        <s v="E. Jakupović"/>
        <s v="L. Ardente"/>
        <s v="S. Koç"/>
        <s v="E. Andersen"/>
        <s v="Simy"/>
        <s v="G. Angella"/>
        <s v="F. Coloccini"/>
        <s v="S. Frei"/>
        <s v="F. Ceravolo"/>
        <s v="F. Eboa Eboa"/>
        <s v="A. Abedzadeh"/>
        <s v="S. Gustafson"/>
        <s v="A. Tello"/>
        <s v="O. Hurmacı"/>
        <s v="R. Gutiérrez"/>
        <s v="N. Murru"/>
        <s v="W. Zimmerman"/>
        <s v="G. Lanaro"/>
        <s v="I. Canuto"/>
        <s v="S. Nakamura"/>
        <s v="Vasco Fernandes"/>
        <s v="Luís Leal"/>
        <s v="M. González"/>
        <s v="J. Barreiro"/>
        <s v="Clayton Fildeiras"/>
        <s v="N. Mazraoui"/>
        <s v="Bruno Uvini"/>
        <s v="R. Sigurjónsson"/>
        <s v="P. Arriola"/>
        <s v="E. Buendía"/>
        <s v="G. Gillet"/>
        <s v="B. Méndez"/>
        <s v="A. Briseño"/>
        <s v="S. Sáez"/>
        <s v="F. Zuqui"/>
        <s v="R. Lamah"/>
        <s v="Paulao Junqueiras"/>
        <s v="G. Escobar"/>
        <s v="S. Żurkowski"/>
        <s v="Diego Ângelo"/>
        <s v="M. Johansson"/>
        <s v="O. John"/>
        <s v="Filipe Augusto"/>
        <s v="F. Lértora"/>
        <s v="A. Barboza"/>
        <s v="T. Savanier"/>
        <s v="Daniel Guimarães"/>
        <s v="E. Ofori"/>
        <s v="E. Karaca"/>
        <s v="D. Di Gennaro"/>
        <s v="B. Ketkeophomphone"/>
        <s v="A. Henríquez"/>
        <s v="F. Angileri"/>
        <s v="A. Matri"/>
        <s v="D. Banguero"/>
        <s v="Nilsito Vilela"/>
        <s v="Canella"/>
        <s v="M. Pérez García"/>
        <s v="A. Khubulov"/>
        <s v="A. Costa"/>
        <s v="A. Morales"/>
        <s v="S. Longo"/>
        <s v="L. Höler"/>
        <s v="Torrejón"/>
        <s v="Rogerinho"/>
        <s v="Zhang Xizhe"/>
        <s v="Vítor Gomes"/>
        <s v="R. van La Parra"/>
        <s v="V. Le Goff"/>
        <s v="Albentosa"/>
        <s v="S. Khaoui"/>
        <s v="H. Goitom"/>
        <s v="T. Howard"/>
        <s v="C. Obasi"/>
        <s v="G. Fofana"/>
        <s v="L. Andersen"/>
        <s v="D. Linsmayer"/>
        <s v="M. Goicoechea"/>
        <s v="Dankler"/>
        <s v="J. Arango"/>
        <s v="C. Chimino"/>
        <s v="S. Viera"/>
        <s v="L. Montes"/>
        <s v="J. Garro"/>
        <s v="A. Warda"/>
        <s v="M. Cuisance"/>
        <s v="J. Mercier"/>
        <s v="E. Hallfreðsson"/>
        <s v="T. Sušić"/>
        <s v="E. Gnahoré"/>
        <s v="N. Bertolo"/>
        <s v="K. Nordfeldt"/>
        <s v="R. Varga"/>
        <s v="S. Yago"/>
        <s v="Hugo Rubiães"/>
        <s v="J. Okore"/>
        <s v="Y. Bammou"/>
        <s v="B. Caicedo"/>
        <s v="A. Silbeira"/>
        <s v="N. Powell"/>
        <s v="O. Alanís"/>
        <s v="Carleto Costinha"/>
        <s v="R. Williams"/>
        <s v="G. Charbonnier"/>
        <s v="J. Egan"/>
        <s v="L. Olaza"/>
        <s v="M. Kosanović"/>
        <s v="F. Cerro"/>
        <s v="S. Naismith"/>
        <s v="Mauro Riboas"/>
        <s v="Rafael Lopes"/>
        <s v="David García"/>
        <s v="A. Mosquera"/>
        <s v="O. Idrissi"/>
        <s v="Yu Hanchao"/>
        <s v="Hong Jeong Ho"/>
        <s v="M. Schmiedebach"/>
        <s v="S. Badji"/>
        <s v="R. Gómez"/>
        <s v="D. Limnios"/>
        <s v="René"/>
        <s v="S. Scuffet"/>
        <s v="J. Rinne"/>
        <s v="L. Agbenyenu"/>
        <s v="Marcão"/>
        <s v="J. Sala"/>
        <s v="A. Bamba"/>
        <s v="R. Quioto"/>
        <s v="Santi da Bruma"/>
        <s v="Y. En-Nesyri"/>
        <s v="S. Jung"/>
        <s v="R. Matos"/>
        <s v="Thiago Alminxa"/>
        <s v="J. Lucumi"/>
        <s v="T. Chevalier"/>
        <s v="S. Polter"/>
        <s v="M. Møller Dæhli"/>
        <s v="O. Boumal"/>
        <s v="K. Boyd"/>
        <s v="M. Malyshev"/>
        <s v="M. Zaracho"/>
        <s v="M. Shaparenko"/>
        <s v="J. Boye"/>
        <s v="V. Regini"/>
        <s v="H. Martín"/>
        <s v="C. Galano"/>
        <s v="Cristian Lodeira"/>
        <s v="Josué Sá"/>
        <s v="L. Menossi"/>
        <s v="Adrián Marín"/>
        <s v="Aleñá"/>
        <s v="D. Maresic"/>
        <s v="O. Lewicki"/>
        <s v="P. Bernardoni"/>
        <s v="Walter Silvieiro"/>
        <s v="M. Waghorn"/>
        <s v="D. Álvarez"/>
        <s v="M. Castagnetti"/>
        <s v="A. Davies"/>
        <s v="L. Mabiala"/>
        <s v="Y. Abdelhamid"/>
        <s v="P. Rubio"/>
        <s v="C. Strandberg"/>
        <s v="A. Shabanov"/>
        <s v="G. Brugman"/>
        <s v="Josué da Feira"/>
        <s v="C. Pinsoglio"/>
        <s v="W. Foderingham"/>
        <s v="D. Arias"/>
        <s v="D. Bouanga"/>
        <s v="M. Olunga"/>
        <s v="Murilo"/>
        <s v="T. Trybull"/>
        <s v="I. Kiese Thelin"/>
        <s v="T. Cardona"/>
        <s v="C. Fassnacht"/>
        <s v="Y. Ouattara"/>
        <s v="Quique"/>
        <s v="M. Günok"/>
        <s v="T. Kalas"/>
        <s v="A. Briançon"/>
        <s v="S. Abdullahi"/>
        <s v="L. Štetina"/>
        <s v="K. Kerschbaumer"/>
        <s v="J. Tallo"/>
        <s v="P. Díaz"/>
        <s v="C. Gruezo"/>
        <s v="P. Gallese"/>
        <s v="J. Morrison"/>
        <s v="J. Foyth"/>
        <s v="D. Villalva"/>
        <s v="B. Acosta"/>
        <s v="R. Vargas"/>
        <s v="M. Ducksch"/>
        <s v="N. Asare"/>
        <s v="J. Gressel"/>
        <s v="T. Oar"/>
        <s v="Fernando Bob"/>
        <s v="C. Bernardi"/>
        <s v="H. Dalsgaard"/>
        <s v="G. Barry"/>
        <s v="J. Bottinelli"/>
        <s v="D. Dibusz"/>
        <s v="I. Diomandé"/>
        <s v="Y. Al Shahrani"/>
        <s v="N. Boilesen"/>
        <s v="S. Ben Youssef"/>
        <s v="G. Sara"/>
        <s v="J. Otero"/>
        <s v="A. Biyogo Poko"/>
        <s v="L. Castellanos"/>
        <s v="N. Maraš"/>
        <s v="T. Letschert"/>
        <s v="F. Fontanini"/>
        <s v="A. Hruška"/>
        <s v="Martos"/>
        <s v="J. Jeanvier"/>
        <s v="J. Tagueu"/>
        <s v="C. Terzi"/>
        <s v="I. Piris"/>
        <s v="S. Moreira"/>
        <s v="Aketxe"/>
        <s v="S. Rieks"/>
        <s v="F. Moubandje"/>
        <s v="P. Ankersen"/>
        <s v="C. Falletti"/>
        <s v="Allano"/>
        <s v="J. Morávek"/>
        <s v="C. Riaño"/>
        <s v="Aythami Artiles"/>
        <s v="J. Risdon"/>
        <s v="E. Alioski"/>
        <s v="C. Robinson"/>
        <s v="S. Bastien"/>
        <s v="João Talocha"/>
        <s v="J. Pollersbeck"/>
        <s v="M. Abeid"/>
        <s v="M. Rzatkowski"/>
        <s v="B. Perlaza"/>
        <s v="R. Sallai"/>
        <s v="B. Kamara"/>
        <s v="T. Beugelsdijk"/>
        <s v="G. Giménez"/>
        <s v="K. Lafferty"/>
        <s v="L. Díaz"/>
        <s v="L. Benito"/>
        <s v="Raúl Lizoain"/>
        <s v="P. Bardsley"/>
        <s v="Jonas Damasto"/>
        <s v="P. Da Silva"/>
        <s v="M. Rodríguez"/>
        <s v="J. Hugill"/>
        <s v="Thiago Cionek"/>
        <s v="A. Struna"/>
        <s v="R. Salinas"/>
        <s v="Salva Sevilla"/>
        <s v="Y. Bissouma"/>
        <s v="M. Rohdén"/>
        <s v="M. Demir"/>
        <s v="D. Lezcano"/>
        <s v="J. Puncheon"/>
        <s v="M. Abarhoun"/>
        <s v="W. Owusu"/>
        <s v="Rúben Fernandes"/>
        <s v="E. López"/>
        <s v="O. Rivero"/>
        <s v="Joshuando Sá"/>
        <s v="O. Şişmanoğlu"/>
        <s v="A. Zaldívar"/>
        <s v="D. Guzman"/>
        <s v="J. Güemez"/>
        <s v="Jeff Meirson"/>
        <s v="Nuno da Costa"/>
        <s v="T. Zengin"/>
        <s v="B. Jeannot"/>
        <s v="M. Oikonomou"/>
        <s v="P. Stojanović"/>
        <s v="B. Sarmiento"/>
        <s v="J. Hamad"/>
        <s v="A. Al Habsi"/>
        <s v="L. Miranda"/>
        <s v="R. Holzhauser"/>
        <s v="Dani Giménez"/>
        <s v="Maycon"/>
        <s v="H. Kiyotake"/>
        <s v="D. Maroh"/>
        <s v="E. Şen"/>
        <s v="K. Onisiwo"/>
        <s v="S. Juklerød"/>
        <s v="P. Stenzel"/>
        <s v="M. Camara"/>
        <s v="D. Le Tallec"/>
        <s v="R. Gosens"/>
        <s v="R. Bobadilla"/>
        <s v="K. Wolze"/>
        <s v="C. Basham"/>
        <s v="J. Cabot"/>
        <s v="Gonçalo Silva"/>
        <s v="C. Arboleda"/>
        <s v="G. Lajud"/>
        <s v="Unai Simón"/>
        <s v="C. Knasmüllner"/>
        <s v="L. Lollo"/>
        <s v="A. Milić"/>
        <s v="Ronaldo Vieira"/>
        <s v="S. Bahoken"/>
        <s v="Ontiveros"/>
        <s v="N. Höfler"/>
        <s v="K. Acosta"/>
        <s v="Kwoun Sun Tae"/>
        <s v="A. Çamdalı"/>
        <s v="B. Linssen"/>
        <s v="M. Trotta"/>
        <s v="J. Dezi"/>
        <s v="Choi Chul Soon"/>
        <s v="J. Savarino"/>
        <s v="M. Zeman"/>
        <s v="N. Baker"/>
        <s v="M. Saymak"/>
        <s v="Yeom Ki Hun"/>
        <s v="E. Prib"/>
        <s v="L. Phiri"/>
        <s v="Jubal"/>
        <s v="A. Cubas"/>
        <s v="Luismi"/>
        <s v="A. Adnan"/>
        <s v="Diogo Gonçalves"/>
        <s v="Rui Fonte"/>
        <s v="J. Bennett"/>
        <s v="S. Ortega"/>
        <s v="B. Białkowski"/>
        <s v="Ricardo Ryller"/>
        <s v="J. Börner"/>
        <s v="Fran Mérida"/>
        <s v="Tito"/>
        <s v="S. Sensi"/>
        <s v="A. Weimann"/>
        <s v="Fernando Canesín"/>
        <s v="I. Runje"/>
        <s v="Vigaray"/>
        <s v="P. Olayinka"/>
        <s v="R. Delgado"/>
        <s v="J. Wiland"/>
        <s v="V. Figueroa"/>
        <s v="Chiquinho"/>
        <s v="C. Trimmel"/>
        <s v="S. Lletget"/>
        <s v="C. Jullien"/>
        <s v="O. Alderete"/>
        <s v="A. Saelemaekers"/>
        <s v="M. Vrančić"/>
        <s v="J. Uronen"/>
        <s v="K. Schindler"/>
        <s v="Sin Jin Ho"/>
        <s v="L. Haraslín"/>
        <s v="A. Fiola"/>
        <s v="X. Schlager"/>
        <s v="N. Jelavić"/>
        <s v="T. Ben Haim"/>
        <s v="Clinton Mata"/>
        <s v="J. Russell"/>
        <s v="S. Uçan"/>
        <s v="Renato Neto"/>
        <s v="J. Meram"/>
        <s v="Jorge Miramón"/>
        <s v="A. Murgia"/>
        <s v="I. Ávila"/>
        <s v="T. Kaminski"/>
        <s v="K. Zohore"/>
        <s v="L. Ceppitelli"/>
        <s v="Nuno Coelho"/>
        <s v="C. Mulgrew"/>
        <s v="D. Dwyer"/>
        <s v="J. Carrizo"/>
        <s v="F. Peluso"/>
        <s v="M. van der Werff"/>
        <s v="M. Piedrahita"/>
        <s v="V. Ayala"/>
        <s v="R. Alvarado"/>
        <s v="D. Rossi"/>
        <s v="F. Pisacane"/>
        <s v="U. Ćosić"/>
        <s v="Sebá"/>
        <s v="D. Peralta"/>
        <s v="R. Koch"/>
        <s v="A. Ghazal"/>
        <s v="A. Federici"/>
        <s v="David Simón"/>
        <s v="M. Oršić"/>
        <s v="Alexandre Frandeira"/>
        <s v="A. Tettey"/>
        <s v="G. Hanley"/>
        <s v="Cristian Herrera"/>
        <s v="R. Green"/>
        <s v="Gelson Dala"/>
        <s v="M. Higashiguchi"/>
        <s v="Jorge Teixeira"/>
        <s v="R. Woods"/>
        <s v="S. Martinsson Ngouali"/>
        <s v="W. Ángel"/>
        <s v="D. Villalpando"/>
        <s v="M. Šitum"/>
        <s v="T. Carroll"/>
        <s v="R. Elliot"/>
        <s v="Sergio Sánchez"/>
        <s v="I. Cofie"/>
        <s v="S. Byram"/>
        <s v="M. Cauteruccio"/>
        <s v="K. Molino"/>
        <s v="L. Ariaudo"/>
        <s v="P. Klingmann"/>
        <s v="M. Thuram"/>
        <s v="Y. Cahuzac"/>
        <s v="Elustondo"/>
        <s v="S. Downing"/>
        <s v="L. Immers"/>
        <s v="C. Menéndez"/>
        <s v="Vágner Corraldo"/>
        <s v="Luso"/>
        <s v="C. Mavinga"/>
        <s v="F. Melchiorri"/>
        <s v="T. Doumbia"/>
        <s v="A. Trondsen"/>
        <s v="Sivera"/>
        <s v="Allison Sireo"/>
        <s v="Z. Stieber"/>
        <s v="S. Berahino"/>
        <s v="O. Skúlason"/>
        <s v="L. Koutris"/>
        <s v="M. Pektemek"/>
        <s v="R. Schüller"/>
        <s v="Sergio Herrera"/>
        <s v="E. Kawashima"/>
        <s v="L. Memushaj"/>
        <s v="E. Fernandes"/>
        <s v="M. Valenzuela"/>
        <s v="H. Lansbury"/>
        <s v="A. Gunn"/>
        <s v="A. Kamara"/>
        <s v="R. Riou"/>
        <s v="Jung Sung Ryong"/>
        <s v="A. Caracciolo"/>
        <s v="Ewandro"/>
        <s v="G. Holtmann"/>
        <s v="Erik Morán"/>
        <s v="Tobias Figueiredo"/>
        <s v="I. Rossi"/>
        <s v="Miltisco Paulino"/>
        <s v="P. Brlek"/>
        <s v="G. Bettini"/>
        <s v="R. Kent"/>
        <s v="Jordi Calavera"/>
        <s v="M. Lešković"/>
        <s v="G. Friend"/>
        <s v="S. Aydoğdu"/>
        <s v="S. Gashi"/>
        <s v="O. Deschacht"/>
        <s v="E. Cecchini"/>
        <s v="T. Knipping"/>
        <s v="H. Yamaguchi"/>
        <s v="V. Aguilera"/>
        <s v="J. Cavalli"/>
        <s v="L. Pasciuti"/>
        <s v="M. Makuszewski"/>
        <s v="L. Albertengo"/>
        <s v="F. Schnellhardt"/>
        <s v="M. Pavone"/>
        <s v="T. Goiginger"/>
        <s v="K. Beckerman"/>
        <s v="Luis García"/>
        <s v="Lyanco"/>
        <s v="A. Luci"/>
        <s v="Luca Sangalli"/>
        <s v="S. Ameobi"/>
        <s v="J. Price"/>
        <s v="Go Yo Han"/>
        <s v="Jaime Romero"/>
        <s v="S. Grippo"/>
        <s v="F. Chalov"/>
        <s v="L. Siligardi"/>
        <s v="D. Appiah"/>
        <s v="S. Silva"/>
        <s v="J. Paterson"/>
        <s v="T. Barkhuizen"/>
        <s v="I. Bangoura"/>
        <s v="S. Memišević"/>
        <s v="F. Tabanou"/>
        <s v="T. Hoogland"/>
        <s v="D. Kolovetsios"/>
        <s v="Enric Gallego"/>
        <s v="J. Garner"/>
        <s v="K. Bonifazi"/>
        <s v="J. Adéoti"/>
        <s v="R. Caroca"/>
        <s v="D. Rosero Valencia"/>
        <s v="M. Jonjić"/>
        <s v="A. Tarek"/>
        <s v="O. Fink"/>
        <s v="F. Macheda"/>
        <s v="M. Duffy"/>
        <s v="Y. Chibsah"/>
        <s v="T. Schütz"/>
        <s v="Rodrigo Becão"/>
        <s v="M. Loum"/>
        <s v="D. Fletcher"/>
        <s v="Vadillo"/>
        <s v="P. Klement"/>
        <s v="A. Gogia"/>
        <s v="A. Cole"/>
        <s v="K. Tsimikas"/>
        <s v="Mateus"/>
        <s v="Babanco"/>
        <s v="X. Mercier"/>
        <s v="D. Nugent"/>
        <s v="N. Fernández"/>
        <s v="O. Hernández"/>
        <s v="E. Mathoho"/>
        <s v="A. Sagal"/>
        <s v="J. Grimm"/>
        <s v="M. Nyatama"/>
        <s v="B. Touré"/>
        <s v="Diego González"/>
        <s v="S. Rosted"/>
        <s v="Y. Suzuki"/>
        <s v="I. Sacko"/>
        <s v="Flavio Paixão"/>
        <s v="J. Hayes"/>
        <s v="T. Ouwejan"/>
        <s v="D. Guerrero"/>
        <s v="W. Routledge"/>
        <s v="C. Paterson"/>
        <s v="Hwang Ui Jo"/>
        <s v="G. Kvilitaia"/>
        <s v="R. Krishna"/>
        <s v="T. Castagne"/>
        <s v="Léo Jardim"/>
        <s v="Heitor Gesse"/>
        <s v="L. Majer"/>
        <s v="R. Carrera"/>
        <s v="B. Celina"/>
        <s v="R. Matarrita"/>
        <s v="L. Vitale"/>
        <s v="R. Gestede"/>
        <s v="Pedro López"/>
        <s v="W. Endo"/>
        <s v="João Bardinho"/>
        <s v="F. Barrientos"/>
        <s v="P. Glykos"/>
        <s v="C. Moritz"/>
        <s v="E. Kachunga"/>
        <s v="S. Mendoza"/>
        <s v="Diego Galo"/>
        <s v="Lins"/>
        <s v="G. Pegolo"/>
        <s v="U. Bulut"/>
        <s v="Dani Calvo"/>
        <s v="Alam Araújo"/>
        <s v="F. Andrijašević"/>
        <s v="I. Fiolić"/>
        <s v="M. Caire"/>
        <s v="C. Adams"/>
        <s v="P. Škuletić"/>
        <s v="G. Lux"/>
        <s v="P. Kieszek"/>
        <s v="B. Cortés"/>
        <s v="S. Nishikawa"/>
        <s v="M. Lustig"/>
        <s v="A. Bjelica"/>
        <s v="G. Alcoba"/>
        <s v="J. Rhodes"/>
        <s v="J. Campos"/>
        <s v="Borja Lasso"/>
        <s v="O. Cabezas"/>
        <s v="G. Sunu"/>
        <s v="D. Williams"/>
        <s v="Nuno Santos"/>
        <s v="N. González"/>
        <s v="M. Boland"/>
        <s v="M. Bianchetti"/>
        <s v="G. Celis"/>
        <s v="Somália"/>
        <s v="Y. El Ghanassy"/>
        <s v="E. Finlay"/>
        <s v="A. Uchida"/>
        <s v="N. Brighenti"/>
        <s v="I. Tajouri-Shradi"/>
        <s v="Lionn"/>
        <s v="J. Larsson"/>
        <s v="T. Pachonik"/>
        <s v="F. Bellugou"/>
        <s v="Osmar"/>
        <s v="S. Motta"/>
        <s v="Pau Torres"/>
        <s v="André Pereira"/>
        <s v="Tiago Sá"/>
        <s v="M. Coda"/>
        <s v="W. Mesloub"/>
        <s v="M. Capuano"/>
        <s v="G. Dorrans"/>
        <s v="Víctor Díaz"/>
        <s v="T. Makino"/>
        <s v="J. Mensah"/>
        <s v="I. Sylla"/>
        <s v="Cyriac"/>
        <s v="P. Gollini"/>
        <s v="M. Vlap"/>
        <s v="Tiago Pombeira"/>
        <s v="Y. Soteldo"/>
        <s v="Rafa López"/>
        <s v="A. Nocerino"/>
        <s v="J. Harper"/>
        <s v="R. De Laet"/>
        <s v="J. Zimmer"/>
        <s v="C. Săpunaru"/>
        <s v="Afonso Figueiredo"/>
        <s v="J. Omlin"/>
        <s v="R. Yaremchuk"/>
        <s v="F. Wiedwald"/>
        <s v="A. Galabinov"/>
        <s v="Maikel Mesa"/>
        <s v="B. Garnica"/>
        <s v="D. Arslanagic"/>
        <s v="H. Henao"/>
        <s v="Y. Kashiwa"/>
        <s v="J. Gol"/>
        <s v="N. Ghilas"/>
        <s v="B. McKay"/>
        <s v="Carraça"/>
        <s v="Adriano Facchini"/>
        <s v="A. Callens"/>
        <s v="J. Perbet"/>
        <s v="M. Antonsson"/>
        <s v="C. Lucchetti"/>
        <s v="J. Bostock"/>
        <s v="V. Milinković-Savić"/>
        <s v="G. Peñalba"/>
        <s v="L. Kleinheisler"/>
        <s v="R. Aliendro"/>
        <s v="L. Seijas"/>
        <s v="L. Fuentes"/>
        <s v="R. Hassan"/>
        <s v="L. Di Plácido"/>
        <s v="Heriberto Tavares"/>
        <s v="Pulido"/>
        <s v="G. Verón"/>
        <s v="O. Boscagli"/>
        <s v="C. Jerome"/>
        <s v="E. Muñoz"/>
        <s v="U. Đerić"/>
        <s v="E. Albayrak"/>
        <s v="F. Calvo"/>
        <s v="F. Costa"/>
        <s v="Xavi Torres"/>
        <s v="A. Cadavid"/>
        <s v="J. Spector"/>
        <s v="M. Dijks"/>
        <s v="M. Hassen"/>
        <s v="M. Bourabia"/>
        <s v="L. Hejda"/>
        <s v="E. Bergström"/>
        <s v="Shikabala"/>
        <s v="Aurélio Buta"/>
        <s v="C. Penilla"/>
        <s v="D. Cools"/>
        <s v="D. Muñoz"/>
        <s v="G. Sandoval"/>
        <s v="Y. Bodiger"/>
        <s v="T. Kleindienst"/>
        <s v="J. Abella"/>
        <s v="U. Emanuelson"/>
        <s v="R. Tesche"/>
        <s v="B. Nivet"/>
        <s v="Léo Jabá"/>
        <s v="Paulo Henrique"/>
        <s v="Y. Meriah"/>
        <s v="A. Soto"/>
        <s v="J. Quiñones"/>
        <s v="Domingos Duarte"/>
        <s v="E. Başsan"/>
        <s v="F. Avenatti"/>
        <s v="V. Fiorillo"/>
        <s v="O. González"/>
        <s v="Zheng Zhi"/>
        <s v="M. Henriksen"/>
        <s v="Paulolettinho"/>
        <s v="S. Malezas"/>
        <s v="W. Lautoa"/>
        <s v="M. Fofana"/>
        <s v="J. Cornejo"/>
        <s v="E. Horvath"/>
        <s v="J. McClean"/>
        <s v="A. Guédioura"/>
        <s v="E. Valentini"/>
        <s v="J. Šimunović"/>
        <s v="C. Kouamé"/>
        <s v="N. De Pauw"/>
        <s v="Alex das Freitas"/>
        <s v="Mossa"/>
        <s v="J. Marriott"/>
        <s v="J. Riojas"/>
        <s v="L. Fröde"/>
        <s v="L. Pokorný"/>
        <s v="D. Vavro"/>
        <s v="M. Bjärsmyr"/>
        <s v="Oriol Riera"/>
        <s v="M. Maolida"/>
        <s v="M. Mostefa"/>
        <s v="R. Carrascal"/>
        <s v="O. Mangala"/>
        <s v="M. Barthelmé"/>
        <s v="A. Novikovas"/>
        <s v="Ji Dong Won"/>
        <s v="R. Rúnarsson"/>
        <s v="D. Rotariu"/>
        <s v="Juan Carlos"/>
        <s v="M. Korhut"/>
        <s v="S. Piette"/>
        <s v="N. Ortigoza"/>
        <s v="António Filipe"/>
        <s v="M. Pereira Lage"/>
        <s v="Jean Cléber"/>
        <s v="O. Danchenko"/>
        <s v="C. Pantilimon"/>
        <s v="Guillermo"/>
        <s v="O. Vizcarrondo"/>
        <s v="E. Aguirre"/>
        <s v="Edu Machado"/>
        <s v="H. Dean"/>
        <s v="D. Andrade"/>
        <s v="D. Martínez"/>
        <s v="C. Bryson"/>
        <s v="B. Başaçıkoğlu"/>
        <s v="K. Mrabti"/>
        <s v="M. Fraga"/>
        <s v="I. Oblyakov"/>
        <s v="S. Logan"/>
        <s v="D. Kaiser"/>
        <s v="D. Silva"/>
        <s v="A. Nwakaeme"/>
        <s v="J. Sambenito"/>
        <s v="Toribio"/>
        <s v="M. Yumlu"/>
        <s v="A. Milošević"/>
        <s v="D. Nounkeu"/>
        <s v="M. Barragán"/>
        <s v="M. Ilaimaharitra"/>
        <s v="H. González"/>
        <s v="J. El Yamiq"/>
        <s v="M. Doumbia"/>
        <s v="R. Brégerie"/>
        <s v="M. Bruno"/>
        <s v="J. Faussurier"/>
        <s v="C. Wickham"/>
        <s v="A. Abrashi"/>
        <s v="Suso Santana"/>
        <s v="J. Bowen"/>
        <s v="Garrido"/>
        <s v="E. N'Dicka"/>
        <s v="J. González"/>
        <s v="Y. Andreu"/>
        <s v="J. Obita"/>
        <s v="Z. Erdal"/>
        <s v="L. Capezzi"/>
        <s v="Elsinho"/>
        <s v="D. Asprilla"/>
        <s v="S. Torrico"/>
        <s v="Léo Gamalho"/>
        <s v="J. Plašil"/>
        <s v="T. Darikwa"/>
        <s v="Guilherme Sityá"/>
        <s v="Escassi"/>
        <s v="G. Achilier"/>
        <s v="Verza"/>
        <s v="B. Salamon"/>
        <s v="A. Forshaw"/>
        <s v="W. Camacho"/>
        <s v="T. Buffel"/>
        <s v="Xisco"/>
        <s v="Adeilson Gesser"/>
        <s v="Roderick Miranda"/>
        <s v="N. Besara"/>
        <s v="D. Zbozień"/>
        <s v="J. Cuero"/>
        <s v="R. Coly"/>
        <s v="K. Müller"/>
        <s v="R. Zozulya"/>
        <s v="R. Mphahlele"/>
        <s v="K. Lee"/>
        <s v="B. Koita"/>
        <s v="Heltinho Melo"/>
        <s v="Nascimentardo"/>
        <s v="P. Barrera"/>
        <s v="R. Pucino"/>
        <s v="Miguel Rodrigues"/>
        <s v="C. Pinares"/>
        <s v="A. Gonçalves"/>
        <s v="K. Musona"/>
        <s v="Tiago"/>
        <s v="N. Leiva"/>
        <s v="A. Schiavone"/>
        <s v="Manuel da Costa"/>
        <s v="S. Hierländer"/>
        <s v="Bruno Alves"/>
        <s v="J. Velázquez"/>
        <s v="M. Chanot"/>
        <s v="O. McBurnie"/>
        <s v="J. Onomah"/>
        <s v="M. Madl"/>
        <s v="Cucurella"/>
        <s v="C. Araujo"/>
        <s v="M. Hartmann"/>
        <s v="M. Spiranovic"/>
        <s v="Chong Te Se"/>
        <s v="M. Albornoz"/>
        <s v="A. Nukan"/>
        <s v="L. Szukała"/>
        <s v="E. Perlaza"/>
        <s v="M. Dal Hende"/>
        <s v="Emerson Avintes"/>
        <s v="Saberto Botelho"/>
        <s v="J. Dahlin"/>
        <s v="Martin Cordeia"/>
        <s v="A. Oukidja"/>
        <s v="B. Angulo"/>
        <s v="S. Burchert"/>
        <s v="Nélson Monte"/>
        <s v="D. Rojas"/>
        <s v="H. Wolf"/>
        <s v="E. Videla"/>
        <s v="P. Ledesma"/>
        <s v="R. van Drongelen"/>
        <s v="F. Jensen"/>
        <s v="Artur"/>
        <s v="Edgar Costa"/>
        <s v="S. Martínez"/>
        <s v="D. Fisher"/>
        <s v="L. Clarke"/>
        <s v="T. Hubočan"/>
        <s v="Dani Castellano"/>
        <s v="Javi Castellano"/>
        <s v="P. Olkowski"/>
        <s v="M. Caligiuri"/>
        <s v="Marlion Rolim"/>
        <s v="D. Burn"/>
        <s v="S. Schwab"/>
        <s v="O. Aina"/>
        <s v="A. Mina"/>
        <s v="S. Guirassy"/>
        <s v="L. Paqarada"/>
        <s v="J. Sánchez"/>
        <s v="J. Wallace"/>
        <s v="Jesús Imaz"/>
        <s v="Dani Hernández"/>
        <s v="K. Diatta"/>
        <s v="X. Chavalerin"/>
        <s v="G. Tzavellas"/>
        <s v="O. Omoijuanfo"/>
        <s v="S. Dimitrievski"/>
        <s v="Eltildo Bessa"/>
        <s v="B. Marshall"/>
        <s v="N. Mendez-Laing"/>
        <s v="Álex Martínez"/>
        <s v="Z. Bakkali"/>
        <s v="G. Gimbert"/>
        <s v="M. Gajić"/>
        <s v="S. Aigner"/>
        <s v="P. Köpke"/>
        <s v="F. Klos"/>
        <s v="K. McLean"/>
        <s v="M. Olsson"/>
        <s v="C. Nyman"/>
        <s v="O. Estupiñán"/>
        <s v="B. Wright"/>
        <s v="J. Bednarek"/>
        <s v="L. Vibe"/>
        <s v="O. Jiménez"/>
        <s v="Alejandro Rodríguez"/>
        <s v="T. Elphick"/>
        <s v="David Ferreiro"/>
        <s v="M. Gobbi"/>
        <s v="R. Insigne"/>
        <s v="N. Gyömbér"/>
        <s v="Túlio Sandoiro"/>
        <s v="Hélder Barbosa"/>
        <s v="B. Sako"/>
        <s v="M. Domizzi"/>
        <s v="P. Oniangué"/>
        <s v="P. Onuachu"/>
        <s v="F. Balmont"/>
        <s v="Antoñito"/>
        <s v="A. Baby"/>
        <s v="B. Petković"/>
        <s v="Nélson Lenho"/>
        <s v="Gumbau"/>
        <s v="C. Aboagye"/>
        <s v="Y. Erdoğan"/>
        <s v="J. Cooper"/>
        <s v="S. Malone"/>
        <s v="M. Maloča"/>
        <s v="G. Berardi"/>
        <s v="Samu García"/>
        <s v="T. Derijck"/>
        <s v="A. Khalili"/>
        <s v="Y. Endo"/>
        <s v="E. Kaçe"/>
        <s v="D. Machado"/>
        <s v="S. Plavšić"/>
        <s v="H. Reed"/>
        <s v="S. Klaiber"/>
        <s v="J. Boga"/>
        <s v="D. Contento"/>
        <s v="S. Padoin"/>
        <s v="D. Foulquier"/>
        <s v="Paco Montañés"/>
        <s v="T. Dingomé"/>
        <s v="D. Kądzior"/>
        <s v="E. Taşdemir"/>
        <s v="P. Coutts"/>
        <s v="D. Dumić"/>
        <s v="S. Privat"/>
        <s v="G. Montiel"/>
        <s v="João Gamboa"/>
        <s v="A. Zhirov"/>
        <s v="M. Tosetti"/>
        <s v="André Milazisco"/>
        <s v="M. Colin"/>
        <s v="F. Jozefzoon"/>
        <s v="D. Moor"/>
        <s v="O. Bayram"/>
        <s v="S. Bossut"/>
        <s v="J. Irvine"/>
        <s v="D. Biraschi"/>
        <s v="A. Bouchalakis"/>
        <s v="A. Voglsammer"/>
        <s v="Son Jun Ho"/>
        <s v="A. El Said"/>
        <s v="A. Yiadom"/>
        <s v="W. Sobota"/>
        <s v="I. Latovlevici"/>
        <s v="B. Leal"/>
        <s v="E. Zelazny"/>
        <s v="A. Brignoli"/>
        <s v="K. Narey"/>
        <s v="M. Pugh"/>
        <s v="S. McTominay"/>
        <s v="Fabrício Baiano"/>
        <s v="F. Navarro"/>
        <s v="R. Bajić"/>
        <s v="M. Le Bihan"/>
        <s v="A. Rentería"/>
        <s v="A. Leya Iseka"/>
        <s v="André Moreira"/>
        <s v="C. Gülselam"/>
        <s v="G. Litteri"/>
        <s v="Raphael Rossi"/>
        <s v="R. Oshima"/>
        <s v="L. Bruins"/>
        <s v="N. Kebano"/>
        <s v="Wiliam Santinho"/>
        <s v="L. Sadiku"/>
        <s v="Y. Barbet"/>
        <s v="Javi Moyano"/>
        <s v="J. McLaughlin"/>
        <s v="M. Büchel"/>
        <s v="B. Oviedo"/>
        <s v="J. Osorio"/>
        <s v="Wagner Orsinho"/>
        <s v="J. Elías"/>
        <s v="Evandro"/>
        <s v="Manu Morlanes"/>
        <s v="K. Großkreutz"/>
        <s v="T. Kessler"/>
        <s v="M. Beevers"/>
        <s v="D. Gastaldello"/>
        <s v="P. Faragò"/>
        <s v="C. Ramírez"/>
        <s v="I. Bennacer"/>
        <s v="O. Coulibaly"/>
        <s v="Alex Alegría"/>
        <s v="C. Adjapong"/>
        <s v="Dorado"/>
        <s v="J. Walters"/>
        <s v="A. De Sart"/>
        <s v="Luisinho Conradi"/>
        <s v="B. Özcan"/>
        <s v="P. Bamford"/>
        <s v="R. López"/>
        <s v="F. Monteseirín"/>
        <s v="A. Calabresi"/>
        <s v="J. Léa Siliki"/>
        <s v="J. De Sart"/>
        <s v="M. Sylla"/>
        <s v="K. Boli"/>
        <s v="D. Avdijaj"/>
        <s v="Nauzet"/>
        <s v="G. Molins"/>
        <s v="M. Hector"/>
        <s v="S. Andersson"/>
        <s v="F. Erpen"/>
        <s v="D. Lemos"/>
        <s v="Z. Kuzmanović"/>
        <s v="Lisandro Semedo"/>
        <s v="J. Prior"/>
        <s v="V. Salazar"/>
        <s v="A. Diomande"/>
        <s v="A. Niane"/>
        <s v="Stephen Eustáquio"/>
        <s v="W. Montoya"/>
        <s v="Kadu"/>
        <s v="D. Bentley"/>
        <s v="B. Drągowski"/>
        <s v="G. Mancini"/>
        <s v="T. Clarke"/>
        <s v="F. Boeckx"/>
        <s v="Adryan"/>
        <s v="M. Grüttner"/>
        <s v="J. Cevallos"/>
        <s v="M. Guendouzi"/>
        <s v="F. Nita"/>
        <s v="P. Ebert"/>
        <s v="D. Marshall"/>
        <s v="K. Peterson"/>
        <s v="S. Lammers"/>
        <s v="A. King"/>
        <s v="P. Mwene"/>
        <s v="Andrei Girotto"/>
        <s v="Danilo Silva"/>
        <s v="B. Kuscevic"/>
        <s v="D. Sallói"/>
        <s v="Ukra"/>
        <s v="Tramontinaldo"/>
        <s v="S. Hernández"/>
        <s v="L. Lacroix"/>
        <s v="A. Godoy"/>
        <s v="N. McGinn"/>
        <s v="T. Boyd"/>
        <s v="M. Eikrem"/>
        <s v="Kang Hyeon Mu"/>
        <s v="H. Toledo"/>
        <s v="M. Lacen"/>
        <s v="E. Adu"/>
        <s v="L. Antei"/>
        <s v="N. Foor"/>
        <s v="C. Quintana"/>
        <s v="Ângelo Neto"/>
        <s v="A. Tinnerholm"/>
        <s v="V. Verre"/>
        <s v="I. Provedel"/>
        <s v="R. Herrera"/>
        <s v="J. Féret"/>
        <s v="J. Attamah"/>
        <s v="Bremer"/>
        <s v="Dorca"/>
        <s v="Defendi"/>
        <s v="P. Armero"/>
        <s v="H. Van Der Bruggen"/>
        <s v="L. Garritano"/>
        <s v="K. Balanta"/>
        <s v="Silvosinho"/>
        <s v="Tony Muttinho"/>
        <s v="D. Petratos"/>
        <s v="Manu Barreiro"/>
        <s v="R. Köse"/>
        <s v="N. Rimando"/>
        <s v="J. Arzura"/>
        <s v="Nacho Vidal"/>
        <s v="M. Samudio"/>
        <s v="M. Martin"/>
        <s v="F. Cubero"/>
        <s v="R. Baca"/>
        <s v="Ivo Pinto"/>
        <s v="S. Doukara"/>
        <s v="Y. Shakhov"/>
        <s v="O. Çek"/>
        <s v="O. Zinchenko"/>
        <s v="S. Limbombe"/>
        <s v="K. Galanopoulos"/>
        <s v="Feng Xiaoting"/>
        <s v="M. Jevtovic"/>
        <s v="Arroyo"/>
        <s v="Joel Pereira"/>
        <s v="Xavier"/>
        <s v="E. Remedi"/>
        <s v="L. Mareček"/>
        <s v="C. Martina"/>
        <s v="K. Sugimoto"/>
        <s v="A. Wilkinson"/>
        <s v="Mano"/>
        <s v="B. Rienstra"/>
        <s v="Z. Kalmár"/>
        <s v="P. Aquino"/>
        <s v="R. Faty"/>
        <s v="M. te Wierik"/>
        <s v="J. Callsen-Bracker"/>
        <s v="J. Isijara"/>
        <s v="R. Torres"/>
        <s v="M. Çelik"/>
        <s v="B. Sharp"/>
        <s v="T. Tomiyasu"/>
        <s v="G. Thorne"/>
        <s v="O. Rashid"/>
        <s v="M. Al Owais"/>
        <s v="S. Palacios"/>
        <s v="D. Benlamri"/>
        <s v="O. Haddadi"/>
        <s v="N. Katić"/>
        <s v="S. Thern"/>
        <s v="N. Bitton"/>
        <s v="A. Søderlund"/>
        <s v="A. Ateef"/>
        <s v="E. García"/>
        <s v="Alexandre Guedes"/>
        <s v="R. Hilbert"/>
        <s v="Álvaro Lemos"/>
        <s v="Flávio"/>
        <s v="Pombaxinho"/>
        <s v="R. Sawyers"/>
        <s v="D. Lekić"/>
        <s v="N. Champagne"/>
        <s v="Fábio"/>
        <s v="Deivid"/>
        <s v="B. Hämäläinen"/>
        <s v="S. Dubarbier"/>
        <s v="L. Cavanda"/>
        <s v="Patrick"/>
        <s v="C. Cisneros"/>
        <s v="J. Brownhill"/>
        <s v="Heitinho Zanon"/>
        <s v="J. Bolingi"/>
        <s v="E. Conde"/>
        <s v="T. Hemed"/>
        <s v="L. Krajnc"/>
        <s v="P. Terracciano"/>
        <s v="N. Pasquini"/>
        <s v="G. Acosta"/>
        <s v="Fernando Boldrin"/>
        <s v="Fidel"/>
        <s v="M. Rodriguez"/>
        <s v="K. Sema"/>
        <s v="Y. Candelo"/>
        <s v="R. García Guerreño"/>
        <s v="A. Maitland-Niles"/>
        <s v="Nathael Silbeira"/>
        <s v="Marco Rocha"/>
        <s v="S. Colombi"/>
        <s v="Unai Medina"/>
        <s v="Jair"/>
        <s v="J. Lynch"/>
        <s v="C. Fai"/>
        <s v="M. Rygaard"/>
        <s v="M. Djenepo"/>
        <s v="M. Männel"/>
        <s v="M. Dawson"/>
        <s v="Cristian López"/>
        <s v="A. Esiti"/>
        <s v="O. Govea"/>
        <s v="Eduardo Fonseira"/>
        <s v="R. Beerens"/>
        <s v="Sebas Coris"/>
        <s v="B. Róchez"/>
        <s v="Carlos Martínez"/>
        <s v="Cao Yunding"/>
        <s v="Eguaras"/>
        <s v="J. Siebenhandl"/>
        <s v="A. Kolomeytsev"/>
        <s v="Crivellaro"/>
        <s v="S. Maguire"/>
        <s v="Cafú"/>
        <s v="Zapater"/>
        <s v="J. Botaka"/>
        <s v="J. Böðvarsson"/>
        <s v="N. Sarenren Bazee"/>
        <s v="R. Bianco"/>
        <s v="O. Adın"/>
        <s v="A. Pešić"/>
        <s v="G. Hendrickx"/>
        <s v="J. Hochscheidt"/>
        <s v="J. Cabezas"/>
        <s v="Jony Reitosa"/>
        <s v="P. Šteinbors"/>
        <s v="K. Çörekçi"/>
        <s v="R. Gagliolo"/>
        <s v="D. Solanke"/>
        <s v="F. Sacko"/>
        <s v="J. Sýkora"/>
        <s v="D. de Buen"/>
        <s v="F. Veseli"/>
        <s v="D. John"/>
        <s v="D. Ousted"/>
        <s v="A. Preciado"/>
        <s v="Filipe Chaby"/>
        <s v="F. Torijano"/>
        <s v="J. Valenzuela"/>
        <s v="Barbosaldinho"/>
        <s v="Santi Comesaña"/>
        <s v="Luís Machado"/>
        <s v="Han Chan Hee"/>
        <s v="D. Geiger"/>
        <s v="F. Bradarić"/>
        <s v="L. Figueroa"/>
        <s v="K. Stuhr-Ellegaard"/>
        <s v="F. Zampano"/>
        <s v="U. Hünemeier"/>
        <s v="A. Canelo"/>
        <s v="F. Ogier"/>
        <s v="Luiz Antônio"/>
        <s v="J. Maclaren"/>
        <s v="G. Þórarinsson"/>
        <s v="B. Leroy"/>
        <s v="M. Sampirisi"/>
        <s v="C. Higuita"/>
        <s v="Wilson Manafá"/>
        <s v="B. Barišić"/>
        <s v="João Lucas"/>
        <s v="V. Kadlec"/>
        <s v="S. Lundevall"/>
        <s v="Alberto Benito"/>
        <s v="H. Mendyl"/>
        <s v="J. Paintsil"/>
        <s v="T. Martínez"/>
        <s v="M. Thorsby"/>
        <s v="B. Berisha"/>
        <s v="Ramón Folch"/>
        <s v="S. Janko"/>
        <s v="Nano"/>
        <s v="C. Ganea"/>
        <s v="Braga"/>
        <s v="A. Hutton"/>
        <s v="G. Campi"/>
        <s v="De las Cuevas"/>
        <s v="A. Feick"/>
        <s v="Edson Farias"/>
        <s v="Lucas Possignolo"/>
        <s v="G. Makaridze"/>
        <s v="Kim Bo Kyung"/>
        <s v="M. Michel"/>
        <s v="O. Kemen"/>
        <s v="M. Saito"/>
        <s v="M. Kelemen"/>
        <s v="Lourival Dinisco"/>
        <s v="Jairo Farnias"/>
        <s v="P. Anton"/>
        <s v="S. Popov"/>
        <s v="Y. Kakitani"/>
        <s v="E. Rolland"/>
        <s v="G. Suazo"/>
        <s v="E. Falkenburg"/>
        <s v="L. Landre"/>
        <s v="S. Vergini"/>
        <s v="Carlos Gutiérrez"/>
        <s v="J. Bokila"/>
        <s v="T. Kristensen"/>
        <s v="G. Bellusci"/>
        <s v="H. Nielsen"/>
        <s v="C. Ramirez"/>
        <s v="D. Cabrera"/>
        <s v="G. Mackay-Steven"/>
        <s v="F. Platte"/>
        <s v="P. Pentke"/>
        <s v="M. Liendl"/>
        <s v="F. Seymour"/>
        <s v="R. Ripart"/>
        <s v="Gerard Valentín"/>
        <s v="F. Schultz"/>
        <s v="L. Trałka"/>
        <s v="A. Dona Ndoh"/>
        <s v="M. Yattara"/>
        <s v="R. Nelson"/>
        <s v="M. Torrén"/>
        <s v="S. Kerk"/>
        <s v="Iago"/>
        <s v="Victor Fachinhas"/>
        <s v="K. Leerdam"/>
        <s v="Javi Ros"/>
        <s v="C. Şahin"/>
        <s v="M. Matos"/>
        <s v="J. Delaplace"/>
        <s v="C. Janker"/>
        <s v="B. Heynen"/>
        <s v="Bismark"/>
        <s v="Ortuño"/>
        <s v="M. Azira"/>
        <s v="F. González"/>
        <s v="M. Falzerano"/>
        <s v="C. Ascues"/>
        <s v="Akapo"/>
        <s v="M. Friedrich"/>
        <s v="David Fernández"/>
        <s v="R. Ziegler"/>
        <s v="A. Ábalos"/>
        <s v="V. Sarı"/>
        <s v="D. Keet"/>
        <s v="N. Leyes"/>
        <s v="P. Hatzidiakos"/>
        <s v="J. Makengo"/>
        <s v="D. Opare"/>
        <s v="D. Schmidt"/>
        <s v="L. Castaignos"/>
        <s v="R. Azeez"/>
        <s v="D. Antolić"/>
        <s v="D. Jevtić"/>
        <s v="E. Seka"/>
        <s v="M. Volta"/>
        <s v="Aridane"/>
        <s v="B. Schenkeveld"/>
        <s v="Allan Ardaújo"/>
        <s v="M. Bero"/>
        <s v="C. Chantôme"/>
        <s v="D. Hoesen"/>
        <s v="A. Machado"/>
        <s v="Rodolfo"/>
        <s v="M. Targett"/>
        <s v="R. Dwamena"/>
        <s v="K. Laribi"/>
        <s v="Bruno Nascimento"/>
        <s v="J. Souttar"/>
        <s v="L. Faravelli"/>
        <s v="O. Okwonkwo"/>
        <s v="D. Zuma"/>
        <s v="J. Busk"/>
        <s v="D. Delgado"/>
        <s v="N. Mihajlović"/>
        <s v="Lucas Áfrico"/>
        <s v="D. Lévêque"/>
        <s v="R. Himmelmann"/>
        <s v="Y. Kashiwagi"/>
        <s v="A. Rrahmani"/>
        <s v="P. Sagna"/>
        <s v="J. Archer"/>
        <s v="M. Pedersen"/>
        <s v="P. Helland"/>
        <s v="Y. Moreno"/>
        <s v="K. Hämäläinen"/>
        <s v="S. Pocognoli"/>
        <s v="G. Leadbitter"/>
        <s v="H. Quiñones"/>
        <s v="Ansel Barnisco"/>
        <s v="I. El Adoua"/>
        <s v="J. Angulo"/>
        <s v="J. Berthomier"/>
        <s v="E. Rolón"/>
        <s v="A. Frączczak"/>
        <s v="R. Wolski"/>
        <s v="J. Pearce"/>
        <s v="N. Moro"/>
        <s v="B. Aouacheria"/>
        <s v="J. McEachran"/>
        <s v="P. Wszołek"/>
        <s v="L. Baker"/>
        <s v="Alfonso Herrero"/>
        <s v="A. Măţel"/>
        <s v="K. Rosenberry"/>
        <s v="L. Thy"/>
        <s v="Koo Ja Ryong"/>
        <s v="D. Fry"/>
        <s v="R. Leeuwin"/>
        <s v="R. Fernández"/>
        <s v="A. Timofeev"/>
        <s v="Rodrigo Pinho"/>
        <s v="H. Vaca"/>
        <s v="J. Worrall"/>
        <s v="A. El Jadeyaoui"/>
        <s v="M. Eriksson"/>
        <s v="Y. Kalfa"/>
        <s v="C. Vilches"/>
        <s v="C. Dessers"/>
        <s v="A. Kara"/>
        <s v="C. Dunkley"/>
        <s v="F. Deli"/>
        <s v="Jefferson Santos"/>
        <s v="Kim Seung Dae"/>
        <s v="M. Mancienne"/>
        <s v="C. Gardner"/>
        <s v="M. Danielson"/>
        <s v="A. Seculin"/>
        <s v="O. Hüsing"/>
        <s v="A. Totovytskyi"/>
        <s v="Fede Vico"/>
        <s v="R. Robayo"/>
        <s v="M. Gori"/>
        <s v="Miguel Torres"/>
        <s v="Montoro"/>
        <s v="N. Paz"/>
        <s v="U. Uçar"/>
        <s v="D. Blum"/>
        <s v="M. Hefele"/>
        <s v="C. Bieler"/>
        <s v="S. Johnson"/>
        <s v="K. Coulibaly"/>
        <s v="I. Dia"/>
        <s v="B. Myhill"/>
        <s v="D. Kuciak"/>
        <s v="Pablo Marí"/>
        <s v="Moon Seon Min"/>
        <s v="K. Steppe"/>
        <s v="C. Insaurralde"/>
        <s v="J. Domínguez"/>
        <s v="L. Gregory"/>
        <s v="M. Mittelstädt"/>
        <s v="M. Romero"/>
        <s v="D. Damjanović"/>
        <s v="Alam Basteirinho"/>
        <s v="Lee Seung Woo"/>
        <s v="N. Gorosito"/>
        <s v="M. Trávník"/>
        <s v="G. Gardner"/>
        <s v="Lee Seung Gi"/>
        <s v="C. Forsyth"/>
        <s v="D. Lenihan"/>
        <s v="F. Klein"/>
        <s v="A. Weber"/>
        <s v="F. Haugen"/>
        <s v="T. Bruns"/>
        <s v="C. González"/>
        <s v="M. Coronel"/>
        <s v="M. Schuhen"/>
        <s v="J. Knudsen"/>
        <s v="Q. Martinus"/>
        <s v="G. Gianniotas"/>
        <s v="F. De Paul"/>
        <s v="Kangin Lee"/>
        <s v="N. Carreño"/>
        <s v="Kim Eun Sun"/>
        <s v="D. Moreno"/>
        <s v="A. Isaksson"/>
        <s v="V. van Crooij"/>
        <s v="M. D'Alessandro"/>
        <s v="R. Windbichler"/>
        <s v="C. Corvalán"/>
        <s v="R. Raldes"/>
        <s v="C. Adam"/>
        <s v="Renaldo Justinho"/>
        <s v="Y. Wissa"/>
        <s v="A. Saldívar"/>
        <s v="A. Stoian"/>
        <s v="N. Obiora"/>
        <s v="S. Salger"/>
        <s v="B. Meling"/>
        <s v="Macarinho Louro"/>
        <s v="S. Ireland"/>
        <s v="S. De Ridder"/>
        <s v="M. Coutadeur"/>
        <s v="W. Grigg"/>
        <s v="K. Barbarouses"/>
        <s v="G. Belaud"/>
        <s v="Clerc"/>
        <s v="L. Mugni"/>
        <s v="A. Faurlín"/>
        <s v="M. Barbieri"/>
        <s v="Javi Guerra"/>
        <s v="R. Braña"/>
        <s v="L. Benegas"/>
        <s v="S. Hogan"/>
        <s v="Pêpê"/>
        <s v="Park Joo Ho"/>
        <s v="R. Maiello"/>
        <s v="B. Guillaume"/>
        <s v="Vinicius Trieiro"/>
        <s v="Christian Fernández"/>
        <s v="F. Fragapane"/>
        <s v="A. Chipciu"/>
        <s v="E. Koulouris"/>
        <s v="Raphael Paneira"/>
        <s v="C. Espinoza"/>
        <s v="C. Borja"/>
        <s v="M. Pouraliganji"/>
        <s v="Jailson Oliva"/>
        <s v="Jordi Mboula"/>
        <s v="F. Hasani"/>
        <s v="J. Sambia"/>
        <s v="Jorge Sáenz"/>
        <s v="P. Mahlambi"/>
        <s v="D. McGoldrick"/>
        <s v="G. Kagelmacher"/>
        <s v="N. Leali"/>
        <s v="M. Pospíšil"/>
        <s v="A. Aguerre"/>
        <s v="M. Robak"/>
        <s v="Javi Márquez"/>
        <s v="C. Ramos"/>
        <s v="T. Bunbury"/>
        <s v="D. Cvetinović"/>
        <s v="L. Ajorque"/>
        <s v="R. Nissen Kristensen"/>
        <s v="T. Hiariej"/>
        <s v="J. Marveaux"/>
        <s v="M. Kone"/>
        <s v="F. Holland"/>
        <s v="C. Suárez"/>
        <s v="B. Safari"/>
        <s v="M. Varnier"/>
        <s v="B. Kadrii"/>
        <s v="J. Paredes"/>
        <s v="Aitor García"/>
        <s v="L. Spalvis"/>
        <s v="M. Stoppelkamp"/>
        <s v="T. Itō"/>
        <s v="Nenê"/>
        <s v="C. Strohdiek"/>
        <s v="J. Brabec"/>
        <s v="S. Çikalleshi"/>
        <s v="L. García"/>
        <s v="M. Wasilewski"/>
        <s v="S. Griesbeck"/>
        <s v="J. Benítez"/>
        <s v="Diogildo Peixe"/>
        <s v="N. Ibáñez"/>
        <s v="I. Uche"/>
        <s v="D. Dessena"/>
        <s v="R. Ovelar"/>
        <s v="V. Mannone"/>
        <s v="J. Gillet"/>
        <s v="L. Venuti"/>
        <s v="J. Meneses"/>
        <s v="G. Maniatis"/>
        <s v="A. Mabil"/>
        <s v="M. Olivera"/>
        <s v="J. Madueña"/>
        <s v="R. Kurzawa"/>
        <s v="F. Pellegrino"/>
        <s v="N. Ampomah"/>
        <s v="C. Fuentes"/>
        <s v="O. Burke"/>
        <s v="Sandro Manoel"/>
        <s v="K. Dowell"/>
        <s v="N. Leguizamón"/>
        <s v="G. Espinoza"/>
        <s v="A. Balić"/>
        <s v="M. Dos Santos"/>
        <s v="Breno Bemposta"/>
        <s v="B. Capon"/>
        <s v="C. Hudson-Odoi"/>
        <s v="Ruiz de Galarreta"/>
        <s v="V. Osimhen"/>
        <s v="Mauro Júnior"/>
        <s v="M. Casierra"/>
        <s v="L. Cáceda"/>
        <s v="B. Nieuwkoop"/>
        <s v="M. Cash"/>
        <s v="P. Huntington"/>
        <s v="A. Paločević"/>
        <s v="L. Sequeira"/>
        <s v="A. Bouka Moutou"/>
        <s v="I. Saadi"/>
        <s v="J. Shackell"/>
        <s v="D. Wheater"/>
        <s v="L. Tomlin"/>
        <s v="N. Viola"/>
        <s v="O. Shevchenko"/>
        <s v="Marlinito Dias"/>
        <s v="Marc Cardona"/>
        <s v="J. Rivierez"/>
        <s v="A. Crescenzi"/>
        <s v="José Arnáiz"/>
        <s v="L. Giannetti"/>
        <s v="R. Boffin"/>
        <s v="R. Ramírez"/>
        <s v="D. von Ballmoos"/>
        <s v="T. Carson"/>
        <s v="T. Tawatha"/>
        <s v="J. Martins Pereira"/>
        <s v="P. Gallagher"/>
        <s v="M. Morrison"/>
        <s v="C. Fierro"/>
        <s v="Bruno Moreira"/>
        <s v="F. Ayité"/>
        <s v="F. Zuculini"/>
        <s v="J. Morrow"/>
        <s v="Vítor Gonçalves"/>
        <s v="Wei Shihao"/>
        <s v="J. Cuffaut"/>
        <s v="Y. Touzghar"/>
        <s v="L. Evans"/>
        <s v="Luan Sendeiro"/>
        <s v="Iriome"/>
        <s v="J. Cortés"/>
        <s v="E. Bologna"/>
        <s v="A. Batalla"/>
        <s v="M. Formica"/>
        <s v="J. Robinson"/>
        <s v="Matheus Cunha"/>
        <s v="M. George"/>
        <s v="Nino"/>
        <s v="X. Kouassi"/>
        <s v="G. Kerk"/>
        <s v="J. Bacuna"/>
        <s v="Y. Boli"/>
        <s v="Lasure"/>
        <s v="J. Van Rankin"/>
        <s v="S. Luperto"/>
        <s v="Pita"/>
        <s v="Dani Jiménez"/>
        <s v="J. Williams"/>
        <s v="Philipe Sampaio"/>
        <s v="D. Sow"/>
        <s v="Sevinho Santos"/>
        <s v="M. Pajač"/>
        <s v="J. Wurtz"/>
        <s v="Derley"/>
        <s v="C. Coosemans"/>
        <s v="Gabriel Xavier"/>
        <s v="H. Moukoudi"/>
        <s v="N. Dyer"/>
        <s v="H. Menosse"/>
        <s v="César Arzo"/>
        <s v="M. Manotas"/>
        <s v="Waguininho"/>
        <s v="A. Jędrzejczyk"/>
        <s v="C. Diandy"/>
        <s v="J. Toledo"/>
        <s v="W. Zahibo"/>
        <s v="J. Dudziak"/>
        <s v="P. Franco"/>
        <s v="R. Jenssen"/>
        <s v="Dodô"/>
        <s v="M. Donald"/>
        <s v="A. Sissoko"/>
        <s v="Renato Chaves"/>
        <s v="M. Odubajo"/>
        <s v="W. Vaulks"/>
        <s v="Y. Al Shehri"/>
        <s v="D. Cerén"/>
        <s v="E. Arango"/>
        <s v="C. Mandanne"/>
        <s v="C. Traoré"/>
        <s v="F. Acuña"/>
        <s v="D. Aleksić"/>
        <s v="L. Boyce"/>
        <s v="J. Scowen"/>
        <s v="J. San Román"/>
        <s v="S. Štilić"/>
        <s v="M. Yıldırım"/>
        <s v="Gus Ledes"/>
        <s v="R. Alioui"/>
        <s v="V. Huerta"/>
        <s v="S. Kaya"/>
        <s v="S. Delev"/>
        <s v="K. Ehizibue"/>
        <s v="D. Larsson"/>
        <s v="B. Urribarri"/>
        <s v="J. García"/>
        <s v="L. Cattermole"/>
        <s v="P. Álvarez"/>
        <s v="A. Putsila"/>
        <s v="K. Kanatsızkuş"/>
        <s v="Momo"/>
        <s v="E. Godoy"/>
        <s v="C. Bovo"/>
        <s v="J. Meredith"/>
        <s v="B. Henning"/>
        <s v="O. Petrák"/>
        <s v="B. Röcker"/>
        <s v="R. Cardozo"/>
        <s v="M. Duelund"/>
        <s v="M. Seuntjens"/>
        <s v="Nilson Padilho"/>
        <s v="G. Gómez"/>
        <s v="Dai Lin"/>
        <s v="M. Budimir"/>
        <s v="Javi Lara"/>
        <s v="Alef"/>
        <s v="J. Palacios"/>
        <s v="C. Henao"/>
        <s v="C. Yambéré"/>
        <s v="O. Dramé"/>
        <s v="S. Michel"/>
        <s v="S. Özcan"/>
        <s v="M. Correia"/>
        <s v="J. Harrison"/>
        <s v="F. Diabaté"/>
        <s v="E. Torres"/>
        <s v="R. Improta"/>
        <s v="N. Hauptmann"/>
        <s v="A. Bouhaddouz"/>
        <s v="S. Ubilla"/>
        <s v="Francisco Ramos"/>
        <s v="J. Roa"/>
        <s v="K. N'Doram"/>
        <s v="J. Torunarigha"/>
        <s v="C. Deac"/>
        <s v="Marc Gual"/>
        <s v="B. Samudio"/>
        <s v="S. Bassong"/>
        <s v="S. Manolev"/>
        <s v="A. Letellier"/>
        <s v="I. Ezekiel"/>
        <s v="C. Oliveira Souza"/>
        <s v="J. Palmieri"/>
        <s v="M. Larrondo"/>
        <s v="J. Colback"/>
        <s v="T. Kister"/>
        <s v="N. Omladič"/>
        <s v="P. Cuadra"/>
        <s v="I. Plastun"/>
        <s v="W. Dutoit"/>
        <s v="M. Matvienko"/>
        <s v="A. Chatzigiovanis"/>
        <s v="M. Ardemagni"/>
        <s v="A. Pearce"/>
        <s v="E. Imorou"/>
        <s v="M. Franke"/>
        <s v="F. Falco"/>
        <s v="L. Villalba"/>
        <s v="Tiago Lopes"/>
        <s v="Diogo Viana"/>
        <s v="M. El Kabir"/>
        <s v="O. Nguette"/>
        <s v="A. Engin"/>
        <s v="J. Ortiz"/>
        <s v="S. Khelifi"/>
        <s v="J. Reine-Adélaïde"/>
        <s v="K. Kronholm"/>
        <s v="N. Ninković"/>
        <s v="M. Gakpa"/>
        <s v="Eber Bessa"/>
        <s v="C. Valencia"/>
        <s v="B. Mokulu"/>
        <s v="D. Johnson"/>
        <s v="D. Marney"/>
        <s v="M. Kieftenbeld"/>
        <s v="P. Heise"/>
        <s v="A. Rudko"/>
        <s v="L. Mchedlidze"/>
        <s v="H. Al Moqahwi"/>
        <s v="S. Fletcher"/>
        <s v="K. Danso"/>
        <s v="C. Tiffert"/>
        <s v="T. Asano"/>
        <s v="G. Torres"/>
        <s v="S. Napoleoni"/>
        <s v="A. Konradsen"/>
        <s v="K. Günter"/>
        <s v="S. Medojević"/>
        <s v="Anuar"/>
        <s v="Sastre"/>
        <s v="G. Pinzi"/>
        <s v="Jona"/>
        <s v="Daniel Amora"/>
        <s v="P. Toranzo"/>
        <s v="Carlinhos"/>
        <s v="E. Hestad"/>
        <s v="S. Adamyan"/>
        <s v="Fede"/>
        <s v="Nathan Otávio"/>
        <s v="M. Wittek"/>
        <s v="Rafa Navarro"/>
        <s v="N. Taylor"/>
        <s v="M. Schäffler"/>
        <s v="E. Ávila"/>
        <s v="A. Mazzotta"/>
        <s v="P. Frankowski"/>
        <s v="P. Budkivskyi"/>
        <s v="J. Flum"/>
        <s v="Y. Ngbakoto"/>
        <s v="R. Bonevacia"/>
        <s v="K. Shibasaki"/>
        <s v="D. Lainez"/>
        <s v="M. Navarrete"/>
        <s v="F. Valiani"/>
        <s v="J. Maghoma"/>
        <s v="Alex López"/>
        <s v="Hernán"/>
        <s v="A. Werner"/>
        <s v="B. Bjarnason"/>
        <s v="Pichu Atienza"/>
        <s v="F. Campos"/>
        <s v="Christian Rivera"/>
        <s v="Johannesson"/>
        <s v="C. Acevedo"/>
        <s v="A. Budimir"/>
        <s v="J. Troisi"/>
        <s v="A. Tuia"/>
        <s v="V. Pálsson"/>
        <s v="M. Tahrat"/>
        <s v="E. Korkmaz"/>
        <s v="Jeong Jae Yong"/>
        <s v="L. Mousset"/>
        <s v="C. Michelin"/>
        <s v="F. Ojo"/>
        <s v="Jeong Woon"/>
        <s v="M. Bodmer"/>
        <s v="K. Smith"/>
        <s v="A. Wisdom"/>
        <s v="S. Doi"/>
        <s v="Thiago Carleto"/>
        <s v="D. Stracqualursi"/>
        <s v="C. Maxwell"/>
        <s v="Alberto Martín"/>
        <s v="S. Birnbaum"/>
        <s v="J. Dilrosun"/>
        <s v="A. Kali"/>
        <s v="D. Fox"/>
        <s v="I. Nedelcearu"/>
        <s v="A. Orión"/>
        <s v="D. Milošević"/>
        <s v="J. Minala"/>
        <s v="S. Çinaz"/>
        <s v="S. Dursun"/>
        <s v="C. Leemans"/>
        <s v="Kwon Soon Hyung"/>
        <s v="Errasti"/>
        <s v="M. Camporese"/>
        <s v="M. Al Buraik"/>
        <s v="J. de Wijs"/>
        <s v="Murilo Freitas"/>
        <s v="W. Rémy"/>
        <s v="C. Valenzuela"/>
        <s v="F. Pizzini"/>
        <s v="A. Ignjovski"/>
        <s v="M. El-Munir"/>
        <s v="R. Del Castillo"/>
        <s v="M. Diaby"/>
        <s v="G. Garza"/>
        <s v="L. Jans"/>
        <s v="Aguza"/>
        <s v="N. Wells"/>
        <s v="D. Croce"/>
        <s v="E. Loeschbor"/>
        <s v="P. Schuurs"/>
        <s v="B. Kololli"/>
        <s v="K. Sigþórsson"/>
        <s v="M. Koné"/>
        <s v="R. Fiamozzi"/>
        <m/>
      </sharedItems>
    </cacheField>
    <cacheField name="Age" numFmtId="0">
      <sharedItems containsString="0" containsBlank="1" containsNumber="1" containsInteger="1" minValue="17" maxValue="45"/>
    </cacheField>
    <cacheField name="Photo" numFmtId="0">
      <sharedItems containsBlank="1"/>
    </cacheField>
    <cacheField name="Nationality" numFmtId="0">
      <sharedItems containsBlank="1"/>
    </cacheField>
    <cacheField name="Flag" numFmtId="0">
      <sharedItems containsBlank="1"/>
    </cacheField>
    <cacheField name="Overall" numFmtId="0">
      <sharedItems containsString="0" containsBlank="1" containsNumber="1" containsInteger="1" minValue="70" maxValue="94"/>
    </cacheField>
    <cacheField name="Potential" numFmtId="0">
      <sharedItems containsString="0" containsBlank="1" containsNumber="1" containsInteger="1" minValue="70" maxValue="95"/>
    </cacheField>
    <cacheField name="Club" numFmtId="0">
      <sharedItems containsBlank="1" count="526">
        <s v="FC Barcelona"/>
        <s v="Juventus"/>
        <s v="Paris Saint-Germain"/>
        <s v="Manchester United"/>
        <s v="Manchester City"/>
        <s v="Chelsea"/>
        <s v="Real Madrid"/>
        <s v="Atlético Madrid"/>
        <s v="FC Bayern München"/>
        <s v="Tottenham Hotspur"/>
        <s v="Liverpool"/>
        <s v="Napoli"/>
        <s v="Arsenal"/>
        <s v="Milan"/>
        <s v="Inter"/>
        <s v="Lazio"/>
        <s v="Borussia Dortmund"/>
        <s v="Vissel Kobe"/>
        <s v="Olympique Lyonnais"/>
        <s v="Roma"/>
        <s v="Valencia CF"/>
        <s v="Guangzhou Evergrande Taobao FC"/>
        <s v="FC Porto"/>
        <s v="FC Schalke 04"/>
        <s v="Beşiktaş JK"/>
        <s v="LA Galaxy"/>
        <s v="Sporting CP"/>
        <s v="Real Betis"/>
        <s v="Olympique de Marseille"/>
        <s v="RC Celta"/>
        <s v="Bayer 04 Leverkusen"/>
        <s v="Real Sociedad"/>
        <s v="Villarreal CF"/>
        <s v="Sevilla FC"/>
        <s v="SL Benfica"/>
        <s v="AS Saint-Étienne"/>
        <s v="AS Monaco"/>
        <s v="Leicester City"/>
        <s v="Atalanta"/>
        <s v="Grêmio"/>
        <s v="Atlético Mineiro"/>
        <s v="RB Leipzig"/>
        <s v="Ajax"/>
        <s v="Dalian YiFang FC"/>
        <s v="Everton"/>
        <s v="West Ham United"/>
        <s v="1. FC Köln"/>
        <s v="TSG 1899 Hoffenheim"/>
        <s v="Shanghai SIPG FC"/>
        <s v="OGC Nice"/>
        <s v="Al Nassr"/>
        <s v="Wolverhampton Wanderers"/>
        <s v="Borussia Mönchengladbach"/>
        <s v="Hertha BSC"/>
        <s v="SV Werder Bremen"/>
        <s v="Cruzeiro"/>
        <s v="Athletic Club de Bilbao"/>
        <s v="Torino"/>
        <s v="Medipol Başakşehir FK"/>
        <s v="Beijing Sinobo Guoan FC"/>
        <s v="Crystal Palace"/>
        <s v="PFC CSKA Moscow"/>
        <s v="VfL Wolfsburg"/>
        <s v="Shakhtar Donetsk"/>
        <s v="Toronto FC"/>
        <s v="Lokomotiv Moscow"/>
        <s v="Sassuolo"/>
        <s v="New York City FC"/>
        <s v="Fluminense"/>
        <s v="PSV"/>
        <s v="Levante UD"/>
        <s v="Fulham"/>
        <s v="Watford"/>
        <s v="Atlanta United"/>
        <s v="Montpellier HSC"/>
        <s v="Galatasaray SK"/>
        <s v="Fenerbahçe SK"/>
        <s v="SD Eibar"/>
        <s v="Los Angeles FC"/>
        <s v="Sampdoria"/>
        <s v="Al Hilal"/>
        <s v="VfB Stuttgart"/>
        <s v="SC Braga"/>
        <s v="River Plate"/>
        <s v="Deportivo Alavés"/>
        <m/>
        <s v="Eintracht Frankfurt"/>
        <s v="Girona FC"/>
        <s v="Guangzhou R&amp;F; FC"/>
        <s v="Burnley"/>
        <s v="Stoke City"/>
        <s v="Southampton"/>
        <s v="Tianjin Quanjian FC"/>
        <s v="Getafe CF"/>
        <s v="Beijing Renhe FC"/>
        <s v="Montreal Impact"/>
        <s v="Chievo Verona"/>
        <s v="Genoa"/>
        <s v="Portland Timbers"/>
        <s v="Tigres U.A.N.L."/>
        <s v="RCD Espanyol"/>
        <s v="Hebei China Fortune FC"/>
        <s v="Cagliari"/>
        <s v="Chicago Fire"/>
        <s v="DC United"/>
        <s v="Sagan Tosu"/>
        <s v="Dynamo Kyiv"/>
        <s v="Santos"/>
        <s v="Internacional"/>
        <s v="América FC (Minas Gerais)"/>
        <s v="Independiente"/>
        <s v="Boca Juniors"/>
        <s v="Cruz Azul"/>
        <s v="1. FSV Mainz 05"/>
        <s v="Bournemouth"/>
        <s v="Spartak Moscow"/>
        <s v="Racing Club"/>
        <s v="FC Augsburg"/>
        <s v="Fiorentina"/>
        <s v="FC Nantes"/>
        <s v="Feyenoord"/>
        <s v="Club Brugge KV"/>
        <s v="Brighton &amp; Hove Albion"/>
        <s v="Al Ahli"/>
        <s v="Jiangsu Suning FC"/>
        <s v="SC Freiburg"/>
        <s v="PAOK"/>
        <s v="Stade Rennais FC"/>
        <s v="Trabzonspor"/>
        <s v="SPAL"/>
        <s v="Portimonense SC"/>
        <s v="Olympiacos CFP"/>
        <s v="Club Atlético Huracán"/>
        <s v="Kasimpaşa SK"/>
        <s v="Newcastle United"/>
        <s v="Frosinone"/>
        <s v="Querétaro"/>
        <s v="KRC Genk"/>
        <s v="Hannover 96"/>
        <s v="Stade Malherbe Caen"/>
        <s v="Godoy Cruz"/>
        <s v="Toulouse Football Club"/>
        <s v="RSC Anderlecht"/>
        <s v="Huddersfield Town"/>
        <s v="CD Tondela"/>
        <s v="Seattle Sounders FC"/>
        <s v="Hamburger SV"/>
        <s v="FC Red Bull Salzburg"/>
        <s v="Rio Ave FC"/>
        <s v="FC Girondins de Bordeaux"/>
        <s v="Melbourne Victory"/>
        <s v="Parma"/>
        <s v="FC Basel 1893"/>
        <s v="Al Wehda"/>
        <s v="BSC Young Boys"/>
        <s v="KAA Gent"/>
        <s v="Al Ittihad"/>
        <s v="Standard de Liège"/>
        <s v="Shanghai Greenland Shenhua FC"/>
        <s v="Colo-Colo"/>
        <s v="Junior FC"/>
        <s v="West Bromwich Albion"/>
        <s v="RC Strasbourg Alsace"/>
        <s v="Göztepe SK"/>
        <s v="Deportivo Cali"/>
        <s v="Deportivo Toluca"/>
        <s v="Bologna"/>
        <s v="Nagoya Grampus"/>
        <s v="Amiens SC"/>
        <s v="Changchun Yatai FC"/>
        <s v="Club Atlético Lanús"/>
        <s v="Botafogo"/>
        <s v="Club América"/>
        <s v="Udinese"/>
        <s v="Real Valladolid CF"/>
        <s v="CD Leganés"/>
        <s v="Club Atlético Banfield"/>
        <s v="Celtic"/>
        <s v="Vitória Guimarães"/>
        <s v="FC København"/>
        <s v="UD Las Palmas"/>
        <s v="Deportivo de La Coruña"/>
        <s v="Universidad Católica"/>
        <s v="San Lorenzo de Almagro"/>
        <s v="Rayo Vallecano"/>
        <s v="Monterrey"/>
        <s v="Columbus Crew SC"/>
        <s v="MKE Ankaragücü"/>
        <s v="Guizhou Hengfeng FC"/>
        <s v="Swansea City"/>
        <s v="Tianjin TEDA FC"/>
        <s v="Chongqing Dangdai Lifan FC SWM Team"/>
        <s v="AEK Athens"/>
        <s v="Al Taawoun"/>
        <s v="Melbourne City FC"/>
        <s v="En Avant de Guingamp"/>
        <s v="Akhisar Belediyespor"/>
        <s v="Foggia"/>
        <s v="LOSC Lille"/>
        <s v="1. FC Nürnberg"/>
        <s v="Clube Sport Marítimo"/>
        <s v="Real Sporting de Gijón"/>
        <s v="BB Erzurumspor"/>
        <s v="Shandong Luneng TaiShan FC"/>
        <s v="Club Atlético Colón"/>
        <s v="Bahia"/>
        <s v="Once Caldas"/>
        <s v="FC Groningen"/>
        <s v="Angers SCO"/>
        <s v="Paraná"/>
        <s v="Antalyaspor"/>
        <s v="Minnesota United FC"/>
        <s v="Club León"/>
        <s v="Empoli"/>
        <s v="VVV-Venlo"/>
        <s v="Leeds United"/>
        <s v="Viktoria Plzeň"/>
        <s v="Alanyaspor"/>
        <s v="Atlético Paranaense"/>
        <s v="Derby County"/>
        <s v="Kawasaki Frontale"/>
        <s v="Cardiff City"/>
        <s v="Aston Villa"/>
        <s v="Guadalajara"/>
        <s v="Dijon FCO"/>
        <s v="Santos Laguna"/>
        <s v="Málaga CF"/>
        <s v="Vitória"/>
        <s v="Çaykur Rizespor"/>
        <s v="U.N.A.M."/>
        <s v="Nottingham Forest"/>
        <s v="Royal Antwerp FC"/>
        <s v="Club Tijuana"/>
        <s v="Sport Club do Recife"/>
        <s v="Real Salt Lake"/>
        <s v="AZ Alkmaar"/>
        <s v="SK Slavia Praha"/>
        <s v="Willem II"/>
        <s v="Middlesbrough"/>
        <s v="Dinamo Zagreb"/>
        <s v="Club Atlas"/>
        <s v="Granada CF"/>
        <s v="Sydney FC"/>
        <s v="Sporting Kansas City"/>
        <s v="SV Zulte-Waregem"/>
        <s v="Philadelphia Union"/>
        <s v="Real Oviedo"/>
        <s v="Pachuca"/>
        <s v="Boavista FC"/>
        <s v="Atiker Konyaspor"/>
        <s v="Kaizer Chiefs"/>
        <s v="GD Chaves"/>
        <s v="Palermo"/>
        <s v="Atlético Nacional"/>
        <s v="Puebla FC"/>
        <s v="Perth Glory"/>
        <s v="Panathinaikos FC"/>
        <s v="FC Sion"/>
        <s v="Vitória de Setúbal"/>
        <s v="New York Red Bulls"/>
        <s v="Al Shabab"/>
        <s v="Monarcas Morelia"/>
        <s v="Albacete BP"/>
        <s v="Rangers FC"/>
        <s v="Sparta Praha"/>
        <s v="Legia Warszawa"/>
        <s v="Urawa Red Diamonds"/>
        <s v="Rosario Central"/>
        <s v="Stade de Reims"/>
        <s v="ADO Den Haag"/>
        <s v="Chapecoense"/>
        <s v="FC Midtjylland"/>
        <s v="San Jose Earthquakes"/>
        <s v="Belgrano de Córdoba"/>
        <s v="Brescia"/>
        <s v="Kashima Antlers"/>
        <s v="CD Everton de Viña del Mar"/>
        <s v="Fortuna Düsseldorf"/>
        <s v="SD Huesca"/>
        <s v="Preston North End"/>
        <s v="Club Atlético Talleres"/>
        <s v="Benevento"/>
        <s v="Vitesse"/>
        <s v="Gimnasia y Esgrima La Plata"/>
        <s v="Houston Dynamo"/>
        <s v="Club Necaxa"/>
        <s v="Norwich City"/>
        <s v="Holstein Kiel"/>
        <s v="Ettifaq FC"/>
        <s v="Kayserispor"/>
        <s v="1. FC Heidenheim 1846"/>
        <s v="Brentford"/>
        <s v="Yeni Malatyaspor"/>
        <s v="Lobos BUAP"/>
        <s v="Bursaspor"/>
        <s v="Ceará Sporting Club"/>
        <s v="Sheffield United"/>
        <s v="FC Ingolstadt 04"/>
        <s v="Estudiantes de La Plata"/>
        <s v="AIK"/>
        <s v="Queens Park Rangers"/>
        <s v="Suwon Samsung Bluewings"/>
        <s v="Heart of Midlothian"/>
        <s v="Reading"/>
        <s v="FC Dallas"/>
        <s v="Heracles Almelo"/>
        <s v="Venezia FC"/>
        <s v="CD Lugo"/>
        <s v="Henan Jianye FC"/>
        <s v="Orlando City SC"/>
        <s v="CA Osasuna"/>
        <s v="NAC Breda"/>
        <s v="Livorno"/>
        <s v="Universidad de Chile"/>
        <s v="Brøndby IF"/>
        <s v="Aberdeen"/>
        <s v="Defensa y Justicia"/>
        <s v="Atlético Tucumán"/>
        <s v="Blackburn Rovers"/>
        <s v="SV Darmstadt 98"/>
        <s v="Moreirense FC"/>
        <s v="Sanfrecce Hiroshima"/>
        <s v="CD Numancia"/>
        <s v="KV Oostende"/>
        <s v="FC Utrecht"/>
        <s v="Vancouver Whitecaps FC"/>
        <s v="Odense Boldklub"/>
        <s v="SC Heerenveen"/>
        <s v="Racing Club de Lens"/>
        <s v="Independiente Santa Fe"/>
        <s v="Sporting de Charleroi"/>
        <s v="Millonarios FC"/>
        <s v="Sheffield Wednesday"/>
        <s v="Perugia"/>
        <s v="Daegu FC"/>
        <s v="Vélez Sarsfield"/>
        <s v="Grasshopper Club Zürich"/>
        <s v="Sivasspor"/>
        <s v="Nîmes Olympique"/>
        <s v="Rosenborg BK"/>
        <s v="SK Sturm Graz"/>
        <s v="FC Metz"/>
        <s v="CD Universidad de Concepción"/>
        <s v="Hellas Verona"/>
        <s v="Brisbane Roar"/>
        <s v="CD Feirense"/>
        <s v="Hull City"/>
        <s v="Waasland-Beveren"/>
        <s v="Neuchâtel Xamax"/>
        <s v="Real Zaragoza"/>
        <s v="CD Aves"/>
        <s v="Millwall"/>
        <s v="Unión de Santa Fe"/>
        <s v="KAS Eupen"/>
        <s v="Cádiz CF"/>
        <s v="FC Tokyo"/>
        <s v="CD Tenerife"/>
        <s v="1. FC Union Berlin"/>
        <s v="Al Fayha"/>
        <s v="AJ Auxerre"/>
        <s v="Patriotas Boyacá FC"/>
        <s v="Molde FK"/>
        <s v="Bristol City"/>
        <s v="CD Nacional"/>
        <s v="Sporting Lokeren"/>
        <s v="FC St. Pauli"/>
        <s v="Deportes Iquique"/>
        <s v="Al Qadisiyah"/>
        <s v="Atlético Bucaramanga"/>
        <s v="Club Atlético Tigre"/>
        <s v="FK Austria Wien"/>
        <s v="Patronato"/>
        <s v="Malmö FF"/>
        <s v="Kashiwa Reysol"/>
        <s v="US Cremonese"/>
        <s v="VfL Bochum 1848"/>
        <s v="SK Rapid Wien"/>
        <s v="KSV Cercle Brugge"/>
        <s v="Rionegro Águilas"/>
        <s v="Gimnàstic de Tarragona"/>
        <s v="Lecce"/>
        <s v="Santa Clara"/>
        <s v="BK Häcken"/>
        <s v="New England Revolution"/>
        <s v="Orlando Pirates"/>
        <s v="Atlético Huila"/>
        <s v="Western Sydney Wanderers"/>
        <s v="Kalmar FF"/>
        <s v="Independiente Medellín"/>
        <s v="Fortuna Sittard"/>
        <s v="Lech Poznań"/>
        <s v="Djurgårdens IF"/>
        <s v="CF Reus Deportiu"/>
        <s v="SK Brann"/>
        <s v="Ulsan Hyundai FC"/>
        <s v="Sint-Truidense VV"/>
        <s v="Carpi"/>
        <s v="Al Fateh"/>
        <s v="Royal Excel Mouscron"/>
        <s v="AC Ajaccio"/>
        <s v="PEC Zwolle"/>
        <s v="Sunderland"/>
        <s v="Club Atlético Aldosivi"/>
        <s v="US Salernitana 1919"/>
        <s v="FC Lorient"/>
        <s v="Argentinos Juniors"/>
        <s v="AD Alcorcón"/>
        <s v="Crotone"/>
        <s v="Excelsior"/>
        <s v="KV Kortrijk"/>
        <s v="IFK Norrköping"/>
        <s v="Adelaide United"/>
        <s v="FC St. Gallen"/>
        <s v="Tiburones Rojos de Veracruz"/>
        <s v="CD Palestino"/>
        <s v="Jeju United FC"/>
        <s v="Deportes Tolima"/>
        <s v="Jeonbuk Hyundai Motors"/>
        <s v="Birmingham City"/>
        <s v="América de Cali"/>
        <s v="La Equidad"/>
        <s v="Spezia"/>
        <s v="Aalborg BK"/>
        <s v="Le Havre AC"/>
        <s v="Górnik Zabrze"/>
        <s v="Central Coast Mariners"/>
        <s v="Wigan Athletic"/>
        <s v="Jagiellonia Białystok"/>
        <s v="Cittadella"/>
        <s v="Hibernian"/>
        <s v="FC Lugano"/>
        <s v="San Martín de San Juan"/>
        <s v="Strømsgodset IF"/>
        <s v="Júbilo Iwata"/>
        <s v="Newell's Old Boys"/>
        <s v="Al Faisaly"/>
        <s v="Colorado Rapids"/>
        <s v="IF Elfsborg"/>
        <s v="SV Sandhausen"/>
        <s v="Al Batin"/>
        <s v="Stade Brestois 29"/>
        <s v="UD Almería"/>
        <s v="Gyeongnam FC"/>
        <s v="Yokohama F. Marinos"/>
        <s v="Kilmarnock"/>
        <s v="Pescara"/>
        <s v="Newcastle Jets"/>
        <s v="Córdoba CF"/>
        <s v="RCD Mallorca"/>
        <s v="Hammarby IF"/>
        <s v="Cerezo Osaka"/>
        <s v="KFC Uerdingen 05"/>
        <s v="Shimizu S-Pulse"/>
        <s v="MSV Duisburg"/>
        <s v="Os Belenenses"/>
        <s v="DSC Arminia Bielefeld"/>
        <s v="Ipswich Town"/>
        <s v="FC Seoul"/>
        <s v="Lechia Gdańsk"/>
        <s v="Gamba Osaka"/>
        <s v="CF Rayo Majadahonda"/>
        <s v="LASK Linz"/>
        <s v="Bolton Wanderers"/>
        <s v="Al Raed"/>
        <s v="Extremadura UD"/>
        <s v="SC Paderborn 07"/>
        <s v="Wellington Phoenix"/>
        <s v="Unión Española"/>
        <s v="Alianza Petrolera"/>
        <s v="Cracovia"/>
        <s v="Gangwon FC"/>
        <s v="Elche CF"/>
        <s v="ESTAC Troyes"/>
        <s v="AS Béziers"/>
        <s v="La Berrichonne de Châteauroux"/>
        <s v="Clermont Foot 63"/>
        <s v="1. FC Magdeburg"/>
        <s v="Pohang Steelers"/>
        <s v="Örebro SK"/>
        <s v="Arka Gdynia"/>
        <s v="SG Dynamo Dresden"/>
        <s v="SpVgg Greuther Fürth"/>
        <s v="CD Huachipato"/>
        <s v="Wisła Kraków"/>
        <s v="Stabæk Fotball"/>
        <s v="Eintracht Braunschweig"/>
        <s v="Valenciennes FC"/>
        <s v="FC Thun"/>
        <s v="San Luis de Quillota"/>
        <s v=" SSV Jahn Regensburg"/>
        <s v="Cosenza"/>
        <s v="FC Nordsjælland"/>
        <s v="FC Erzgebirge Aue"/>
        <s v="Jeonnam Dragons"/>
        <s v="Wolfsberger AC"/>
        <s v="Chamois Niortais Football Club"/>
        <s v="Club Deportes Temuco"/>
        <s v="AS Nancy Lorraine"/>
        <s v="Red Star FC"/>
        <s v="Al Hazem"/>
        <s v="Pogoń Szczecin"/>
        <s v="Charlton Athletic"/>
        <s v="Grenoble Foot 38"/>
        <s v="FC Hansa Rostock"/>
        <s v="San Martin de Tucumán"/>
        <s v="Incheon United FC"/>
        <s v="Śląsk Wrocław"/>
        <s v="GFC Ajaccio"/>
        <s v="1. FC Kaiserslautern"/>
        <s v="Deportivo Pasto"/>
        <s v="Lincoln City"/>
        <s v="Motherwell"/>
        <s v="Rotherham United"/>
        <s v="Burton Albion"/>
        <s v="Wisła Płock"/>
        <s v="FC Wacker Innsbruck"/>
        <s v="Peterborough United"/>
        <s v="Ascoli"/>
        <s v="FC Zürich"/>
        <s v="Fleetwood Town"/>
        <s v="Padova"/>
        <s v="FC Sochaux-Montbéliard"/>
        <s v="SV Wehen Wiesbaden"/>
        <s v="Unión La Calera"/>
        <s v="Scunthorpe United"/>
        <s v="CD O'Higgins"/>
      </sharedItems>
    </cacheField>
    <cacheField name="Club Logo" numFmtId="0">
      <sharedItems containsBlank="1"/>
    </cacheField>
    <cacheField name="Value" numFmtId="0">
      <sharedItems containsBlank="1" containsMixedTypes="1" containsNumber="1" containsInteger="1" minValue="0" maxValue="0"/>
    </cacheField>
    <cacheField name="Wage" numFmtId="0">
      <sharedItems containsBlank="1" containsMixedTypes="1" containsNumber="1" containsInteger="1" minValue="0" maxValue="0"/>
    </cacheField>
    <cacheField name="Body Type" numFmtId="0">
      <sharedItems containsBlank="1"/>
    </cacheField>
    <cacheField name="Real Face" numFmtId="0">
      <sharedItems containsBlank="1"/>
    </cacheField>
    <cacheField name="Position" numFmtId="0">
      <sharedItems containsBlank="1" count="28">
        <s v="RF"/>
        <s v="ST"/>
        <s v="LW"/>
        <s v="GK"/>
        <s v="RCM"/>
        <s v="LF"/>
        <s v="RS"/>
        <s v="RCB"/>
        <s v="LCM"/>
        <s v="CB"/>
        <s v="LDM"/>
        <s v="CAM"/>
        <s v="CDM"/>
        <s v="LS"/>
        <s v="LCB"/>
        <s v="RM"/>
        <s v="LAM"/>
        <s v="LM"/>
        <s v="LB"/>
        <s v="RDM"/>
        <s v="RW"/>
        <s v="CM"/>
        <s v="RB"/>
        <s v="RAM"/>
        <s v="CF"/>
        <s v="RWB"/>
        <s v="LWB"/>
        <m/>
      </sharedItems>
    </cacheField>
    <cacheField name="Jersey Number" numFmtId="0">
      <sharedItems containsString="0" containsBlank="1" containsNumber="1" containsInteger="1" minValue="1" maxValue="99"/>
    </cacheField>
    <cacheField name="Joined" numFmtId="0">
      <sharedItems containsBlank="1"/>
    </cacheField>
    <cacheField name="Player Classification Type" numFmtId="0">
      <sharedItems containsBlank="1" count="4">
        <s v="Full-Time"/>
        <s v="Part-Time"/>
        <s v="Temporary"/>
        <m/>
      </sharedItems>
    </cacheField>
    <cacheField name="Height" numFmtId="0">
      <sharedItems containsBlank="1"/>
    </cacheField>
    <cacheField name="Weight" numFmtId="0">
      <sharedItems containsBlank="1"/>
    </cacheField>
    <cacheField name="Score" numFmtId="0">
      <sharedItems containsString="0" containsBlank="1" containsNumber="1" minValue="8.7271683332779126E-3" maxValue="99.969248928590787" count="5421">
        <n v="99.03"/>
        <n v="99.02"/>
        <n v="96.21"/>
        <n v="94.40980004468247"/>
        <n v="90.962769144901017"/>
        <n v="12.889928091185187"/>
        <n v="39.766893876853395"/>
        <n v="89.672313567160316"/>
        <n v="40.771712376162782"/>
        <n v="34.12499382568884"/>
        <n v="26.186895376898001"/>
        <n v="75.545564227161279"/>
        <n v="70.857244888509328"/>
        <n v="38.205521637270259"/>
        <n v="27.706649999752685"/>
        <n v="24.978211550678896"/>
        <n v="91.331154807629517"/>
        <n v="83.71739437029477"/>
        <n v="7.0608630277577582"/>
        <n v="80.003313374550004"/>
        <n v="72.415280995503352"/>
        <n v="68.524646990824294"/>
        <n v="3.0646799337253339"/>
        <n v="17.851657069845462"/>
        <n v="39.802766375955414"/>
        <n v="10.988810099341118"/>
        <n v="3.2165531375338841"/>
        <n v="89.991486904370262"/>
        <n v="78.905739244197036"/>
        <n v="6.4781108561650651"/>
        <n v="68.365030222089374"/>
        <n v="83.081638538873094"/>
        <n v="27.687373107240809"/>
        <n v="98.764767782989864"/>
        <n v="12.912202381884452"/>
        <n v="63.246270188018258"/>
        <n v="51.819843981902558"/>
        <n v="43.693901875356055"/>
        <n v="17.635860285861416"/>
        <n v="73.775000141043819"/>
        <n v="22.763304122574979"/>
        <n v="10.332493962306044"/>
        <n v="89.875660117752886"/>
        <n v="18.234330146054035"/>
        <n v="22.515434879675411"/>
        <n v="66.785127400514654"/>
        <n v="52.049266455608155"/>
        <n v="56.815228367351388"/>
        <n v="67.387478168381975"/>
        <n v="62.690571060989008"/>
        <n v="34.994561535291282"/>
        <n v="53.186075887242879"/>
        <n v="82.135091033752474"/>
        <n v="0.14257914926425475"/>
        <n v="32.385422103943107"/>
        <n v="20.91338206863853"/>
        <n v="75.755026486989834"/>
        <n v="86.575109278290938"/>
        <n v="44.598527394361533"/>
        <n v="45.727912769890743"/>
        <n v="4.8968244837958252"/>
        <n v="73.833254813974847"/>
        <n v="29.657456176982134"/>
        <n v="53.054081079970658"/>
        <n v="89.681018513075173"/>
        <n v="54.580210372173831"/>
        <n v="9.5061437772012027"/>
        <n v="69.865995095070915"/>
        <n v="74.581164711687535"/>
        <n v="26.086136554265227"/>
        <n v="8.2310746784959541"/>
        <n v="14.960937488844273"/>
        <n v="12.181940191029582"/>
        <n v="52.390024717974491"/>
        <n v="26.673402302903902"/>
        <n v="21.842210738396105"/>
        <n v="73.454379786574435"/>
        <n v="67.98162040710379"/>
        <n v="72.728867861051526"/>
        <n v="34.625795824277205"/>
        <n v="74.55001153935747"/>
        <n v="44.572791965869442"/>
        <n v="63.233421359380237"/>
        <n v="89.388299831544728"/>
        <n v="44.98882769605094"/>
        <n v="58.352886904658682"/>
        <n v="95.836263085886046"/>
        <n v="86.911886630280264"/>
        <n v="22.189400202284915"/>
        <n v="85.539299363333981"/>
        <n v="31.360402998985194"/>
        <n v="46.957655716180348"/>
        <n v="29.614702357368049"/>
        <n v="79.063219191723675"/>
        <n v="90.064980999100868"/>
        <n v="45.457574886939021"/>
        <n v="58.052491487153986"/>
        <n v="11.490755715990774"/>
        <n v="28.471478780156833"/>
        <n v="62.749350302743558"/>
        <n v="77.87499322224896"/>
        <n v="27.114027560457789"/>
        <n v="0.44044540555679967"/>
        <n v="50.809712062302317"/>
        <n v="24.567261104303341"/>
        <n v="74.892555446064492"/>
        <n v="15.00784253360148"/>
        <n v="86.151105438749184"/>
        <n v="76.716865300383276"/>
        <n v="16.28100608996731"/>
        <n v="56.884633273407978"/>
        <n v="49.616464317199046"/>
        <n v="0.2824586041721644"/>
        <n v="95.937448239283057"/>
        <n v="54.963079488372642"/>
        <n v="41.299801107925859"/>
        <n v="52.926892870119147"/>
        <n v="44.225727418033941"/>
        <n v="4.9167482184918949"/>
        <n v="92.514025285865344"/>
        <n v="65.69060429872647"/>
        <n v="54.308925985936554"/>
        <n v="34.634752750020461"/>
        <n v="5.1847936636144398"/>
        <n v="80.40580122369812"/>
        <n v="91.992322352500551"/>
        <n v="23.059125664354408"/>
        <n v="71.483940368028485"/>
        <n v="40.932983824925373"/>
        <n v="40.692366203060303"/>
        <n v="44.788200625408045"/>
        <n v="20.04763241116191"/>
        <n v="82.559200200788723"/>
        <n v="13.555923669616377"/>
        <n v="37.941227744989483"/>
        <n v="40.757311470623506"/>
        <n v="43.578407388294728"/>
        <n v="82.815572414894717"/>
        <n v="54.178274545472085"/>
        <n v="16.803603019233304"/>
        <n v="6.9990972800770823"/>
        <n v="48.265418160988027"/>
        <n v="15.502566988947219"/>
        <n v="90.232390965924111"/>
        <n v="39.045227764926693"/>
        <n v="36.286956999713752"/>
        <n v="25.837473580337967"/>
        <n v="81.546977533158156"/>
        <n v="6.2224163636458441"/>
        <n v="71.571447345493212"/>
        <n v="48.327710217255195"/>
        <n v="44.851320485099279"/>
        <n v="36.624471424390435"/>
        <n v="19.287033878615013"/>
        <n v="97.391972203781819"/>
        <n v="27.25510090363138"/>
        <n v="12.833363877013237"/>
        <n v="94.670572719426545"/>
        <n v="96.631556609652918"/>
        <n v="12.265570089255029"/>
        <n v="21.934041793593128"/>
        <n v="34.562051035128462"/>
        <n v="8.3940654302446678"/>
        <n v="28.872568982954505"/>
        <n v="31.470772260990643"/>
        <n v="79.84762247012462"/>
        <n v="16.742305186487172"/>
        <n v="66.521843999913415"/>
        <n v="51.434640595967316"/>
        <n v="90.538954391846346"/>
        <n v="5.2474617470870459"/>
        <n v="80.785833131229467"/>
        <n v="54.352423431055207"/>
        <n v="37.148655560408187"/>
        <n v="84.361601489881849"/>
        <n v="30.60460518408491"/>
        <n v="30.211499095261786"/>
        <n v="36.204461686061684"/>
        <n v="4.5242671302593411"/>
        <n v="60.167260648514677"/>
        <n v="63.813116951616657"/>
        <n v="78.365875610846842"/>
        <n v="75.300894999474707"/>
        <n v="14.848121245811207"/>
        <n v="12.361873508361555"/>
        <n v="84.203994817724194"/>
        <n v="16.043761240372202"/>
        <n v="88.988931091677216"/>
        <n v="17.323853766810071"/>
        <n v="93.773093412340657"/>
        <n v="55.089165857374645"/>
        <n v="36.77449708675865"/>
        <n v="67.226152909317179"/>
        <n v="18.722970386201364"/>
        <n v="47.392153316558861"/>
        <n v="18.836159226186723"/>
        <n v="77.50748248042288"/>
        <n v="62.721611685803047"/>
        <n v="98.586762734926253"/>
        <n v="50.582148168024396"/>
        <n v="7.4175337046396344"/>
        <n v="78.593579103294047"/>
        <n v="24.036552340319439"/>
        <n v="37.680447584859564"/>
        <n v="3.5325963764956114"/>
        <n v="30.137703003310989"/>
        <n v="93.26530785824994"/>
        <n v="67.508102788648671"/>
        <n v="50.796348098812139"/>
        <n v="30.875725998153914"/>
        <n v="68.252343701606407"/>
        <n v="26.075506123525415"/>
        <n v="72.938135376747368"/>
        <n v="94.139958755580054"/>
        <n v="1.9435803155092302"/>
        <n v="87.630465854706358"/>
        <n v="73.186214381273544"/>
        <n v="20.594981676048953"/>
        <n v="40.129871996275988"/>
        <n v="50.156315871104681"/>
        <n v="34.362673811721663"/>
        <n v="48.292514407674581"/>
        <n v="77.523181254805294"/>
        <n v="12.559637937321765"/>
        <n v="85.86122678982025"/>
        <n v="18.984099246771493"/>
        <n v="14.924404891822107"/>
        <n v="99.212218541589223"/>
        <n v="29.732817537361843"/>
        <n v="47.218479564218541"/>
        <n v="60.075038664353372"/>
        <n v="64.704544361039709"/>
        <n v="18.694201071000204"/>
        <n v="56.827629709586581"/>
        <n v="5.4985868495426864"/>
        <n v="41.93111688563873"/>
        <n v="77.17805922386674"/>
        <n v="98.457518423368327"/>
        <n v="68.724588523458394"/>
        <n v="77.745397921423034"/>
        <n v="79.606014782049144"/>
        <n v="31.631920420448878"/>
        <n v="79.144485382896391"/>
        <n v="13.405492208276716"/>
        <n v="87.726865114264498"/>
        <n v="21.691707565792406"/>
        <n v="89.697250942198863"/>
        <n v="86.722920287591649"/>
        <n v="19.812426121279259"/>
        <n v="42.15979959099252"/>
        <n v="35.030294876416079"/>
        <n v="9.9221167689011018"/>
        <n v="39.919846700752394"/>
        <n v="21.144922199193861"/>
        <n v="23.778338360659767"/>
        <n v="96.362069756133195"/>
        <n v="38.715058882701435"/>
        <n v="97.562056164187609"/>
        <n v="98.6441750005919"/>
        <n v="68.588003790278577"/>
        <n v="19.242488151966942"/>
        <n v="41.162551836198332"/>
        <n v="62.643695615553909"/>
        <n v="84.77135848717046"/>
        <n v="59.016084432112528"/>
        <n v="19.280868696058739"/>
        <n v="96.813344569802723"/>
        <n v="52.382701915998894"/>
        <n v="30.166904946617468"/>
        <n v="76.236840768130619"/>
        <n v="70.132485235631805"/>
        <n v="19.441345713642743"/>
        <n v="71.184525741256152"/>
        <n v="80.491847065924802"/>
        <n v="38.282364544470269"/>
        <n v="34.417710923106256"/>
        <n v="56.267651206414968"/>
        <n v="7.0554065249728959"/>
        <n v="28.704471438918368"/>
        <n v="32.759284337444804"/>
        <n v="31.266510714945859"/>
        <n v="85.954695128239649"/>
        <n v="93.403809999154106"/>
        <n v="83.220020319222186"/>
        <n v="3.9586987472333246"/>
        <n v="85.974573047040465"/>
        <n v="95.334765196636326"/>
        <n v="43.491398422445961"/>
        <n v="69.196878073345189"/>
        <n v="30.552640107997352"/>
        <n v="78.285554678526282"/>
        <n v="85.43441300465598"/>
        <n v="12.531292159459218"/>
        <n v="24.543194870806808"/>
        <n v="49.081979106737592"/>
        <n v="16.26931996114488"/>
        <n v="86.772917329778124"/>
        <n v="79.959393339720009"/>
        <n v="1.9621772421699046"/>
        <n v="15.083411863536512"/>
        <n v="62.272649118534176"/>
        <n v="24.896441039047101"/>
        <n v="23.450867902290561"/>
        <n v="85.101430147206912"/>
        <n v="26.526434657858044"/>
        <n v="51.289462993829495"/>
        <n v="30.107394745419835"/>
        <n v="78.678854532411592"/>
        <n v="82.094040399527572"/>
        <n v="67.696539446576793"/>
        <n v="29.394860526230694"/>
        <n v="11.416259326104095"/>
        <n v="76.184066327378616"/>
        <n v="17.61173849152139"/>
        <n v="44.272426427290199"/>
        <n v="14.472389765264804"/>
        <n v="67.688216688630675"/>
        <n v="91.503840676074674"/>
        <n v="34.138211170889008"/>
        <n v="27.847404165410296"/>
        <n v="34.230641091854132"/>
        <n v="35.037252157687526"/>
        <n v="90.003170987887657"/>
        <n v="84.931959832221068"/>
        <n v="26.765368846484616"/>
        <n v="26.841675441629175"/>
        <n v="98.218645028370005"/>
        <n v="76.392791504922613"/>
        <n v="58.502853519209438"/>
        <n v="90.007196656642691"/>
        <n v="46.38723005393112"/>
        <n v="99.152804774402355"/>
        <n v="87.887175289120293"/>
        <n v="8.3077572554639101"/>
        <n v="51.152551827366068"/>
        <n v="53.207760155951092"/>
        <n v="37.896888918236492"/>
        <n v="95.680792911382653"/>
        <n v="93.249357298336207"/>
        <n v="22.26757312028408"/>
        <n v="33.913025380971696"/>
        <n v="24.39926173925322"/>
        <n v="84.776024653901899"/>
        <n v="25.547292130880571"/>
        <n v="13.073517784934829"/>
        <n v="10.711741586652446"/>
        <n v="8.515790353677577"/>
        <n v="56.214900296783568"/>
        <n v="75.399272419549916"/>
        <n v="18.044146766000335"/>
        <n v="54.683498211042767"/>
        <n v="8.5212156568125081"/>
        <n v="6.8595637533699243"/>
        <n v="27.188182986299793"/>
        <n v="95.565175167052061"/>
        <n v="21.243616210777983"/>
        <n v="55.259317767436798"/>
        <n v="85.130270662850876"/>
        <n v="24.027716372550266"/>
        <n v="89.708948355855654"/>
        <n v="16.014923275231773"/>
        <n v="64.240987641895444"/>
        <n v="12.759555477151229"/>
        <n v="25.084061620893706"/>
        <n v="34.255487470865717"/>
        <n v="76.742467492478866"/>
        <n v="89.536934808159145"/>
        <n v="21.196944578304489"/>
        <n v="98.643956505722812"/>
        <n v="60.097867942230842"/>
        <n v="34.979443469385018"/>
        <n v="72.645626834897215"/>
        <n v="21.487142087468559"/>
        <n v="35.104659895371881"/>
        <n v="57.425394032184272"/>
        <n v="83.885551955059796"/>
        <n v="97.213120624063436"/>
        <n v="45.758633323275554"/>
        <n v="75.751095396539554"/>
        <n v="79.071345194395477"/>
        <n v="81.249971413337818"/>
        <n v="18.536744943366223"/>
        <n v="70.545410234241515"/>
        <n v="94.617034072799129"/>
        <n v="32.719659021688251"/>
        <n v="27.792907787187172"/>
        <n v="30.531886556038788"/>
        <n v="22.037688134808331"/>
        <n v="18.742084130820512"/>
        <n v="99.265245635357644"/>
        <n v="53.791983479779091"/>
        <n v="16.542575570686079"/>
        <n v="87.013018428827877"/>
        <n v="75.588434800496501"/>
        <n v="42.122426753003914"/>
        <n v="20.107224530751566"/>
        <n v="77.676382350313062"/>
        <n v="54.060168586008274"/>
        <n v="33.269320064414941"/>
        <n v="86.508962727399137"/>
        <n v="6.6772736347236901"/>
        <n v="39.423512985623553"/>
        <n v="18.643378462791894"/>
        <n v="20.944184437180869"/>
        <n v="52.002015012830974"/>
        <n v="69.630232854257528"/>
        <n v="88.579372745787865"/>
        <n v="59.65548262337218"/>
        <n v="93.641529415762676"/>
        <n v="48.467204463629308"/>
        <n v="15.789065298548721"/>
        <n v="10.388606990595706"/>
        <n v="38.17083433710178"/>
        <n v="40.661726557826803"/>
        <n v="80.943861359009745"/>
        <n v="76.121035038545031"/>
        <n v="19.069563435797889"/>
        <n v="40.896450769543691"/>
        <n v="94.302565761675865"/>
        <n v="27.855858884162654"/>
        <n v="8.0577778927328083"/>
        <n v="61.19598424102999"/>
        <n v="0.33812681450512416"/>
        <n v="60.45444666210139"/>
        <n v="53.256130109272078"/>
        <n v="21.129194116263015"/>
        <n v="19.710793987039153"/>
        <n v="10.625900820864786"/>
        <n v="79.150238842223359"/>
        <n v="42.005589619735936"/>
        <n v="96.686653623808624"/>
        <n v="98.274199828905921"/>
        <n v="9.7268457954327694"/>
        <n v="37.412165469786963"/>
        <n v="96.542658751391841"/>
        <n v="19.868527665308221"/>
        <n v="22.418666038877799"/>
        <n v="54.807719988722582"/>
        <n v="51.03144763554107"/>
        <n v="46.805030991414185"/>
        <n v="12.476876498607659"/>
        <n v="51.253219439898942"/>
        <n v="43.742952618794732"/>
        <n v="73.569231554355213"/>
        <n v="12.803663999812699"/>
        <n v="98.094193788397874"/>
        <n v="58.652618843398486"/>
        <n v="3.1966003390590303"/>
        <n v="77.97890364684433"/>
        <n v="62.26694544283977"/>
        <n v="67.119324007883179"/>
        <n v="40.325370805533503"/>
        <n v="27.052005155727009"/>
        <n v="44.807475652240925"/>
        <n v="43.652796366942106"/>
        <n v="80.846646021096916"/>
        <n v="52.112921049838413"/>
        <n v="28.90996992384509"/>
        <n v="61.175445654395347"/>
        <n v="10.51701135518217"/>
        <n v="26.757388822578854"/>
        <n v="63.067942127950019"/>
        <n v="52.279255443790817"/>
        <n v="4.7212189307306529"/>
        <n v="42.663329987391322"/>
        <n v="36.594599089664804"/>
        <n v="65.69573278487762"/>
        <n v="95.463659867163415"/>
        <n v="55.884920377460013"/>
        <n v="15.174969239175306"/>
        <n v="97.804508408841116"/>
        <n v="73.158922486692887"/>
        <n v="33.224519945100454"/>
        <n v="26.016943703602536"/>
        <n v="52.229232512110933"/>
        <n v="70.813314460770243"/>
        <n v="49.896140839311713"/>
        <n v="4.8311078555119185"/>
        <n v="89.591403673461429"/>
        <n v="45.720690544155651"/>
        <n v="68.912465449606159"/>
        <n v="5.6015163567809223"/>
        <n v="94.49009009882981"/>
        <n v="52.817962208961248"/>
        <n v="51.01816665273212"/>
        <n v="22.476341640949727"/>
        <n v="33.851194840773893"/>
        <n v="11.959078808547108"/>
        <n v="31.087064339392644"/>
        <n v="76.021173164027573"/>
        <n v="11.583526356268425"/>
        <n v="22.822643228407578"/>
        <n v="93.24694958757766"/>
        <n v="96.126416732896885"/>
        <n v="8.3709396416922317"/>
        <n v="47.381638744634245"/>
        <n v="48.180694045598813"/>
        <n v="77.501468794594132"/>
        <n v="35.356705362311459"/>
        <n v="88.842594807544401"/>
        <n v="81.241582342845518"/>
        <n v="38.860854567890421"/>
        <n v="26.382915745596303"/>
        <n v="2.3860790927316855"/>
        <n v="47.707482685498668"/>
        <n v="3.5748876578352906"/>
        <n v="3.7002624715687826"/>
        <n v="95.672866340081924"/>
        <n v="42.115935686198611"/>
        <n v="41.166842472948204"/>
        <n v="67.388310518376926"/>
        <n v="58.07385098141458"/>
        <n v="62.325063591549544"/>
        <n v="1.5224280362087006"/>
        <n v="71.005847833003273"/>
        <n v="1.2799144674758844"/>
        <n v="59.341549172865648"/>
        <n v="16.00665040107685"/>
        <n v="29.991025851676469"/>
        <n v="27.134628602171663"/>
        <n v="72.028352682098884"/>
        <n v="95.599958796656466"/>
        <n v="90.850308062925748"/>
        <n v="83.754556574109714"/>
        <n v="2.6087846310324903"/>
        <n v="76.216781465443745"/>
        <n v="82.788947075357115"/>
        <n v="91.692004068295901"/>
        <n v="8.0719143713236861"/>
        <n v="87.559759586965129"/>
        <n v="52.222220766262893"/>
        <n v="18.974772804606431"/>
        <n v="10.518935526408857"/>
        <n v="91.756632840080385"/>
        <n v="71.535778477348728"/>
        <n v="35.939837385606829"/>
        <n v="14.503506640005515"/>
        <n v="4.1627712224448166"/>
        <n v="30.574446543112678"/>
        <n v="6.396503126019903"/>
        <n v="47.806374172262714"/>
        <n v="3.7168370846827448"/>
        <n v="29.849031289029938"/>
        <n v="89.716226736523069"/>
        <n v="81.469206714925775"/>
        <n v="70.860045285041011"/>
        <n v="77.902741421726191"/>
        <n v="2.2751623466050863"/>
        <n v="29.708046830314782"/>
        <n v="41.054119177421853"/>
        <n v="65.55800090414084"/>
        <n v="24.778646959128313"/>
        <n v="14.760809766522954"/>
        <n v="62.299892253948904"/>
        <n v="5.2243450842270889"/>
        <n v="79.842994641521088"/>
        <n v="67.722250180090981"/>
        <n v="92.188052497949101"/>
        <n v="45.572737388422311"/>
        <n v="42.595829584016222"/>
        <n v="37.125663664612063"/>
        <n v="3.7159539198873937"/>
        <n v="21.593709257373995"/>
        <n v="24.931758799458535"/>
        <n v="99.826902296876995"/>
        <n v="21.098004959275151"/>
        <n v="66.367070271330363"/>
        <n v="31.436295690792036"/>
        <n v="68.034974807090649"/>
        <n v="81.772448342359411"/>
        <n v="77.086331528079072"/>
        <n v="29.132141830695669"/>
        <n v="15.622805056636679"/>
        <n v="85.136259651790894"/>
        <n v="91.901468410962678"/>
        <n v="41.569501959180911"/>
        <n v="89.094507875360009"/>
        <n v="12.141793772640575"/>
        <n v="41.337844905289842"/>
        <n v="49.585817822224421"/>
        <n v="53.891362519408389"/>
        <n v="72.368809955014456"/>
        <n v="26.680966621507409"/>
        <n v="15.760995225532726"/>
        <n v="77.5547488763345"/>
        <n v="16.346266155264843"/>
        <n v="61.539248210388806"/>
        <n v="12.193975762962062"/>
        <n v="5.8558384493589521"/>
        <n v="54.421471738537029"/>
        <n v="90.149679136228229"/>
        <n v="30.195944263629947"/>
        <n v="47.405159965567698"/>
        <n v="21.410037039192364"/>
        <n v="59.764939486042735"/>
        <n v="57.739773989325286"/>
        <n v="30.551332790683439"/>
        <n v="10.269939805062522"/>
        <n v="15.214055471631605"/>
        <n v="72.197586729835805"/>
        <n v="14.710011366271425"/>
        <n v="94.478177620172431"/>
        <n v="48.482026564349667"/>
        <n v="28.902417336505813"/>
        <n v="80.210955495601624"/>
        <n v="21.806962868761492"/>
        <n v="46.83879819641048"/>
        <n v="23.710918546620242"/>
        <n v="47.717633195258145"/>
        <n v="66.563531510641809"/>
        <n v="9.3744525425574317"/>
        <n v="73.620447595303233"/>
        <n v="40.521515116115268"/>
        <n v="99.895993968618896"/>
        <n v="19.416001894557468"/>
        <n v="95.287827530082765"/>
        <n v="56.373794202874151"/>
        <n v="71.008001028608476"/>
        <n v="17.72893319753922"/>
        <n v="10.27615820443739"/>
        <n v="90.972423682680144"/>
        <n v="34.221492274356976"/>
        <n v="51.909761078350144"/>
        <n v="18.655063264456238"/>
        <n v="68.814597205395245"/>
        <n v="31.688079125949077"/>
        <n v="19.50418998608243"/>
        <n v="9.2533228790421802"/>
        <n v="34.447184879700941"/>
        <n v="55.197179896172777"/>
        <n v="76.641292485663655"/>
        <n v="35.10154673077102"/>
        <n v="96.643885605236946"/>
        <n v="71.70264693370838"/>
        <n v="5.666335352702367"/>
        <n v="81.79077734951403"/>
        <n v="99.7235924028667"/>
        <n v="35.834258841271783"/>
        <n v="64.386941214329454"/>
        <n v="7.6206315448288482"/>
        <n v="42.315848076953152"/>
        <n v="26.289478214935457"/>
        <n v="9.4609998328527354"/>
        <n v="68.826013226356906"/>
        <n v="21.079553941416197"/>
        <n v="6.1563373247824131"/>
        <n v="13.884315483521481"/>
        <n v="78.404457163801837"/>
        <n v="70.854211418051847"/>
        <n v="90.542661320886765"/>
        <n v="99.098435315219746"/>
        <n v="37.132595735720521"/>
        <n v="45.528995016120845"/>
        <n v="88.023166861589047"/>
        <n v="20.463211480650113"/>
        <n v="19.3380047545729"/>
        <n v="54.912277465760575"/>
        <n v="96.379037408971584"/>
        <n v="63.612783018889871"/>
        <n v="81.995894927344864"/>
        <n v="82.681920196323588"/>
        <n v="74.310264732033843"/>
        <n v="62.19398204877632"/>
        <n v="5.2223460184445791"/>
        <n v="52.737552862270235"/>
        <n v="28.49733900725635"/>
        <n v="61.69079092387674"/>
        <n v="41.260477496388759"/>
        <n v="9.1845101014737871"/>
        <n v="14.112983158024173"/>
        <n v="16.459793961931634"/>
        <n v="32.461363029808211"/>
        <n v="72.681799432681132"/>
        <n v="84.613086266771532"/>
        <n v="88.626239615450288"/>
        <n v="76.912410056580924"/>
        <n v="18.103288644825888"/>
        <n v="0.21359442495220149"/>
        <n v="44.251905367405385"/>
        <n v="21.075391973483203"/>
        <n v="85.975545081804142"/>
        <n v="13.069716916818596"/>
        <n v="8.075366620044754"/>
        <n v="99.969248928590787"/>
        <n v="7.1542393087688065"/>
        <n v="70.726153782644133"/>
        <n v="51.036597474189193"/>
        <n v="51.571676420322355"/>
        <n v="75.093145879555095"/>
        <n v="30.68031364487571"/>
        <n v="47.858101011679423"/>
        <n v="89.047510499189997"/>
        <n v="40.518656980401055"/>
        <n v="59.633931557560182"/>
        <n v="75.931307328981106"/>
        <n v="74.627901611910204"/>
        <n v="7.8599037042082376"/>
        <n v="98.473848056637607"/>
        <n v="2.737600096854198"/>
        <n v="90.76905055106127"/>
        <n v="49.064647933918629"/>
        <n v="56.624481527964775"/>
        <n v="72.389457070310641"/>
        <n v="30.520997070013333"/>
        <n v="97.855793238870831"/>
        <n v="78.607181038363535"/>
        <n v="32.427826307349548"/>
        <n v="74.55734650670864"/>
        <n v="49.572223374919979"/>
        <n v="94.155415028846718"/>
        <n v="83.608608676337397"/>
        <n v="53.952878553464004"/>
        <n v="91.632966912362306"/>
        <n v="56.894828617320684"/>
        <n v="46.15124472364591"/>
        <n v="2.5217966225049127"/>
        <n v="86.710220092952966"/>
        <n v="34.135451106058888"/>
        <n v="24.00327153847357"/>
        <n v="23.834910274107546"/>
        <n v="64.318881683964307"/>
        <n v="91.045593229789262"/>
        <n v="10.295260920667859"/>
        <n v="53.594739669928515"/>
        <n v="80.906648856155769"/>
        <n v="78.286423044113093"/>
        <n v="99.608610327547069"/>
        <n v="73.455182388465232"/>
        <n v="6.3720535539040117"/>
        <n v="77.22920883169634"/>
        <n v="69.189468860573911"/>
        <n v="22.509023001910144"/>
        <n v="22.097622404145934"/>
        <n v="98.370470613981993"/>
        <n v="57.092680148884412"/>
        <n v="43.166957243328099"/>
        <n v="3.9460725044644929"/>
        <n v="6.6442660866706689"/>
        <n v="33.385353948069039"/>
        <n v="54.697794315072677"/>
        <n v="51.440376781444201"/>
        <n v="35.494557673007321"/>
        <n v="3.0143788392945181"/>
        <n v="14.398341609840958"/>
        <n v="17.89401702100999"/>
        <n v="42.026600978293359"/>
        <n v="97.096944636367667"/>
        <n v="50.791627360195356"/>
        <n v="86.49319290362763"/>
        <n v="64.2754010232496"/>
        <n v="9.5884006686284486"/>
        <n v="85.742234126669061"/>
        <n v="66.324454405042303"/>
        <n v="4.1821371721365903"/>
        <n v="96.931270060580644"/>
        <n v="74.228737413187844"/>
        <n v="81.898150612677057"/>
        <n v="89.901961743536049"/>
        <n v="54.111700883279134"/>
        <n v="99.795842209009152"/>
        <n v="45.879926410046934"/>
        <n v="17.265392981082194"/>
        <n v="37.02496715960406"/>
        <n v="63.17590352403775"/>
        <n v="63.749050079161897"/>
        <n v="92.604365368375454"/>
        <n v="66.267888657688673"/>
        <n v="74.322700371329077"/>
        <n v="28.235629646531734"/>
        <n v="15.574725260142797"/>
        <n v="4.3923107371578896"/>
        <n v="6.6123761384736408"/>
        <n v="22.99499741430796"/>
        <n v="6.9970473191316103"/>
        <n v="11.810437571690235"/>
        <n v="96.717137926648618"/>
        <n v="50.732466961748266"/>
        <n v="28.044965874460782"/>
        <n v="92.99606539218982"/>
        <n v="10.942121440735486"/>
        <n v="67.896390064000016"/>
        <n v="68.0780049729902"/>
        <n v="55.536220440236882"/>
        <n v="72.848803301896382"/>
        <n v="81.770110395571152"/>
        <n v="70.023413894800228"/>
        <n v="17.837584227794601"/>
        <n v="15.972867306748528"/>
        <n v="79.739834936517369"/>
        <n v="56.81942180838724"/>
        <n v="67.221226003970145"/>
        <n v="31.44910805092249"/>
        <n v="94.093416724262951"/>
        <n v="32.416971016594019"/>
        <n v="11.927583931586938"/>
        <n v="52.126284798299608"/>
        <n v="35.652327098406786"/>
        <n v="87.988808260816697"/>
        <n v="19.928489737596287"/>
        <n v="50.866472590185055"/>
        <n v="21.350287584956863"/>
        <n v="84.413266451906082"/>
        <n v="58.258307961565912"/>
        <n v="5.5828401617125989"/>
        <n v="90.264747867134858"/>
        <n v="4.0322520028345021"/>
        <n v="64.676541889235068"/>
        <n v="87.028013070431911"/>
        <n v="80.092549577854598"/>
        <n v="54.912473321483269"/>
        <n v="11.263962298677422"/>
        <n v="74.076242069461046"/>
        <n v="55.93846803718899"/>
        <n v="5.8352311147603864"/>
        <n v="84.342488952080188"/>
        <n v="10.010975516515563"/>
        <n v="44.579994208356077"/>
        <n v="64.892780609675583"/>
        <n v="50.769547620838118"/>
        <n v="11.746139978792314"/>
        <n v="79.360457038537476"/>
        <n v="5.2034431454755943"/>
        <n v="71.82276167163046"/>
        <n v="38.841399572790166"/>
        <n v="61.718238333199295"/>
        <n v="60.295685360988848"/>
        <n v="88.333782701293401"/>
        <n v="5.1119369501505201"/>
        <n v="57.38884882048535"/>
        <n v="18.786984640084746"/>
        <n v="3.9660124029532562"/>
        <n v="32.179843446510617"/>
        <n v="46.274845227781078"/>
        <n v="27.308118251074909"/>
        <n v="98.641944775565577"/>
        <n v="58.919285225197434"/>
        <n v="25.650360269620553"/>
        <n v="61.539286134216454"/>
        <n v="42.1132311379938"/>
        <n v="50.365863954043945"/>
        <n v="27.463867013389642"/>
        <n v="60.045801143363896"/>
        <n v="16.223259984302363"/>
        <n v="29.014506467735412"/>
        <n v="53.220814815334727"/>
        <n v="75.990394287550046"/>
        <n v="66.69525576130755"/>
        <n v="75.540842851232298"/>
        <n v="46.94046976885771"/>
        <n v="61.639214041901937"/>
        <n v="96.847434926560666"/>
        <n v="9.1899678113424592"/>
        <n v="80.25377035181566"/>
        <n v="78.450031601047598"/>
        <n v="98.22596064532452"/>
        <n v="7.5139730471738497"/>
        <n v="5.794529764249301"/>
        <n v="31.827502193040814"/>
        <n v="89.533464179396489"/>
        <n v="57.754343128230992"/>
        <n v="1.7261687345324628"/>
        <n v="14.756301872214072"/>
        <n v="57.904112752364831"/>
        <n v="84.424112449693069"/>
        <n v="88.479909755280289"/>
        <n v="30.826078104583132"/>
        <n v="99.426040027034546"/>
        <n v="45.757280480416185"/>
        <n v="91.102621799470796"/>
        <n v="70.798146063977768"/>
        <n v="76.034949576089161"/>
        <n v="47.310853713652044"/>
        <n v="29.514565744103514"/>
        <n v="10.322115674784449"/>
        <n v="56.163938304665642"/>
        <n v="41.304975954718437"/>
        <n v="85.400444437008261"/>
        <n v="45.213637493250893"/>
        <n v="75.372368887818013"/>
        <n v="61.499747437597108"/>
        <n v="13.427940830856222"/>
        <n v="73.197504878513598"/>
        <n v="82.586518744587792"/>
        <n v="84.433974659071438"/>
        <n v="48.484955138423267"/>
        <n v="71.673294243489323"/>
        <n v="29.226485200619468"/>
        <n v="14.119118583151401"/>
        <n v="81.717154975421508"/>
        <n v="87.024380405560095"/>
        <n v="18.515678712018058"/>
        <n v="72.192066276929623"/>
        <n v="56.77669869092766"/>
        <n v="99.58430187462173"/>
        <n v="75.111650705396315"/>
        <n v="35.118821231278844"/>
        <n v="33.958266448330534"/>
        <n v="22.799864629970656"/>
        <n v="48.507641201608351"/>
        <n v="70.254557979970215"/>
        <n v="86.689853271424766"/>
        <n v="0.62513152551558759"/>
        <n v="9.6599606735753412"/>
        <n v="4.429764699382666"/>
        <n v="75.566798019325319"/>
        <n v="29.747846535785694"/>
        <n v="2.3420942544140955"/>
        <n v="60.106209456252024"/>
        <n v="86.175014484118933"/>
        <n v="42.381110010036572"/>
        <n v="85.543507024320377"/>
        <n v="61.073153199202736"/>
        <n v="88.486255420367527"/>
        <n v="50.684267813740448"/>
        <n v="76.394387120335168"/>
        <n v="94.187701327296722"/>
        <n v="97.212892213369855"/>
        <n v="39.581284826110007"/>
        <n v="12.09543172800478"/>
        <n v="80.769253018596018"/>
        <n v="52.760550856399938"/>
        <n v="85.044239890394607"/>
        <n v="93.089697138969072"/>
        <n v="68.738044433372039"/>
        <n v="50.096256336435431"/>
        <n v="43.495228605540795"/>
        <n v="18.438634467560554"/>
        <n v="7.8292258043624496"/>
        <n v="68.019155761264301"/>
        <n v="44.744494940482419"/>
        <n v="70.096258513212859"/>
        <n v="88.095462086461993"/>
        <n v="4.8342547226293835"/>
        <n v="90.216038503332882"/>
        <n v="24.19749135818212"/>
        <n v="40.162033418877975"/>
        <n v="15.504514223617372"/>
        <n v="54.890865399112208"/>
        <n v="2.6964825527144187"/>
        <n v="2.7089302965242923"/>
        <n v="75.815923394965651"/>
        <n v="70.964028737719715"/>
        <n v="45.567068364227623"/>
        <n v="51.573290803481932"/>
        <n v="79.79250289303107"/>
        <n v="43.977609692461449"/>
        <n v="44.744099766553532"/>
        <n v="5.1655084260278317"/>
        <n v="74.175629265931775"/>
        <n v="9.4441145365704351"/>
        <n v="82.737909759583857"/>
        <n v="85.270996943266212"/>
        <n v="1.6005969216703275"/>
        <n v="52.401617290636047"/>
        <n v="41.79836710323881"/>
        <n v="70.533821047557126"/>
        <n v="72.348058386893854"/>
        <n v="30.699106945040931"/>
        <n v="21.778979617218251"/>
        <n v="1.5879929946222338"/>
        <n v="48.845846651499137"/>
        <n v="41.320765562744697"/>
        <n v="87.537353900077292"/>
        <n v="97.486913163826429"/>
        <n v="59.735486606674385"/>
        <n v="78.958932874347383"/>
        <n v="22.008761262965713"/>
        <n v="63.090269585260003"/>
        <n v="56.387439892222027"/>
        <n v="2.7952849098686672"/>
        <n v="67.39528919782596"/>
        <n v="50.517232974541351"/>
        <n v="89.423677808463722"/>
        <n v="35.479924432036611"/>
        <n v="46.574783803270549"/>
        <n v="64.828250964398507"/>
        <n v="29.080460958452438"/>
        <n v="24.240868007736893"/>
        <n v="33.340343957318673"/>
        <n v="49.287641460802725"/>
        <n v="25.984925439515429"/>
        <n v="36.469810928356161"/>
        <n v="15.962348739753073"/>
        <n v="58.579622784281057"/>
        <n v="44.433076114279878"/>
        <n v="71.052047893829567"/>
        <n v="29.032453890222797"/>
        <n v="91.125367353871184"/>
        <n v="71.625719514161204"/>
        <n v="46.027673147511237"/>
        <n v="4.2477732668263375"/>
        <n v="32.799556653746045"/>
        <n v="71.7680897821093"/>
        <n v="70.606041643198097"/>
        <n v="5.0781815940822987"/>
        <n v="87.652471286066231"/>
        <n v="29.802805862633797"/>
        <n v="43.319173465006841"/>
        <n v="85.688873949183304"/>
        <n v="90.557287520115949"/>
        <n v="41.66027230273076"/>
        <n v="81.493013802497742"/>
        <n v="29.275798431561352"/>
        <n v="90.255942865693257"/>
        <n v="78.357587029881984"/>
        <n v="46.7533805894466"/>
        <n v="96.882909840081709"/>
        <n v="84.287847409747457"/>
        <n v="77.171234918040767"/>
        <n v="72.269743615874404"/>
        <n v="94.328390073578973"/>
        <n v="29.230580664330162"/>
        <n v="21.773524897575758"/>
        <n v="57.54833681721535"/>
        <n v="85.146424732034973"/>
        <n v="48.791669856649754"/>
        <n v="50.751015169369431"/>
        <n v="12.215144124559718"/>
        <n v="62.626435205979348"/>
        <n v="98.272487135814885"/>
        <n v="57.139171318634496"/>
        <n v="93.46875194028749"/>
        <n v="10.370824125866672"/>
        <n v="43.922783750489579"/>
        <n v="26.363657033642351"/>
        <n v="31.547784287153469"/>
        <n v="51.406075435431219"/>
        <n v="69.5205394550145"/>
        <n v="42.513665140534663"/>
        <n v="2.1709353352055816"/>
        <n v="2.1784458171462906"/>
        <n v="10.578889799947399"/>
        <n v="73.994795129581163"/>
        <n v="46.424062569616488"/>
        <n v="13.324692846245334"/>
        <n v="35.280207168890342"/>
        <n v="51.178577945557102"/>
        <n v="68.352508257480011"/>
        <n v="0.70044161034839014"/>
        <n v="77.500661601126851"/>
        <n v="9.8850467823976214"/>
        <n v="41.443317119790379"/>
        <n v="20.240094842182998"/>
        <n v="65.677779970738243"/>
        <n v="83.416879691434957"/>
        <n v="79.725767952588868"/>
        <n v="88.488373114399749"/>
        <n v="22.327772169200166"/>
        <n v="78.103460007274464"/>
        <n v="36.062304253194696"/>
        <n v="87.365843785013269"/>
        <n v="50.994959263632303"/>
        <n v="88.421333590240209"/>
        <n v="69.855604023471244"/>
        <n v="96.044747512103925"/>
        <n v="77.654554853093003"/>
        <n v="0.8418150240617317"/>
        <n v="37.834433102824406"/>
        <n v="82.187474333622689"/>
        <n v="76.367648439456914"/>
        <n v="31.312872042531616"/>
        <n v="41.817178319080547"/>
        <n v="21.878558861277664"/>
        <n v="41.241512908918423"/>
        <n v="40.52310479956067"/>
        <n v="96.369557621333996"/>
        <n v="88.76045221541861"/>
        <n v="97.640096544610572"/>
        <n v="93.667812097374153"/>
        <n v="85.229420754080223"/>
        <n v="78.845294302946442"/>
        <n v="79.487887630054473"/>
        <n v="16.087862216350469"/>
        <n v="5.8798782287150519"/>
        <n v="39.849006460425748"/>
        <n v="77.428976130476656"/>
        <n v="86.707103192907979"/>
        <n v="93.323050409934794"/>
        <n v="14.407860373442393"/>
        <n v="2.5256751875763928"/>
        <n v="86.994395683078167"/>
        <n v="43.558635582920736"/>
        <n v="74.60347394891663"/>
        <n v="90.769355830341567"/>
        <n v="93.981653073545175"/>
        <n v="91.519703797667574"/>
        <n v="58.071077033597483"/>
        <n v="84.608136119538642"/>
        <n v="71.222020852389932"/>
        <n v="83.701192944527591"/>
        <n v="24.215315114709913"/>
        <n v="92.725896167082865"/>
        <n v="41.380083816182832"/>
        <n v="75.321013204709303"/>
        <n v="2.724140242568629"/>
        <n v="12.042146938861187"/>
        <n v="83.987017719412094"/>
        <n v="83.062097068486764"/>
        <n v="37.020115386280374"/>
        <n v="60.486884645409134"/>
        <n v="17.973986216829154"/>
        <n v="3.5785372259239834"/>
        <n v="86.488782905209305"/>
        <n v="76.916515598548344"/>
        <n v="29.020067539863113"/>
        <n v="26.203860652908595"/>
        <n v="96.600180141623909"/>
        <n v="13.991204313087046"/>
        <n v="38.300183870419801"/>
        <n v="87.60378036604223"/>
        <n v="73.177866077515603"/>
        <n v="35.51508954916207"/>
        <n v="36.228970460574814"/>
        <n v="48.124705088786612"/>
        <n v="93.012558854527654"/>
        <n v="41.382423844250681"/>
        <n v="83.573376607486381"/>
        <n v="44.084078207285451"/>
        <n v="84.825391922854251"/>
        <n v="51.950245523299465"/>
        <n v="22.684766524568399"/>
        <n v="69.343740530914815"/>
        <n v="3.5597292915297452"/>
        <n v="36.478189661275174"/>
        <n v="19.468718735887801"/>
        <n v="86.7167747490534"/>
        <n v="80.338145342877326"/>
        <n v="37.780574184260551"/>
        <n v="27.068946492567459"/>
        <n v="5.8091542009261481"/>
        <n v="66.797418748738977"/>
        <n v="84.509444581187395"/>
        <n v="70.905169174726439"/>
        <n v="54.480694851723854"/>
        <n v="95.635638393592558"/>
        <n v="13.569435660870043"/>
        <n v="72.096140841604623"/>
        <n v="83.475471414774788"/>
        <n v="1.0116061240843521"/>
        <n v="16.734546525821671"/>
        <n v="49.362978156177306"/>
        <n v="55.612227760677769"/>
        <n v="90.692661758289731"/>
        <n v="6.4470061126087881"/>
        <n v="45.892435339732998"/>
        <n v="1.568801232409478"/>
        <n v="40.351241684642879"/>
        <n v="78.601165011801172"/>
        <n v="93.522402903571987"/>
        <n v="24.526631794808964"/>
        <n v="60.39502178539108"/>
        <n v="11.22086843016551"/>
        <n v="99.484902942891438"/>
        <n v="54.854871164777933"/>
        <n v="68.471789510452666"/>
        <n v="41.089945202248344"/>
        <n v="10.239370997977449"/>
        <n v="30.150599894819209"/>
        <n v="4.9423541401472875"/>
        <n v="87.46305073918596"/>
        <n v="84.388115442745075"/>
        <n v="46.405134771140958"/>
        <n v="62.994131921091103"/>
        <n v="96.640688023779319"/>
        <n v="24.091064424924468"/>
        <n v="18.89582498777823"/>
        <n v="63.166826545003062"/>
        <n v="36.286414360815812"/>
        <n v="62.315903753880583"/>
        <n v="53.981082020828339"/>
        <n v="52.164601443620583"/>
        <n v="94.534861527858553"/>
        <n v="29.635072755667412"/>
        <n v="45.215794672626529"/>
        <n v="41.475691206776602"/>
        <n v="29.431893650180363"/>
        <n v="74.775673668374978"/>
        <n v="67.033116639492505"/>
        <n v="55.770297489985097"/>
        <n v="18.746865826959368"/>
        <n v="18.416910932804242"/>
        <n v="25.302985730496452"/>
        <n v="91.769332427974376"/>
        <n v="29.497095199257938"/>
        <n v="88.224990447667409"/>
        <n v="20.267276082108189"/>
        <n v="69.210734639662846"/>
        <n v="99.793239386118628"/>
        <n v="61.848188701205842"/>
        <n v="35.925825823812374"/>
        <n v="91.99303301475932"/>
        <n v="17.946112986871722"/>
        <n v="21.652416378407548"/>
        <n v="33.036304849791932"/>
        <n v="69.819333878303681"/>
        <n v="67.512400154657357"/>
        <n v="24.693951458850016"/>
        <n v="41.488865778644822"/>
        <n v="26.24287133743719"/>
        <n v="97.70058917343593"/>
        <n v="24.053163617673334"/>
        <n v="77.78269764715165"/>
        <n v="16.658970672095151"/>
        <n v="19.915574016263005"/>
        <n v="63.701885712407304"/>
        <n v="61.786795225558699"/>
        <n v="56.309986681684997"/>
        <n v="72.943359852135188"/>
        <n v="84.313264826270029"/>
        <n v="94.853164173196262"/>
        <n v="71.8986245759273"/>
        <n v="6.8714971346124472"/>
        <n v="29.928153598456998"/>
        <n v="69.258779268382369"/>
        <n v="71.38276415378418"/>
        <n v="49.43364623327696"/>
        <n v="77.606202056022255"/>
        <n v="23.841995699148487"/>
        <n v="17.399007146820878"/>
        <n v="30.46702172072948"/>
        <n v="49.541768198960803"/>
        <n v="16.564284304001188"/>
        <n v="66.943954009284781"/>
        <n v="21.640253658181084"/>
        <n v="18.574973346327582"/>
        <n v="81.582406183314106"/>
        <n v="76.445700547598463"/>
        <n v="19.968885575537065"/>
        <n v="45.008576985743453"/>
        <n v="10.013397929424418"/>
        <n v="15.94970640113994"/>
        <n v="7.5840215804705791"/>
        <n v="85.912731521096006"/>
        <n v="66.428609328049433"/>
        <n v="72.940047263614716"/>
        <n v="94.035856643234538"/>
        <n v="51.674761608692954"/>
        <n v="12.100838235916523"/>
        <n v="15.423248460686501"/>
        <n v="1.9707201053546619"/>
        <n v="91.649365726003978"/>
        <n v="43.795431514017693"/>
        <n v="31.721737415422378"/>
        <n v="84.977419645847505"/>
        <n v="22.182807874377495"/>
        <n v="72.388926281687489"/>
        <n v="57.617550079906252"/>
        <n v="73.138192756053627"/>
        <n v="99.221792674350908"/>
        <n v="17.951494563928151"/>
        <n v="55.101944133677435"/>
        <n v="38.573184458162459"/>
        <n v="1.458749540216342"/>
        <n v="72.079577001116874"/>
        <n v="56.861591424758451"/>
        <n v="59.906949372093351"/>
        <n v="15.742785132201032"/>
        <n v="74.261134512814806"/>
        <n v="21.464257963638978"/>
        <n v="44.622535420639075"/>
        <n v="85.816696761810334"/>
        <n v="53.560081619229194"/>
        <n v="59.166385802327014"/>
        <n v="23.337866812486862"/>
        <n v="18.038062883556314"/>
        <n v="27.799201578809896"/>
        <n v="47.246527859461906"/>
        <n v="62.811562314848771"/>
        <n v="64.610523289880931"/>
        <n v="76.857646619315062"/>
        <n v="30.874869795432236"/>
        <n v="78.784383756785203"/>
        <n v="4.2748197771465772"/>
        <n v="68.453678471949488"/>
        <n v="36.167264150332926"/>
        <n v="28.82405174541741"/>
        <n v="17.189512257914664"/>
        <n v="21.873461417672711"/>
        <n v="35.668345021121958"/>
        <n v="87.653631819587346"/>
        <n v="35.953759113296478"/>
        <n v="40.630885477906332"/>
        <n v="4.1559970529130963"/>
        <n v="54.069941713263916"/>
        <n v="45.69122351286191"/>
        <n v="80.952803925852251"/>
        <n v="63.902793132663717"/>
        <n v="28.46625187415539"/>
        <n v="38.036502257832048"/>
        <n v="42.673584524759043"/>
        <n v="28.148509940480515"/>
        <n v="15.020766146301645"/>
        <n v="47.643040716379289"/>
        <n v="42.382888655819187"/>
        <n v="21.141906151091238"/>
        <n v="96.093668736362744"/>
        <n v="80.235130686964268"/>
        <n v="5.8494703915530799"/>
        <n v="4.2713421614832381"/>
        <n v="10.861240176411879"/>
        <n v="26.818730079921426"/>
        <n v="43.18884993136205"/>
        <n v="20.814767290107529"/>
        <n v="43.311299713366594"/>
        <n v="44.205105495220373"/>
        <n v="7.9062478005968444"/>
        <n v="49.243823800969778"/>
        <n v="75.058300509513032"/>
        <n v="88.108052085691028"/>
        <n v="87.510329700202462"/>
        <n v="53.749544150462825"/>
        <n v="38.879925033130206"/>
        <n v="15.256827406056539"/>
        <n v="7.9958303677311937"/>
        <n v="56.066637969441999"/>
        <n v="40.253007651427652"/>
        <n v="48.010542195488483"/>
        <n v="26.17276993369676"/>
        <n v="10.124173999693586"/>
        <n v="26.845514285940819"/>
        <n v="80.585378689129314"/>
        <n v="97.934937860579808"/>
        <n v="63.642123365832227"/>
        <n v="43.885081260064375"/>
        <n v="28.69295522976849"/>
        <n v="6.7637968895670202"/>
        <n v="62.554867180690188"/>
        <n v="75.234336422047804"/>
        <n v="99.450052583357959"/>
        <n v="93.86799919509086"/>
        <n v="58.305337563496707"/>
        <n v="47.412958948878938"/>
        <n v="26.856614745394047"/>
        <n v="5.6716470780370898"/>
        <n v="13.816859131420166"/>
        <n v="14.915226384503589"/>
        <n v="13.317580487881187"/>
        <n v="78.119792998989041"/>
        <n v="96.062598456035488"/>
        <n v="82.900982849988296"/>
        <n v="43.243791676510291"/>
        <n v="73.925744587287099"/>
        <n v="20.169754827224583"/>
        <n v="32.836210727458194"/>
        <n v="74.133725001551028"/>
        <n v="20.01448906650668"/>
        <n v="58.816013210201945"/>
        <n v="24.043783563342391"/>
        <n v="58.327871274853962"/>
        <n v="21.059293212533902"/>
        <n v="99.768577754546982"/>
        <n v="80.402919018951707"/>
        <n v="79.49851933995059"/>
        <n v="55.998696704762608"/>
        <n v="77.583427733133121"/>
        <n v="82.28618130174597"/>
        <n v="70.930185890753009"/>
        <n v="18.435070556394496"/>
        <n v="80.280297415096527"/>
        <n v="21.73946108579695"/>
        <n v="89.405587197206074"/>
        <n v="27.711422736786197"/>
        <n v="9.9871764836967571"/>
        <n v="83.247817764678075"/>
        <n v="26.877227293506945"/>
        <n v="14.223643359658533"/>
        <n v="44.910251534642718"/>
        <n v="29.077335830418281"/>
        <n v="39.222215508591482"/>
        <n v="31.179916841876764"/>
        <n v="38.995471339966834"/>
        <n v="55.945848545885035"/>
        <n v="18.453007196137772"/>
        <n v="55.214654093593829"/>
        <n v="51.020082875854825"/>
        <n v="70.191626841301812"/>
        <n v="78.449417553809738"/>
        <n v="90.056648054059664"/>
        <n v="21.163398747712701"/>
        <n v="11.49557977498673"/>
        <n v="57.380614552236878"/>
        <n v="67.77907878075699"/>
        <n v="59.213698441967232"/>
        <n v="88.626367807103989"/>
        <n v="36.724348118647221"/>
        <n v="97.53008646924232"/>
        <n v="50.221508698173864"/>
        <n v="21.575173890068566"/>
        <n v="58.16614563165723"/>
        <n v="26.991618294580132"/>
        <n v="55.725450093417052"/>
        <n v="1.4885825336868774"/>
        <n v="55.73904408576729"/>
        <n v="43.406267697953574"/>
        <n v="70.164584322686139"/>
        <n v="35.38677226179361"/>
        <n v="91.615370991701511"/>
        <n v="53.537294098559094"/>
        <n v="9.9201044908584279"/>
        <n v="44.479823843556588"/>
        <n v="76.938980857984632"/>
        <n v="38.790672728587218"/>
        <n v="12.517293028208275"/>
        <n v="79.404980159948522"/>
        <n v="66.917137743388011"/>
        <n v="48.935451110775873"/>
        <n v="83.684886578729817"/>
        <n v="60.23477670589623"/>
        <n v="56.306910809192168"/>
        <n v="9.9469375566273328"/>
        <n v="57.069132227241411"/>
        <n v="19.118434334887247"/>
        <n v="63.667143680528412"/>
        <n v="83.625879973583693"/>
        <n v="85.276073091743314"/>
        <n v="85.031392742441042"/>
        <n v="74.921382752081811"/>
        <n v="15.635861575878119"/>
        <n v="79.057595628471987"/>
        <n v="63.788606672050918"/>
        <n v="6.2076737952111554"/>
        <n v="72.047703296611971"/>
        <n v="40.375630455730708"/>
        <n v="11.373398682184666"/>
        <n v="32.289454733156376"/>
        <n v="60.681031028945732"/>
        <n v="43.404044059170253"/>
        <n v="27.414394061633285"/>
        <n v="21.194928996570429"/>
        <n v="2.2518535831108966"/>
        <n v="62.544391860068458"/>
        <n v="36.354079024932652"/>
        <n v="18.458111315151228"/>
        <n v="48.961876802746538"/>
        <n v="90.251046045687161"/>
        <n v="51.717121685959356"/>
        <n v="59.612734237457765"/>
        <n v="29.550343902934863"/>
        <n v="64.418141498168737"/>
        <n v="74.256311643206246"/>
        <n v="63.258586673890093"/>
        <n v="0.26403858301361494"/>
        <n v="46.876709121150697"/>
        <n v="64.186160158476397"/>
        <n v="18.816514846351872"/>
        <n v="35.837902245111543"/>
        <n v="50.075780601427731"/>
        <n v="39.970278467543288"/>
        <n v="61.683605090150074"/>
        <n v="20.480951448000674"/>
        <n v="41.481129309672902"/>
        <n v="65.081047669001862"/>
        <n v="40.508891449714234"/>
        <n v="82.510152058643854"/>
        <n v="99.515446521601518"/>
        <n v="24.122463450563714"/>
        <n v="30.570395840584673"/>
        <n v="54.351619811715366"/>
        <n v="71.236639101976252"/>
        <n v="92.744545617088818"/>
        <n v="46.755297350117921"/>
        <n v="3.264342364596029"/>
        <n v="21.216609890059125"/>
        <n v="34.004515173879838"/>
        <n v="5.2941137615258427"/>
        <n v="77.55747709183288"/>
        <n v="7.8022021726064317"/>
        <n v="89.74328574913396"/>
        <n v="13.278825130418637"/>
        <n v="53.501026196340753"/>
        <n v="33.735599996861446"/>
        <n v="53.33754316099202"/>
        <n v="62.707735936835583"/>
        <n v="69.622752134920148"/>
        <n v="24.309264440793644"/>
        <n v="59.431921933028661"/>
        <n v="50.004510351168832"/>
        <n v="89.757060565009411"/>
        <n v="43.914780349788671"/>
        <n v="5.6339908933968896"/>
        <n v="65.171085433184331"/>
        <n v="5.174373238173013"/>
        <n v="46.480907799744287"/>
        <n v="42.117180325816875"/>
        <n v="8.7271683332779126E-3"/>
        <n v="1.816555181851609"/>
        <n v="64.547896280656133"/>
        <n v="45.832780918458369"/>
        <n v="78.434130145708707"/>
        <n v="55.418358278177251"/>
        <n v="31.580178648080626"/>
        <n v="62.924931729966737"/>
        <n v="74.426485776863743"/>
        <n v="49.357319414729751"/>
        <n v="35.781440363911557"/>
        <n v="84.40406708312193"/>
        <n v="9.4938852334217394"/>
        <n v="7.2349983570066723"/>
        <n v="97.803745470408487"/>
        <n v="50.848503078201588"/>
        <n v="2.2031392911147529"/>
        <n v="65.166560720905395"/>
        <n v="60.791121320401878"/>
        <n v="71.064980630549329"/>
        <n v="91.471366387521854"/>
        <n v="64.0482905549473"/>
        <n v="3.7208773836331366"/>
        <n v="79.167372304765777"/>
        <n v="78.516021572571432"/>
        <n v="87.653002123405798"/>
        <n v="5.2574433486644363"/>
        <n v="55.193030885350005"/>
        <n v="74.228739045654862"/>
        <n v="62.317279454244044"/>
        <n v="70.054412212880194"/>
        <n v="48.306350823443879"/>
        <n v="40.440511517515219"/>
        <n v="45.848123799348365"/>
        <n v="9.130668659284936"/>
        <n v="86.610524894788554"/>
        <n v="89.205741925650088"/>
        <n v="65.994799676829189"/>
        <n v="99.547170531952403"/>
        <n v="1.5468703372231052"/>
        <n v="84.935510858995485"/>
        <n v="22.201774305467481"/>
        <n v="83.532410309962202"/>
        <n v="8.3073883341004411"/>
        <n v="94.340924592276579"/>
        <n v="22.597508307524052"/>
        <n v="57.082069658435827"/>
        <n v="62.19775020145034"/>
        <n v="34.16522973251486"/>
        <n v="74.02079499985868"/>
        <n v="50.992925325050898"/>
        <n v="68.853761821648575"/>
        <n v="90.939287140419609"/>
        <n v="5.3847083024604387"/>
        <n v="88.145681677064346"/>
        <n v="8.9030981302580017"/>
        <n v="72.529086417445129"/>
        <n v="53.40743510500554"/>
        <n v="79.805495016428139"/>
        <n v="0.69657838494348034"/>
        <n v="22.784433105571555"/>
        <n v="60.418249519866741"/>
        <n v="15.955894767967427"/>
        <n v="56.807604266287179"/>
        <n v="78.862765441908238"/>
        <n v="39.355366668581837"/>
        <n v="81.262054252056743"/>
        <n v="7.2586136508812409"/>
        <n v="71.67904070436073"/>
        <n v="50.705308380070477"/>
        <n v="27.867492610880817"/>
        <n v="81.369469864368114"/>
        <n v="91.733369867945612"/>
        <n v="83.263440926950722"/>
        <n v="32.190053965154775"/>
        <n v="59.191777315547192"/>
        <n v="40.281388168114205"/>
        <n v="31.916843788283199"/>
        <n v="20.419670905341381"/>
        <n v="96.487731406606741"/>
        <n v="99.647118404697366"/>
        <n v="7.8272198803960524"/>
        <n v="44.702719623641329"/>
        <n v="34.065766371186001"/>
        <n v="58.333301296166695"/>
        <n v="21.270734959038851"/>
        <n v="55.081875605076604"/>
        <n v="53.923387719144756"/>
        <n v="85.511257515652261"/>
        <n v="78.477410497508103"/>
        <n v="82.190001369234054"/>
        <n v="68.301202974962365"/>
        <n v="47.937934995969442"/>
        <n v="74.192836696538464"/>
        <n v="57.233840767487145"/>
        <n v="98.913546144142643"/>
        <n v="51.496135777861305"/>
        <n v="18.862692536137192"/>
        <n v="79.879181217242959"/>
        <n v="57.870552394300432"/>
        <n v="2.5845798195000658"/>
        <n v="59.205290523842727"/>
        <n v="83.776998922769607"/>
        <n v="96.059587303308263"/>
        <n v="50.735661848663725"/>
        <n v="63.420664402636483"/>
        <n v="69.003902046872028"/>
        <n v="67.91759274058812"/>
        <n v="7.4654669272809171"/>
        <n v="1.8163219281896015"/>
        <n v="80.276666117692713"/>
        <n v="64.280357432328188"/>
        <n v="83.170837298225123"/>
        <n v="57.224299122357522"/>
        <n v="35.577620417394925"/>
        <n v="94.808464851541501"/>
        <n v="18.063472792354506"/>
        <n v="71.248988179608247"/>
        <n v="96.065487427431989"/>
        <n v="77.92110271215472"/>
        <n v="32.70195438710445"/>
        <n v="64.569954623252443"/>
        <n v="53.414887098189865"/>
        <n v="28.257735448277455"/>
        <n v="52.346598725402181"/>
        <n v="88.217091799537315"/>
        <n v="70.375795818786045"/>
        <n v="59.656022412270595"/>
        <n v="59.918383181775859"/>
        <n v="91.065350588787993"/>
        <n v="85.84359235572704"/>
        <n v="1.7102649839131456"/>
        <n v="56.546121598716596"/>
        <n v="30.986533372281556"/>
        <n v="8.5241512778842061"/>
        <n v="64.269047615500867"/>
        <n v="26.722494723207003"/>
        <n v="40.697144860619098"/>
        <n v="61.962244491399751"/>
        <n v="6.0922822170835556"/>
        <n v="68.213150723760023"/>
        <n v="77.460847794760653"/>
        <n v="93.510719774575861"/>
        <n v="42.132233295425017"/>
        <n v="60.126522925459888"/>
        <n v="84.876847151182957"/>
        <n v="92.727488043615395"/>
        <n v="52.267647226796477"/>
        <n v="72.655423057413927"/>
        <n v="77.175969043523622"/>
        <n v="6.0215378251232465"/>
        <n v="87.109701026949608"/>
        <n v="69.863079992855106"/>
        <n v="90.911490374347196"/>
        <n v="7.1755565924876201"/>
        <n v="40.012251468028836"/>
        <n v="23.621414042517795"/>
        <n v="56.332052088428988"/>
        <n v="43.743066152902756"/>
        <n v="44.545846854080416"/>
        <n v="13.224472704862766"/>
        <n v="13.604392466253568"/>
        <n v="93.879899798716096"/>
        <n v="40.510107244045891"/>
        <n v="65.741658326244874"/>
        <n v="66.717677874472017"/>
        <n v="48.328708970207046"/>
        <n v="39.855182935258213"/>
        <n v="66.016781347013961"/>
        <n v="4.2185215573944834"/>
        <n v="99.420710883666516"/>
        <n v="12.793397045010501"/>
        <n v="6.06758204995349"/>
        <n v="22.123330037231682"/>
        <n v="2.8907968293392594"/>
        <n v="92.874210183539972"/>
        <n v="42.547017847075487"/>
        <n v="95.509291912644883"/>
        <n v="9.8911145940729472"/>
        <n v="75.70219625166456"/>
        <n v="59.984716653311963"/>
        <n v="23.592100306195761"/>
        <n v="52.296928526652152"/>
        <n v="22.715625265045091"/>
        <n v="42.313438532487915"/>
        <n v="68.7647367089467"/>
        <n v="82.850373720503896"/>
        <n v="19.041867738930584"/>
        <n v="76.073006085828268"/>
        <n v="92.896910451060393"/>
        <n v="9.9927936819823149"/>
        <n v="28.792725710428957"/>
        <n v="70.861270614235323"/>
        <n v="87.854510355903955"/>
        <n v="71.297666874574318"/>
        <n v="36.347614679768611"/>
        <n v="57.017658322012721"/>
        <n v="11.605972012775446"/>
        <n v="75.725986072276285"/>
        <n v="85.633390329170041"/>
        <n v="6.1602822819929344"/>
        <n v="26.671516808160213"/>
        <n v="96.286696095288491"/>
        <n v="45.174103238709172"/>
        <n v="39.608540715796295"/>
        <n v="95.568364134399346"/>
        <n v="66.421348357906041"/>
        <n v="15.680461344286101"/>
        <n v="41.161647770460128"/>
        <n v="44.050483787671745"/>
        <n v="93.117295129627919"/>
        <n v="82.644829057459575"/>
        <n v="92.250791753705244"/>
        <n v="91.295206654305915"/>
        <n v="30.438299946147417"/>
        <n v="0.8320095743568845"/>
        <n v="51.261610946305694"/>
        <n v="12.528581591932342"/>
        <n v="27.226935644103246"/>
        <n v="92.092068896672302"/>
        <n v="7.2770061223038196"/>
        <n v="72.58188069968935"/>
        <n v="90.603412104998114"/>
        <n v="51.989138104689033"/>
        <n v="9.650556844947122"/>
        <n v="50.323830655868818"/>
        <n v="23.528537694027975"/>
        <n v="80.806859199231369"/>
        <n v="38.251910742716902"/>
        <n v="24.45452142864556"/>
        <n v="52.234024289461765"/>
        <n v="24.964700054085899"/>
        <n v="57.834730400296507"/>
        <n v="55.696964886704691"/>
        <n v="43.946888157197364"/>
        <n v="98.524399454404815"/>
        <n v="73.555843128449951"/>
        <n v="92.459417632432377"/>
        <n v="3.5025119690657469"/>
        <n v="49.482482993457523"/>
        <n v="37.63946295049665"/>
        <n v="66.428233561138086"/>
        <n v="98.844110226148771"/>
        <n v="3.9652929317508967"/>
        <n v="82.387110129591406"/>
        <n v="61.017714024440927"/>
        <n v="69.667128841345729"/>
        <n v="99.460230246423023"/>
        <n v="44.520256720608742"/>
        <n v="85.008755240453382"/>
        <n v="36.998482789263178"/>
        <n v="8.0549403274598248"/>
        <n v="11.2838710308502"/>
        <n v="85.238240860310313"/>
        <n v="10.825202094707809"/>
        <n v="70.51340045646424"/>
        <n v="65.842055875189018"/>
        <n v="7.5288504381738619"/>
        <n v="78.456617450411031"/>
        <n v="44.86783693323423"/>
        <n v="80.538300471464055"/>
        <n v="41.247153056508047"/>
        <n v="93.911549540557616"/>
        <n v="85.979089742583326"/>
        <n v="16.214156094190603"/>
        <n v="52.092383593427982"/>
        <n v="47.229612952846288"/>
        <n v="51.894539178230424"/>
        <n v="84.92648879380647"/>
        <n v="8.4108722298804288"/>
        <n v="35.964554811072489"/>
        <n v="0.76715832298510644"/>
        <n v="36.616801363993332"/>
        <n v="18.152097638970432"/>
        <n v="21.93729441890282"/>
        <n v="81.642387985518567"/>
        <n v="51.955979538107002"/>
        <n v="76.621808757514444"/>
        <n v="30.820437034155546"/>
        <n v="43.560049151009103"/>
        <n v="62.573885880248035"/>
        <n v="89.733893401765357"/>
        <n v="57.84095590431432"/>
        <n v="44.181115673649494"/>
        <n v="5.6971784344208238"/>
        <n v="85.594849230739811"/>
        <n v="53.196636421278129"/>
        <n v="51.245391067494786"/>
        <n v="40.751137897934584"/>
        <n v="89.26618355586136"/>
        <n v="53.994024304078849"/>
        <n v="39.815449621892604"/>
        <n v="29.79173387484493"/>
        <n v="79.406213467940063"/>
        <n v="34.772858867149715"/>
        <n v="53.830222450321266"/>
        <n v="38.318222608704602"/>
        <n v="46.701163953909855"/>
        <n v="84.215725959694979"/>
        <n v="1.1022070426292219"/>
        <n v="90.509105491989828"/>
        <n v="70.127202785982618"/>
        <n v="66.385382834884325"/>
        <n v="88.36880925781098"/>
        <n v="6.058068054288368"/>
        <n v="43.987421011134295"/>
        <n v="16.175499198683639"/>
        <n v="1.240990223714844"/>
        <n v="36.568484382480861"/>
        <n v="35.949270977889768"/>
        <n v="90.84284335313319"/>
        <n v="79.644632633008783"/>
        <n v="79.681019961335693"/>
        <n v="89.49541083042908"/>
        <n v="95.402820146012715"/>
        <n v="34.057779680464982"/>
        <n v="11.608743253062691"/>
        <n v="43.938435287397027"/>
        <n v="49.513576061076648"/>
        <n v="63.815907678729346"/>
        <n v="44.436668385207234"/>
        <n v="95.991118676877036"/>
        <n v="11.472455094988998"/>
        <n v="52.971652150616436"/>
        <n v="36.762003504040599"/>
        <n v="20.290667725518386"/>
        <n v="47.419458513477075"/>
        <n v="76.755055924073787"/>
        <n v="20.675846405330123"/>
        <n v="39.18272019554967"/>
        <n v="99.64401741647147"/>
        <n v="76.310016121649909"/>
        <n v="74.3576782246557"/>
        <n v="62.93628706590583"/>
        <n v="30.326079333832347"/>
        <n v="87.376921074223802"/>
        <n v="74.545517054382842"/>
        <n v="46.863077433356068"/>
        <n v="81.580715875146737"/>
        <n v="15.799922618688022"/>
        <n v="83.975100003400868"/>
        <n v="4.6962717650720904"/>
        <n v="87.569552894749975"/>
        <n v="82.166330946705884"/>
        <n v="88.527346575325012"/>
        <n v="78.960019440739046"/>
        <n v="6.999505242916837"/>
        <n v="47.79897052990583"/>
        <n v="38.534446156438783"/>
        <n v="21.028355188899727"/>
        <n v="4.5368101850788438"/>
        <n v="90.481272555178251"/>
        <n v="83.490365102704104"/>
        <n v="25.057300704075281"/>
        <n v="33.863402089168403"/>
        <n v="5.9259843000561307"/>
        <n v="67.352550198902151"/>
        <n v="6.7782555923157517"/>
        <n v="84.235997162465665"/>
        <n v="11.443373460423622"/>
        <n v="61.806615348482907"/>
        <n v="56.066505809433956"/>
        <n v="18.487662507056424"/>
        <n v="48.659285746821112"/>
        <n v="42.760831383894228"/>
        <n v="9.8443478949947973"/>
        <n v="91.922059225865453"/>
        <n v="71.008142464136043"/>
        <n v="57.76739364208597"/>
        <n v="14.800557583640972"/>
        <n v="60.451940564006776"/>
        <n v="25.5519197695677"/>
        <n v="34.724970687160372"/>
        <n v="81.344219265352024"/>
        <n v="1.1954891494860731"/>
        <n v="69.674642494694254"/>
        <n v="38.16295088232642"/>
        <n v="46.041414659217594"/>
        <n v="31.077098281231606"/>
        <n v="28.801391831887823"/>
        <n v="87.885305911129421"/>
        <n v="91.864021022174853"/>
        <n v="40.847565301452391"/>
        <n v="91.777457743176655"/>
        <n v="75.941189352302658"/>
        <n v="79.992739176928765"/>
        <n v="73.847662311134158"/>
        <n v="80.433987905825973"/>
        <n v="91.370195935283064"/>
        <n v="43.284420094513244"/>
        <n v="2.1814842061196327"/>
        <n v="92.527564037337754"/>
        <n v="77.191505653850797"/>
        <n v="43.861681159880852"/>
        <n v="27.087692309573018"/>
        <n v="11.774181683615105"/>
        <n v="14.264918367540469"/>
        <n v="93.131737569790758"/>
        <n v="40.974817459688282"/>
        <n v="53.535382879677051"/>
        <n v="88.912133319012483"/>
        <n v="31.786924349943035"/>
        <n v="24.896405336010464"/>
        <n v="67.04409019241227"/>
        <n v="60.253115437010898"/>
        <n v="87.158613558931748"/>
        <n v="41.623916768811753"/>
        <n v="65.895685344210634"/>
        <n v="53.842669562498926"/>
        <n v="38.310041299898792"/>
        <n v="7.0207915032765573"/>
        <n v="44.39671724201434"/>
        <n v="70.970157312706135"/>
        <n v="96.186862372408513"/>
        <n v="37.429370727586672"/>
        <n v="27.625960987718866"/>
        <n v="17.383773789284575"/>
        <n v="38.972050145920811"/>
        <n v="63.225237322953873"/>
        <n v="35.163302110640601"/>
        <n v="84.126194333363031"/>
        <n v="71.464333481388735"/>
        <n v="49.401215461411041"/>
        <n v="42.017393606896093"/>
        <n v="64.592524296627488"/>
        <n v="96.495842911771959"/>
        <n v="7.5586103939121463"/>
        <n v="28.037140938757965"/>
        <n v="14.918916375462054"/>
        <n v="66.188237873888966"/>
        <n v="67.055080661563309"/>
        <n v="49.54978766883292"/>
        <n v="55.426694133756314"/>
        <n v="73.540523463356877"/>
        <n v="73.153367990662431"/>
        <n v="84.257014646121362"/>
        <n v="85.217889574365742"/>
        <n v="27.479065235286804"/>
        <n v="3.3894832154443888"/>
        <n v="95.119805237692802"/>
        <n v="48.130091196850486"/>
        <n v="61.907294360190335"/>
        <n v="56.619798012278508"/>
        <n v="8.4434947542308958"/>
        <n v="64.163660476754629"/>
        <n v="41.357492883374867"/>
        <n v="34.776934223371839"/>
        <n v="30.32780421450526"/>
        <n v="80.225636122431538"/>
        <n v="56.830621375562608"/>
        <n v="40.689848760795179"/>
        <n v="49.027276682153023"/>
        <n v="2.2920554826585837"/>
        <n v="2.5967683808984288"/>
        <n v="59.533826489734032"/>
        <n v="76.927203194268628"/>
        <n v="64.817854096021861"/>
        <n v="97.952830574244771"/>
        <n v="47.183841333783761"/>
        <n v="36.302183766654892"/>
        <n v="53.963086811180041"/>
        <n v="56.036490671402973"/>
        <n v="39.04119396149737"/>
        <n v="60.150259955043637"/>
        <n v="87.660562327042285"/>
        <n v="5.3212105564835461"/>
        <n v="77.469218488246739"/>
        <n v="24.516232906149916"/>
        <n v="15.144157700023763"/>
        <n v="75.515907695049862"/>
        <n v="52.812496247120677"/>
        <n v="11.252661058478919"/>
        <n v="49.177950718548956"/>
        <n v="6.571930847925433"/>
        <n v="74.244992543949266"/>
        <n v="84.366081457244761"/>
        <n v="91.662425684041324"/>
        <n v="4.7752185539804204"/>
        <n v="49.822739605781273"/>
        <n v="60.812940161877513"/>
        <n v="80.55862903275009"/>
        <n v="9.0918748758652477"/>
        <n v="50.54823550478055"/>
        <n v="21.348598390640305"/>
        <n v="68.029454864019016"/>
        <n v="82.212260521646272"/>
        <n v="8.0037422149614059"/>
        <n v="42.919077093724056"/>
        <n v="84.642674331170895"/>
        <n v="60.295880304449248"/>
        <n v="47.84711943330975"/>
        <n v="0.1906696292011234"/>
        <n v="13.156448801709363"/>
        <n v="72.532584647825104"/>
        <n v="92.945381959969126"/>
        <n v="47.750076493805594"/>
        <n v="54.243158941085611"/>
        <n v="33.026462938031251"/>
        <n v="95.016446849769906"/>
        <n v="25.715361723946685"/>
        <n v="73.670526728773254"/>
        <n v="96.607440226254909"/>
        <n v="85.148759402284611"/>
        <n v="41.274277558700923"/>
        <n v="84.293242626038506"/>
        <n v="10.087794878106015"/>
        <n v="19.718959557652084"/>
        <n v="55.308905581332944"/>
        <n v="74.746679710540846"/>
        <n v="7.024847954724045"/>
        <n v="76.674274909144756"/>
        <n v="76.78932659521594"/>
        <n v="83.470338485411943"/>
        <n v="79.021552145720236"/>
        <n v="87.298191366752093"/>
        <n v="50.280154508486127"/>
        <n v="40.181076147166095"/>
        <n v="43.124936467348476"/>
        <n v="37.76572769159916"/>
        <n v="59.140379503103844"/>
        <n v="89.478101327352562"/>
        <n v="22.183768552351946"/>
        <n v="19.17862570493023"/>
        <n v="17.562651034535971"/>
        <n v="62.582656696948334"/>
        <n v="46.17463456402929"/>
        <n v="58.86991790772845"/>
        <n v="46.005519549007523"/>
        <n v="51.059441947892616"/>
        <n v="31.02840378108095"/>
        <n v="74.102216087025852"/>
        <n v="56.809536315175947"/>
        <n v="31.206589203334246"/>
        <n v="22.074633569406753"/>
        <n v="66.785055761814888"/>
        <n v="30.563139739680466"/>
        <n v="34.067377422481847"/>
        <n v="69.362070955992991"/>
        <n v="41.750446285798184"/>
        <n v="57.736367715115158"/>
        <n v="95.935908423046214"/>
        <n v="37.976725253203668"/>
        <n v="39.765050726601459"/>
        <n v="61.919701105761796"/>
        <n v="86.17223625192895"/>
        <n v="6.4119193130904861"/>
        <n v="96.806074365216787"/>
        <n v="28.691932652849093"/>
        <n v="0.24179879496810663"/>
        <n v="21.541484031950088"/>
        <n v="48.234460762380394"/>
        <n v="78.3715586676893"/>
        <n v="80.107057714633754"/>
        <n v="75.642995891333825"/>
        <n v="64.729912523444185"/>
        <n v="55.289573513495341"/>
        <n v="53.792615605952406"/>
        <n v="66.712348167787908"/>
        <n v="77.075273444176531"/>
        <n v="72.192913632492179"/>
        <n v="33.655629313962486"/>
        <n v="10.343382381663236"/>
        <n v="86.548920215540093"/>
        <n v="27.277968679816588"/>
        <n v="49.139821218213889"/>
        <n v="53.509724782902254"/>
        <n v="65.026247481377666"/>
        <n v="27.50198273409795"/>
        <n v="13.211959042949918"/>
        <n v="36.044210047148049"/>
        <n v="81.052301331548009"/>
        <n v="21.101328219719985"/>
        <n v="56.15885758656357"/>
        <n v="78.980518712838162"/>
        <n v="88.889548474469777"/>
        <n v="11.870461945670508"/>
        <n v="25.0460512757267"/>
        <n v="94.964881747616289"/>
        <n v="27.989056839824322"/>
        <n v="17.730433052983251"/>
        <n v="23.280312320599727"/>
        <n v="92.410396490560487"/>
        <n v="61.490035607879967"/>
        <n v="20.184238028897038"/>
        <n v="43.772872685240131"/>
        <n v="14.941710938239449"/>
        <n v="60.911212567686604"/>
        <n v="95.89704555754021"/>
        <n v="2.4811853641475867"/>
        <n v="22.23253830256461"/>
        <n v="55.426336452028835"/>
        <n v="54.071868700541238"/>
        <n v="81.072220721832267"/>
        <n v="29.191072987920229"/>
        <n v="6.6990751043925378"/>
        <n v="33.110867872690619"/>
        <n v="39.627770914849471"/>
        <n v="6.6314221011737011"/>
        <n v="96.627217774346988"/>
        <n v="51.479204162232229"/>
        <n v="98.252904064892093"/>
        <n v="57.071553285870714"/>
        <n v="81.2642051777798"/>
        <n v="74.485912523465942"/>
        <n v="12.070422975459405"/>
        <n v="27.670104628154458"/>
        <n v="66.603136514412313"/>
        <n v="58.199266379584394"/>
        <n v="10.032043689871861"/>
        <n v="61.131271724851047"/>
        <n v="81.205471431855329"/>
        <n v="52.351207543692105"/>
        <n v="53.698935309589032"/>
        <n v="20.808752056691816"/>
        <n v="52.940306244498856"/>
        <n v="20.227462780696548"/>
        <n v="6.4023732039613535"/>
        <n v="99.245040775871487"/>
        <n v="24.03271998139369"/>
        <n v="72.324917196881771"/>
        <n v="9.7429022585239231"/>
        <n v="70.740711104805001"/>
        <n v="47.030889601688649"/>
        <n v="47.915420687444545"/>
        <n v="69.650155583826731"/>
        <n v="88.101893026335674"/>
        <n v="17.239742575730599"/>
        <n v="93.026404883643238"/>
        <n v="56.53673569954455"/>
        <n v="59.173733508119618"/>
        <n v="13.689645083561974"/>
        <n v="85.074815624796287"/>
        <n v="3.5984394656118246"/>
        <n v="63.496449018225398"/>
        <n v="4.8099077766935894"/>
        <n v="39.084035932363292"/>
        <n v="93.986876285944589"/>
        <n v="64.504022444976741"/>
        <n v="44.652994975187198"/>
        <n v="80.967792898331197"/>
        <n v="37.692188984356299"/>
        <n v="41.791999928121626"/>
        <n v="10.794567525096832"/>
        <n v="61.183310550548157"/>
        <n v="29.258535416488229"/>
        <n v="96.433612462668734"/>
        <n v="93.079820536821288"/>
        <n v="95.623132660879179"/>
        <n v="58.413450573345294"/>
        <n v="29.819993645861153"/>
        <n v="24.148233013059428"/>
        <n v="12.035882470312087"/>
        <n v="1.8542462106627688"/>
        <n v="83.814246466523684"/>
        <n v="68.032275264663539"/>
        <n v="5.2856162382004861"/>
        <n v="82.015666517964462"/>
        <n v="17.183350136745812"/>
        <n v="74.66019725218041"/>
        <n v="41.298713100087681"/>
        <n v="84.279515984020449"/>
        <n v="29.213090090842641"/>
        <n v="56.158886612276447"/>
        <n v="32.212058768128081"/>
        <n v="7.3128495561866842"/>
        <n v="98.564506089160332"/>
        <n v="97.114295844738976"/>
        <n v="22.698258644824421"/>
        <n v="11.63087451233954"/>
        <n v="26.153133214983924"/>
        <n v="48.82642249035122"/>
        <n v="73.794913043770407"/>
        <n v="83.030759397506074"/>
        <n v="80.824487497000092"/>
        <n v="44.609509357604693"/>
        <n v="79.629101916097582"/>
        <n v="78.411898626099799"/>
        <n v="77.234639483087008"/>
        <n v="12.699011064620692"/>
        <n v="99.450804112563134"/>
        <n v="31.806742098383367"/>
        <n v="23.473233843552578"/>
        <n v="60.689277602755666"/>
        <n v="24.829621616396835"/>
        <n v="99.868281317009462"/>
        <n v="8.9777596447724974"/>
        <n v="90.411925533665183"/>
        <n v="36.701616086780028"/>
        <n v="54.303964130141516"/>
        <n v="4.5334374330813665"/>
        <n v="96.472093708473011"/>
        <n v="38.86359618809"/>
        <n v="88.33107010060381"/>
        <n v="17.274197095625475"/>
        <n v="70.997063102039832"/>
        <n v="75.952761536076423"/>
        <n v="82.315422306892501"/>
        <n v="20.965126596106941"/>
        <n v="89.803361968472913"/>
        <n v="27.988424398202916"/>
        <n v="12.990053841791326"/>
        <n v="99.059813781142807"/>
        <n v="53.398769184604731"/>
        <n v="6.3381943604646658"/>
        <n v="77.204438603623359"/>
        <n v="56.01265552069826"/>
        <n v="7.2461049130894466"/>
        <n v="22.176986183903892"/>
        <n v="44.03989224127195"/>
        <n v="93.88729419591877"/>
        <n v="97.055044688243711"/>
        <n v="28.094819257071222"/>
        <n v="97.770298969454586"/>
        <n v="85.075482813783594"/>
        <n v="63.698516917405755"/>
        <n v="62.057400386432093"/>
        <n v="25.434750619059589"/>
        <n v="0.22814242541052687"/>
        <n v="33.578971614234291"/>
        <n v="56.728249720997702"/>
        <n v="34.949545509239599"/>
        <n v="16.197339358914352"/>
        <n v="42.901776893079443"/>
        <n v="80.081973305823269"/>
        <n v="18.410613594718484"/>
        <n v="55.218639356713794"/>
        <n v="91.731622716033343"/>
        <n v="28.949330024237618"/>
        <n v="13.153198009121658"/>
        <n v="77.196401868757292"/>
        <n v="91.871218738184467"/>
        <n v="96.335004675649898"/>
        <n v="65.187922514488548"/>
        <n v="87.342126680991797"/>
        <n v="98.595141277523979"/>
        <n v="84.487060670534902"/>
        <n v="56.591846139528421"/>
        <n v="76.121349960388983"/>
        <n v="30.842291562316394"/>
        <n v="22.530506990986645"/>
        <n v="5.7751120080289375"/>
        <n v="47.149332593337014"/>
        <n v="98.964158077471453"/>
        <n v="50.019798447446732"/>
        <n v="63.810974860981815"/>
        <n v="7.5792461308731962"/>
        <n v="97.087197006036305"/>
        <n v="47.495868372688975"/>
        <n v="87.059584392402215"/>
        <n v="7.0875280780756889"/>
        <n v="39.93028356202246"/>
        <n v="95.970658681865913"/>
        <n v="52.389968026471955"/>
        <n v="80.351725797550671"/>
        <n v="4.9421900938173895"/>
        <n v="67.879280855628792"/>
        <n v="80.671898781996532"/>
        <n v="31.184283976020144"/>
        <n v="91.961039629403601"/>
        <n v="11.808434548117452"/>
        <n v="29.744625162878545"/>
        <n v="52.819294397934804"/>
        <n v="75.666976984056262"/>
        <n v="91.244953610886469"/>
        <n v="44.440993314081467"/>
        <n v="35.414477287571181"/>
        <n v="43.469815304884698"/>
        <n v="56.079047756903222"/>
        <n v="44.809173345863343"/>
        <n v="19.516620249756155"/>
        <n v="54.094325568840041"/>
        <n v="11.4705543822199"/>
        <n v="76.047862978373246"/>
        <n v="68.939360791510211"/>
        <n v="26.135451195003057"/>
        <n v="66.511974880329262"/>
        <n v="11.316660293592861"/>
        <n v="79.206646498977051"/>
        <n v="46.704734834453333"/>
        <n v="29.83816684405771"/>
        <n v="65.421561180937104"/>
        <n v="79.366245916789495"/>
        <n v="44.632200980519663"/>
        <n v="21.135373717559634"/>
        <n v="93.792579632827866"/>
        <n v="21.996686453578164"/>
        <n v="64.780040356276515"/>
        <n v="5.1385675813268588"/>
        <n v="67.672546340829413"/>
        <n v="16.514201477943192"/>
        <n v="63.841962531994156"/>
        <n v="91.861159345006499"/>
        <n v="55.913670025725594"/>
        <n v="42.212763810970088"/>
        <n v="67.146985872396542"/>
        <n v="17.00160512055978"/>
        <n v="68.56250211179912"/>
        <n v="51.086910423480539"/>
        <n v="69.538191196361367"/>
        <n v="77.450982193371004"/>
        <n v="32.476402122546787"/>
        <n v="91.612507391681703"/>
        <n v="83.732929615083734"/>
        <n v="16.469122065988874"/>
        <n v="1.3247380564359479"/>
        <n v="36.541378822848635"/>
        <n v="38.455121674262536"/>
        <n v="36.804038248382795"/>
        <n v="2.4132700333974189"/>
        <n v="65.45698777145472"/>
        <n v="4.9414996195045191"/>
        <n v="63.049003935393522"/>
        <n v="19.844527030563686"/>
        <n v="77.635368543106694"/>
        <n v="5.002113857330281"/>
        <n v="33.195649460828271"/>
        <n v="40.36407660700835"/>
        <n v="95.395733301896598"/>
        <n v="92.842770070779181"/>
        <n v="75.826206904509419"/>
        <n v="30.015369827529604"/>
        <n v="9.6559904261513285"/>
        <n v="64.437214098836236"/>
        <n v="93.012941683965877"/>
        <n v="32.634057314760753"/>
        <n v="64.145318214933837"/>
        <n v="39.287538711201421"/>
        <n v="54.313275471599255"/>
        <n v="23.930710995694749"/>
        <n v="18.471330657414875"/>
        <n v="79.489974172370609"/>
        <n v="79.054442818452159"/>
        <n v="82.95555667118056"/>
        <n v="4.8113585143867654"/>
        <n v="2.2897043855931165"/>
        <n v="97.646158824689522"/>
        <n v="56.232133761344286"/>
        <n v="26.803433862037696"/>
        <n v="15.974750381343227"/>
        <n v="65.929417091252901"/>
        <n v="87.857996672008824"/>
        <n v="86.222912590327454"/>
        <n v="96.828785390385121"/>
        <n v="40.621192948734617"/>
        <n v="83.664087881300858"/>
        <n v="2.9720510163677716E-2"/>
        <n v="13.383145891649983"/>
        <n v="44.517751564539999"/>
        <n v="80.166909612565561"/>
        <n v="16.109770721039386"/>
        <n v="17.292159078319035"/>
        <n v="51.58488469530117"/>
        <n v="81.912838696031571"/>
        <n v="71.664067631790971"/>
        <n v="38.302528518048526"/>
        <n v="79.851905412112671"/>
        <n v="28.152742250588869"/>
        <n v="17.63004651924588"/>
        <n v="9.6546121886711962"/>
        <n v="9.3511783879551054"/>
        <n v="51.745992981023505"/>
        <n v="74.715896647439024"/>
        <n v="35.289612343444468"/>
        <n v="80.140539631860776"/>
        <n v="47.602065859998298"/>
        <n v="29.098272399911295"/>
        <n v="20.373660955896923"/>
        <n v="44.971816596114635"/>
        <n v="77.638312202766869"/>
        <n v="0.66697389216581193"/>
        <n v="84.562015132730835"/>
        <n v="5.716174975599186"/>
        <n v="98.779513629399588"/>
        <n v="37.192818405667126"/>
        <n v="88.566817297774705"/>
        <n v="86.937503328957305"/>
        <n v="4.5268181866559676"/>
        <n v="36.187853074056228"/>
        <n v="94.242857647244676"/>
        <n v="87.722785925364335"/>
        <n v="35.087081204299217"/>
        <n v="19.338203810865174"/>
        <n v="20.305611198710384"/>
        <n v="1.3087805707188038"/>
        <n v="45.004612494426411"/>
        <n v="26.889295540813052"/>
        <n v="17.960993286177008"/>
        <n v="9.7298944470477711"/>
        <n v="32.580929622061646"/>
        <n v="77.562293674033526"/>
        <n v="28.838363351780849"/>
        <n v="17.810483482906836"/>
        <n v="97.109376939785264"/>
        <n v="75.292431624360347"/>
        <n v="19.204732409637217"/>
        <n v="84.348923794127884"/>
        <n v="20.766205691224858"/>
        <n v="41.287677274953019"/>
        <n v="38.103592756747418"/>
        <n v="9.9357686741752609"/>
        <n v="75.216108342930227"/>
        <n v="62.171234469235081"/>
        <n v="69.855566763392289"/>
        <n v="74.441741569163696"/>
        <n v="56.789400284937905"/>
        <n v="38.317648176646479"/>
        <n v="61.611907571802135"/>
        <n v="72.433506633263647"/>
        <n v="53.13454611316395"/>
        <n v="38.206590202305257"/>
        <n v="70.066421609912183"/>
        <n v="1.8231276312346001"/>
        <n v="1.55803559035671"/>
        <n v="93.810376325799353"/>
        <n v="20.373960044889294"/>
        <n v="58.553940796102012"/>
        <n v="95.269571989759143"/>
        <n v="81.587383378649321"/>
        <n v="47.534657189277041"/>
        <n v="73.110796153474823"/>
        <n v="84.20695711362896"/>
        <n v="89.055690542462614"/>
        <n v="77.807449777787241"/>
        <n v="35.104118107744988"/>
        <n v="18.23592271131167"/>
        <n v="70.077713343282468"/>
        <n v="19.552749195637219"/>
        <n v="8.8249682281829944"/>
        <n v="57.206120990777485"/>
        <n v="46.573896851299466"/>
        <n v="87.388209671336341"/>
        <n v="88.91120609537559"/>
        <n v="35.520741155284121"/>
        <n v="77.271289014214844"/>
        <n v="34.10430950053739"/>
        <n v="37.372232281703809"/>
        <n v="86.985869978353008"/>
        <n v="87.10287041402033"/>
        <n v="81.918402973931521"/>
        <n v="86.636243542538864"/>
        <n v="95.518082495353397"/>
        <n v="24.092719816883868"/>
        <n v="32.894196154721556"/>
        <n v="34.669925541015175"/>
        <n v="68.319373770003565"/>
        <n v="66.168004514048476"/>
        <n v="45.070482955866311"/>
        <n v="64.059189024058853"/>
        <n v="96.638192796985507"/>
        <n v="62.749764425361512"/>
        <n v="56.153603623317494"/>
        <n v="69.068157897671185"/>
        <n v="50.575117024960505"/>
        <n v="37.9129326746218"/>
        <n v="48.143942263258609"/>
        <n v="80.772044470136834"/>
        <n v="50.645648836717882"/>
        <n v="5.4867922663763391"/>
        <n v="19.68362478433724"/>
        <n v="84.749078180945403"/>
        <n v="76.626960071239196"/>
        <n v="41.317084797924487"/>
        <n v="21.099695783930706"/>
        <n v="75.858083711660527"/>
        <n v="68.66060861381203"/>
        <n v="83.722986908285833"/>
        <n v="95.649357162360033"/>
        <n v="93.485739071087607"/>
        <n v="0.37324621053975715"/>
        <n v="90.405277767604858"/>
        <n v="66.266089921023436"/>
        <n v="66.83824285246412"/>
        <n v="10.109998510804486"/>
        <n v="93.680876271002987"/>
        <n v="13.491633332975594"/>
        <n v="76.523374616898437"/>
        <n v="90.240028648393746"/>
        <n v="57.858097492587227"/>
        <n v="49.184339333050751"/>
        <n v="35.836364222539586"/>
        <n v="10.218774955503839"/>
        <n v="2.3018300409872738"/>
        <n v="78.60776876678996"/>
        <n v="35.275057827430153"/>
        <n v="93.644686036921087"/>
        <n v="69.850202410914235"/>
        <n v="90.622731010599921"/>
        <n v="49.597810303989142"/>
        <n v="97.831424532927812"/>
        <n v="46.876489032227497"/>
        <n v="39.71279686733746"/>
        <n v="92.891811120631985"/>
        <n v="67.945274511116963"/>
        <n v="35.263978725886858"/>
        <n v="9.7031686833587312"/>
        <n v="22.055566435208906"/>
        <n v="98.302404843503979"/>
        <n v="28.103013545755573"/>
        <n v="19.527414866410673"/>
        <n v="46.71757897839074"/>
        <n v="38.784772323949056"/>
        <n v="47.499111152471855"/>
        <n v="62.009946581912466"/>
        <n v="9.9829388456949335"/>
        <n v="24.017032534526127"/>
        <n v="83.829656742737996"/>
        <n v="89.615231020727123"/>
        <n v="12.77073634555358"/>
        <n v="7.900975168348678"/>
        <n v="64.953399847780744"/>
        <n v="9.5741285103832059"/>
        <n v="65.620577505744677"/>
        <n v="4.8152586990829249"/>
        <n v="29.187723378024664"/>
        <n v="75.562891833642695"/>
        <n v="64.324372625943454"/>
        <n v="60.20453857376873"/>
        <n v="68.0149717077947"/>
        <n v="89.136211311237602"/>
        <n v="25.628654331440291"/>
        <n v="20.095979272881671"/>
        <n v="6.4789739154476162"/>
        <n v="21.760812993377264"/>
        <n v="14.343327980701659"/>
        <n v="39.644762595636465"/>
        <n v="56.789400520741736"/>
        <n v="11.276210613522908"/>
        <n v="57.34501575986868"/>
        <n v="70.218324738170395"/>
        <n v="52.848153505084007"/>
        <n v="47.500474134887526"/>
        <n v="78.376324714034524"/>
        <n v="92.884348583199156"/>
        <n v="40.724363106935272"/>
        <n v="28.291834623035584"/>
        <n v="82.202907302874451"/>
        <n v="67.327451377027955"/>
        <n v="97.879477672548049"/>
        <n v="52.333786142898241"/>
        <n v="96.518009295812746"/>
        <n v="61.141192932013603"/>
        <n v="86.216460504507779"/>
        <n v="79.355158905115616"/>
        <n v="60.252862319168209"/>
        <n v="92.730454374682552"/>
        <n v="95.106399963292333"/>
        <n v="98.292989180059678"/>
        <n v="27.644835548650516"/>
        <n v="14.85996751213311"/>
        <n v="16.490855797039561"/>
        <n v="78.953955409395235"/>
        <n v="57.637069877089054"/>
        <n v="57.100810110996569"/>
        <n v="86.713693305253486"/>
        <n v="80.088043938498572"/>
        <n v="72.490986868608786"/>
        <n v="35.997469865320106"/>
        <n v="77.959745467667787"/>
        <n v="53.461559213916523"/>
        <n v="86.30691378752347"/>
        <n v="12.214619059911913"/>
        <n v="63.247926697248758"/>
        <n v="35.776661286047549"/>
        <n v="92.86882424475742"/>
        <n v="41.291799716910027"/>
        <n v="47.614749139176418"/>
        <n v="14.434242778420781"/>
        <n v="29.907671582178107"/>
        <n v="55.473140954621336"/>
        <n v="77.848994749539798"/>
        <n v="98.474867016631862"/>
        <n v="76.179932234463706"/>
        <n v="15.25655576765741"/>
        <n v="75.498045674621892"/>
        <n v="35.632409419939329"/>
        <n v="23.561678066001711"/>
        <n v="38.189770369984089"/>
        <n v="49.742468481959904"/>
        <n v="71.786683373293684"/>
        <n v="20.995169599243212"/>
        <n v="66.137048796719981"/>
        <n v="73.230917732072314"/>
        <n v="74.23181630110318"/>
        <n v="29.502923212233657"/>
        <n v="57.324195688505966"/>
        <n v="49.921788883274708"/>
        <n v="5.2845026085487241"/>
        <n v="64.729121444304297"/>
        <n v="26.796151411871072"/>
        <n v="45.436472906484035"/>
        <n v="17.416880750800136"/>
        <n v="71.107268534931706"/>
        <n v="77.513119304767443"/>
        <n v="93.821220552900414"/>
        <n v="32.52391043775016"/>
        <n v="41.587239302109992"/>
        <n v="39.436250535254544"/>
        <n v="93.614373248510475"/>
        <n v="55.589755376745217"/>
        <n v="36.050694041958522"/>
        <n v="41.823474353545109"/>
        <n v="94.075023014592603"/>
        <n v="54.476582701545496"/>
        <n v="41.077004383457904"/>
        <n v="48.374247296948255"/>
        <n v="89.568946382791637"/>
        <n v="28.996159634881025"/>
        <n v="80.400172827550094"/>
        <n v="78.125503118234192"/>
        <n v="3.2218149984765354"/>
        <n v="92.615616865804768"/>
        <n v="71.878025696079163"/>
        <n v="92.089562640747971"/>
        <n v="29.105476738085368"/>
        <n v="10.196273723659633"/>
        <n v="34.839474902442213"/>
        <n v="97.79365413464734"/>
        <n v="13.83162553892241"/>
        <n v="61.286522748956465"/>
        <n v="97.270284413130625"/>
        <n v="87.279554593213433"/>
        <n v="81.99771198273524"/>
        <n v="64.989546001679585"/>
        <n v="98.369328311514167"/>
        <n v="86.650694126990047"/>
        <n v="71.056723754144997"/>
        <n v="25.271837993918755"/>
        <n v="87.01999679436517"/>
        <n v="10.566500144317592"/>
        <n v="99.555972440454454"/>
        <n v="22.893687720250135"/>
        <n v="19.679276331890428"/>
        <n v="41.428295711443099"/>
        <n v="30.411623313787118"/>
        <n v="29.025994215592789"/>
        <n v="65.34909173513941"/>
        <n v="19.23032432022962"/>
        <n v="63.819790865168258"/>
        <n v="8.5917321480839739"/>
        <n v="84.730628692277264"/>
        <n v="74.248488701423213"/>
        <n v="26.994678351400459"/>
        <n v="31.631876036490191"/>
        <n v="56.568059719065701"/>
        <n v="62.203136378356838"/>
        <n v="99.462128338468574"/>
        <n v="24.269123630293077"/>
        <n v="32.893894138295565"/>
        <n v="69.83769921422487"/>
        <n v="60.222622619710442"/>
        <n v="16.109980930664968"/>
        <n v="94.590665299285817"/>
        <n v="61.700341758068497"/>
        <n v="2.7316967728700292"/>
        <n v="37.931147888385539"/>
        <n v="9.7964189871324265"/>
        <n v="2.8658286639061337"/>
        <n v="42.766832662467124"/>
        <n v="30.339465514835695"/>
        <n v="89.740027493935784"/>
        <n v="17.350598448319076"/>
        <n v="7.4923232492557279"/>
        <n v="32.284103933288534"/>
        <n v="29.640336444533098"/>
        <n v="94.185413588918635"/>
        <n v="18.286423876590263"/>
        <n v="55.126030677867952"/>
        <n v="42.502933850214418"/>
        <n v="6.415539427233286"/>
        <n v="74.906587437164092"/>
        <n v="46.856390864525366"/>
        <n v="61.960481648154001"/>
        <n v="58.829185462149361"/>
        <n v="7.628130988383008"/>
        <n v="39.966974923926792"/>
        <n v="84.613293965398654"/>
        <n v="93.823416856146537"/>
        <n v="18.988038953413898"/>
        <n v="59.892672324236088"/>
        <n v="94.14713699281495"/>
        <n v="43.512632665334138"/>
        <n v="28.082484031537515"/>
        <n v="21.588008786391487"/>
        <n v="10.966065071119157"/>
        <n v="12.870386901434882"/>
        <n v="46.2151364446838"/>
        <n v="28.925866192499271"/>
        <n v="62.899924482583437"/>
        <n v="27.756958880846472"/>
        <n v="90.892543671831504"/>
        <n v="55.761318540243252"/>
        <n v="47.424455055285634"/>
        <n v="20.674911284947118"/>
        <n v="13.047195798319212"/>
        <n v="66.112981189871334"/>
        <n v="23.602370327805566"/>
        <n v="13.890049509227985"/>
        <n v="23.23876865575857"/>
        <n v="38.197417666830823"/>
        <n v="29.57958239108962"/>
        <n v="81.572714156214474"/>
        <n v="63.62687754111537"/>
        <n v="23.640927899987719"/>
        <n v="35.107138432330729"/>
        <n v="72.590452598902402"/>
        <n v="35.609066705113847"/>
        <n v="85.189912676368365"/>
        <n v="66.360357725461938"/>
        <n v="10.163885333295674"/>
        <n v="81.535935128211946"/>
        <n v="63.571283700836986"/>
        <n v="56.458009566872477"/>
        <n v="17.465374723421423"/>
        <n v="47.175128203489713"/>
        <n v="59.380219977287695"/>
        <n v="33.930073057232811"/>
        <n v="3.3890773685613218"/>
        <n v="15.473021647855411"/>
        <n v="51.11240846960812"/>
        <n v="51.03569092984884"/>
        <n v="99.102099839207597"/>
        <n v="10.897685200380868"/>
        <n v="61.636580342512062"/>
        <n v="12.720426364486103"/>
        <n v="11.302994712852543"/>
        <n v="99.771219337896582"/>
        <n v="90.551328791556912"/>
        <n v="99.694073709321458"/>
        <n v="66.379747750683762"/>
        <n v="34.484901116619973"/>
        <n v="10.178062069227334"/>
        <n v="92.430659570142709"/>
        <n v="50.22316312286793"/>
        <n v="4.8965608090839607"/>
        <n v="44.378472405561929"/>
        <n v="80.816841073635743"/>
        <n v="73.553121225230427"/>
        <n v="83.713563415058573"/>
        <n v="29.824541293130725"/>
        <n v="77.807814012471638"/>
        <n v="40.86391955629545"/>
        <n v="34.463929313376831"/>
        <n v="97.853237923353646"/>
        <n v="10.719536952178055"/>
        <n v="0.24683585073157488"/>
        <n v="90.723878840410904"/>
        <n v="78.045845841222373"/>
        <n v="56.77658904690297"/>
        <n v="75.880205759600315"/>
        <n v="96.437377686880694"/>
        <n v="40.441925676809412"/>
        <n v="18.158751219433146"/>
        <n v="7.5754222577826269"/>
        <n v="72.084487237962435"/>
        <n v="3.3883274575314704"/>
        <n v="77.923429935742362"/>
        <n v="67.919042657168887"/>
        <n v="58.850617799558322"/>
        <n v="53.797525196149579"/>
        <n v="27.325802327028235"/>
        <n v="44.500641283842981"/>
        <n v="28.518021535624214"/>
        <n v="23.376523553851225"/>
        <n v="93.565089120147618"/>
        <n v="0.11004487698695886"/>
        <n v="80.034942563252415"/>
        <n v="45.020570143189623"/>
        <n v="14.150981412424091"/>
        <n v="83.434133475287268"/>
        <n v="45.220461428741878"/>
        <n v="61.437499754355372"/>
        <n v="4.9344365314582861"/>
        <n v="11.675662132051812"/>
        <n v="4.3880569047985096"/>
        <n v="50.603197007943159"/>
        <n v="99.474043433891893"/>
        <n v="16.435074239721324"/>
        <n v="83.039057987953385"/>
        <n v="54.844798814393783"/>
        <n v="34.911702528346503"/>
        <n v="90.707531769371812"/>
        <n v="99.182430313913699"/>
        <n v="57.220915769809125"/>
        <n v="57.053986501951584"/>
        <n v="45.485546014466152"/>
        <n v="40.178173463860844"/>
        <n v="56.284785190239198"/>
        <n v="5.6678824472969573"/>
        <n v="32.70657346284522"/>
        <n v="33.954580486179175"/>
        <n v="59.840197887044368"/>
        <n v="90.746928930392329"/>
        <n v="8.7680576357166409"/>
        <n v="95.997151721594904"/>
        <n v="46.623064812769769"/>
        <n v="44.146708419931066"/>
        <n v="28.965076010458869"/>
        <n v="26.723785683851908"/>
        <n v="83.434098982849008"/>
        <n v="12.546191231166926"/>
        <n v="78.345104140272909"/>
        <n v="73.456387088117253"/>
        <n v="64.241682789296476"/>
        <n v="94.94490592473025"/>
        <n v="72.174889363811374"/>
        <n v="0.1426008326035122"/>
        <n v="21.105815800920613"/>
        <n v="58.422070481557753"/>
        <n v="3.4263338782281827"/>
        <n v="84.761932652720873"/>
        <n v="81.382481524327019"/>
        <n v="10.330130526753955"/>
        <n v="92.868596214253387"/>
        <n v="56.791505720183125"/>
        <n v="44.317125699419876"/>
        <n v="22.456051723276936"/>
        <n v="23.298655330163687"/>
        <n v="55.486715517311112"/>
        <n v="72.902581517034264"/>
        <n v="22.878903447701106"/>
        <n v="92.174537721938933"/>
        <n v="85.246530711071088"/>
        <n v="5.0108353340490801"/>
        <n v="97.884060487325684"/>
        <n v="65.107313075080086"/>
        <n v="31.63613531219195"/>
        <n v="54.813247798703266"/>
        <n v="59.209784154119625"/>
        <n v="94.298012583527083"/>
        <n v="43.846815430415312"/>
        <n v="95.662638989311489"/>
        <n v="4.3362801137943663"/>
        <n v="35.720248683252329"/>
        <n v="71.502721612300419"/>
        <n v="18.562354437734431"/>
        <n v="81.696838610701278"/>
        <n v="91.962318519843151"/>
        <n v="62.82139561286214"/>
        <n v="26.843616791616398"/>
        <n v="31.827684931687006"/>
        <n v="97.968026049439047"/>
        <n v="72.601841117341976"/>
        <n v="43.487711761787537"/>
        <n v="67.699479427893209"/>
        <n v="45.770536099473034"/>
        <n v="73.37059735427286"/>
        <n v="68.855936025534021"/>
        <n v="15.918445914493972"/>
        <n v="25.947637151930657"/>
        <n v="23.129892643824501"/>
        <n v="88.228443608596436"/>
        <n v="83.126334862619984"/>
        <n v="24.334102298305826"/>
        <n v="95.079810995959434"/>
        <n v="97.368570016044714"/>
        <n v="84.967992520614175"/>
        <n v="13.764407411662894"/>
        <n v="96.671108559185157"/>
        <n v="33.229417311835462"/>
        <n v="47.336141433875056"/>
        <n v="5.1044725125586332"/>
        <n v="88.07453998560149"/>
        <n v="98.624305035741102"/>
        <n v="40.133362009222395"/>
        <n v="33.831043341809774"/>
        <n v="3.1234489308982205"/>
        <n v="18.57774285017847"/>
        <n v="94.858170316670154"/>
        <n v="14.467836504969434"/>
        <n v="47.813817599796963"/>
        <n v="14.886883358481562"/>
        <n v="76.308019208700699"/>
        <n v="60.646621343974857"/>
        <n v="24.273820063316776"/>
        <n v="7.5579883764581135"/>
        <n v="65.672719776151339"/>
        <n v="10.845175209011238"/>
        <n v="84.331693559034463"/>
        <n v="41.157689219225176"/>
        <n v="36.007409363188636"/>
        <n v="86.406574240305005"/>
        <n v="93.882156133983827"/>
        <n v="58.031304913062506"/>
        <n v="10.605835317051881"/>
        <n v="81.471161876037414"/>
        <n v="60.380652918419273"/>
        <n v="37.791646467065789"/>
        <n v="66.440063153917251"/>
        <n v="28.155126893143056"/>
        <n v="39.567816145097879"/>
        <n v="64.272709248105315"/>
        <n v="76.381751154671534"/>
        <n v="38.527880784381331"/>
        <n v="22.075342384729023"/>
        <n v="63.891340344161549"/>
        <n v="76.737641094685969"/>
        <n v="14.112449501412749"/>
        <n v="46.027218773039337"/>
        <n v="72.480191289216876"/>
        <n v="48.921475751135738"/>
        <n v="61.162407770841185"/>
        <n v="91.373702921091379"/>
        <n v="16.069416488523036"/>
        <n v="11.544696478647609"/>
        <n v="86.534364831364002"/>
        <n v="26.13559320603127"/>
        <n v="94.319821164331117"/>
        <n v="79.463783486142219"/>
        <n v="88.648855657105798"/>
        <n v="42.367049120264454"/>
        <n v="36.881367272810373"/>
        <n v="2.8411707096654526"/>
        <n v="68.847100498515687"/>
        <n v="57.961573527166742"/>
        <n v="2.1975239579163586"/>
        <n v="92.955171175235378"/>
        <n v="34.64679598960555"/>
        <n v="93.254299143836334"/>
        <n v="79.719159709029896"/>
        <n v="55.8924374927429"/>
        <n v="8.2415335000664456"/>
        <n v="31.441667056999979"/>
        <n v="76.445647756450228"/>
        <n v="72.153247937026464"/>
        <n v="16.133159613730019"/>
        <n v="27.511429221418403"/>
        <n v="2.8559641480800813"/>
        <n v="54.312339775381616"/>
        <n v="12.211817922689406"/>
        <n v="39.999566370306596"/>
        <n v="37.671422217822773"/>
        <n v="96.712702400670494"/>
        <n v="85.030783457431752"/>
        <n v="29.059489219833633"/>
        <n v="68.400189727935199"/>
        <n v="5.883622099816388"/>
        <n v="65.111599118718857"/>
        <n v="83.822567021784124"/>
        <n v="36.539063226137038"/>
        <n v="92.700469641882293"/>
        <n v="18.262766485061089"/>
        <n v="15.530752109604961"/>
        <n v="94.845595587866512"/>
        <n v="28.614127456042347"/>
        <n v="46.031147241791572"/>
        <n v="89.415721010409953"/>
        <n v="21.543567389967698"/>
        <n v="13.610947639825277"/>
        <n v="13.926500538190966"/>
        <n v="29.926101199337719"/>
        <n v="85.83033827309724"/>
        <n v="10.332605389250704"/>
        <n v="32.161306211563115"/>
        <n v="66.809814387769492"/>
        <n v="69.697187170704723"/>
        <n v="45.629961545979945"/>
        <n v="50.967918584953509"/>
        <n v="4.2106334876158229"/>
        <n v="74.462470434506599"/>
        <n v="68.858046851391947"/>
        <n v="69.387198064443169"/>
        <n v="91.146227206519839"/>
        <n v="52.815529008089456"/>
        <n v="50.935475187326773"/>
        <n v="65.588061043604711"/>
        <n v="36.74077382624175"/>
        <n v="93.755463219708062"/>
        <n v="93.681036420893022"/>
        <n v="41.040383945188275"/>
        <n v="14.571522888941979"/>
        <n v="86.909241269492369"/>
        <n v="71.501720674674146"/>
        <n v="71.954475543496045"/>
        <n v="89.787512817970622"/>
        <n v="18.24204452709699"/>
        <n v="42.674272455643312"/>
        <n v="59.898431028804865"/>
        <n v="0.87958023235904514"/>
        <n v="63.421957531020965"/>
        <n v="75.669738645575009"/>
        <n v="50.851847255706531"/>
        <n v="13.194176807194724"/>
        <n v="32.659978212553838"/>
        <n v="64.750649671559501"/>
        <n v="52.902157251467194"/>
        <n v="60.491901471748918"/>
        <n v="60.663234376425649"/>
        <n v="39.745771194989409"/>
        <n v="3.5044752621618658"/>
        <n v="14.11774658752617"/>
        <n v="46.738277113560969"/>
        <n v="11.866959235549135"/>
        <n v="62.276236930874759"/>
        <n v="98.660291415377088"/>
        <n v="91.439953015712078"/>
        <n v="25.770660806063173"/>
        <n v="68.378306597696252"/>
        <n v="61.63555157024809"/>
        <n v="48.063558031456012"/>
        <n v="81.76886469298617"/>
        <n v="62.905898029286703"/>
        <n v="87.398011654793251"/>
        <n v="4.9426985698171499"/>
        <n v="93.851354467330978"/>
        <n v="8.7072793835457958"/>
        <n v="73.752724501776385"/>
        <n v="8.6700773181032638"/>
        <n v="82.147387710648019"/>
        <n v="1.5890461112119447"/>
        <n v="80.896043725090934"/>
        <n v="86.784210132334351"/>
        <n v="8.0576258569333028"/>
        <n v="76.916225637041549"/>
        <n v="72.824766281809218"/>
        <n v="22.909951656733551"/>
        <n v="63.317793090046749"/>
        <n v="65.195695216358075"/>
        <n v="99.178751421267506"/>
        <n v="24.077406256950439"/>
        <n v="83.527759903644863"/>
        <n v="58.639972682550081"/>
        <n v="96.021674291442068"/>
        <n v="99.822719920923916"/>
        <n v="15.591443118223935"/>
        <n v="72.959143638263626"/>
        <n v="12.381799040011021"/>
        <n v="65.477974922521838"/>
        <n v="87.058140475455332"/>
        <n v="16.216812371610434"/>
        <n v="55.9600465698745"/>
        <n v="79.430089728241228"/>
        <n v="76.467249240950821"/>
        <n v="90.354752770651714"/>
        <n v="59.18764786456596"/>
        <n v="58.35622802748658"/>
        <n v="89.782066695952693"/>
        <n v="63.756008899038065"/>
        <n v="33.301159607992084"/>
        <n v="99.64278055658194"/>
        <n v="88.198289461770955"/>
        <n v="65.636989000039918"/>
        <n v="43.736199653261053"/>
        <n v="11.276906657991148"/>
        <n v="53.178162424204892"/>
        <n v="65.36973484420156"/>
        <n v="4.8314333048778746"/>
        <n v="58.809042374012002"/>
        <n v="45.435703206321044"/>
        <n v="97.090860265063512"/>
        <n v="93.4166880543237"/>
        <n v="32.325426643953904"/>
        <n v="90.548732218674715"/>
        <n v="81.703132096956864"/>
        <n v="44.497831621558703"/>
        <n v="50.170030517361631"/>
        <n v="64.99065902032703"/>
        <n v="58.891421679013654"/>
        <n v="68.07886638801611"/>
        <n v="89.443215756436658"/>
        <n v="92.843133910634052"/>
        <n v="81.247620833822538"/>
        <n v="67.739604069919451"/>
        <n v="8.9346761511001844"/>
        <n v="65.908541843624278"/>
        <n v="24.361902366326447"/>
        <n v="13.795783045492238"/>
        <n v="33.519037612811587"/>
        <n v="85.164670736187361"/>
        <n v="86.945590200943798"/>
        <n v="27.664214318072521"/>
        <n v="40.802562245514018"/>
        <n v="65.732079145653117"/>
        <n v="65.040833873754096"/>
        <n v="27.280709877764874"/>
        <n v="47.748016567453753"/>
        <n v="21.685818418348379"/>
        <n v="33.205493370934761"/>
        <n v="40.151239694426245"/>
        <n v="1.7959527798205976"/>
        <n v="82.864957448505194"/>
        <n v="45.186948913374877"/>
        <n v="81.025312915542841"/>
        <n v="85.077269911779311"/>
        <n v="96.045341877118531"/>
        <n v="2.4575023437797938"/>
        <n v="82.123188063937519"/>
        <n v="38.725688828365975"/>
        <n v="41.880747469950386"/>
        <n v="21.674114229257203"/>
        <n v="15.411596436546537"/>
        <n v="61.52338344484415"/>
        <n v="50.367435021760507"/>
        <n v="4.1091081549562869"/>
        <n v="11.2063823890725"/>
        <n v="66.872653968963164"/>
        <n v="68.421591569581167"/>
        <n v="24.612662915648041"/>
        <n v="40.55627235677801"/>
        <n v="65.576260881808452"/>
        <n v="26.983111425747786"/>
        <n v="72.242548835392341"/>
        <n v="33.725523517656384"/>
        <n v="92.603214574430964"/>
        <n v="90.747504002347085"/>
        <n v="36.458494638260355"/>
        <n v="52.401280741821147"/>
        <n v="18.081367038801776"/>
        <n v="95.614620831114181"/>
        <n v="70.391771091202955"/>
        <n v="69.671421369501658"/>
        <n v="98.223096230335102"/>
        <n v="80.142912888652603"/>
        <n v="50.916749117386907"/>
        <n v="37.767494447833215"/>
        <n v="10.332659874977379"/>
        <n v="10.914580700545617"/>
        <n v="24.634129714219235"/>
        <n v="35.791238652564239"/>
        <n v="38.188377710819857"/>
        <n v="27.219640793295852"/>
        <n v="56.282764805749032"/>
        <n v="52.023154614164611"/>
        <n v="18.952023657299289"/>
        <n v="44.73806637228742"/>
        <n v="61.79164619073655"/>
        <n v="13.04770779747313"/>
        <n v="36.909564277357354"/>
        <n v="10.302816648310486"/>
        <n v="45.08913405226798"/>
        <n v="56.050809659951327"/>
        <n v="69.101751403112814"/>
        <n v="75.632382489919507"/>
        <n v="70.810649602073283"/>
        <n v="10.109973889951519"/>
        <n v="35.739694842613488"/>
        <n v="8.6177798494562303"/>
        <n v="88.01502996054063"/>
        <n v="4.2762067027329653"/>
        <n v="67.646328338619938"/>
        <n v="54.363873847098709"/>
        <n v="25.477477584322607"/>
        <n v="16.386591438127919"/>
        <n v="56.504345527433017"/>
        <n v="63.264291858347519"/>
        <n v="12.428462106914939"/>
        <n v="23.991645332986778"/>
        <n v="47.137035522088922"/>
        <n v="4.4809728286626216"/>
        <n v="25.119656224725652"/>
        <n v="48.837332744313265"/>
        <n v="1.9559269080097308"/>
        <n v="52.528509672004944"/>
        <n v="95.852784886625656"/>
        <n v="38.991531200123788"/>
        <n v="4.541709894824864"/>
        <n v="21.394302372418185"/>
        <n v="64.884196665650592"/>
        <n v="40.929915464642889"/>
        <n v="13.075954482782315"/>
        <n v="60.241547431131046"/>
        <n v="17.773337280358092"/>
        <n v="9.2957702662805453"/>
        <n v="42.371458423493401"/>
        <n v="44.966068299682028"/>
        <n v="79.276553425543867"/>
        <n v="20.062767516053114"/>
        <n v="53.810787759363279"/>
        <n v="64.478466968616402"/>
        <n v="14.636824574299979"/>
        <n v="67.385180533843624"/>
        <n v="38.376067279209089"/>
        <n v="76.540434799982208"/>
        <n v="84.45288811533544"/>
        <n v="73.011294092239424"/>
        <n v="66.04905287455307"/>
        <n v="98.532585715551136"/>
        <n v="77.482066650893245"/>
        <n v="49.871132912953833"/>
        <n v="96.399293620251797"/>
        <n v="83.841541917055466"/>
        <n v="36.003421816161442"/>
        <n v="25.647485154109905"/>
        <n v="6.2674054039076559"/>
        <n v="33.692908081697112"/>
        <n v="14.946422607775389"/>
        <n v="46.880503706160859"/>
        <n v="94.443102092923311"/>
        <n v="19.352342328663919"/>
        <n v="57.09131420338467"/>
        <n v="15.976978613741732"/>
        <n v="92.554571351072354"/>
        <n v="26.302369719176109"/>
        <n v="67.363952924782751"/>
        <n v="64.521945274574705"/>
        <n v="13.091121771465941"/>
        <n v="66.738156210631956"/>
        <n v="25.328729990836706"/>
        <n v="82.084867460580341"/>
        <n v="16.720068987879401"/>
        <n v="51.948623752384492"/>
        <n v="5.4669860350577864"/>
        <n v="1.7979543056480418"/>
        <n v="14.192248634404535"/>
        <n v="26.446105793075535"/>
        <n v="10.282784289150825"/>
        <n v="25.911280986019303"/>
        <n v="79.991350916180494"/>
        <n v="96.626373582425245"/>
        <n v="28.144712287664131"/>
        <n v="5.0874653481353889"/>
        <n v="23.121683324563335"/>
        <n v="56.257140307464546"/>
        <n v="3.1367715406612207"/>
        <n v="17.962001492303557"/>
        <n v="36.210025848745865"/>
        <n v="39.416187105464104"/>
        <n v="37.917462947915872"/>
        <n v="16.256448221933738"/>
        <n v="72.468023340943972"/>
        <n v="21.478377782586133"/>
        <n v="21.938266787614303"/>
        <n v="54.565590267328588"/>
        <n v="75.557549046336874"/>
        <n v="35.398534440281281"/>
        <n v="40.93815364260022"/>
        <n v="99.758285939495337"/>
        <n v="24.971586444748752"/>
        <n v="49.708453792576123"/>
        <n v="5.7110190757015626"/>
        <n v="17.018524336654771"/>
        <n v="58.838439009456991"/>
        <n v="31.973972090604509"/>
        <n v="31.146617615084139"/>
        <n v="22.036053930464394"/>
        <n v="40.30334653312454"/>
        <n v="65.34435558410938"/>
        <n v="21.758019061106403"/>
        <n v="52.291319761458986"/>
        <n v="28.485988580632991"/>
        <n v="66.328533707820597"/>
        <n v="61.000301760320987"/>
        <n v="2.570076613445671"/>
        <n v="22.073276192895353"/>
        <n v="14.198532400362895"/>
        <n v="89.955594919795118"/>
        <n v="11.286584160150525"/>
        <n v="5.3755562476167746"/>
        <n v="41.573966820957708"/>
        <n v="86.19151827507325"/>
        <n v="82.584897400115793"/>
        <n v="67.361395387994492"/>
        <n v="17.659998312013347"/>
        <n v="99.328493060941199"/>
        <n v="25.29706464592908"/>
        <n v="58.375617940671333"/>
        <n v="94.831024314162477"/>
        <n v="10.137447303438174"/>
        <n v="57.999151700782946"/>
        <n v="17.004172353963988"/>
        <n v="87.156778475316088"/>
        <n v="21.504780575283789"/>
        <n v="20.550345826324236"/>
        <n v="38.106379914431464"/>
        <n v="49.495543592869936"/>
        <n v="26.320046433695076"/>
        <n v="11.028082744505996"/>
        <n v="24.027376030319068"/>
        <n v="7.7996808111760352"/>
        <n v="35.303592294552423"/>
        <n v="33.842247473523543"/>
        <n v="39.109897269826547"/>
        <n v="99.160796555487835"/>
        <n v="26.221280539620729"/>
        <n v="20.101159172549053"/>
        <n v="13.918285286341836"/>
        <n v="81.05840839011303"/>
        <n v="70.136133059944143"/>
        <n v="7.4418302049519607"/>
        <n v="10.548765000951798"/>
        <n v="85.021673593302523"/>
        <n v="39.311134101262155"/>
        <n v="39.70275269607987"/>
        <n v="48.838861742403324"/>
        <n v="51.365065598512125"/>
        <n v="82.157039680227115"/>
        <n v="55.3012231762672"/>
        <n v="54.709765214569039"/>
        <n v="27.202928250712009"/>
        <n v="58.431785422974905"/>
        <n v="87.086445958120166"/>
        <n v="87.571625484588367"/>
        <n v="55.04663216267204"/>
        <n v="6.4358192296822381"/>
        <n v="98.364700200416365"/>
        <n v="75.800907034528691"/>
        <n v="56.448213925807082"/>
        <n v="6.5232224397185128"/>
        <n v="97.324566313845878"/>
        <n v="58.172980562560937"/>
        <n v="10.33553191404275"/>
        <n v="32.105900078617481"/>
        <n v="50.816416493942597"/>
        <n v="62.925772050710329"/>
        <n v="38.880642003133268"/>
        <n v="26.639342593067482"/>
        <n v="69.962382010765666"/>
        <n v="82.335445593265803"/>
        <n v="30.152276166730118"/>
        <n v="8.7994735175557111"/>
        <n v="80.895073948973362"/>
        <n v="42.229506264432629"/>
        <n v="85.00006471663599"/>
        <n v="55.799403466079902"/>
        <n v="87.62066772495001"/>
        <n v="56.218175943568163"/>
        <n v="92.123125634089391"/>
        <n v="28.826591330858765"/>
        <n v="0.91054053293451176"/>
        <n v="64.085764361260289"/>
        <n v="92.931353882097312"/>
        <n v="62.85027827946228"/>
        <n v="5.3478071188755578"/>
        <n v="78.097560353925502"/>
        <n v="8.9601244541932186"/>
        <n v="50.716254026027215"/>
        <n v="61.10251530330126"/>
        <n v="41.424007437715446"/>
        <n v="93.934277793831626"/>
        <n v="25.425850822157379"/>
        <n v="54.908715650997017"/>
        <n v="56.730469741144709"/>
        <n v="33.762256291531699"/>
        <n v="94.9735786825688"/>
        <n v="90.920782039309501"/>
        <n v="48.342684960801776"/>
        <n v="39.450009389441853"/>
        <n v="82.197238831738503"/>
        <n v="18.617816426997848"/>
        <n v="38.392988708971544"/>
        <n v="27.036705489254786"/>
        <n v="18.612828401472804"/>
        <n v="94.903934503505468"/>
        <n v="41.02432969957227"/>
        <n v="20.068385657295138"/>
        <n v="66.834499804364228"/>
        <n v="43.639928722529739"/>
        <n v="64.016852871900682"/>
        <n v="3.1202212805954588"/>
        <n v="64.81436794587168"/>
        <n v="64.02364834159809"/>
        <n v="83.499833232990909"/>
        <n v="45.259601835972376"/>
        <n v="61.061589789218928"/>
        <n v="51.795808147169197"/>
        <n v="21.88346356205939"/>
        <n v="87.642016191882519"/>
        <n v="69.631769712044218"/>
        <n v="30.873948078541535"/>
        <n v="69.566654102634857"/>
        <n v="10.409538373893401"/>
        <n v="21.209287209766593"/>
        <n v="21.634445519627743"/>
        <n v="3.1430326441324929"/>
        <n v="3.236111387844276"/>
        <n v="20.192319913001654"/>
        <n v="68.071415436245331"/>
        <n v="29.399847715635641"/>
        <n v="17.015141311303605"/>
        <n v="37.140486651618495"/>
        <n v="23.370260806879585"/>
        <n v="72.239248413648397"/>
        <n v="10.275117325298911"/>
        <n v="47.367797217924299"/>
        <n v="0.5927057707269201"/>
        <n v="74.156319021811385"/>
        <n v="19.113033867405161"/>
        <n v="55.046648504505214"/>
        <n v="2.1652060320278443"/>
        <n v="43.84471031280831"/>
        <n v="38.023296299060107"/>
        <n v="75.829651740189902"/>
        <n v="0.12041519506702514"/>
        <n v="59.318625912298252"/>
        <n v="41.396817105056826"/>
        <n v="40.99106307822867"/>
        <n v="22.661195268377664"/>
        <n v="87.328874395028095"/>
        <n v="94.536008217996013"/>
        <n v="92.365055368781"/>
        <n v="62.454477519092869"/>
        <n v="48.502161202216435"/>
        <n v="36.425722689845983"/>
        <n v="14.565611253916099"/>
        <n v="1.0857252616714885"/>
        <n v="28.091386346532143"/>
        <n v="8.4119362506791298"/>
        <n v="47.586589124259682"/>
        <n v="78.305688151819453"/>
        <n v="94.134811553253655"/>
        <n v="56.034111246885168"/>
        <n v="80.389095068668681"/>
        <n v="62.009429072427181"/>
        <n v="51.548343813676901"/>
        <n v="22.245559646626102"/>
        <n v="19.423884574188023"/>
        <n v="27.995273429472956"/>
        <n v="78.706678564225356"/>
        <n v="81.002168812029197"/>
        <n v="58.789200712349853"/>
        <n v="60.738474628745209"/>
        <n v="16.503167303546583"/>
        <n v="6.7075797819021847"/>
        <n v="72.542487044081255"/>
        <n v="9.3454693111394089"/>
        <n v="9.5493435320460733"/>
        <n v="90.454677203214473"/>
        <n v="48.912358425084179"/>
        <n v="55.558504398860784"/>
        <n v="26.604119951126815"/>
        <n v="40.157623740042034"/>
        <n v="95.139636000778054"/>
        <n v="56.45949674964983"/>
        <n v="33.958183767457854"/>
        <n v="84.418013936945115"/>
        <n v="85.479052622149538"/>
        <n v="73.10685897625747"/>
        <n v="56.334369551543382"/>
        <n v="21.761463375558531"/>
        <n v="56.274373317452955"/>
        <n v="38.017100678828278"/>
        <n v="89.96268595097105"/>
        <n v="88.294630956953625"/>
        <n v="17.825480414844986"/>
        <n v="12.649589477737811"/>
        <n v="84.652956484586667"/>
        <n v="84.461353310492768"/>
        <n v="7.3287291715037117"/>
        <n v="48.662959684241677"/>
        <n v="27.458190531070457"/>
        <n v="87.119669024115382"/>
        <n v="84.476561354778283"/>
        <n v="64.315521793283722"/>
        <n v="88.600330300924639"/>
        <n v="37.224135936529038"/>
        <n v="90.000544513174944"/>
        <n v="55.080550988457674"/>
        <n v="0.50476569802450078"/>
        <n v="40.651834361518169"/>
        <n v="49.650041281456389"/>
        <n v="39.83763707075245"/>
        <n v="19.636406401153618"/>
        <n v="92.597484957379379"/>
        <n v="31.902391189270098"/>
        <n v="61.863659836575124"/>
        <n v="42.403977043530148"/>
        <n v="37.92741484750497"/>
        <n v="38.333902488438831"/>
        <n v="60.835508894318167"/>
        <n v="0.39916581699829257"/>
        <n v="35.021326675601152"/>
        <n v="95.758554943237087"/>
        <n v="1.4249208880195652"/>
        <n v="71.543065174971559"/>
        <n v="41.519845287108339"/>
        <n v="98.760022628577232"/>
        <n v="13.36903019279635"/>
        <n v="38.865921641319126"/>
        <n v="1.1574689895960111"/>
        <n v="5.0547969454829538"/>
        <n v="28.471532672661759"/>
        <n v="81.556144396059693"/>
        <n v="76.188914392196153"/>
        <n v="26.625433915612749"/>
        <n v="18.846551163684367"/>
        <n v="18.874241766580933"/>
        <n v="97.973581880760534"/>
        <n v="95.973118277713979"/>
        <n v="96.395045295853407"/>
        <n v="10.746345901938847"/>
        <n v="20.201354302005203"/>
        <n v="89.49337171186707"/>
        <n v="82.925819410709025"/>
        <n v="78.595182305086212"/>
        <n v="20.443221619405705"/>
        <n v="7.865651208837054"/>
        <n v="62.269761933464366"/>
        <n v="33.742886582637141"/>
        <n v="87.053183106444152"/>
        <n v="72.503186252356372"/>
        <n v="89.155615880124714"/>
        <n v="58.58402495938342"/>
        <n v="74.939617273095635"/>
        <n v="98.220119859399873"/>
        <n v="17.128518561508599"/>
        <n v="60.423429002351668"/>
        <n v="60.147999154681983"/>
        <n v="1.3611709706459529"/>
        <n v="96.845383110592564"/>
        <n v="88.671277095079347"/>
        <n v="73.483286934227948"/>
        <n v="89.025830071997362"/>
        <n v="7.4661737709640796"/>
        <n v="22.538054863405364"/>
        <n v="80.071516609182908"/>
        <n v="63.438177432534104"/>
        <n v="24.668345161435447"/>
        <n v="0.99552810874342645"/>
        <n v="32.054466788409087"/>
        <n v="63.669815818242569"/>
        <n v="45.389661024261954"/>
        <n v="46.569499275249434"/>
        <n v="73.921607591667865"/>
        <n v="44.050708610657537"/>
        <n v="10.6818882534631"/>
        <n v="45.681911440190859"/>
        <n v="78.710844781439505"/>
        <n v="72.469009792895491"/>
        <n v="90.874088627370014"/>
        <n v="84.054839706168963"/>
        <n v="18.9776223398874"/>
        <n v="56.413368027712828"/>
        <n v="44.927403272460865"/>
        <n v="89.460101093416625"/>
        <n v="98.581459774159882"/>
        <n v="24.650646790102748"/>
        <n v="5.1428898291002278"/>
        <n v="31.67525888393601"/>
        <n v="18.75190176939968"/>
        <n v="34.67585790019578"/>
        <n v="29.604097122951046"/>
        <n v="39.075178030096225"/>
        <n v="12.604723797271555"/>
        <n v="70.910372912110432"/>
        <n v="96.552439539840393"/>
        <n v="73.799785323412436"/>
        <n v="93.11545888411014"/>
        <n v="50.504557409076902"/>
        <n v="31.367322773103979"/>
        <n v="48.073195799796494"/>
        <n v="98.585986276093465"/>
        <n v="19.375175991677573"/>
        <n v="28.680853847976707"/>
        <n v="70.060462655640904"/>
        <n v="71.098689057128922"/>
        <n v="29.928439927277672"/>
        <n v="65.274255085544183"/>
        <n v="46.536141318037807"/>
        <n v="46.064736790660987"/>
        <n v="29.13982257874347"/>
        <n v="66.353387521118137"/>
        <n v="76.343060875708602"/>
        <n v="2.585921508690503"/>
        <n v="42.556901750656763"/>
        <n v="20.041355822207407"/>
        <n v="83.721352564119996"/>
        <n v="16.296678271775722"/>
        <n v="71.324593453930291"/>
        <n v="54.311059836998766"/>
        <n v="52.21056719058226"/>
        <n v="67.354355566205015"/>
        <n v="92.728075132743243"/>
        <n v="89.961570343529658"/>
        <n v="43.711609432304698"/>
        <n v="73.76896420867692"/>
        <n v="20.340820683583072"/>
        <n v="67.387633876323136"/>
        <n v="85.570907310568373"/>
        <n v="68.107449243129338"/>
        <n v="74.735672244899803"/>
        <n v="79.87594773877872"/>
        <n v="7.3264032363412497"/>
        <n v="29.639648258134688"/>
        <n v="30.144670899264291"/>
        <n v="92.597560124174834"/>
        <n v="20.465742489377426"/>
        <n v="17.112356476237345"/>
        <n v="83.892435470475817"/>
        <n v="8.718999251067272"/>
        <n v="58.451808007066951"/>
        <n v="40.37491065641214"/>
        <n v="39.616698170257855"/>
        <n v="6.7555151999969638"/>
        <n v="95.241733853396866"/>
        <n v="6.5042240443084598"/>
        <n v="6.0966905777009135"/>
        <n v="74.521483156329253"/>
        <n v="89.897743763733402"/>
        <n v="66.269393275708083"/>
        <n v="89.492031136931104"/>
        <n v="5.9599897086663578"/>
        <n v="96.354648489995824"/>
        <n v="45.376145364082696"/>
        <n v="2.298467550501182"/>
        <n v="15.179885301407714"/>
        <n v="79.275726296480755"/>
        <n v="12.332320590123913"/>
        <n v="90.763684732835245"/>
        <n v="57.021384609719874"/>
        <n v="28.472939035068656"/>
        <n v="7.7163445409925036"/>
        <n v="9.5616145348628159"/>
        <n v="67.943353817099222"/>
        <n v="28.660259202804273"/>
        <n v="66.889422695389058"/>
        <n v="73.882700342969912"/>
        <n v="64.969681534310169"/>
        <n v="29.20816703042297"/>
        <n v="23.898806538211449"/>
        <n v="92.590560527371409"/>
        <n v="90.866628114174191"/>
        <n v="42.322065350395178"/>
        <n v="43.693602492485617"/>
        <n v="98.313274991088306"/>
        <n v="90.053687448047995"/>
        <n v="15.802045358535889"/>
        <n v="89.127088266648585"/>
        <n v="85.778778276158292"/>
        <n v="92.346884019482872"/>
        <n v="32.360806668008088"/>
        <n v="78.149243857872918"/>
        <n v="10.000815862179968"/>
        <n v="47.51558430298396"/>
        <n v="37.729106182815627"/>
        <n v="7.487836165003281"/>
        <n v="78.341218937877599"/>
        <n v="51.878949001314432"/>
        <n v="88.767138423954435"/>
        <n v="0.33730303538158646"/>
        <n v="48.633638103418356"/>
        <n v="91.896273077862361"/>
        <n v="81.024929073445023"/>
        <n v="4.2907775273508193"/>
        <n v="62.273907635665573"/>
        <n v="54.997169677047516"/>
        <n v="70.904356677280418"/>
        <n v="88.876497473555247"/>
        <n v="54.020497734425923"/>
        <n v="93.997658265783286"/>
        <n v="96.56888562482176"/>
        <n v="28.383635802300532"/>
        <n v="35.506125788423525"/>
        <n v="54.613141875893398"/>
        <n v="30.416503831053852"/>
        <n v="61.016669523217558"/>
        <n v="59.75152382485107"/>
        <n v="49.592568771787484"/>
        <n v="98.256084376797475"/>
        <n v="21.458921125930054"/>
        <n v="30.95649163836811"/>
        <n v="74.167248711914056"/>
        <n v="47.458208379961164"/>
        <n v="95.888211057575802"/>
        <n v="16.215459365466312"/>
        <n v="66.38515515733512"/>
        <n v="95.68783054299233"/>
        <n v="36.37720040112081"/>
        <n v="88.140264291329089"/>
        <n v="71.902820136536519"/>
        <n v="84.869119021777777"/>
        <n v="33.363858834497151"/>
        <n v="82.101456729029891"/>
        <n v="72.136642588899562"/>
        <n v="63.522946325458165"/>
        <n v="82.676819716729867"/>
        <n v="42.096580082702509"/>
        <n v="19.788948011631735"/>
        <n v="18.410419248477005"/>
        <n v="5.2129448155854181"/>
        <n v="59.789346541156796"/>
        <n v="26.254087502192704"/>
        <n v="3.6289837819108772"/>
        <n v="32.772132668424149"/>
        <n v="10.834075892090633"/>
        <n v="32.333566162161141"/>
        <n v="50.82757631641006"/>
        <n v="53.698700339894387"/>
        <n v="9.4587840201273536"/>
        <n v="4.1049472805146809"/>
        <n v="69.84193040965522"/>
        <n v="5.5045330699010968"/>
        <n v="42.074953278445257"/>
        <n v="32.553089015902238"/>
        <n v="59.920060119994886"/>
        <n v="47.045329037685157"/>
        <n v="89.15371243157162"/>
        <n v="56.794865775981563"/>
        <n v="47.922999403417599"/>
        <n v="32.082408635481954"/>
        <n v="11.921906178976593"/>
        <n v="5.9825459054063561"/>
        <n v="21.825844769953338"/>
        <n v="19.566954073936305"/>
        <n v="57.774076144169598"/>
        <n v="71.788073348773807"/>
        <n v="75.462886369638326"/>
        <n v="95.678032602856462"/>
        <n v="81.173839014725147"/>
        <n v="54.143007031597321"/>
        <n v="20.625263995773924"/>
        <n v="88.467201344291894"/>
        <n v="32.358796039901691"/>
        <n v="20.099369451155326"/>
        <n v="40.919595225877714"/>
        <n v="85.949346478740466"/>
        <n v="92.179424032035215"/>
        <n v="98.353159237307764"/>
        <n v="23.108299170332536"/>
        <n v="43.863193748873016"/>
        <n v="0.20254753859106911"/>
        <n v="94.841790502935837"/>
        <n v="47.223288296042462"/>
        <n v="54.111693099486693"/>
        <n v="3.1829022733756651"/>
        <n v="67.60804629097224"/>
        <n v="58.641102066205576"/>
        <n v="7.0741657736056123"/>
        <n v="26.887317137833968"/>
        <n v="45.255170376348531"/>
        <n v="55.104675931627199"/>
        <n v="31.234409355408143"/>
        <n v="34.789490567291494"/>
        <n v="56.046306622829654"/>
        <n v="43.958818766970808"/>
        <n v="68.699848999006491"/>
        <n v="28.430965292671406"/>
        <n v="28.495086754737287"/>
        <n v="12.295070378172301"/>
        <n v="0.56833850881851111"/>
        <n v="7.9979534149214437"/>
        <n v="13.390534757111915"/>
        <n v="29.61638717144902"/>
        <n v="53.041322942846136"/>
        <n v="7.6416203555316748"/>
        <n v="3.5267655303213741"/>
        <n v="59.743788321460741"/>
        <n v="99.546032332547412"/>
        <n v="62.131305286637982"/>
        <n v="96.994945217492628"/>
        <n v="78.436057041344085"/>
        <n v="18.480456794162102"/>
        <n v="0.10751780669455702"/>
        <n v="87.765144336013861"/>
        <n v="7.4749518524746534"/>
        <n v="62.002389512195556"/>
        <n v="0.85431131295005125"/>
        <n v="12.185327677637591"/>
        <n v="80.637953492529945"/>
        <n v="92.018420693849095"/>
        <n v="32.098216000159773"/>
        <n v="47.699067203746971"/>
        <n v="13.448852210014973"/>
        <n v="32.961971074931839"/>
        <n v="10.236177481374986"/>
        <n v="18.342838434512011"/>
        <n v="64.314040581435989"/>
        <n v="85.774428984606558"/>
        <n v="24.058645305339198"/>
        <n v="24.751155494845168"/>
        <n v="35.847460211942206"/>
        <n v="4.1175382505687974"/>
        <n v="57.31619289195369"/>
        <n v="69.453917495213631"/>
        <n v="65.92682480709388"/>
        <n v="16.445077802689013"/>
        <n v="19.589372303767718"/>
        <n v="48.932213393472992"/>
        <n v="93.086712871159406"/>
        <n v="91.84036157081465"/>
        <n v="36.078761364076286"/>
        <n v="18.899122453214613"/>
        <n v="21.326397908165074"/>
        <n v="68.162781120632147"/>
        <n v="21.65802035504959"/>
        <n v="18.837114289666435"/>
        <n v="35.779464741122439"/>
        <n v="67.955238588110078"/>
        <n v="3.9529757094948104"/>
        <n v="12.520073600356907"/>
        <n v="13.168528496789001"/>
        <n v="15.436217676864317"/>
        <n v="9.0307111627152885"/>
        <n v="85.797990955254505"/>
        <n v="43.254124098713362"/>
        <n v="64.072365838801673"/>
        <n v="48.720025487011775"/>
        <n v="34.486021345441529"/>
        <n v="83.523002448982723"/>
        <n v="92.883209700656096"/>
        <n v="76.963776607510539"/>
        <n v="39.025687568518052"/>
        <n v="60.833000446346809"/>
        <n v="83.373973511513739"/>
        <n v="76.622273910114018"/>
        <n v="80.562009839350722"/>
        <n v="90.701903027377654"/>
        <n v="98.31658304764224"/>
        <n v="51.385019874547886"/>
        <n v="61.619121027266331"/>
        <n v="54.378776040058781"/>
        <n v="67.994977301944374"/>
        <n v="11.358948706027904"/>
        <n v="72.284567350460378"/>
        <n v="1.1156674785052667"/>
        <n v="87.011629252568213"/>
        <n v="8.2965420901488951"/>
        <n v="68.98212465985759"/>
        <n v="85.241890924235634"/>
        <n v="48.950520159770917"/>
        <n v="44.487794757261788"/>
        <n v="16.820161597888127"/>
        <n v="47.609784736967306"/>
        <n v="52.39272471755649"/>
        <n v="92.406733556674041"/>
        <n v="87.081696621608103"/>
        <n v="62.62360285126379"/>
        <n v="44.148235869159926"/>
        <n v="65.050056946413122"/>
        <n v="31.959555684537598"/>
        <n v="75.289084214542839"/>
        <n v="15.654025976289109"/>
        <n v="7.1257766682273793"/>
        <n v="89.302025836485839"/>
        <n v="0.87584186377017703"/>
        <n v="96.544721484387026"/>
        <n v="87.487567258735993"/>
        <n v="53.203558135097516"/>
        <n v="69.113584023605668"/>
        <n v="96.081646783658499"/>
        <n v="73.439607322554551"/>
        <n v="6.2096605290003719"/>
        <n v="67.792411691339709"/>
        <n v="35.228338216455136"/>
        <n v="78.993535009719167"/>
        <n v="37.338473473029055"/>
        <n v="79.160499353267753"/>
        <n v="10.437785855508153"/>
        <n v="59.196633444580094"/>
        <n v="42.028980930370082"/>
        <n v="93.22723594115952"/>
        <n v="57.974110774338087"/>
        <n v="64.014571809128185"/>
        <n v="73.474952597495857"/>
        <n v="73.055331732319189"/>
        <n v="43.397693744481259"/>
        <n v="25.728093021664055"/>
        <n v="18.788841925674681"/>
        <n v="5.3887959159252379"/>
        <n v="69.719334381537678"/>
        <n v="64.41527119956325"/>
        <n v="81.973041179291059"/>
        <n v="9.9621921008354768"/>
        <n v="52.987438175418802"/>
        <n v="74.389579724344017"/>
        <n v="44.570214716041093"/>
        <n v="14.357321320058436"/>
        <n v="34.252287282556715"/>
        <n v="4.1216535544052579"/>
        <n v="51.841066508016617"/>
        <n v="42.492849602183725"/>
        <n v="3.3900547511412582"/>
        <n v="93.340582808364104"/>
        <n v="91.628418519688068"/>
        <n v="98.392686255271116"/>
        <n v="47.878472096195836"/>
        <n v="87.776671237915039"/>
        <n v="60.300864782678175"/>
        <n v="79.852024882228761"/>
        <n v="15.834286317796165"/>
        <n v="68.371714171384056"/>
        <n v="11.300440018069768"/>
        <n v="11.864402158992638"/>
        <n v="25.586579233435312"/>
        <n v="63.328964043562365"/>
        <n v="19.489441360506344"/>
        <n v="19.198198448211159"/>
        <n v="41.654363399401852"/>
        <n v="96.484517265931885"/>
        <n v="54.160490418147056"/>
        <n v="40.272025279867819"/>
        <n v="48.301549486069383"/>
        <n v="43.945662324081226"/>
        <n v="98.377959320857329"/>
        <n v="54.041132836300243"/>
        <n v="76.887789194519627"/>
        <n v="99.094580168048893"/>
        <n v="73.513320904411955"/>
        <n v="35.072227602722784"/>
        <n v="40.882641021062184"/>
        <n v="80.668411710481422"/>
        <n v="79.122964773055955"/>
        <n v="91.501347300520621"/>
        <n v="67.979997320216896"/>
        <n v="75.835603463748114"/>
        <n v="69.839331442333446"/>
        <n v="79.738373662102873"/>
        <n v="81.292909654572227"/>
        <n v="53.970321648060867"/>
        <n v="37.560009229794808"/>
        <n v="54.437838811303699"/>
        <n v="40.850901576789646"/>
        <n v="57.773247905686965"/>
        <n v="24.93526809270633"/>
        <n v="83.648064835224631"/>
        <n v="98.225617818973049"/>
        <n v="10.345479427638892"/>
        <n v="56.793045730304023"/>
        <n v="19.156908909618085"/>
        <n v="78.479476025537537"/>
        <n v="54.766378857268009"/>
        <n v="21.286590054161138"/>
        <n v="65.465749369099271"/>
        <n v="42.075290827931966"/>
        <n v="31.633606285724113"/>
        <n v="70.620872058289223"/>
        <n v="68.535863664685223"/>
        <n v="2.1608365613943525"/>
        <n v="27.401101289122721"/>
        <n v="18.033852183280562"/>
        <n v="46.504722794706844"/>
        <n v="61.463388697629462"/>
        <n v="54.428283450760681"/>
        <n v="72.17156806153416"/>
        <n v="38.259834713001773"/>
        <n v="64.00492129974819"/>
        <n v="36.291845262398596"/>
        <n v="25.529422610834217"/>
        <n v="43.368993540223912"/>
        <n v="47.901872356199426"/>
        <n v="29.0979657424256"/>
        <n v="66.597411910330564"/>
        <n v="72.184222372948298"/>
        <n v="94.136448417263026"/>
        <n v="52.41293509048203"/>
        <n v="43.086647127260534"/>
        <n v="84.913951056632939"/>
        <n v="1.9640881952722955"/>
        <n v="47.088032662635612"/>
        <n v="25.586677954006078"/>
        <n v="40.764563256694963"/>
        <n v="26.666510720639636"/>
        <n v="83.453203568635928"/>
        <n v="99.967345873245506"/>
        <n v="36.266526434920188"/>
        <n v="31.729291988853181"/>
        <n v="34.238063918940753"/>
        <n v="60.02400657835112"/>
        <n v="79.771851975935192"/>
        <n v="3.2821094267228124"/>
        <n v="16.389144998109696"/>
        <n v="62.152524062613665"/>
        <n v="44.836374314922821"/>
        <n v="45.359832540848757"/>
        <n v="21.839169198917507"/>
        <n v="28.03444968821066"/>
        <n v="93.274051112995977"/>
        <n v="4.0127592211821277"/>
        <n v="51.943747892531299"/>
        <n v="59.65226133802102"/>
        <n v="20.385224012257787"/>
        <n v="87.294480395147659"/>
        <n v="10.138541088091324"/>
        <n v="20.329171759691221"/>
        <n v="83.774863896776083"/>
        <n v="36.083743841473883"/>
        <n v="51.243160621686336"/>
        <n v="60.825198951733142"/>
        <n v="93.172527370806577"/>
        <n v="32.713044251501181"/>
        <n v="43.855628259590659"/>
        <n v="8.2697607591666333"/>
        <n v="60.657051452602914"/>
        <n v="15.158753019043791"/>
        <n v="66.136973362324767"/>
        <n v="15.583640798771759"/>
        <n v="30.185303700341372"/>
        <n v="4.0742043948054141"/>
        <n v="73.288242844757562"/>
        <n v="30.058833024775776"/>
        <n v="28.277359617290156"/>
        <n v="73.89846503688176"/>
        <n v="7.284439370728391"/>
        <n v="80.431568060552564"/>
        <n v="34.293045473036997"/>
        <n v="28.659990292114767"/>
        <n v="49.93727411478686"/>
        <n v="74.391902361627899"/>
        <n v="78.723452756607841"/>
        <n v="94.763374274174538"/>
        <n v="94.834276721102029"/>
        <n v="8.13737881414146"/>
        <n v="61.934791742678627"/>
        <n v="32.759089518977234"/>
        <n v="63.192433622301458"/>
        <n v="67.520919137206093"/>
        <n v="4.740517327952098"/>
        <n v="5.9187888300388565"/>
        <n v="69.850288688733471"/>
        <n v="43.03805605654739"/>
        <n v="66.035822431786357"/>
        <n v="64.64849159392071"/>
        <n v="53.510200881902833"/>
        <n v="91.047342769665235"/>
        <n v="0.30704976057289723"/>
        <n v="35.021683845878002"/>
        <n v="15.095864780497358"/>
        <n v="46.495935772215866"/>
        <n v="73.866203940002976"/>
        <n v="41.62571080563049"/>
        <n v="89.343604149271357"/>
        <n v="87.355155918558552"/>
        <n v="88.086023092427894"/>
        <n v="56.001368326431603"/>
        <n v="97.44878488260224"/>
        <n v="83.759969751440664"/>
        <n v="21.94854598456859"/>
        <n v="62.30942600424919"/>
        <n v="88.559249549692012"/>
        <n v="91.624924489821993"/>
        <n v="0.29248724937398496"/>
        <n v="56.625565876153658"/>
        <n v="89.105422350388906"/>
        <n v="70.413319083859676"/>
        <n v="32.800764779667077"/>
        <n v="62.609402526808189"/>
        <n v="15.157599083231421"/>
        <n v="80.394048820150559"/>
        <n v="76.456148060796579"/>
        <n v="66.684531439423651"/>
        <n v="11.9982190107358"/>
        <n v="91.299068136858423"/>
        <n v="52.123923694035611"/>
        <n v="84.73988505019615"/>
        <n v="27.550285579646438"/>
        <n v="81.060816230740784"/>
        <n v="69.272444818847163"/>
        <n v="92.544387665820508"/>
        <n v="25.77855295949092"/>
        <n v="5.7253905565715746"/>
        <n v="86.046468438518403"/>
        <n v="19.223552414479872"/>
        <n v="95.537954737416527"/>
        <n v="61.745559050924555"/>
        <n v="44.767389086526165"/>
        <n v="11.646562693113061"/>
        <n v="60.68116601298771"/>
        <n v="18.166021944007138"/>
        <n v="26.082501270089185"/>
        <n v="66.141686014738582"/>
        <n v="57.029559662391428"/>
        <n v="98.402598186378896"/>
        <n v="85.136091236312438"/>
        <n v="40.675672381895254"/>
        <n v="82.343835673066096"/>
        <n v="58.724639564753602"/>
        <n v="30.339421552263946"/>
        <n v="68.348795879146152"/>
        <n v="15.21400692831425"/>
        <n v="31.138654839292833"/>
        <n v="83.216093052104952"/>
        <n v="85.561008931106826"/>
        <n v="83.345053496408454"/>
        <n v="91.615233642564249"/>
        <n v="37.107237024580776"/>
        <n v="9.1192544837747533"/>
        <n v="92.203844864054503"/>
        <n v="80.448265155413281"/>
        <n v="37.087402898656464"/>
        <n v="14.063230466857501"/>
        <n v="64.235590921211141"/>
        <n v="4.8119671323354263"/>
        <n v="18.088852975184377"/>
        <n v="6.3409329864450026"/>
        <n v="70.470694734403963"/>
        <n v="71.014859584275584"/>
        <n v="21.65842817962367"/>
        <n v="33.721257894894897"/>
        <n v="75.720571019151123"/>
        <n v="89.229033512324392"/>
        <n v="7.2980788587967416"/>
        <n v="71.473617044393919"/>
        <n v="97.731264506154588"/>
        <n v="15.557448177810397"/>
        <n v="13.924038834394725"/>
        <n v="59.299003999497671"/>
        <n v="25.156069036204531"/>
        <n v="45.326132890354145"/>
        <n v="44.268477543292704"/>
        <n v="10.008842105917793"/>
        <n v="16.079517579488389"/>
        <n v="54.255315566775778"/>
        <n v="54.972370422217523"/>
        <n v="93.929211190496801"/>
        <n v="4.5334954962112377"/>
        <n v="62.732507044838179"/>
        <n v="72.567457162996561"/>
        <n v="93.254739193886181"/>
        <n v="66.649819927286828"/>
        <n v="65.142798143613788"/>
        <n v="95.341680955862543"/>
        <n v="12.937679108436395"/>
        <n v="39.627729715633421"/>
        <n v="90.441711481368699"/>
        <n v="67.45978965436268"/>
        <n v="59.037163353801461"/>
        <n v="4.2677314751037976"/>
        <n v="81.472782411593272"/>
        <n v="28.455372888346542"/>
        <n v="96.515162865635958"/>
        <n v="57.20699412001585"/>
        <n v="64.362459626044782"/>
        <n v="82.320873919664052"/>
        <n v="24.576882621165787"/>
        <n v="29.299228895834052"/>
        <n v="54.116270675929869"/>
        <n v="59.768056107832237"/>
        <n v="76.830286973790052"/>
        <n v="94.87430212107671"/>
        <n v="48.095881627064827"/>
        <n v="36.372123285081159"/>
        <n v="99.41082147734366"/>
        <n v="46.768867328817997"/>
        <n v="12.004877232138933"/>
        <n v="54.902049169458799"/>
        <n v="85.873959525472685"/>
        <n v="73.855977609946549"/>
        <n v="69.189802882336878"/>
        <n v="16.55908447621869"/>
        <n v="42.354278983010396"/>
        <n v="55.500002396966352"/>
        <n v="64.587643727183988"/>
        <n v="33.85122789174131"/>
        <n v="1.7441343202478587"/>
        <n v="95.315881018910602"/>
        <n v="25.926079606039853"/>
        <n v="70.813036352025279"/>
        <n v="2.1117446930127848"/>
        <n v="62.220325019783651"/>
        <n v="25.318176408245353"/>
        <n v="40.589761958387719"/>
        <n v="68.576510520347597"/>
        <n v="74.64760077498353"/>
        <n v="13.863248598585997"/>
        <n v="79.048182727268937"/>
        <n v="16.927304209630744"/>
        <n v="82.361986480208571"/>
        <n v="58.147046142283564"/>
        <n v="68.313947706940411"/>
        <n v="98.690053307861831"/>
        <n v="33.421398902848189"/>
        <n v="27.91677913177233"/>
        <n v="65.279655967415266"/>
        <n v="29.402120959420451"/>
        <n v="1.2633389504011161"/>
        <n v="83.471217622702554"/>
        <n v="87.506151300784765"/>
        <n v="29.481205284221623"/>
        <n v="12.332698637533978"/>
        <n v="18.986168111491097"/>
        <n v="50.02497802141648"/>
        <n v="4.5531267009742971"/>
        <n v="14.640122435266656"/>
        <n v="67.769239954454562"/>
        <n v="96.634291418100943"/>
        <n v="65.342820875112167"/>
        <n v="27.281103000572649"/>
        <n v="80.206248985500537"/>
        <n v="45.738563754559557"/>
        <n v="86.354371540689897"/>
        <n v="10.214113892234444"/>
        <n v="98.338026338836499"/>
        <n v="99.84938347765177"/>
        <n v="82.503920828688493"/>
        <n v="42.887763325234431"/>
        <n v="39.224667647360519"/>
        <n v="24.333792307393775"/>
        <n v="85.896007975290388"/>
        <n v="54.770601154252972"/>
        <n v="52.181775862879441"/>
        <n v="3.4433970325437935"/>
        <n v="23.723693563807448"/>
        <n v="70.84821336905469"/>
        <n v="36.967695828969639"/>
        <n v="42.427358683182625"/>
        <n v="14.864920368861846"/>
        <n v="87.123061142878456"/>
        <n v="0.11147856435750336"/>
        <n v="43.037941286867444"/>
        <n v="96.99899766349148"/>
        <n v="55.538568884014239"/>
        <n v="30.89063145030001"/>
        <n v="12.016977595520451"/>
        <n v="18.465337597671194"/>
        <n v="96.019699707492762"/>
        <n v="73.483117827956548"/>
        <n v="78.085740255973306"/>
        <n v="4.0911858899171705"/>
        <n v="98.58251844091302"/>
        <n v="66.656746433261929"/>
        <n v="31.090174102587675"/>
        <n v="46.134847615858732"/>
        <n v="13.60361772294436"/>
        <n v="15.292900225594785"/>
        <n v="9.9082464689993817"/>
        <n v="45.628006416761849"/>
        <n v="43.428276628410522"/>
        <n v="73.379003381014414"/>
        <n v="33.894876234556612"/>
        <n v="21.293885890953433"/>
        <n v="70.977935892195958"/>
        <n v="41.609087730805619"/>
        <n v="93.166910355138995"/>
        <n v="95.085999370377991"/>
        <n v="85.232923219870855"/>
        <n v="66.621405875826142"/>
        <n v="65.96840271432346"/>
        <n v="6.6793441861712655"/>
        <n v="57.137752017281208"/>
        <n v="12.572594031356987"/>
        <n v="94.017725667513872"/>
        <n v="20.172958128194384"/>
        <n v="35.796517940702131"/>
        <n v="38.885383121500226"/>
        <n v="84.76693148941952"/>
        <n v="80.359006295036465"/>
        <n v="24.468753819290377"/>
        <n v="16.777546086700546"/>
        <n v="85.564604598769918"/>
        <n v="84.699776082384545"/>
        <n v="58.07265308487348"/>
        <n v="52.188080475115143"/>
        <n v="19.793167596678597"/>
        <n v="61.831334267142509"/>
        <n v="90.462067775297797"/>
        <n v="73.498573531044499"/>
        <n v="61.973778781295373"/>
        <n v="1.6709390177196859"/>
        <n v="78.251363110313449"/>
        <n v="69.392158242457867"/>
        <n v="55.841058335462648"/>
        <n v="38.479428034702359"/>
        <n v="26.263689603045947"/>
        <n v="62.630631117469051"/>
        <n v="54.30303979262677"/>
        <n v="43.971494860643702"/>
        <n v="43.289314913049957"/>
        <n v="43.930303843405973"/>
        <n v="11.854161474300916"/>
        <n v="1.0444897326042701"/>
        <n v="91.619638841053671"/>
        <n v="27.958091000642462"/>
        <n v="67.09415255005203"/>
        <n v="49.96934727735556"/>
        <n v="25.019014401089912"/>
        <n v="33.126640980495466"/>
        <n v="28.803779586591926"/>
        <n v="83.507350882650016"/>
        <n v="43.67459589727801"/>
        <n v="24.528973715602032"/>
        <n v="17.796245535170531"/>
        <n v="1.8017464609076494"/>
        <n v="68.035234566717676"/>
        <n v="16.316399937942418"/>
        <n v="59.106570135878464"/>
        <n v="52.059630391986225"/>
        <n v="43.268628713138021"/>
        <n v="2.4753900072034707"/>
        <n v="57.01956111156273"/>
        <n v="59.389228444280548"/>
        <n v="3.7218540898801278"/>
        <n v="27.580462259343786"/>
        <n v="75.175938095541042"/>
        <n v="38.227723569366177"/>
        <n v="49.195063612661095"/>
        <n v="54.400255240504499"/>
        <n v="92.056245528137509"/>
        <n v="61.32065366212133"/>
        <n v="71.340987335181566"/>
        <n v="23.406550524752245"/>
        <n v="10.929035031612733"/>
        <n v="62.351411123961753"/>
        <n v="56.817049522102792"/>
        <n v="7.0549315729047652"/>
        <n v="33.989250011203396"/>
        <n v="20.173345718119549"/>
        <n v="48.68662526117302"/>
        <n v="96.48504572402814"/>
        <n v="8.3621980273092866"/>
        <n v="27.858920466927572"/>
        <n v="84.055928802909619"/>
        <n v="69.619634149436592"/>
        <n v="91.080339511069269"/>
        <n v="65.190086966189355"/>
        <n v="42.581300820303404"/>
        <n v="26.947045451673457"/>
        <n v="96.398025369944534"/>
        <n v="41.851514692290728"/>
        <n v="60.056222451242192"/>
        <n v="11.379120890586226"/>
        <n v="66.68044479961533"/>
        <n v="92.820592089017424"/>
        <n v="79.422739456869508"/>
        <n v="57.695859424801242"/>
        <n v="16.415398219407319"/>
        <n v="0.95074326235979889"/>
        <n v="2.4124917764995368"/>
        <n v="13.603693501959446"/>
        <n v="36.028403366101713"/>
        <n v="51.646624560571162"/>
        <n v="20.10808301253466"/>
        <n v="35.701252350726797"/>
        <n v="89.257443088501873"/>
        <n v="90.741650255586109"/>
        <n v="37.014166722569655"/>
        <n v="43.157411723518912"/>
        <n v="31.098135096858893"/>
        <n v="65.327362631289233"/>
        <n v="77.215142840108243"/>
        <n v="7.4695774613585231"/>
        <n v="6.6159839958843332"/>
        <n v="32.168951297441971"/>
        <n v="26.396266499922206"/>
        <n v="58.483543940940265"/>
        <n v="68.261136482562307"/>
        <n v="12.546354202888388"/>
        <n v="70.713323761650884"/>
        <n v="62.088150927141136"/>
        <n v="17.880919008376228"/>
        <n v="63.703679637844843"/>
        <n v="51.263640756404328"/>
        <n v="97.310052077203693"/>
        <n v="19.088765654653304"/>
        <n v="57.016468732754035"/>
        <n v="8.9215057256089025"/>
        <n v="10.988806199970803"/>
        <n v="77.736359411377407"/>
        <n v="77.20897338755033"/>
        <n v="98.553104085059346"/>
        <n v="61.369689830668761"/>
        <n v="32.675736880288298"/>
        <n v="72.350230879218415"/>
        <n v="56.380672712043577"/>
        <n v="66.229698471108151"/>
        <n v="75.107814644628377"/>
        <n v="84.697235286842925"/>
        <n v="46.792902018619685"/>
        <n v="22.065938450653235"/>
        <n v="29.095991709190226"/>
        <n v="30.108945397020538"/>
        <n v="51.608724673512071"/>
        <n v="9.4418279677006005"/>
        <n v="88.937449554455895"/>
        <n v="22.149979699460786"/>
        <n v="38.852340365874163"/>
        <n v="11.701358700429498"/>
        <n v="68.533268523174854"/>
        <n v="38.489691222985314"/>
        <n v="43.23182059777173"/>
        <n v="13.670662072104712"/>
        <n v="33.874224730234623"/>
        <n v="39.454144309532602"/>
        <n v="22.058111231122858"/>
        <n v="51.223968434246018"/>
        <n v="32.197779243773248"/>
        <n v="98.813184603673662"/>
        <n v="84.420299391715915"/>
        <n v="16.782173167862091"/>
        <n v="61.25285578923306"/>
        <n v="8.6691141423848919"/>
        <n v="61.332273476664525"/>
        <n v="92.283811823418986"/>
        <n v="23.434068441460987"/>
        <n v="27.416171830245485"/>
        <n v="27.619722315098215"/>
        <n v="50.591450017949072"/>
        <n v="32.03958197488064"/>
        <n v="90.153950550244119"/>
        <n v="62.820363162601069"/>
        <n v="63.942056540853486"/>
        <n v="26.661570587489791"/>
        <n v="3.018333056124034"/>
        <n v="15.202612322433973"/>
        <n v="59.873113384320689"/>
        <n v="77.828026374947342"/>
        <n v="61.018543302803032"/>
        <n v="42.501663838108506"/>
        <n v="55.641395986233668"/>
        <n v="54.032977957908258"/>
        <n v="38.905526800770055"/>
        <n v="85.385127894889536"/>
        <n v="10.419608136696802"/>
        <n v="43.40877807860425"/>
        <n v="10.96219405996327"/>
        <n v="40.030136875370971"/>
        <n v="48.069106467145573"/>
        <n v="88.446678128753163"/>
        <n v="79.181670254523212"/>
        <n v="64.45468104612489"/>
        <n v="78.557619685428861"/>
        <n v="86.051350346532189"/>
        <n v="56.322224264097734"/>
        <n v="32.002342907001861"/>
        <n v="86.124322218985441"/>
        <n v="3.0411871156995618"/>
        <n v="94.090190801435256"/>
        <n v="59.100552792316186"/>
        <n v="91.360518951555278"/>
        <n v="10.257703790963568"/>
        <n v="93.270011763440664"/>
        <n v="70.25784229542478"/>
        <n v="13.372607219922184"/>
        <n v="0.55709893060277293"/>
        <n v="57.695703570716802"/>
        <n v="75.664207836439601"/>
        <n v="90.532205067128871"/>
        <n v="53.410063283773837"/>
        <n v="29.156906920418969"/>
        <n v="70.285230059659582"/>
        <n v="62.166551965805454"/>
        <n v="45.755432606535749"/>
        <n v="86.701844805087973"/>
        <n v="95.163399238062908"/>
        <n v="39.17835766217658"/>
        <n v="2.2723256359723165"/>
        <n v="54.573701495035543"/>
        <n v="79.792867759512589"/>
        <n v="48.67635333438286"/>
        <n v="24.580914476888836"/>
        <n v="30.753908388146421"/>
        <n v="44.779824160141011"/>
        <n v="92.992764721723645"/>
        <n v="24.394269752896868"/>
        <n v="45.927828133131335"/>
        <n v="6.3573978359120709"/>
        <n v="82.360872477305065"/>
        <n v="69.019439874320227"/>
        <n v="15.813908807780086"/>
        <n v="82.126619541560913"/>
        <n v="31.397650181644199"/>
        <n v="81.028866846840515"/>
        <n v="27.337274255937416"/>
        <n v="59.107826704437308"/>
        <n v="66.030035294103413"/>
        <n v="52.604351211953272"/>
        <n v="15.582197561128897"/>
        <n v="67.487756979313701"/>
        <n v="10.299438007314832"/>
        <n v="50.054453303192325"/>
        <n v="73.751393671893069"/>
        <n v="54.403933023498737"/>
        <n v="26.039885239264404"/>
        <n v="72.185469115399599"/>
        <n v="79.753073542935809"/>
        <n v="74.187375229004786"/>
        <n v="11.090283443762427"/>
        <n v="97.122826807412537"/>
        <n v="87.135741266658258"/>
        <n v="77.983109386620015"/>
        <n v="2.0069472885533957"/>
        <n v="78.888153542021726"/>
        <n v="89.671838329478319"/>
        <n v="59.595025906056854"/>
        <n v="79.68039505883938"/>
        <n v="52.71945271898668"/>
        <n v="86.684927952639711"/>
        <n v="13.919949480043226"/>
        <n v="17.6124478276387"/>
        <n v="60.073513956351533"/>
        <n v="74.696093708523421"/>
        <n v="23.595209981427189"/>
        <n v="66.554954981192736"/>
        <n v="60.199307275335045"/>
        <n v="36.818869521719009"/>
        <n v="90.659921768867363"/>
        <n v="38.805828829504975"/>
        <n v="27.764237846939444"/>
        <n v="44.880731606399472"/>
        <n v="70.00886541697615"/>
        <n v="29.837249643475459"/>
        <n v="17.645719004623295"/>
        <n v="67.907173710987465"/>
        <n v="80.732244614916027"/>
        <n v="70.993579770496538"/>
        <n v="9.864093317140842"/>
        <n v="37.149027312505012"/>
        <n v="60.087922095661739"/>
        <n v="23.403446573333909"/>
        <n v="35.338635120054995"/>
        <n v="78.769727688888693"/>
        <n v="81.671068091127225"/>
        <n v="32.268597666240375"/>
        <n v="87.013345793673935"/>
        <n v="53.469912187950349"/>
        <n v="55.848473273252132"/>
        <n v="75.716356206016385"/>
        <n v="92.225115350282906"/>
        <n v="62.18344385052643"/>
        <n v="6.2518342436011061"/>
        <n v="91.140720927641595"/>
        <n v="91.511514024965663"/>
        <n v="25.236152056164109"/>
        <n v="13.624984361466419"/>
        <n v="89.6950938099327"/>
        <n v="12.16534328029033"/>
        <n v="71.992469207412483"/>
        <n v="5.5877755954939712"/>
        <n v="7.1951025995639961"/>
        <n v="95.456338572060886"/>
        <n v="76.609839017472908"/>
        <n v="94.652901708846372"/>
        <n v="91.523919849483676"/>
        <n v="19.638258116791352"/>
        <n v="73.846506915814288"/>
        <n v="61.162293225879857"/>
        <n v="80.500467536961722"/>
        <n v="93.475326650200842"/>
        <n v="58.815973049692793"/>
        <n v="77.734866652745154"/>
        <n v="58.553438300277996"/>
        <n v="99.665438157030465"/>
        <n v="64.503783691484244"/>
        <n v="78.116885943828095"/>
        <n v="10.425084827153984"/>
        <n v="74.600168635098257"/>
        <n v="31.107445984709948"/>
        <n v="98.833074643163357"/>
        <n v="57.605859833707498"/>
        <n v="57.300772931502344"/>
        <n v="65.178746738687607"/>
        <n v="52.392472888070486"/>
        <n v="51.204201128454798"/>
        <n v="75.251482779663377"/>
        <n v="40.91932378961458"/>
        <n v="65.176786847130273"/>
        <n v="6.3106241553811282"/>
        <n v="83.39748686484846"/>
        <n v="54.935929147714987"/>
        <n v="79.261229650340468"/>
        <n v="42.357747743074711"/>
        <n v="80.677780209838829"/>
        <n v="27.739363964313725"/>
        <n v="31.387721104823928"/>
        <n v="67.603866037704535"/>
        <n v="54.928008296968898"/>
        <n v="9.1222976276571934"/>
        <n v="18.694404208910807"/>
        <n v="58.259397605518934"/>
        <n v="88.293081382176581"/>
        <n v="87.0655145867577"/>
        <n v="49.343603641179911"/>
        <n v="2.5197312377542413"/>
        <n v="45.361277944091228"/>
        <n v="47.899855483478106"/>
        <n v="74.531726481988585"/>
        <n v="44.09102887886521"/>
        <n v="49.086428365452718"/>
        <n v="1.1122064795841546"/>
        <n v="86.240583830208024"/>
        <n v="76.754710520536619"/>
        <n v="59.930964756496621"/>
        <n v="69.03385665434773"/>
        <n v="76.596182819523804"/>
        <n v="69.174772302820585"/>
        <n v="3.6673839126224461"/>
        <n v="31.742650887274436"/>
        <n v="18.340520847094155"/>
        <n v="90.577142370916803"/>
        <n v="39.365439829633651"/>
        <n v="86.390903271419688"/>
        <n v="22.782392023287635"/>
        <n v="3.7039692631492205"/>
        <n v="3.8273227241647167"/>
        <n v="59.394936936398068"/>
        <n v="4.3677227110826555"/>
        <n v="18.823602599011856"/>
        <n v="33.172833844352922"/>
        <n v="6.7094774997535911"/>
        <n v="11.916474761791729"/>
        <n v="62.172266084206115"/>
        <n v="27.10629297393573"/>
        <n v="89.796060511064269"/>
        <n v="87.337042029031593"/>
        <n v="49.955709949163804"/>
        <n v="77.857545295924254"/>
        <n v="24.937711971182029"/>
        <n v="89.373760089595066"/>
        <n v="19.241508633019389"/>
        <n v="18.298061425231595"/>
        <n v="83.244665377996228"/>
        <n v="77.264025608773935"/>
        <n v="11.342998290799489"/>
        <n v="10.226468050400882"/>
        <n v="73.216236821125847"/>
        <n v="46.379906357457138"/>
        <n v="21.620192290813399"/>
        <n v="63.990831473812072"/>
        <n v="10.582842414526061"/>
        <n v="29.220935805196468"/>
        <n v="97.446272364107941"/>
        <n v="32.422269175135888"/>
        <n v="69.908140645644863"/>
        <n v="3.2630161680242797"/>
        <n v="44.296918566747422"/>
        <n v="23.088662035160091"/>
        <n v="93.448858451604337"/>
        <n v="56.695492069930623"/>
        <n v="98.304822060165264"/>
        <n v="40.956433733136485"/>
        <n v="33.777005351388652"/>
        <n v="44.641524200143813"/>
        <n v="64.392364283339262"/>
        <n v="19.949285397806438"/>
        <n v="79.327960492227163"/>
        <n v="77.450010323705825"/>
        <n v="5.9507276047852216"/>
        <n v="70.677084177068778"/>
        <n v="91.457385797997844"/>
        <n v="54.136407747206341"/>
        <n v="77.65794672190674"/>
        <n v="69.875727914136178"/>
        <n v="77.839587028819096"/>
        <n v="21.62001493444571"/>
        <n v="69.04543504572338"/>
        <n v="92.763364880566485"/>
        <n v="75.395671441255558"/>
        <n v="19.802915429119071"/>
        <n v="94.009056331701359"/>
        <n v="21.982264134924733"/>
        <n v="71.500683274588383"/>
        <n v="20.505129255878895"/>
        <n v="20.982786588713353"/>
        <n v="88.741992883349681"/>
        <n v="22.280245186236058"/>
        <n v="19.347773728171735"/>
        <n v="81.995736789580548"/>
        <n v="84.273129653316275"/>
        <n v="32.533788908208763"/>
        <n v="13.945695271653946"/>
        <n v="80.17453065801422"/>
        <n v="42.952384353117409"/>
        <n v="51.297025088768244"/>
        <n v="93.300654208566897"/>
        <n v="29.340625660749954"/>
        <n v="15.895151734475455"/>
        <n v="40.200271659839835"/>
        <n v="60.704591468430159"/>
        <n v="34.170077429864968"/>
        <n v="97.537737386350472"/>
        <n v="82.520713801705824"/>
        <n v="86.226608677104721"/>
        <n v="11.471420509322183"/>
        <n v="8.4553594383124704"/>
        <n v="56.311506666336577"/>
        <n v="28.469830879109935"/>
        <n v="91.77790659396365"/>
        <n v="1.2868055329486539"/>
        <n v="73.993897222955638"/>
        <n v="3.7542589990206765"/>
        <n v="28.44512804856738"/>
        <n v="62.733647255320001"/>
        <n v="47.854775079507746"/>
        <n v="71.489337765374003"/>
        <n v="51.614277559278186"/>
        <n v="57.15957745697682"/>
        <n v="31.63191288000451"/>
        <n v="79.759554431101776"/>
        <n v="77.098977950190658"/>
        <n v="44.537034434380061"/>
        <n v="87.441228915766615"/>
        <n v="10.298421671795932"/>
        <n v="24.919987242793194"/>
        <n v="32.402001689941088"/>
        <n v="45.014967435933606"/>
        <n v="65.074972590003881"/>
        <n v="10.753583415926226"/>
        <n v="81.563328968069357"/>
        <n v="80.053696564894352"/>
        <n v="50.005564421569282"/>
        <n v="84.261708112027634"/>
        <n v="63.144649924315431"/>
        <n v="37.217605224885652"/>
        <n v="16.912913926498607"/>
        <n v="93.756610286803394"/>
        <n v="46.651443625518951"/>
        <n v="22.404062918064092"/>
        <n v="44.136564039321733"/>
        <n v="40.957519507448026"/>
        <n v="32.625344167949066"/>
        <n v="88.520415837397252"/>
        <n v="87.354467856056488"/>
        <n v="1.4746453521623404"/>
        <n v="5.6214528514247686"/>
        <n v="61.284498971184235"/>
        <n v="17.242712278678606"/>
        <n v="63.721171781071732"/>
        <n v="58.746410151658537"/>
        <n v="86.842485318161081"/>
        <n v="91.457744558407796"/>
        <n v="43.045446589691515"/>
        <n v="25.378375953532426"/>
        <n v="85.98551572726133"/>
        <n v="92.219265234581954"/>
        <n v="31.995130739404011"/>
        <n v="49.631600638063745"/>
        <n v="67.247394312363326"/>
        <n v="51.116274058602173"/>
        <n v="18.967356580493856"/>
        <n v="94.716547467686397"/>
        <n v="64.649706277081691"/>
        <n v="2.1028873219657407"/>
        <n v="16.270700155255412"/>
        <n v="77.792505236664837"/>
        <n v="98.366566013951058"/>
        <n v="2.1441892736278834"/>
        <n v="9.9430652739197818"/>
        <n v="67.185262974677443"/>
        <n v="36.01458550002242"/>
        <n v="71.026772880381913"/>
        <n v="25.539475580149674"/>
        <n v="40.635131309554559"/>
        <n v="84.241025895532829"/>
        <n v="16.04965508892343"/>
        <n v="75.408822108337503"/>
        <n v="88.4565514520324"/>
        <n v="44.403386426476118"/>
        <n v="83.106716512504946"/>
        <n v="42.513416656855462"/>
        <n v="78.096344856929875"/>
        <n v="57.468092992811123"/>
        <n v="85.39707002577201"/>
        <n v="26.833988698435697"/>
        <n v="26.810967828750844"/>
        <n v="81.07420765484008"/>
        <n v="69.52815193782061"/>
        <n v="9.8641872695030219"/>
        <n v="54.019004238605817"/>
        <n v="4.4205339493886715"/>
        <n v="54.181830673801542"/>
        <n v="89.068143998365258"/>
        <n v="12.070578471557457"/>
        <n v="3.1072807859333973"/>
        <n v="74.495757410607524"/>
        <n v="6.5619700644337087"/>
        <n v="80.783444607436351"/>
        <n v="76.237023386898244"/>
        <n v="73.572664165094551"/>
        <n v="31.116445014919435"/>
        <n v="84.873046407307839"/>
        <n v="79.499995431298103"/>
        <n v="26.555370307439851"/>
        <n v="34.194754193661836"/>
        <n v="14.834003285710418"/>
        <n v="47.500100778570612"/>
        <n v="56.016304230680603"/>
        <n v="15.130121541718989"/>
        <n v="48.189775723336517"/>
        <n v="22.779235447283607"/>
        <n v="69.685393121742507"/>
        <n v="31.879791401889189"/>
        <n v="42.691371619911479"/>
        <n v="17.723960508507787"/>
        <n v="4.889115332420479"/>
        <n v="39.505677956758511"/>
        <n v="11.532019630663882"/>
        <n v="43.718249634948272"/>
        <n v="61.512003943548457"/>
        <n v="79.976316981215874"/>
        <n v="93.403404853389276"/>
        <n v="31.710664713540758"/>
        <n v="17.146072768432642"/>
        <n v="81.900031576389395"/>
        <n v="44.316018845843821"/>
        <n v="66.276358265570096"/>
        <n v="91.830466947906302"/>
        <n v="5.9499367826269083"/>
        <n v="33.015578965028901"/>
        <n v="60.39046319178987"/>
        <n v="11.137509175105475"/>
        <n v="87.587366419483743"/>
        <n v="52.337859499815679"/>
        <n v="60.411087632596193"/>
        <n v="47.874683445946367"/>
        <n v="75.828605686646569"/>
        <n v="31.530948093462609"/>
        <n v="71.211864393715956"/>
        <n v="35.051059646275142"/>
        <n v="37.926742798125012"/>
        <n v="29.906809762579012"/>
        <n v="31.89919629831661"/>
        <n v="58.084135612311151"/>
        <n v="47.636405469517442"/>
        <n v="7.7510431654413958"/>
        <n v="17.853702744499135"/>
        <n v="0.11572299894196947"/>
        <n v="9.2510322627689217"/>
        <n v="82.640093500440003"/>
        <n v="14.317754328762099"/>
        <n v="73.37234703742935"/>
        <n v="60.921999876545961"/>
        <n v="82.613999570426813"/>
        <n v="34.044509654185482"/>
        <n v="43.842472906004623"/>
        <n v="39.852549520813298"/>
        <n v="47.776410719929288"/>
        <n v="60.740007191719201"/>
        <n v="29.252663779876066"/>
        <n v="65.963287490128778"/>
        <n v="42.584800227722774"/>
        <n v="94.668830889927975"/>
        <n v="99.351239792932915"/>
        <n v="87.539425308157249"/>
        <n v="50.254904027221095"/>
        <n v="57.935732493195189"/>
        <n v="47.698976551842506"/>
        <n v="24.401211479586969"/>
        <n v="2.3258731430394586"/>
        <n v="63.398717280598881"/>
        <n v="56.905739742389258"/>
        <n v="30.009631735139287"/>
        <n v="50.307001360317471"/>
        <n v="45.514356213408661"/>
        <n v="36.093053744252067"/>
        <n v="83.474037581316026"/>
        <n v="17.23681676937483"/>
        <n v="4.1871600007843064"/>
        <n v="25.883961650044917"/>
        <n v="32.867302331487714"/>
        <n v="84.020392165382489"/>
        <n v="87.900112344749346"/>
        <n v="44.46473738326894"/>
        <n v="96.99018528611964"/>
        <n v="83.498963577254997"/>
        <n v="34.085402988686084"/>
        <n v="17.256818105482573"/>
        <n v="3.4493174954146721"/>
        <n v="71.419118900120068"/>
        <n v="46.531284121143244"/>
        <n v="37.599209416214293"/>
        <n v="82.944083395442618"/>
        <n v="47.030057736373529"/>
        <n v="22.075797900569828"/>
        <n v="58.232026150564863"/>
        <n v="9.1583919356286518"/>
        <n v="24.847614916331018"/>
        <n v="58.053539204818648"/>
        <n v="1.2055266789329666"/>
        <n v="82.59150467543644"/>
        <n v="83.184804439881347"/>
        <n v="11.432951309594074"/>
        <n v="27.544678161803549"/>
        <n v="56.926842855923631"/>
        <n v="25.103514273120897"/>
        <n v="25.869534830220729"/>
        <n v="46.132457320333017"/>
        <n v="48.146022268674095"/>
        <n v="45.351418446006619"/>
        <n v="54.129487037927582"/>
        <n v="95.880405124835065"/>
        <n v="45.278369077300653"/>
        <n v="89.151425903685649"/>
        <n v="93.605829017405"/>
        <n v="88.699923805849025"/>
        <n v="92.46373981520307"/>
        <n v="12.398839426032405"/>
        <n v="21.592590250920594"/>
        <n v="12.792746063865712"/>
        <n v="83.421250126781615"/>
        <n v="94.592448892243539"/>
        <n v="85.053934759109794"/>
        <n v="15.499852536163905"/>
        <n v="32.928738823956273"/>
        <n v="1.2827060652578881"/>
        <n v="93.091073516328976"/>
        <n v="91.141600812451713"/>
        <n v="55.855546031400316"/>
        <n v="18.212837429591556"/>
        <n v="2.7076704223687798"/>
        <n v="26.642876974724082"/>
        <n v="14.950941659688455"/>
        <n v="58.239846082412996"/>
        <n v="36.001164872611035"/>
        <n v="25.368551923617776"/>
        <n v="6.8300918593237725"/>
        <n v="4.1648223188108684"/>
        <n v="69.896928883655718"/>
        <n v="54.969590780111567"/>
        <n v="3.4716299259874517"/>
        <n v="54.268832632523534"/>
        <n v="15.603527600973299"/>
        <n v="3.8654906302132086"/>
        <n v="21.729393484586957"/>
        <n v="22.011583888692023"/>
        <n v="18.348769423553215"/>
        <n v="36.019341831467408"/>
        <n v="91.856926431498039"/>
        <n v="73.215852456740592"/>
        <n v="41.368654509820466"/>
        <n v="10.835246003195975"/>
        <n v="56.989084654516745"/>
        <n v="45.754714436669254"/>
        <n v="33.393151437855963"/>
        <n v="2.3716442472253796"/>
        <n v="87.400357110527665"/>
        <n v="71.632921586768589"/>
        <n v="29.373112152683589"/>
        <n v="54.124567160913898"/>
        <n v="60.819722384064335"/>
        <n v="99.132535141559032"/>
        <n v="45.942645714848339"/>
        <n v="50.378344113440079"/>
        <n v="54.319216316233323"/>
        <n v="43.094579739856961"/>
        <n v="85.482912350574523"/>
        <n v="30.921055185764644"/>
        <n v="30.951852862273988"/>
        <n v="20.900788254442382"/>
        <n v="90.255722187238362"/>
        <n v="64.119853695195701"/>
        <n v="75.334073922842705"/>
        <n v="92.179501322206505"/>
        <n v="38.968455222282429"/>
        <n v="79.225510308915062"/>
        <n v="28.920651430392542"/>
        <n v="24.128774698719326"/>
        <n v="75.69747982903057"/>
        <n v="45.421651445759878"/>
        <n v="3.4363745683845148"/>
        <n v="21.594055033369632"/>
        <n v="24.112403026753505"/>
        <n v="5.4997585024573414"/>
        <n v="42.244133725302511"/>
        <n v="88.992162482983588"/>
        <n v="80.393381012060857"/>
        <n v="74.857260388067644"/>
        <n v="48.548771643993135"/>
        <n v="52.395954206836805"/>
        <n v="71.005810743254415"/>
        <n v="1.6721246050906968"/>
        <n v="88.368577682163775"/>
        <n v="24.608544647463916"/>
        <n v="35.114214676156955"/>
        <n v="9.4940835931209939"/>
        <n v="60.517326088829279"/>
        <n v="90.473675553061938"/>
        <n v="39.160701467089964"/>
        <n v="28.026949978459083"/>
        <n v="91.362116512286192"/>
        <n v="31.192927020283122"/>
        <n v="31.799962749520162"/>
        <n v="50.301145952820939"/>
        <n v="50.321816505926044"/>
        <n v="0.97421168761485655"/>
        <n v="49.947907390031553"/>
        <n v="78.529506351690102"/>
        <n v="39.061185926013884"/>
        <n v="84.246652854696492"/>
        <n v="20.591674982246534"/>
        <n v="95.167255145253421"/>
        <n v="87.197379788424612"/>
        <n v="44.721619197896722"/>
        <n v="87.933820458348151"/>
        <n v="72.160792021956226"/>
        <n v="66.951166963083679"/>
        <n v="66.190242914187635"/>
        <n v="77.593622328501922"/>
        <n v="68.938885567520828"/>
        <n v="56.644934736466858"/>
        <n v="5.1767359900179555"/>
        <n v="10.322846355751292"/>
        <n v="63.068718756508055"/>
        <n v="16.030151569659658"/>
        <n v="99.687460174937414"/>
        <n v="19.228666742977751"/>
        <n v="13.34287768999587"/>
        <n v="0.68822881991121854"/>
        <n v="42.20060649237616"/>
        <n v="74.699968823030034"/>
        <n v="43.82232033450989"/>
        <n v="18.338716761599095"/>
        <n v="12.502962531665974"/>
        <n v="28.096933113241597"/>
        <n v="5.9831804697262125"/>
        <n v="12.518258609463773"/>
        <n v="60.777567529512766"/>
        <n v="35.237483904920566"/>
        <n v="41.042977344483297"/>
        <n v="45.032657273874491"/>
        <n v="64.579869400544737"/>
        <n v="71.728761280012293"/>
        <n v="13.188755888943238"/>
        <n v="21.710183759627643"/>
        <n v="33.381330080365956"/>
        <n v="86.410150709948084"/>
        <n v="67.450569190399165"/>
        <n v="88.740173012957584"/>
        <n v="78.136516813683045"/>
        <n v="73.846973846942944"/>
        <n v="10.011767359290003"/>
        <n v="71.119734940189034"/>
        <n v="68.773475795678124"/>
        <n v="5.5209372799074785"/>
        <n v="75.594337352689351"/>
        <n v="27.879907059000352"/>
        <n v="9.3857147318643577"/>
        <n v="5.2839533683921358"/>
        <n v="93.224291717560874"/>
        <n v="82.162276708516373"/>
        <n v="74.910942968926946"/>
        <n v="79.328044389093705"/>
        <n v="8.8354926857220129"/>
        <n v="86.109109837647637"/>
        <n v="41.669993285893824"/>
        <n v="90.413062834684951"/>
        <n v="86.842100996925566"/>
        <n v="68.960039315215184"/>
        <n v="60.637835943865973"/>
        <n v="97.394588205699733"/>
        <n v="91.238866314190744"/>
        <n v="61.221473121928895"/>
        <n v="32.425421076189508"/>
        <n v="10.554359562082871"/>
        <n v="58.713079850803005"/>
        <n v="90.463435485401334"/>
        <n v="47.668855979701682"/>
        <n v="33.979370779140993"/>
        <n v="89.915557473534719"/>
        <n v="89.706916624130642"/>
        <n v="96.413418524008804"/>
        <n v="6.3528286140653094"/>
        <n v="31.943965516836137"/>
        <n v="19.14986630395714"/>
        <n v="84.493692009476547"/>
        <n v="36.950065609683435"/>
        <n v="92.730458781916766"/>
        <n v="87.382810456461613"/>
        <n v="58.393812485460984"/>
        <n v="64.690941554376252"/>
        <n v="48.75077941677749"/>
        <n v="10.502265066599904"/>
        <n v="10.950639119951887"/>
        <n v="13.100736712046457"/>
        <n v="88.184761852499577"/>
        <n v="89.642749376944678"/>
        <n v="75.02849135505619"/>
        <n v="52.268324679948478"/>
        <n v="57.728970045639905"/>
        <n v="20.125124417169683"/>
        <n v="47.67777773450446"/>
        <n v="85.709007095981065"/>
        <n v="85.069333844068822"/>
        <n v="33.31502299658279"/>
        <n v="23.846850409407327"/>
        <n v="60.389066987633512"/>
        <n v="4.3516103287140169"/>
        <n v="40.491152399939793"/>
        <n v="43.962987401883588"/>
        <n v="74.292462072730473"/>
        <n v="74.685249238581576"/>
        <n v="78.298619735037889"/>
        <n v="28.010364348330906"/>
        <n v="2.612194797481604"/>
        <n v="96.754539086507535"/>
        <n v="44.900567670195123"/>
        <n v="27.01021531720076"/>
        <n v="64.53933203948759"/>
        <n v="11.158511614064492"/>
        <n v="64.638561592950822"/>
        <n v="64.233212618367915"/>
        <n v="51.158538856809614"/>
        <n v="39.969988138075138"/>
        <n v="5.1966753911743986"/>
        <n v="37.991636596353686"/>
        <n v="64.453566345084141"/>
        <n v="27.268310658424312"/>
        <n v="28.653870402571091"/>
        <n v="73.524979451880867"/>
        <n v="24.148479823808511"/>
        <n v="94.408065456873175"/>
        <n v="5.5699451373260933"/>
        <n v="51.532773653479993"/>
        <n v="23.659509909433908"/>
        <n v="45.171402635036763"/>
        <n v="66.074782996833051"/>
        <n v="31.288608451405921"/>
        <n v="5.7865101239453214"/>
        <n v="49.03844622237078"/>
        <n v="48.623746218442996"/>
        <n v="62.254699939350701"/>
        <n v="45.748515496031338"/>
        <n v="97.533448989362753"/>
        <n v="8.6190888161642221"/>
        <n v="28.756627062804551"/>
        <n v="35.060865577800705"/>
        <n v="86.058433361706662"/>
        <n v="32.495965604199426"/>
        <n v="32.840102586809373"/>
        <n v="57.766774744704719"/>
        <n v="55.660492644104423"/>
        <n v="23.09156151265541"/>
        <n v="83.634205402063984"/>
        <n v="53.793715692891794"/>
        <n v="60.750135116573702"/>
        <n v="41.207811452291111"/>
        <n v="71.865478990777532"/>
        <n v="20.913524078220735"/>
        <n v="4.3749245003824822"/>
        <n v="50.594321125655426"/>
        <n v="46.74934092653664"/>
        <n v="40.504488724585762"/>
        <n v="19.055112785998617"/>
        <n v="25.747866726120062"/>
        <n v="4.7582119682306185"/>
        <n v="52.680321351732175"/>
        <n v="26.228390027961691"/>
        <n v="31.923023030874131"/>
        <n v="21.291375351495535"/>
        <n v="72.334450834935623"/>
        <n v="33.030033073856956"/>
        <n v="92.017008084653227"/>
        <n v="42.648793184690895"/>
        <n v="39.481133162331751"/>
        <n v="79.707485779589277"/>
        <n v="95.766129410732901"/>
        <n v="11.627311544780284"/>
        <n v="61.85127224812598"/>
        <n v="87.267828734239558"/>
        <n v="63.884706079126687"/>
        <n v="25.848128455598829"/>
        <n v="54.916702571943944"/>
        <n v="73.174242057891163"/>
        <n v="56.2391979427045"/>
        <n v="57.769820711741026"/>
        <n v="35.46203012949686"/>
        <n v="48.661656141226274"/>
        <n v="37.324759885504989"/>
        <n v="2.1245942862397227"/>
        <n v="11.366543582078958"/>
        <n v="56.107142617177388"/>
        <n v="48.661831381782392"/>
        <n v="95.346623614390296"/>
        <n v="58.21649310928052"/>
        <n v="91.051514048232846"/>
        <n v="68.542792843977594"/>
        <n v="68.084958007384145"/>
        <n v="69.504821211805236"/>
        <n v="55.073250492777213"/>
        <n v="63.451766894544818"/>
        <n v="56.245334190258092"/>
        <n v="46.44321528434525"/>
        <n v="19.267906729768047"/>
        <n v="76.335386726538502"/>
        <n v="77.280992523424402"/>
        <n v="39.307351696244474"/>
        <n v="3.7717881578088197"/>
        <n v="2.2214859544309018"/>
        <n v="64.522952925882521"/>
        <n v="63.763713513455443"/>
        <n v="42.261717699001487"/>
        <n v="55.77325631670864"/>
        <n v="78.174530832443423"/>
        <n v="69.029066596539636"/>
        <n v="98.362782570546173"/>
        <n v="63.73770005604441"/>
        <n v="10.471296405498432"/>
        <n v="6.2953055090257282"/>
        <n v="49.268610595364194"/>
        <n v="18.007534957959194"/>
        <n v="88.956388888096185"/>
        <n v="22.527773671372607"/>
        <n v="32.070022478309113"/>
        <n v="4.8902694899776726"/>
        <n v="7.385694721741098"/>
        <n v="3.4788933496414987"/>
        <n v="23.655936791905418"/>
        <n v="87.698068632593746"/>
        <n v="23.417273047550545"/>
        <n v="3.4100924136118982"/>
        <n v="84.952166438095546"/>
        <n v="88.380520160691916"/>
        <n v="50.833357874743591"/>
        <n v="16.776908698688452"/>
        <n v="72.814961270690034"/>
        <n v="15.216709766344161"/>
        <n v="8.318130118797173"/>
        <n v="57.44645590118018"/>
        <n v="34.126267642392669"/>
        <n v="56.053324680821916"/>
        <n v="63.532980220503177"/>
        <n v="6.1185160821731195"/>
        <n v="25.606599421883523"/>
        <n v="34.88662848317334"/>
        <n v="82.227001869434289"/>
        <n v="8.1955269058460622"/>
        <n v="11.192857739019912"/>
        <n v="87.408648370264146"/>
        <n v="95.016452985772531"/>
        <n v="29.967944797234136"/>
        <n v="63.313933664822287"/>
        <n v="36.051017491698168"/>
        <n v="18.055815522356667"/>
        <n v="31.412286517882571"/>
        <n v="69.342423123120838"/>
        <n v="45.577009830137015"/>
        <n v="52.797278256485946"/>
        <n v="63.864551369594601"/>
        <n v="75.646509615410707"/>
        <n v="49.274089050645095"/>
        <n v="0.41513034936071502"/>
        <n v="68.512747729256446"/>
        <n v="28.348758533245999"/>
        <n v="21.324920724489203"/>
        <n v="37.674845978970595"/>
        <n v="19.805402635267399"/>
        <n v="41.530419653767325"/>
        <n v="92.281712817291208"/>
        <n v="63.320397315315759"/>
        <n v="32.339066736593246"/>
        <n v="53.021069612919277"/>
        <n v="35.793939329482207"/>
        <n v="29.604429294610014"/>
        <n v="17.342962336967194"/>
        <n v="58.686200388828048"/>
        <n v="72.360893306113937"/>
        <n v="32.631925222965663"/>
        <n v="15.417015288585766"/>
        <n v="30.31556966333785"/>
        <n v="86.238513954042133"/>
        <n v="30.825153142534333"/>
        <n v="51.451906669919047"/>
        <n v="81.655007029664105"/>
        <n v="17.253314018578404"/>
        <n v="41.572595357941687"/>
        <n v="40.787814213452577"/>
        <n v="35.928023329805249"/>
        <n v="26.882898139316925"/>
        <n v="20.254406964328364"/>
        <n v="31.237519865644224"/>
        <n v="79.802206790346929"/>
        <n v="11.735433287516262"/>
        <n v="90.596044573025452"/>
        <n v="66.22959548033765"/>
        <n v="28.076859747693604"/>
        <n v="42.244675105469909"/>
        <n v="89.983317998442686"/>
        <n v="5.5370672513936681"/>
        <n v="49.449843600654155"/>
        <n v="50.680612069493314"/>
        <n v="23.867225085125586"/>
        <n v="61.046929772977421"/>
        <n v="14.144335575015921"/>
        <n v="51.559652648438359"/>
        <n v="54.618586708576736"/>
        <n v="6.5198334976499961"/>
        <n v="75.579943471444253"/>
        <n v="85.02004039911084"/>
        <n v="35.445174289546742"/>
        <n v="40.626326097288349"/>
        <n v="0.96851527595639419"/>
        <n v="40.392126217302007"/>
        <n v="2.375781049295167"/>
        <n v="4.4201268094223316"/>
        <n v="36.804663944092511"/>
        <n v="55.209125019168766"/>
        <n v="82.382967419542155"/>
        <n v="1.35755630422153"/>
        <n v="22.454194196053258"/>
        <n v="43.536021582214325"/>
        <n v="81.865059754487149"/>
        <n v="94.042783718170909"/>
        <n v="52.397703807231558"/>
        <n v="77.061994556077835"/>
        <n v="95.979833872012676"/>
        <n v="67.593920618966024"/>
        <n v="71.074637662661686"/>
        <n v="35.079452710696955"/>
        <n v="64.313950864271874"/>
        <n v="10.211659682108355"/>
        <n v="36.818947439500619"/>
        <n v="93.628208004179925"/>
        <n v="28.748439157370697"/>
        <n v="48.410789054625113"/>
        <n v="84.138709440242849"/>
        <n v="83.244945467612894"/>
        <n v="2.1797365481189046"/>
        <n v="31.466100634918316"/>
        <n v="62.94470940374498"/>
        <n v="66.255467653759908"/>
        <n v="38.316280008303949"/>
        <n v="57.418876015445704"/>
        <n v="99.133924960546139"/>
        <n v="93.84565694859954"/>
        <n v="37.097274207963068"/>
        <n v="80.138041086591343"/>
        <n v="85.130333720431722"/>
        <n v="51.569517564132219"/>
        <n v="56.442133695569133"/>
        <n v="94.303606544713787"/>
        <n v="53.609652609001721"/>
        <n v="52.470156399669044"/>
        <n v="52.396277289308046"/>
        <n v="48.667779226034412"/>
        <n v="12.341327550164205"/>
        <n v="43.279850398298017"/>
        <n v="50.204396587532926"/>
        <n v="92.803019175545415"/>
        <n v="81.923129941571901"/>
        <n v="56.441511140709387"/>
        <n v="52.730744220351113"/>
        <n v="25.434299254601022"/>
        <n v="93.807426933779595"/>
        <n v="74.546945169724594"/>
        <n v="18.158272548625355"/>
        <n v="38.534937174133297"/>
        <n v="56.557681749617316"/>
        <n v="84.231952280433447"/>
        <n v="77.607900815706515"/>
        <n v="15.830973402395699"/>
        <n v="65.853668631129054"/>
        <n v="53.188127302451036"/>
        <n v="20.983034689969948"/>
        <n v="15.409785807517817"/>
        <n v="68.913644538149683"/>
        <n v="69.677108102872381"/>
        <n v="39.554544747690834"/>
        <n v="72.819383441065327"/>
        <n v="45.612122054018499"/>
        <n v="11.379350747144656"/>
        <n v="59.374862807721399"/>
        <n v="33.673671943406767"/>
        <n v="88.583367181899263"/>
        <n v="97.205751008489671"/>
        <n v="80.890665443666649"/>
        <n v="73.677242458941024"/>
        <n v="0.94447000556222571"/>
        <n v="76.293788108081984"/>
        <n v="35.457391297769703"/>
        <n v="82.040140839367851"/>
        <n v="99.796333076635392"/>
        <n v="78.477407725569819"/>
        <n v="63.818438661780199"/>
        <n v="19.198742755269539"/>
        <n v="15.35776689966929"/>
        <n v="22.484285420505003"/>
        <n v="55.56988471624603"/>
        <n v="69.996151260106174"/>
        <n v="79.2019464167997"/>
        <n v="14.623794490614072"/>
        <n v="70.237536282225179"/>
        <n v="63.808534874801239"/>
        <n v="13.630241476819638"/>
        <n v="61.003718798174511"/>
        <n v="25.667915995488965"/>
        <n v="76.669219936598566"/>
        <n v="29.951100981946656"/>
        <n v="11.671748575573504"/>
        <n v="8.5439209219860697"/>
        <n v="97.07521239551761"/>
        <n v="53.280680463945174"/>
        <n v="48.5361040839244"/>
        <n v="88.142843872655973"/>
        <n v="77.312504804832443"/>
        <n v="34.569905866704929"/>
        <n v="28.767242763623322"/>
        <n v="57.556679788732346"/>
        <n v="32.797438065879049"/>
        <n v="2.9915584110910665"/>
        <n v="55.163981601570747"/>
        <n v="4.5447214435285215"/>
        <n v="2.9480982668407152"/>
        <n v="7.4028672740980239"/>
        <n v="86.422175792649497"/>
        <n v="61.71845352906201"/>
        <n v="17.571630297519135"/>
        <n v="17.359547062569515"/>
        <n v="97.268340658914653"/>
        <n v="48.522455761499103"/>
        <n v="14.0031200535352"/>
        <n v="78.674857706319912"/>
        <n v="54.719463467210907"/>
        <n v="98.077895902568955"/>
        <n v="76.019182099424896"/>
        <n v="45.420186437531171"/>
        <n v="77.824017015226914"/>
        <n v="9.7346180935301891"/>
        <n v="22.631011915269696"/>
        <n v="91.344459224313894"/>
        <n v="61.140345533793607"/>
        <n v="3.7028425595426184"/>
        <n v="0.96446962510022827"/>
        <n v="73.892921841108361"/>
        <n v="28.813415335892479"/>
        <n v="43.485288938231349"/>
        <n v="2.4600977353912756"/>
        <n v="79.37246928523389"/>
        <n v="29.899238331461397"/>
        <n v="92.125680678107855"/>
        <n v="24.740489771053909"/>
        <n v="50.269070537966698"/>
        <n v="9.8389740152643785"/>
        <n v="92.541959180062278"/>
        <n v="67.721219171688645"/>
        <n v="57.108686566876798"/>
        <n v="76.121652366217617"/>
        <n v="58.51761429073845"/>
        <n v="33.474049351193813"/>
        <n v="31.842976913234487"/>
        <n v="78.72728633507073"/>
        <n v="40.17790441044874"/>
        <n v="79.444948206110894"/>
        <n v="26.988828534719723"/>
        <n v="55.286583045674334"/>
        <n v="48.970433175293913"/>
        <n v="69.100651595372568"/>
        <n v="19.813779710035185"/>
        <n v="64.414252073235616"/>
        <n v="25.794335734506348"/>
        <n v="61.316309567192903"/>
        <n v="30.43573604975095"/>
        <n v="74.666826315205583"/>
        <n v="45.51209102831583"/>
        <n v="28.257130152811495"/>
        <n v="49.227368890880371"/>
        <n v="25.036466371968647"/>
        <n v="0.66938381168735184"/>
        <n v="75.349893601364599"/>
        <n v="42.956848658177506"/>
        <n v="15.837864501781718"/>
        <n v="11.956143071987801"/>
        <n v="62.214275416153711"/>
        <n v="14.140602102110334"/>
        <n v="25.274611530950363"/>
        <n v="41.90878528448313"/>
        <n v="80.338496913862826"/>
        <n v="56.208235238133284"/>
        <n v="92.989464084241703"/>
        <n v="25.330617449459503"/>
        <n v="24.335460278743259"/>
        <m/>
      </sharedItems>
    </cacheField>
    <cacheField name="Status" numFmtId="0">
      <sharedItems containsBlank="1" count="5">
        <s v="Outstanding"/>
        <s v="Underperforming"/>
        <s v="Satisfactory"/>
        <s v="Needs Improvement"/>
        <m/>
      </sharedItems>
    </cacheField>
  </cacheFields>
  <extLst>
    <ext xmlns:x14="http://schemas.microsoft.com/office/spreadsheetml/2009/9/main" uri="{725AE2AE-9491-48be-B2B4-4EB974FC3084}">
      <x14:pivotCacheDefinition pivotCacheId="128139127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s" refreshedDate="45537.988090046296" backgroundQuery="1" createdVersion="8" refreshedVersion="8" minRefreshableVersion="3" recordCount="0" supportSubquery="1" supportAdvancedDrill="1" xr:uid="{520FD7FB-E94B-49A7-931E-67BD87408F9D}">
  <cacheSource type="external" connectionId="1"/>
  <cacheFields count="4">
    <cacheField name="[Table1].[Name].[Name]" caption="Name" numFmtId="0" hierarchy="2" level="1">
      <sharedItems containsSemiMixedTypes="0" containsNonDate="0" containsString="0"/>
    </cacheField>
    <cacheField name="[Table1].[Position].[Position]" caption="Position" numFmtId="0" hierarchy="12" level="1">
      <sharedItems containsBlank="1" count="28">
        <m/>
        <s v="CAM"/>
        <s v="CB"/>
        <s v="CDM"/>
        <s v="CF"/>
        <s v="CM"/>
        <s v="GK"/>
        <s v="LAM"/>
        <s v="LB"/>
        <s v="LCB"/>
        <s v="LCM"/>
        <s v="LDM"/>
        <s v="LF"/>
        <s v="LM"/>
        <s v="LS"/>
        <s v="LW"/>
        <s v="LWB"/>
        <s v="RAM"/>
        <s v="RB"/>
        <s v="RCB"/>
        <s v="RCM"/>
        <s v="RDM"/>
        <s v="RF"/>
        <s v="RM"/>
        <s v="RS"/>
        <s v="RW"/>
        <s v="RWB"/>
        <s v="ST"/>
      </sharedItems>
    </cacheField>
    <cacheField name="[Range].[Status].[Status]" caption="Status" numFmtId="0" hierarchy="1" level="1">
      <sharedItems containsBlank="1" count="5">
        <m/>
        <s v="Needs Improvement"/>
        <s v="Outstanding"/>
        <s v="Satisfactory"/>
        <s v="Underperforming"/>
      </sharedItems>
    </cacheField>
    <cacheField name="[Measures].[Sum of Age]" caption="Sum of Age" numFmtId="0" hierarchy="24" level="32767"/>
  </cacheFields>
  <cacheHierarchies count="33">
    <cacheHierarchy uniqueName="[Range].[Score]" caption="Score" attribute="1" defaultMemberUniqueName="[Range].[Score].[All]" allUniqueName="[Range].[Score].[All]" dimensionUniqueName="[Range]" displayFolder="" count="0" memberValueDatatype="5" unbalanced="0"/>
    <cacheHierarchy uniqueName="[Range].[Status]" caption="Status" attribute="1" defaultMemberUniqueName="[Range].[Status].[All]" allUniqueName="[Range].[Status].[All]" dimensionUniqueName="[Range]" displayFolder="" count="2" memberValueDatatype="130" unbalanced="0">
      <fieldsUsage count="2">
        <fieldUsage x="-1"/>
        <fieldUsage x="2"/>
      </fieldsUsage>
    </cacheHierarchy>
    <cacheHierarchy uniqueName="[Table1].[Name]" caption="Name" attribute="1" defaultMemberUniqueName="[Table1].[Name].[All]" allUniqueName="[Table1].[Name].[All]" dimensionUniqueName="[Table1]" displayFolder="" count="2" memberValueDatatype="130" unbalanced="0">
      <fieldsUsage count="2">
        <fieldUsage x="-1"/>
        <fieldUsage x="0"/>
      </fieldsUsage>
    </cacheHierarchy>
    <cacheHierarchy uniqueName="[Table1].[Age]" caption="Age" attribute="1" defaultMemberUniqueName="[Table1].[Age].[All]" allUniqueName="[Table1].[Ag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Overall]" caption="Overall" attribute="1" defaultMemberUniqueName="[Table1].[Overall].[All]" allUniqueName="[Table1].[Overall].[All]" dimensionUniqueName="[Table1]" displayFolder="" count="0" memberValueDatatype="20" unbalanced="0"/>
    <cacheHierarchy uniqueName="[Table1].[Potential]" caption="Potential" attribute="1" defaultMemberUniqueName="[Table1].[Potential].[All]" allUniqueName="[Table1].[Potential].[All]" dimensionUniqueName="[Table1]" displayFolder="" count="0" memberValueDatatype="20" unbalanced="0"/>
    <cacheHierarchy uniqueName="[Table1].[Club]" caption="Club" attribute="1" defaultMemberUniqueName="[Table1].[Club].[All]" allUniqueName="[Table1].[Club].[All]" dimensionUniqueName="[Table1]" displayFolder="" count="0" memberValueDatatype="130" unbalanced="0"/>
    <cacheHierarchy uniqueName="[Table1].[Value]" caption="Value" attribute="1" defaultMemberUniqueName="[Table1].[Value].[All]" allUniqueName="[Table1].[Value].[All]" dimensionUniqueName="[Table1]" displayFolder="" count="0" memberValueDatatype="130" unbalanced="0"/>
    <cacheHierarchy uniqueName="[Table1].[Wage]" caption="Wage" attribute="1" defaultMemberUniqueName="[Table1].[Wage].[All]" allUniqueName="[Table1].[Wage].[All]" dimensionUniqueName="[Table1]" displayFolder="" count="0" memberValueDatatype="130" unbalanced="0"/>
    <cacheHierarchy uniqueName="[Table1].[Body Type]" caption="Body Type" attribute="1" defaultMemberUniqueName="[Table1].[Body Type].[All]" allUniqueName="[Table1].[Body Type].[All]" dimensionUniqueName="[Table1]" displayFolder="" count="0" memberValueDatatype="130" unbalanced="0"/>
    <cacheHierarchy uniqueName="[Table1].[Real Face]" caption="Real Face" attribute="1" defaultMemberUniqueName="[Table1].[Real Face].[All]" allUniqueName="[Table1].[Real Face].[All]" dimensionUniqueName="[Table1]" displayFolder="" count="0" memberValueDatatype="130" unbalanced="0"/>
    <cacheHierarchy uniqueName="[Table1].[Position]" caption="Position" attribute="1" defaultMemberUniqueName="[Table1].[Position].[All]" allUniqueName="[Table1].[Position].[All]" dimensionUniqueName="[Table1]" displayFolder="" count="2" memberValueDatatype="130" unbalanced="0">
      <fieldsUsage count="2">
        <fieldUsage x="-1"/>
        <fieldUsage x="1"/>
      </fieldsUsage>
    </cacheHierarchy>
    <cacheHierarchy uniqueName="[Table1].[Jersey Number]" caption="Jersey Number" attribute="1" defaultMemberUniqueName="[Table1].[Jersey Number].[All]" allUniqueName="[Table1].[Jersey Number].[All]" dimensionUniqueName="[Table1]" displayFolder="" count="0" memberValueDatatype="20" unbalanced="0"/>
    <cacheHierarchy uniqueName="[Table1].[Joined]" caption="Joined" attribute="1" defaultMemberUniqueName="[Table1].[Joined].[All]" allUniqueName="[Table1].[Joined].[All]" dimensionUniqueName="[Table1]" displayFolder="" count="2" memberValueDatatype="130" unbalanced="0"/>
    <cacheHierarchy uniqueName="[Table1].[Player Classification Type]" caption="Player Classification Type" attribute="1" defaultMemberUniqueName="[Table1].[Player Classification Type].[All]" allUniqueName="[Table1].[Player Classification Type].[All]" dimensionUniqueName="[Table1]" displayFolder="" count="0" memberValueDatatype="130" unbalanced="0"/>
    <cacheHierarchy uniqueName="[Table1].[Height]" caption="Height" attribute="1" defaultMemberUniqueName="[Table1].[Height].[All]" allUniqueName="[Table1].[Height].[All]" dimensionUniqueName="[Table1]" displayFolder="" count="0" memberValueDatatype="130" unbalanced="0"/>
    <cacheHierarchy uniqueName="[Table1].[Weight]" caption="Weight" attribute="1" defaultMemberUniqueName="[Table1].[Weight].[All]" allUniqueName="[Table1].[Weight].[All]" dimensionUniqueName="[Table1]" displayFolder="" count="0" memberValueDatatype="130" unbalanced="0"/>
    <cacheHierarchy uniqueName="[Table1].[Score]" caption="Score" attribute="1" defaultMemberUniqueName="[Table1].[Score].[All]" allUniqueName="[Table1].[Score].[All]" dimensionUniqueName="[Table1]" displayFolder="" count="0" memberValueDatatype="5" unbalanced="0"/>
    <cacheHierarchy uniqueName="[Table1].[Status]" caption="Status" attribute="1" defaultMemberUniqueName="[Table1].[Status].[All]" allUniqueName="[Table1].[Status].[All]" dimensionUniqueName="[Table1]" displayFolder="" count="0" memberValueDatatype="13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core]" caption="Sum of Score" measure="1" displayFolder="" measureGroup="Range" count="0" hidden="1">
      <extLst>
        <ext xmlns:x15="http://schemas.microsoft.com/office/spreadsheetml/2010/11/main" uri="{B97F6D7D-B522-45F9-BDA1-12C45D357490}">
          <x15:cacheHierarchy aggregatedColumn="0"/>
        </ext>
      </extLst>
    </cacheHierarchy>
    <cacheHierarchy uniqueName="[Measures].[Sum of Age]" caption="Sum of Age" measure="1" displayFolder="" measureGroup="Table1" count="0" oneField="1" hidden="1">
      <fieldsUsage count="1">
        <fieldUsage x="3"/>
      </fieldsUsage>
      <extLst>
        <ext xmlns:x15="http://schemas.microsoft.com/office/spreadsheetml/2010/11/main" uri="{B97F6D7D-B522-45F9-BDA1-12C45D357490}">
          <x15:cacheHierarchy aggregatedColumn="3"/>
        </ext>
      </extLst>
    </cacheHierarchy>
    <cacheHierarchy uniqueName="[Measures].[Sum of Score 2]" caption="Sum of Score 2" measure="1" displayFolder="" measureGroup="Table1" count="0" hidden="1">
      <extLst>
        <ext xmlns:x15="http://schemas.microsoft.com/office/spreadsheetml/2010/11/main" uri="{B97F6D7D-B522-45F9-BDA1-12C45D357490}">
          <x15:cacheHierarchy aggregatedColumn="18"/>
        </ext>
      </extLst>
    </cacheHierarchy>
    <cacheHierarchy uniqueName="[Measures].[Sum of Potential]" caption="Sum of Potential" measure="1" displayFolder="" measureGroup="Table1" count="0" hidden="1">
      <extLst>
        <ext xmlns:x15="http://schemas.microsoft.com/office/spreadsheetml/2010/11/main" uri="{B97F6D7D-B522-45F9-BDA1-12C45D357490}">
          <x15:cacheHierarchy aggregatedColumn="6"/>
        </ext>
      </extLst>
    </cacheHierarchy>
    <cacheHierarchy uniqueName="[Measures].[Count of Nationality]" caption="Count of Nationality" measure="1" displayFolder="" measureGroup="Table1" count="0" hidden="1">
      <extLst>
        <ext xmlns:x15="http://schemas.microsoft.com/office/spreadsheetml/2010/11/main" uri="{B97F6D7D-B522-45F9-BDA1-12C45D357490}">
          <x15:cacheHierarchy aggregatedColumn="4"/>
        </ext>
      </extLst>
    </cacheHierarchy>
    <cacheHierarchy uniqueName="[Measures].[Count of Status]" caption="Count of Status" measure="1" displayFolder="" measureGroup="Range" count="0" hidden="1">
      <extLst>
        <ext xmlns:x15="http://schemas.microsoft.com/office/spreadsheetml/2010/11/main" uri="{B97F6D7D-B522-45F9-BDA1-12C45D357490}">
          <x15:cacheHierarchy aggregatedColumn="1"/>
        </ext>
      </extLst>
    </cacheHierarchy>
    <cacheHierarchy uniqueName="[Measures].[Count of Name]" caption="Count of Name" measure="1" displayFolder="" measureGroup="Table1" count="0" hidden="1">
      <extLst>
        <ext xmlns:x15="http://schemas.microsoft.com/office/spreadsheetml/2010/11/main" uri="{B97F6D7D-B522-45F9-BDA1-12C45D357490}">
          <x15:cacheHierarchy aggregatedColumn="2"/>
        </ext>
      </extLst>
    </cacheHierarchy>
    <cacheHierarchy uniqueName="[Measures].[Count of Status 2]" caption="Count of Status 2" measure="1" displayFolder="" measureGroup="Table1" count="0" hidden="1">
      <extLst>
        <ext xmlns:x15="http://schemas.microsoft.com/office/spreadsheetml/2010/11/main" uri="{B97F6D7D-B522-45F9-BDA1-12C45D357490}">
          <x15:cacheHierarchy aggregatedColumn="19"/>
        </ext>
      </extLst>
    </cacheHierarchy>
    <cacheHierarchy uniqueName="[Measures].[Count of Weight]" caption="Count of Weight" measure="1" displayFolder="" measureGroup="Table1" count="0" hidden="1">
      <extLst>
        <ext xmlns:x15="http://schemas.microsoft.com/office/spreadsheetml/2010/11/main" uri="{B97F6D7D-B522-45F9-BDA1-12C45D357490}">
          <x15:cacheHierarchy aggregatedColumn="17"/>
        </ext>
      </extLst>
    </cacheHierarchy>
    <cacheHierarchy uniqueName="[Measures].[Count of Joined]" caption="Count of Joined" measure="1" displayFolder="" measureGroup="Table1"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85">
  <r>
    <x v="0"/>
    <n v="31"/>
    <s v="https://cdn.sofifa.org/players/4/19/158023.png"/>
    <s v="Argentina"/>
    <s v="https://cdn.sofifa.org/flags/52.png"/>
    <n v="94"/>
    <n v="94"/>
    <x v="0"/>
    <s v="https://cdn.sofifa.org/teams/2/light/241.png"/>
    <s v="€110.5M"/>
    <s v="€565K"/>
    <s v="Messi"/>
    <s v="Yes"/>
    <x v="0"/>
    <n v="10"/>
    <s v="Jul 1, 2004"/>
    <x v="0"/>
    <s v="5'7"/>
    <s v="159lbs"/>
    <x v="0"/>
    <x v="0"/>
  </r>
  <r>
    <x v="1"/>
    <n v="33"/>
    <s v="https://cdn.sofifa.org/players/4/19/20801.png"/>
    <s v="Portugal"/>
    <s v="https://cdn.sofifa.org/flags/38.png"/>
    <n v="94"/>
    <n v="94"/>
    <x v="1"/>
    <s v="https://cdn.sofifa.org/teams/2/light/45.png"/>
    <s v="€77M"/>
    <s v="€405K"/>
    <s v="C. Ronaldo"/>
    <s v="Yes"/>
    <x v="1"/>
    <n v="7"/>
    <s v="Jul 10, 2018"/>
    <x v="0"/>
    <s v="6'2"/>
    <s v="183lbs"/>
    <x v="1"/>
    <x v="0"/>
  </r>
  <r>
    <x v="2"/>
    <n v="26"/>
    <s v="https://cdn.sofifa.org/players/4/19/190871.png"/>
    <s v="Brazil"/>
    <s v="https://cdn.sofifa.org/flags/54.png"/>
    <n v="92"/>
    <n v="93"/>
    <x v="2"/>
    <s v="https://cdn.sofifa.org/teams/2/light/73.png"/>
    <s v="€118.5M"/>
    <s v="€290K"/>
    <s v="Neymar"/>
    <s v="Yes"/>
    <x v="2"/>
    <n v="10"/>
    <s v="Aug 3, 2017"/>
    <x v="0"/>
    <s v="5'9"/>
    <s v="150lbs"/>
    <x v="2"/>
    <x v="0"/>
  </r>
  <r>
    <x v="3"/>
    <n v="27"/>
    <s v="https://cdn.sofifa.org/players/4/19/193080.png"/>
    <s v="Spain"/>
    <s v="https://cdn.sofifa.org/flags/45.png"/>
    <n v="91"/>
    <n v="93"/>
    <x v="3"/>
    <s v="https://cdn.sofifa.org/teams/2/light/11.png"/>
    <s v="€72M"/>
    <s v="€260K"/>
    <s v="Lean"/>
    <s v="Yes"/>
    <x v="3"/>
    <n v="1"/>
    <s v="Jul 1, 2011"/>
    <x v="0"/>
    <s v="6'4"/>
    <s v="168lbs"/>
    <x v="3"/>
    <x v="0"/>
  </r>
  <r>
    <x v="4"/>
    <n v="27"/>
    <s v="https://cdn.sofifa.org/players/4/19/192985.png"/>
    <s v="Belgium"/>
    <s v="https://cdn.sofifa.org/flags/7.png"/>
    <n v="91"/>
    <n v="92"/>
    <x v="4"/>
    <s v="https://cdn.sofifa.org/teams/2/light/10.png"/>
    <s v="€102M"/>
    <s v="€355K"/>
    <s v="Normal"/>
    <s v="Yes"/>
    <x v="4"/>
    <n v="7"/>
    <s v="Aug 30, 2015"/>
    <x v="0"/>
    <s v="5'11"/>
    <s v="154lbs"/>
    <x v="4"/>
    <x v="0"/>
  </r>
  <r>
    <x v="5"/>
    <n v="27"/>
    <s v="https://cdn.sofifa.org/players/4/19/183277.png"/>
    <s v="Belgium"/>
    <s v="https://cdn.sofifa.org/flags/7.png"/>
    <n v="91"/>
    <n v="91"/>
    <x v="5"/>
    <s v="https://cdn.sofifa.org/teams/2/light/5.png"/>
    <s v="€93M"/>
    <s v="€340K"/>
    <s v="Normal"/>
    <s v="Yes"/>
    <x v="5"/>
    <n v="10"/>
    <s v="Jul 1, 2012"/>
    <x v="0"/>
    <s v="5'8"/>
    <s v="163lbs"/>
    <x v="5"/>
    <x v="1"/>
  </r>
  <r>
    <x v="6"/>
    <n v="32"/>
    <s v="https://cdn.sofifa.org/players/4/19/177003.png"/>
    <s v="Croatia"/>
    <s v="https://cdn.sofifa.org/flags/10.png"/>
    <n v="91"/>
    <n v="91"/>
    <x v="6"/>
    <s v="https://cdn.sofifa.org/teams/2/light/243.png"/>
    <s v="€67M"/>
    <s v="€420K"/>
    <s v="Lean"/>
    <s v="Yes"/>
    <x v="4"/>
    <n v="10"/>
    <s v="Aug 1, 2012"/>
    <x v="0"/>
    <s v="5'8"/>
    <s v="146lbs"/>
    <x v="6"/>
    <x v="1"/>
  </r>
  <r>
    <x v="7"/>
    <n v="31"/>
    <s v="https://cdn.sofifa.org/players/4/19/176580.png"/>
    <s v="Uruguay"/>
    <s v="https://cdn.sofifa.org/flags/60.png"/>
    <n v="91"/>
    <n v="91"/>
    <x v="0"/>
    <s v="https://cdn.sofifa.org/teams/2/light/241.png"/>
    <s v="€80M"/>
    <s v="€455K"/>
    <s v="Normal"/>
    <s v="Yes"/>
    <x v="6"/>
    <n v="9"/>
    <s v="Jul 11, 2014"/>
    <x v="1"/>
    <s v="6'0"/>
    <s v="190lbs"/>
    <x v="7"/>
    <x v="2"/>
  </r>
  <r>
    <x v="8"/>
    <n v="32"/>
    <s v="https://cdn.sofifa.org/players/4/19/155862.png"/>
    <s v="Spain"/>
    <s v="https://cdn.sofifa.org/flags/45.png"/>
    <n v="91"/>
    <n v="91"/>
    <x v="6"/>
    <s v="https://cdn.sofifa.org/teams/2/light/243.png"/>
    <s v="€51M"/>
    <s v="€380K"/>
    <s v="Normal"/>
    <s v="Yes"/>
    <x v="7"/>
    <n v="15"/>
    <s v="Aug 1, 2005"/>
    <x v="1"/>
    <s v="6'0"/>
    <s v="181lbs"/>
    <x v="8"/>
    <x v="1"/>
  </r>
  <r>
    <x v="9"/>
    <n v="25"/>
    <s v="https://cdn.sofifa.org/players/4/19/200389.png"/>
    <s v="Slovenia"/>
    <s v="https://cdn.sofifa.org/flags/44.png"/>
    <n v="90"/>
    <n v="93"/>
    <x v="7"/>
    <s v="https://cdn.sofifa.org/teams/2/light/240.png"/>
    <s v="€68M"/>
    <s v="€94K"/>
    <s v="Normal"/>
    <s v="Yes"/>
    <x v="3"/>
    <n v="1"/>
    <s v="Jul 16, 2014"/>
    <x v="1"/>
    <s v="6'2"/>
    <s v="192lbs"/>
    <x v="9"/>
    <x v="1"/>
  </r>
  <r>
    <x v="10"/>
    <n v="29"/>
    <s v="https://cdn.sofifa.org/players/4/19/188545.png"/>
    <s v="Poland"/>
    <s v="https://cdn.sofifa.org/flags/37.png"/>
    <n v="90"/>
    <n v="90"/>
    <x v="8"/>
    <s v="https://cdn.sofifa.org/teams/2/light/21.png"/>
    <s v="€77M"/>
    <s v="€205K"/>
    <s v="Normal"/>
    <s v="Yes"/>
    <x v="1"/>
    <n v="9"/>
    <s v="Jul 1, 2014"/>
    <x v="1"/>
    <s v="6'0"/>
    <s v="176lbs"/>
    <x v="10"/>
    <x v="1"/>
  </r>
  <r>
    <x v="11"/>
    <n v="28"/>
    <s v="https://cdn.sofifa.org/players/4/19/182521.png"/>
    <s v="Germany"/>
    <s v="https://cdn.sofifa.org/flags/21.png"/>
    <n v="90"/>
    <n v="90"/>
    <x v="6"/>
    <s v="https://cdn.sofifa.org/teams/2/light/243.png"/>
    <s v="€76.5M"/>
    <s v="€355K"/>
    <s v="Normal"/>
    <s v="Yes"/>
    <x v="8"/>
    <n v="8"/>
    <s v="Jul 17, 2014"/>
    <x v="1"/>
    <s v="6'0"/>
    <s v="168lbs"/>
    <x v="11"/>
    <x v="2"/>
  </r>
  <r>
    <x v="12"/>
    <n v="32"/>
    <s v="https://cdn.sofifa.org/players/4/19/182493.png"/>
    <s v="Uruguay"/>
    <s v="https://cdn.sofifa.org/flags/60.png"/>
    <n v="90"/>
    <n v="90"/>
    <x v="7"/>
    <s v="https://cdn.sofifa.org/teams/2/light/240.png"/>
    <s v="€44M"/>
    <s v="€125K"/>
    <s v="Lean"/>
    <s v="Yes"/>
    <x v="9"/>
    <n v="10"/>
    <s v="Aug 4, 2010"/>
    <x v="1"/>
    <s v="6'2"/>
    <s v="172lbs"/>
    <x v="12"/>
    <x v="2"/>
  </r>
  <r>
    <x v="13"/>
    <n v="32"/>
    <s v="https://cdn.sofifa.org/players/4/19/168542.png"/>
    <s v="Spain"/>
    <s v="https://cdn.sofifa.org/flags/45.png"/>
    <n v="90"/>
    <n v="90"/>
    <x v="4"/>
    <s v="https://cdn.sofifa.org/teams/2/light/10.png"/>
    <s v="€60M"/>
    <s v="€285K"/>
    <s v="Normal"/>
    <s v="Yes"/>
    <x v="8"/>
    <n v="21"/>
    <s v="Jul 14, 2010"/>
    <x v="1"/>
    <s v="5'8"/>
    <s v="148lbs"/>
    <x v="13"/>
    <x v="1"/>
  </r>
  <r>
    <x v="14"/>
    <n v="27"/>
    <s v="https://cdn.sofifa.org/players/4/19/215914.png"/>
    <s v="France"/>
    <s v="https://cdn.sofifa.org/flags/18.png"/>
    <n v="89"/>
    <n v="90"/>
    <x v="5"/>
    <s v="https://cdn.sofifa.org/teams/2/light/5.png"/>
    <s v="€63M"/>
    <s v="€225K"/>
    <s v="Lean"/>
    <s v="Yes"/>
    <x v="10"/>
    <n v="13"/>
    <s v="Jul 16, 2016"/>
    <x v="2"/>
    <s v="5'6"/>
    <s v="159lbs"/>
    <x v="14"/>
    <x v="1"/>
  </r>
  <r>
    <x v="15"/>
    <n v="24"/>
    <s v="https://cdn.sofifa.org/players/4/19/211110.png"/>
    <s v="Argentina"/>
    <s v="https://cdn.sofifa.org/flags/52.png"/>
    <n v="89"/>
    <n v="94"/>
    <x v="1"/>
    <s v="https://cdn.sofifa.org/teams/2/light/45.png"/>
    <s v="€89M"/>
    <s v="€205K"/>
    <s v="Normal"/>
    <s v="Yes"/>
    <x v="5"/>
    <n v="21"/>
    <s v="Jul 1, 2015"/>
    <x v="1"/>
    <s v="5'10"/>
    <s v="165lbs"/>
    <x v="15"/>
    <x v="1"/>
  </r>
  <r>
    <x v="16"/>
    <n v="24"/>
    <s v="https://cdn.sofifa.org/players/4/19/202126.png"/>
    <s v="England"/>
    <s v="https://cdn.sofifa.org/flags/14.png"/>
    <n v="89"/>
    <n v="91"/>
    <x v="9"/>
    <s v="https://cdn.sofifa.org/teams/2/light/18.png"/>
    <s v="€83.5M"/>
    <s v="€205K"/>
    <s v="Normal"/>
    <s v="Yes"/>
    <x v="1"/>
    <n v="9"/>
    <s v="Jul 1, 2010"/>
    <x v="2"/>
    <s v="6'2"/>
    <s v="196lbs"/>
    <x v="16"/>
    <x v="0"/>
  </r>
  <r>
    <x v="17"/>
    <n v="27"/>
    <s v="https://cdn.sofifa.org/players/4/19/194765.png"/>
    <s v="France"/>
    <s v="https://cdn.sofifa.org/flags/18.png"/>
    <n v="89"/>
    <n v="90"/>
    <x v="7"/>
    <s v="https://cdn.sofifa.org/teams/2/light/240.png"/>
    <s v="€78M"/>
    <s v="€145K"/>
    <s v="Lean"/>
    <s v="Yes"/>
    <x v="11"/>
    <n v="7"/>
    <s v="Jul 28, 2014"/>
    <x v="2"/>
    <s v="5'9"/>
    <s v="161lbs"/>
    <x v="17"/>
    <x v="2"/>
  </r>
  <r>
    <x v="18"/>
    <n v="26"/>
    <s v="https://cdn.sofifa.org/players/4/19/192448.png"/>
    <s v="Germany"/>
    <s v="https://cdn.sofifa.org/flags/21.png"/>
    <n v="89"/>
    <n v="92"/>
    <x v="0"/>
    <s v="https://cdn.sofifa.org/teams/2/light/241.png"/>
    <s v="€58M"/>
    <s v="€240K"/>
    <s v="Normal"/>
    <s v="Yes"/>
    <x v="3"/>
    <n v="22"/>
    <s v="Jul 1, 2014"/>
    <x v="1"/>
    <s v="6'2"/>
    <s v="187lbs"/>
    <x v="18"/>
    <x v="1"/>
  </r>
  <r>
    <x v="19"/>
    <n v="26"/>
    <s v="https://cdn.sofifa.org/players/4/19/192119.png"/>
    <s v="Belgium"/>
    <s v="https://cdn.sofifa.org/flags/7.png"/>
    <n v="89"/>
    <n v="90"/>
    <x v="6"/>
    <s v="https://cdn.sofifa.org/teams/2/light/243.png"/>
    <s v="€53.5M"/>
    <s v="€240K"/>
    <s v="Courtois"/>
    <s v="Yes"/>
    <x v="3"/>
    <n v="1"/>
    <s v="Aug 9, 2018"/>
    <x v="1"/>
    <s v="6'6"/>
    <s v="212lbs"/>
    <x v="19"/>
    <x v="2"/>
  </r>
  <r>
    <x v="20"/>
    <n v="29"/>
    <s v="https://cdn.sofifa.org/players/4/19/189511.png"/>
    <s v="Spain"/>
    <s v="https://cdn.sofifa.org/flags/45.png"/>
    <n v="89"/>
    <n v="89"/>
    <x v="0"/>
    <s v="https://cdn.sofifa.org/teams/2/light/241.png"/>
    <s v="€51.5M"/>
    <s v="€315K"/>
    <s v="Lean"/>
    <s v="Yes"/>
    <x v="12"/>
    <n v="5"/>
    <s v="Sep 1, 2008"/>
    <x v="2"/>
    <s v="6'2"/>
    <s v="168lbs"/>
    <x v="20"/>
    <x v="2"/>
  </r>
  <r>
    <x v="21"/>
    <n v="31"/>
    <s v="https://cdn.sofifa.org/players/4/19/179813.png"/>
    <s v="Uruguay"/>
    <s v="https://cdn.sofifa.org/flags/60.png"/>
    <n v="89"/>
    <n v="89"/>
    <x v="2"/>
    <s v="https://cdn.sofifa.org/teams/2/light/73.png"/>
    <s v="€60M"/>
    <s v="€200K"/>
    <s v="Lean"/>
    <s v="Yes"/>
    <x v="13"/>
    <n v="21"/>
    <s v="Jul 16, 2013"/>
    <x v="1"/>
    <s v="6'1"/>
    <s v="170lbs"/>
    <x v="21"/>
    <x v="3"/>
  </r>
  <r>
    <x v="22"/>
    <n v="32"/>
    <s v="https://cdn.sofifa.org/players/4/19/167495.png"/>
    <s v="Germany"/>
    <s v="https://cdn.sofifa.org/flags/21.png"/>
    <n v="89"/>
    <n v="89"/>
    <x v="8"/>
    <s v="https://cdn.sofifa.org/teams/2/light/21.png"/>
    <s v="€38M"/>
    <s v="€130K"/>
    <s v="Normal"/>
    <s v="Yes"/>
    <x v="3"/>
    <n v="1"/>
    <s v="Jul 1, 2011"/>
    <x v="0"/>
    <s v="6'4"/>
    <s v="203lbs"/>
    <x v="22"/>
    <x v="1"/>
  </r>
  <r>
    <x v="23"/>
    <n v="30"/>
    <s v="https://cdn.sofifa.org/players/4/19/153079.png"/>
    <s v="Argentina"/>
    <s v="https://cdn.sofifa.org/flags/52.png"/>
    <n v="89"/>
    <n v="89"/>
    <x v="4"/>
    <s v="https://cdn.sofifa.org/teams/2/light/10.png"/>
    <s v="€64.5M"/>
    <s v="€300K"/>
    <s v="Stocky"/>
    <s v="Yes"/>
    <x v="1"/>
    <n v="10"/>
    <s v="Jul 28, 2011"/>
    <x v="1"/>
    <s v="5'8"/>
    <s v="154lbs"/>
    <x v="23"/>
    <x v="1"/>
  </r>
  <r>
    <x v="24"/>
    <n v="33"/>
    <s v="https://cdn.sofifa.org/players/4/19/138956.png"/>
    <s v="Italy"/>
    <s v="https://cdn.sofifa.org/flags/27.png"/>
    <n v="89"/>
    <n v="89"/>
    <x v="1"/>
    <s v="https://cdn.sofifa.org/teams/2/light/45.png"/>
    <s v="€27M"/>
    <s v="€215K"/>
    <s v="Normal"/>
    <s v="Yes"/>
    <x v="14"/>
    <n v="3"/>
    <s v="Jul 1, 2005"/>
    <x v="2"/>
    <s v="6'2"/>
    <s v="187lbs"/>
    <x v="24"/>
    <x v="1"/>
  </r>
  <r>
    <x v="25"/>
    <n v="19"/>
    <s v="https://cdn.sofifa.org/players/4/19/231747.png"/>
    <s v="France"/>
    <s v="https://cdn.sofifa.org/flags/18.png"/>
    <n v="88"/>
    <n v="95"/>
    <x v="2"/>
    <s v="https://cdn.sofifa.org/teams/2/light/73.png"/>
    <s v="€81M"/>
    <s v="€100K"/>
    <s v="Lean"/>
    <s v="Yes"/>
    <x v="15"/>
    <n v="10"/>
    <s v="Jul 1, 2018"/>
    <x v="0"/>
    <s v="5'10"/>
    <s v="161lbs"/>
    <x v="25"/>
    <x v="1"/>
  </r>
  <r>
    <x v="26"/>
    <n v="26"/>
    <s v="https://cdn.sofifa.org/players/4/19/209331.png"/>
    <s v="Egypt"/>
    <s v="https://cdn.sofifa.org/flags/111.png"/>
    <n v="88"/>
    <n v="89"/>
    <x v="10"/>
    <s v="https://cdn.sofifa.org/teams/2/light/9.png"/>
    <s v="€69.5M"/>
    <s v="€255K"/>
    <s v="PLAYER_BODY_TYPE_25"/>
    <s v="Yes"/>
    <x v="15"/>
    <n v="10"/>
    <s v="Jul 1, 2017"/>
    <x v="2"/>
    <s v="5'9"/>
    <s v="157lbs"/>
    <x v="26"/>
    <x v="1"/>
  </r>
  <r>
    <x v="27"/>
    <n v="26"/>
    <s v="https://cdn.sofifa.org/players/4/19/200145.png"/>
    <s v="Brazil"/>
    <s v="https://cdn.sofifa.org/flags/54.png"/>
    <n v="88"/>
    <n v="90"/>
    <x v="6"/>
    <s v="https://cdn.sofifa.org/teams/2/light/243.png"/>
    <s v="€59.5M"/>
    <s v="€285K"/>
    <s v="Normal"/>
    <s v="Yes"/>
    <x v="12"/>
    <n v="14"/>
    <s v="Jul 11, 2013"/>
    <x v="2"/>
    <s v="6'1"/>
    <s v="185lbs"/>
    <x v="27"/>
    <x v="2"/>
  </r>
  <r>
    <x v="28"/>
    <n v="26"/>
    <s v="https://cdn.sofifa.org/players/4/19/198710.png"/>
    <s v="Colombia"/>
    <s v="https://cdn.sofifa.org/flags/56.png"/>
    <n v="88"/>
    <n v="89"/>
    <x v="8"/>
    <s v="https://cdn.sofifa.org/teams/2/light/21.png"/>
    <s v="€69.5M"/>
    <s v="€315K"/>
    <s v="Normal"/>
    <s v="Yes"/>
    <x v="16"/>
    <n v="10"/>
    <m/>
    <x v="2"/>
    <s v="5'11"/>
    <s v="172lbs"/>
    <x v="28"/>
    <x v="2"/>
  </r>
  <r>
    <x v="29"/>
    <n v="27"/>
    <s v="https://cdn.sofifa.org/players/4/19/198219.png"/>
    <s v="Italy"/>
    <s v="https://cdn.sofifa.org/flags/27.png"/>
    <n v="88"/>
    <n v="88"/>
    <x v="11"/>
    <s v="https://cdn.sofifa.org/teams/2/light/48.png"/>
    <s v="€62M"/>
    <s v="€165K"/>
    <s v="Normal"/>
    <s v="Yes"/>
    <x v="2"/>
    <n v="10"/>
    <s v="Jul 1, 2010"/>
    <x v="0"/>
    <s v="5'4"/>
    <s v="130lbs"/>
    <x v="29"/>
    <x v="1"/>
  </r>
  <r>
    <x v="30"/>
    <n v="26"/>
    <s v="https://cdn.sofifa.org/players/4/19/197781.png"/>
    <s v="Spain"/>
    <s v="https://cdn.sofifa.org/flags/45.png"/>
    <n v="88"/>
    <n v="91"/>
    <x v="6"/>
    <s v="https://cdn.sofifa.org/teams/2/light/243.png"/>
    <s v="€73.5M"/>
    <s v="€315K"/>
    <s v="Normal"/>
    <s v="Yes"/>
    <x v="2"/>
    <n v="22"/>
    <s v="Jul 3, 2013"/>
    <x v="1"/>
    <s v="5'9"/>
    <s v="174lbs"/>
    <x v="30"/>
    <x v="3"/>
  </r>
  <r>
    <x v="31"/>
    <n v="26"/>
    <s v="https://cdn.sofifa.org/players/4/19/190460.png"/>
    <s v="Denmark"/>
    <s v="https://cdn.sofifa.org/flags/13.png"/>
    <n v="88"/>
    <n v="91"/>
    <x v="9"/>
    <s v="https://cdn.sofifa.org/teams/2/light/18.png"/>
    <s v="€73.5M"/>
    <s v="€205K"/>
    <s v="Lean"/>
    <s v="Yes"/>
    <x v="11"/>
    <n v="10"/>
    <s v="Aug 30, 2013"/>
    <x v="0"/>
    <s v="5'11"/>
    <s v="168lbs"/>
    <x v="31"/>
    <x v="2"/>
  </r>
  <r>
    <x v="32"/>
    <n v="26"/>
    <s v="https://cdn.sofifa.org/players/4/19/189242.png"/>
    <s v="Brazil"/>
    <s v="https://cdn.sofifa.org/flags/54.png"/>
    <n v="88"/>
    <n v="89"/>
    <x v="0"/>
    <s v="https://cdn.sofifa.org/teams/2/light/241.png"/>
    <s v="€69.5M"/>
    <s v="€340K"/>
    <s v="Normal"/>
    <s v="Yes"/>
    <x v="2"/>
    <n v="7"/>
    <s v="Jan 6, 2018"/>
    <x v="2"/>
    <s v="5'8"/>
    <s v="150lbs"/>
    <x v="32"/>
    <x v="1"/>
  </r>
  <r>
    <x v="33"/>
    <n v="29"/>
    <s v="https://cdn.sofifa.org/players/4/19/188567.png"/>
    <s v="Gabon"/>
    <s v="https://cdn.sofifa.org/flags/115.png"/>
    <n v="88"/>
    <n v="88"/>
    <x v="12"/>
    <s v="https://cdn.sofifa.org/teams/2/light/1.png"/>
    <s v="€59M"/>
    <s v="€265K"/>
    <s v="Lean"/>
    <s v="Yes"/>
    <x v="17"/>
    <n v="14"/>
    <s v="Jan 31, 2018"/>
    <x v="0"/>
    <s v="6'2"/>
    <s v="176lbs"/>
    <x v="33"/>
    <x v="0"/>
  </r>
  <r>
    <x v="34"/>
    <n v="29"/>
    <s v="https://cdn.sofifa.org/players/4/19/178603.png"/>
    <s v="Germany"/>
    <s v="https://cdn.sofifa.org/flags/21.png"/>
    <n v="88"/>
    <n v="88"/>
    <x v="8"/>
    <s v="https://cdn.sofifa.org/teams/2/light/21.png"/>
    <s v="€46M"/>
    <s v="€160K"/>
    <s v="Normal"/>
    <s v="Yes"/>
    <x v="14"/>
    <n v="5"/>
    <s v="Jul 1, 2016"/>
    <x v="1"/>
    <s v="6'3"/>
    <s v="203lbs"/>
    <x v="34"/>
    <x v="1"/>
  </r>
  <r>
    <x v="35"/>
    <n v="30"/>
    <s v="https://cdn.sofifa.org/players/4/19/176676.png"/>
    <s v="Brazil"/>
    <s v="https://cdn.sofifa.org/flags/54.png"/>
    <n v="88"/>
    <n v="88"/>
    <x v="6"/>
    <s v="https://cdn.sofifa.org/teams/2/light/243.png"/>
    <s v="€43M"/>
    <s v="€285K"/>
    <s v="Normal"/>
    <s v="Yes"/>
    <x v="18"/>
    <n v="12"/>
    <s v="Jan 1, 2007"/>
    <x v="0"/>
    <s v="5'9"/>
    <s v="176lbs"/>
    <x v="35"/>
    <x v="3"/>
  </r>
  <r>
    <x v="36"/>
    <n v="28"/>
    <s v="https://cdn.sofifa.org/players/4/19/173731.png"/>
    <s v="Wales"/>
    <s v="https://cdn.sofifa.org/flags/50.png"/>
    <n v="88"/>
    <n v="88"/>
    <x v="6"/>
    <s v="https://cdn.sofifa.org/teams/2/light/243.png"/>
    <s v="€60M"/>
    <s v="€355K"/>
    <s v="Lean"/>
    <s v="Yes"/>
    <x v="1"/>
    <n v="11"/>
    <s v="Sep 2, 2013"/>
    <x v="0"/>
    <s v="6'1"/>
    <s v="181lbs"/>
    <x v="36"/>
    <x v="1"/>
  </r>
  <r>
    <x v="37"/>
    <n v="31"/>
    <s v="https://cdn.sofifa.org/players/4/19/167948.png"/>
    <s v="France"/>
    <s v="https://cdn.sofifa.org/flags/18.png"/>
    <n v="88"/>
    <n v="88"/>
    <x v="9"/>
    <s v="https://cdn.sofifa.org/teams/2/light/18.png"/>
    <s v="€36M"/>
    <s v="€150K"/>
    <s v="Lean"/>
    <s v="Yes"/>
    <x v="3"/>
    <n v="1"/>
    <s v="Aug 1, 2012"/>
    <x v="1"/>
    <s v="6'2"/>
    <s v="181lbs"/>
    <x v="37"/>
    <x v="1"/>
  </r>
  <r>
    <x v="38"/>
    <n v="30"/>
    <s v="https://cdn.sofifa.org/players/4/19/167664.png"/>
    <s v="Argentina"/>
    <s v="https://cdn.sofifa.org/flags/52.png"/>
    <n v="88"/>
    <n v="88"/>
    <x v="13"/>
    <s v="https://cdn.sofifa.org/teams/2/light/47.png"/>
    <s v="€57M"/>
    <s v="€245K"/>
    <s v="Normal"/>
    <s v="Yes"/>
    <x v="13"/>
    <n v="9"/>
    <m/>
    <x v="0"/>
    <s v="6'1"/>
    <s v="196lbs"/>
    <x v="38"/>
    <x v="1"/>
  </r>
  <r>
    <x v="39"/>
    <n v="33"/>
    <s v="https://cdn.sofifa.org/players/4/19/164240.png"/>
    <s v="Brazil"/>
    <s v="https://cdn.sofifa.org/flags/54.png"/>
    <n v="88"/>
    <n v="88"/>
    <x v="2"/>
    <s v="https://cdn.sofifa.org/teams/2/light/73.png"/>
    <s v="€24M"/>
    <s v="€165K"/>
    <s v="Normal"/>
    <s v="Yes"/>
    <x v="7"/>
    <n v="2"/>
    <s v="Jul 1, 2012"/>
    <x v="0"/>
    <s v="6'0"/>
    <s v="181lbs"/>
    <x v="39"/>
    <x v="2"/>
  </r>
  <r>
    <x v="40"/>
    <n v="33"/>
    <s v="https://cdn.sofifa.org/players/4/19/162835.png"/>
    <s v="Slovenia"/>
    <s v="https://cdn.sofifa.org/flags/44.png"/>
    <n v="88"/>
    <n v="88"/>
    <x v="14"/>
    <s v="https://cdn.sofifa.org/teams/2/light/44.png"/>
    <s v="€30M"/>
    <s v="€110K"/>
    <s v="Normal"/>
    <s v="Yes"/>
    <x v="3"/>
    <n v="1"/>
    <s v="Jul 1, 2012"/>
    <x v="1"/>
    <s v="6'4"/>
    <s v="203lbs"/>
    <x v="40"/>
    <x v="1"/>
  </r>
  <r>
    <x v="41"/>
    <n v="40"/>
    <s v="https://cdn.sofifa.org/players/4/19/1179.png"/>
    <s v="Italy"/>
    <s v="https://cdn.sofifa.org/flags/27.png"/>
    <n v="88"/>
    <n v="88"/>
    <x v="2"/>
    <s v="https://cdn.sofifa.org/teams/2/light/73.png"/>
    <s v="€4M"/>
    <s v="€77K"/>
    <s v="Normal"/>
    <s v="Yes"/>
    <x v="3"/>
    <n v="1"/>
    <s v="Jul 6, 2018"/>
    <x v="0"/>
    <s v="6'4"/>
    <s v="203lbs"/>
    <x v="41"/>
    <x v="1"/>
  </r>
  <r>
    <x v="42"/>
    <n v="24"/>
    <s v="https://cdn.sofifa.org/players/4/19/205600.png"/>
    <s v="France"/>
    <s v="https://cdn.sofifa.org/flags/18.png"/>
    <n v="87"/>
    <n v="92"/>
    <x v="0"/>
    <s v="https://cdn.sofifa.org/teams/2/light/241.png"/>
    <s v="€57M"/>
    <s v="€205K"/>
    <s v="Normal"/>
    <s v="Yes"/>
    <x v="9"/>
    <n v="23"/>
    <s v="Jul 12, 2016"/>
    <x v="2"/>
    <s v="6'0"/>
    <s v="165lbs"/>
    <x v="42"/>
    <x v="2"/>
  </r>
  <r>
    <x v="43"/>
    <n v="25"/>
    <s v="https://cdn.sofifa.org/players/4/19/201399.png"/>
    <s v="Argentina"/>
    <s v="https://cdn.sofifa.org/flags/52.png"/>
    <n v="87"/>
    <n v="90"/>
    <x v="14"/>
    <s v="https://cdn.sofifa.org/teams/2/light/44.png"/>
    <s v="€64.5M"/>
    <s v="€130K"/>
    <s v="Normal"/>
    <s v="Yes"/>
    <x v="1"/>
    <n v="9"/>
    <s v="Jul 9, 2013"/>
    <x v="0"/>
    <s v="5'11"/>
    <s v="165lbs"/>
    <x v="43"/>
    <x v="1"/>
  </r>
  <r>
    <x v="44"/>
    <n v="27"/>
    <s v="https://cdn.sofifa.org/players/4/19/201024.png"/>
    <s v="Senegal"/>
    <s v="https://cdn.sofifa.org/flags/136.png"/>
    <n v="87"/>
    <n v="90"/>
    <x v="11"/>
    <s v="https://cdn.sofifa.org/teams/2/light/48.png"/>
    <s v="€51M"/>
    <s v="€115K"/>
    <s v="Normal"/>
    <s v="Yes"/>
    <x v="14"/>
    <n v="26"/>
    <s v="Jul 1, 2014"/>
    <x v="1"/>
    <s v="6'2"/>
    <s v="196lbs"/>
    <x v="44"/>
    <x v="1"/>
  </r>
  <r>
    <x v="45"/>
    <n v="25"/>
    <s v="https://cdn.sofifa.org/players/4/19/195864.png"/>
    <s v="France"/>
    <s v="https://cdn.sofifa.org/flags/18.png"/>
    <n v="87"/>
    <n v="91"/>
    <x v="3"/>
    <s v="https://cdn.sofifa.org/teams/2/light/11.png"/>
    <s v="€64M"/>
    <s v="€210K"/>
    <s v="Normal"/>
    <s v="Yes"/>
    <x v="19"/>
    <n v="6"/>
    <s v="Aug 9, 2016"/>
    <x v="0"/>
    <s v="6'4"/>
    <s v="185lbs"/>
    <x v="45"/>
    <x v="3"/>
  </r>
  <r>
    <x v="46"/>
    <n v="31"/>
    <s v="https://cdn.sofifa.org/players/4/19/193041.png"/>
    <s v="Costa Rica"/>
    <s v="https://cdn.sofifa.org/flags/72.png"/>
    <n v="87"/>
    <n v="87"/>
    <x v="6"/>
    <s v="https://cdn.sofifa.org/teams/2/light/243.png"/>
    <s v="€30.5M"/>
    <s v="€195K"/>
    <s v="Normal"/>
    <s v="Yes"/>
    <x v="3"/>
    <n v="1"/>
    <s v="Aug 3, 2014"/>
    <x v="2"/>
    <s v="6'1"/>
    <s v="176lbs"/>
    <x v="46"/>
    <x v="1"/>
  </r>
  <r>
    <x v="47"/>
    <n v="25"/>
    <s v="https://cdn.sofifa.org/players/4/19/192505.png"/>
    <s v="Belgium"/>
    <s v="https://cdn.sofifa.org/flags/7.png"/>
    <n v="87"/>
    <n v="89"/>
    <x v="3"/>
    <s v="https://cdn.sofifa.org/teams/2/light/11.png"/>
    <s v="€62.5M"/>
    <s v="€230K"/>
    <s v="Stocky"/>
    <s v="Yes"/>
    <x v="1"/>
    <n v="9"/>
    <s v="Jul 10, 2017"/>
    <x v="2"/>
    <s v="6'3"/>
    <s v="207lbs"/>
    <x v="47"/>
    <x v="1"/>
  </r>
  <r>
    <x v="48"/>
    <n v="28"/>
    <s v="https://cdn.sofifa.org/players/4/19/192387.png"/>
    <s v="Italy"/>
    <s v="https://cdn.sofifa.org/flags/27.png"/>
    <n v="87"/>
    <n v="87"/>
    <x v="15"/>
    <s v="https://cdn.sofifa.org/teams/2/light/46.png"/>
    <s v="€52M"/>
    <s v="€115K"/>
    <s v="Normal"/>
    <s v="Yes"/>
    <x v="1"/>
    <n v="17"/>
    <s v="Jul 27, 2016"/>
    <x v="1"/>
    <s v="6'1"/>
    <s v="187lbs"/>
    <x v="48"/>
    <x v="3"/>
  </r>
  <r>
    <x v="49"/>
    <n v="29"/>
    <s v="https://cdn.sofifa.org/players/4/19/189332.png"/>
    <s v="Spain"/>
    <s v="https://cdn.sofifa.org/flags/45.png"/>
    <n v="87"/>
    <n v="87"/>
    <x v="0"/>
    <s v="https://cdn.sofifa.org/teams/2/light/241.png"/>
    <s v="€38M"/>
    <s v="€250K"/>
    <s v="Normal"/>
    <s v="Yes"/>
    <x v="18"/>
    <n v="18"/>
    <s v="Jul 1, 2012"/>
    <x v="2"/>
    <s v="5'7"/>
    <s v="150lbs"/>
    <x v="49"/>
    <x v="3"/>
  </r>
  <r>
    <x v="50"/>
    <n v="31"/>
    <s v="https://cdn.sofifa.org/players/4/19/175943.png"/>
    <s v="Belgium"/>
    <s v="https://cdn.sofifa.org/flags/7.png"/>
    <n v="87"/>
    <n v="87"/>
    <x v="11"/>
    <s v="https://cdn.sofifa.org/teams/2/light/48.png"/>
    <s v="€45M"/>
    <s v="€135K"/>
    <s v="Normal"/>
    <s v="Yes"/>
    <x v="0"/>
    <n v="14"/>
    <s v="Jul 1, 2013"/>
    <x v="2"/>
    <s v="5'7"/>
    <s v="134lbs"/>
    <x v="50"/>
    <x v="1"/>
  </r>
  <r>
    <x v="51"/>
    <n v="31"/>
    <s v="https://cdn.sofifa.org/players/4/19/172871.png"/>
    <s v="Belgium"/>
    <s v="https://cdn.sofifa.org/flags/7.png"/>
    <n v="87"/>
    <n v="87"/>
    <x v="9"/>
    <s v="https://cdn.sofifa.org/teams/2/light/18.png"/>
    <s v="€34M"/>
    <s v="€155K"/>
    <s v="Normal"/>
    <s v="Yes"/>
    <x v="14"/>
    <n v="5"/>
    <s v="Jul 1, 2012"/>
    <x v="1"/>
    <s v="6'2"/>
    <s v="190lbs"/>
    <x v="51"/>
    <x v="1"/>
  </r>
  <r>
    <x v="52"/>
    <n v="30"/>
    <s v="https://cdn.sofifa.org/players/4/19/171877.png"/>
    <s v="Slovakia"/>
    <s v="https://cdn.sofifa.org/flags/43.png"/>
    <n v="87"/>
    <n v="87"/>
    <x v="11"/>
    <s v="https://cdn.sofifa.org/teams/2/light/48.png"/>
    <s v="€46.5M"/>
    <s v="€125K"/>
    <s v="Normal"/>
    <s v="Yes"/>
    <x v="8"/>
    <n v="17"/>
    <s v="Jul 1, 2007"/>
    <x v="2"/>
    <s v="6'0"/>
    <s v="174lbs"/>
    <x v="52"/>
    <x v="2"/>
  </r>
  <r>
    <x v="53"/>
    <n v="30"/>
    <s v="https://cdn.sofifa.org/players/4/19/168651.png"/>
    <s v="Croatia"/>
    <s v="https://cdn.sofifa.org/flags/10.png"/>
    <n v="87"/>
    <n v="87"/>
    <x v="0"/>
    <s v="https://cdn.sofifa.org/teams/2/light/241.png"/>
    <s v="€46.5M"/>
    <s v="€260K"/>
    <s v="Normal"/>
    <s v="Yes"/>
    <x v="4"/>
    <n v="4"/>
    <s v="Jul 1, 2014"/>
    <x v="1"/>
    <s v="6'0"/>
    <s v="172lbs"/>
    <x v="53"/>
    <x v="1"/>
  </r>
  <r>
    <x v="54"/>
    <n v="31"/>
    <s v="https://cdn.sofifa.org/players/4/19/152729.png"/>
    <s v="Spain"/>
    <s v="https://cdn.sofifa.org/flags/45.png"/>
    <n v="87"/>
    <n v="87"/>
    <x v="0"/>
    <s v="https://cdn.sofifa.org/teams/2/light/241.png"/>
    <s v="€34M"/>
    <s v="€240K"/>
    <s v="Normal"/>
    <s v="Yes"/>
    <x v="7"/>
    <n v="3"/>
    <s v="Jul 1, 2008"/>
    <x v="2"/>
    <s v="6'4"/>
    <s v="187lbs"/>
    <x v="54"/>
    <x v="1"/>
  </r>
  <r>
    <x v="55"/>
    <n v="22"/>
    <s v="https://cdn.sofifa.org/players/4/19/222492.png"/>
    <s v="Germany"/>
    <s v="https://cdn.sofifa.org/flags/21.png"/>
    <n v="86"/>
    <n v="92"/>
    <x v="4"/>
    <s v="https://cdn.sofifa.org/teams/2/light/10.png"/>
    <s v="€61M"/>
    <s v="€195K"/>
    <s v="Lean"/>
    <s v="Yes"/>
    <x v="2"/>
    <n v="19"/>
    <s v="Aug 2, 2016"/>
    <x v="2"/>
    <s v="6'0"/>
    <s v="165lbs"/>
    <x v="55"/>
    <x v="1"/>
  </r>
  <r>
    <x v="56"/>
    <n v="23"/>
    <s v="https://cdn.sofifa.org/players/4/19/218667.png"/>
    <s v="Portugal"/>
    <s v="https://cdn.sofifa.org/flags/38.png"/>
    <n v="86"/>
    <n v="91"/>
    <x v="4"/>
    <s v="https://cdn.sofifa.org/teams/2/light/10.png"/>
    <s v="€59.5M"/>
    <s v="€180K"/>
    <s v="Lean"/>
    <s v="Yes"/>
    <x v="20"/>
    <n v="11"/>
    <s v="Jul 1, 2017"/>
    <x v="2"/>
    <s v="5'8"/>
    <s v="141lbs"/>
    <x v="56"/>
    <x v="2"/>
  </r>
  <r>
    <x v="57"/>
    <n v="24"/>
    <s v="https://cdn.sofifa.org/players/4/19/210257.png"/>
    <s v="Brazil"/>
    <s v="https://cdn.sofifa.org/flags/54.png"/>
    <n v="86"/>
    <n v="90"/>
    <x v="4"/>
    <s v="https://cdn.sofifa.org/teams/2/light/10.png"/>
    <s v="€41.5M"/>
    <s v="€125K"/>
    <s v="Normal"/>
    <s v="Yes"/>
    <x v="3"/>
    <n v="31"/>
    <s v="Jul 1, 2017"/>
    <x v="2"/>
    <s v="6'2"/>
    <s v="190lbs"/>
    <x v="57"/>
    <x v="2"/>
  </r>
  <r>
    <x v="58"/>
    <n v="26"/>
    <s v="https://cdn.sofifa.org/players/4/19/208722.png"/>
    <s v="Senegal"/>
    <s v="https://cdn.sofifa.org/flags/136.png"/>
    <n v="86"/>
    <n v="87"/>
    <x v="10"/>
    <s v="https://cdn.sofifa.org/teams/2/light/9.png"/>
    <s v="€52M"/>
    <s v="€195K"/>
    <s v="Lean"/>
    <s v="Yes"/>
    <x v="17"/>
    <n v="10"/>
    <s v="Jul 1, 2016"/>
    <x v="1"/>
    <s v="5'9"/>
    <s v="152lbs"/>
    <x v="58"/>
    <x v="1"/>
  </r>
  <r>
    <x v="59"/>
    <n v="26"/>
    <s v="https://cdn.sofifa.org/players/4/19/203376.png"/>
    <s v="Netherlands"/>
    <s v="https://cdn.sofifa.org/flags/34.png"/>
    <n v="86"/>
    <n v="88"/>
    <x v="10"/>
    <s v="https://cdn.sofifa.org/teams/2/light/9.png"/>
    <s v="€44.5M"/>
    <s v="€165K"/>
    <s v="Normal"/>
    <s v="Yes"/>
    <x v="14"/>
    <n v="4"/>
    <s v="Jan 1, 2018"/>
    <x v="1"/>
    <s v="6'4"/>
    <s v="203lbs"/>
    <x v="59"/>
    <x v="1"/>
  </r>
  <r>
    <x v="60"/>
    <n v="23"/>
    <s v="https://cdn.sofifa.org/players/4/19/202652.png"/>
    <s v="England"/>
    <s v="https://cdn.sofifa.org/flags/14.png"/>
    <n v="86"/>
    <n v="89"/>
    <x v="4"/>
    <s v="https://cdn.sofifa.org/teams/2/light/10.png"/>
    <s v="€56.5M"/>
    <s v="€195K"/>
    <s v="Lean"/>
    <s v="Yes"/>
    <x v="20"/>
    <n v="10"/>
    <s v="Jul 14, 2015"/>
    <x v="1"/>
    <s v="5'7"/>
    <s v="152lbs"/>
    <x v="60"/>
    <x v="1"/>
  </r>
  <r>
    <x v="61"/>
    <n v="26"/>
    <s v="https://cdn.sofifa.org/players/4/19/201942.png"/>
    <s v="Brazil"/>
    <s v="https://cdn.sofifa.org/flags/54.png"/>
    <n v="86"/>
    <n v="87"/>
    <x v="10"/>
    <s v="https://cdn.sofifa.org/teams/2/light/9.png"/>
    <s v="€53M"/>
    <s v="€195K"/>
    <s v="Lean"/>
    <s v="Yes"/>
    <x v="11"/>
    <n v="9"/>
    <s v="Jul 6, 2015"/>
    <x v="2"/>
    <s v="5'11"/>
    <s v="168lbs"/>
    <x v="61"/>
    <x v="2"/>
  </r>
  <r>
    <x v="62"/>
    <n v="25"/>
    <s v="https://cdn.sofifa.org/players/4/19/201535.png"/>
    <s v="France"/>
    <s v="https://cdn.sofifa.org/flags/18.png"/>
    <n v="86"/>
    <n v="91"/>
    <x v="6"/>
    <s v="https://cdn.sofifa.org/teams/2/light/243.png"/>
    <s v="€50M"/>
    <s v="€210K"/>
    <s v="Lean"/>
    <s v="Yes"/>
    <x v="7"/>
    <n v="4"/>
    <s v="Jul 1, 2011"/>
    <x v="1"/>
    <s v="6'3"/>
    <s v="179lbs"/>
    <x v="62"/>
    <x v="1"/>
  </r>
  <r>
    <x v="63"/>
    <n v="25"/>
    <s v="https://cdn.sofifa.org/players/4/19/199556.png"/>
    <s v="Italy"/>
    <s v="https://cdn.sofifa.org/flags/27.png"/>
    <n v="86"/>
    <n v="89"/>
    <x v="2"/>
    <s v="https://cdn.sofifa.org/teams/2/light/73.png"/>
    <s v="€55M"/>
    <s v="€135K"/>
    <s v="Normal"/>
    <s v="Yes"/>
    <x v="8"/>
    <n v="6"/>
    <s v="Jul 18, 2012"/>
    <x v="2"/>
    <s v="5'5"/>
    <s v="132lbs"/>
    <x v="63"/>
    <x v="1"/>
  </r>
  <r>
    <x v="64"/>
    <n v="27"/>
    <s v="https://cdn.sofifa.org/players/4/19/191043.png"/>
    <s v="Brazil"/>
    <s v="https://cdn.sofifa.org/flags/54.png"/>
    <n v="86"/>
    <n v="86"/>
    <x v="1"/>
    <s v="https://cdn.sofifa.org/teams/2/light/45.png"/>
    <s v="€36.5M"/>
    <s v="€160K"/>
    <s v="Normal"/>
    <s v="Yes"/>
    <x v="18"/>
    <n v="12"/>
    <s v="Aug 21, 2015"/>
    <x v="0"/>
    <s v="5'11"/>
    <s v="176lbs"/>
    <x v="64"/>
    <x v="2"/>
  </r>
  <r>
    <x v="65"/>
    <n v="27"/>
    <s v="https://cdn.sofifa.org/players/4/19/190483.png"/>
    <s v="Brazil"/>
    <s v="https://cdn.sofifa.org/flags/54.png"/>
    <n v="86"/>
    <n v="86"/>
    <x v="1"/>
    <s v="https://cdn.sofifa.org/teams/2/light/45.png"/>
    <s v="€46.5M"/>
    <s v="€175K"/>
    <s v="Normal"/>
    <s v="Yes"/>
    <x v="17"/>
    <n v="11"/>
    <s v="Jul 1, 2018"/>
    <x v="1"/>
    <s v="5'8"/>
    <s v="154lbs"/>
    <x v="65"/>
    <x v="1"/>
  </r>
  <r>
    <x v="66"/>
    <n v="28"/>
    <s v="https://cdn.sofifa.org/players/4/19/189596.png"/>
    <s v="Germany"/>
    <s v="https://cdn.sofifa.org/flags/21.png"/>
    <n v="86"/>
    <n v="86"/>
    <x v="8"/>
    <s v="https://cdn.sofifa.org/teams/2/light/21.png"/>
    <s v="€45M"/>
    <s v="€135K"/>
    <s v="Lean"/>
    <s v="Yes"/>
    <x v="11"/>
    <n v="13"/>
    <s v="Aug 10, 2008"/>
    <x v="1"/>
    <s v="6'1"/>
    <s v="165lbs"/>
    <x v="66"/>
    <x v="1"/>
  </r>
  <r>
    <x v="67"/>
    <n v="27"/>
    <s v="https://cdn.sofifa.org/players/4/19/189509.png"/>
    <s v="Spain"/>
    <s v="https://cdn.sofifa.org/flags/45.png"/>
    <n v="86"/>
    <n v="86"/>
    <x v="8"/>
    <s v="https://cdn.sofifa.org/teams/2/light/21.png"/>
    <s v="€45.5M"/>
    <s v="€130K"/>
    <s v="Normal"/>
    <s v="Yes"/>
    <x v="21"/>
    <n v="19"/>
    <s v="Jul 14, 2013"/>
    <x v="2"/>
    <s v="5'9"/>
    <s v="154lbs"/>
    <x v="67"/>
    <x v="3"/>
  </r>
  <r>
    <x v="68"/>
    <n v="29"/>
    <s v="https://cdn.sofifa.org/players/4/19/188350.png"/>
    <s v="Germany"/>
    <s v="https://cdn.sofifa.org/flags/21.png"/>
    <n v="86"/>
    <n v="86"/>
    <x v="16"/>
    <s v="https://cdn.sofifa.org/teams/2/light/22.png"/>
    <s v="€43.5M"/>
    <s v="€100K"/>
    <s v="Lean"/>
    <s v="Yes"/>
    <x v="17"/>
    <n v="11"/>
    <s v="Jul 1, 2012"/>
    <x v="0"/>
    <s v="5'11"/>
    <s v="157lbs"/>
    <x v="68"/>
    <x v="2"/>
  </r>
  <r>
    <x v="69"/>
    <n v="28"/>
    <s v="https://cdn.sofifa.org/players/4/19/184432.png"/>
    <s v="Spain"/>
    <s v="https://cdn.sofifa.org/flags/45.png"/>
    <n v="86"/>
    <n v="86"/>
    <x v="5"/>
    <s v="https://cdn.sofifa.org/teams/2/light/5.png"/>
    <s v="€35M"/>
    <s v="€175K"/>
    <s v="Normal"/>
    <s v="Yes"/>
    <x v="22"/>
    <n v="14"/>
    <s v="Aug 24, 2012"/>
    <x v="2"/>
    <s v="5'10"/>
    <s v="168lbs"/>
    <x v="69"/>
    <x v="1"/>
  </r>
  <r>
    <x v="70"/>
    <n v="31"/>
    <s v="https://cdn.sofifa.org/players/4/19/184344.png"/>
    <s v="Italy"/>
    <s v="https://cdn.sofifa.org/flags/27.png"/>
    <n v="86"/>
    <n v="86"/>
    <x v="1"/>
    <s v="https://cdn.sofifa.org/teams/2/light/45.png"/>
    <s v="€30M"/>
    <s v="€160K"/>
    <s v="Lean"/>
    <s v="Yes"/>
    <x v="7"/>
    <n v="19"/>
    <s v="Aug 2, 2018"/>
    <x v="1"/>
    <s v="6'3"/>
    <s v="187lbs"/>
    <x v="70"/>
    <x v="1"/>
  </r>
  <r>
    <x v="71"/>
    <n v="29"/>
    <s v="https://cdn.sofifa.org/players/4/19/184087.png"/>
    <s v="Belgium"/>
    <s v="https://cdn.sofifa.org/flags/7.png"/>
    <n v="86"/>
    <n v="87"/>
    <x v="9"/>
    <s v="https://cdn.sofifa.org/teams/2/light/18.png"/>
    <s v="€39M"/>
    <s v="€150K"/>
    <s v="Normal"/>
    <s v="Yes"/>
    <x v="7"/>
    <n v="2"/>
    <s v="Jul 8, 2015"/>
    <x v="0"/>
    <s v="6'1"/>
    <s v="179lbs"/>
    <x v="71"/>
    <x v="1"/>
  </r>
  <r>
    <x v="72"/>
    <n v="28"/>
    <s v="https://cdn.sofifa.org/players/4/19/180206.png"/>
    <s v="Bosnia Herzegovina"/>
    <s v="https://cdn.sofifa.org/flags/8.png"/>
    <n v="86"/>
    <n v="86"/>
    <x v="1"/>
    <s v="https://cdn.sofifa.org/teams/2/light/45.png"/>
    <s v="€44M"/>
    <s v="€180K"/>
    <s v="Normal"/>
    <s v="Yes"/>
    <x v="12"/>
    <n v="5"/>
    <s v="Jul 1, 2016"/>
    <x v="0"/>
    <s v="5'10"/>
    <s v="159lbs"/>
    <x v="72"/>
    <x v="1"/>
  </r>
  <r>
    <x v="73"/>
    <n v="31"/>
    <s v="https://cdn.sofifa.org/players/4/19/177509.png"/>
    <s v="Morocco"/>
    <s v="https://cdn.sofifa.org/flags/129.png"/>
    <n v="86"/>
    <n v="86"/>
    <x v="1"/>
    <s v="https://cdn.sofifa.org/teams/2/light/45.png"/>
    <s v="€30M"/>
    <s v="€160K"/>
    <s v="Normal"/>
    <s v="Yes"/>
    <x v="9"/>
    <n v="4"/>
    <s v="Aug 26, 2014"/>
    <x v="1"/>
    <s v="6'2"/>
    <s v="207lbs"/>
    <x v="73"/>
    <x v="1"/>
  </r>
  <r>
    <x v="74"/>
    <n v="29"/>
    <s v="https://cdn.sofifa.org/players/4/19/176635.png"/>
    <s v="Germany"/>
    <s v="https://cdn.sofifa.org/flags/21.png"/>
    <n v="86"/>
    <n v="86"/>
    <x v="12"/>
    <s v="https://cdn.sofifa.org/teams/2/light/1.png"/>
    <s v="€43.5M"/>
    <s v="€190K"/>
    <s v="Lean"/>
    <s v="Yes"/>
    <x v="11"/>
    <n v="10"/>
    <s v="Sep 2, 2013"/>
    <x v="2"/>
    <s v="5'11"/>
    <s v="168lbs"/>
    <x v="74"/>
    <x v="1"/>
  </r>
  <r>
    <x v="75"/>
    <n v="33"/>
    <s v="https://cdn.sofifa.org/players/4/19/135507.png"/>
    <s v="Brazil"/>
    <s v="https://cdn.sofifa.org/flags/54.png"/>
    <n v="86"/>
    <n v="86"/>
    <x v="4"/>
    <s v="https://cdn.sofifa.org/teams/2/light/10.png"/>
    <s v="€18M"/>
    <s v="€185K"/>
    <s v="Lean"/>
    <s v="Yes"/>
    <x v="12"/>
    <n v="25"/>
    <s v="Jul 1, 2013"/>
    <x v="1"/>
    <s v="5'10"/>
    <s v="148lbs"/>
    <x v="75"/>
    <x v="1"/>
  </r>
  <r>
    <x v="76"/>
    <n v="34"/>
    <s v="https://cdn.sofifa.org/players/4/19/41.png"/>
    <s v="Spain"/>
    <s v="https://cdn.sofifa.org/flags/45.png"/>
    <n v="86"/>
    <n v="86"/>
    <x v="17"/>
    <s v="https://cdn.sofifa.org/teams/2/light/101146.png"/>
    <s v="€21.5M"/>
    <s v="€21K"/>
    <s v="Normal"/>
    <s v="Yes"/>
    <x v="5"/>
    <n v="8"/>
    <s v="Jul 16, 2018"/>
    <x v="1"/>
    <s v="5'7"/>
    <s v="150lbs"/>
    <x v="76"/>
    <x v="2"/>
  </r>
  <r>
    <x v="77"/>
    <n v="23"/>
    <s v="https://cdn.sofifa.org/players/4/19/232363.png"/>
    <s v="Slovakia"/>
    <s v="https://cdn.sofifa.org/flags/43.png"/>
    <n v="85"/>
    <n v="92"/>
    <x v="14"/>
    <s v="https://cdn.sofifa.org/teams/2/light/44.png"/>
    <s v="€46.5M"/>
    <s v="€82K"/>
    <s v="Normal"/>
    <s v="No"/>
    <x v="14"/>
    <n v="37"/>
    <s v="Jul 7, 2017"/>
    <x v="1"/>
    <s v="6'2"/>
    <s v="176lbs"/>
    <x v="77"/>
    <x v="3"/>
  </r>
  <r>
    <x v="78"/>
    <n v="23"/>
    <s v="https://cdn.sofifa.org/players/4/19/223848.png"/>
    <s v="Serbia"/>
    <s v="https://cdn.sofifa.org/flags/51.png"/>
    <n v="85"/>
    <n v="90"/>
    <x v="15"/>
    <s v="https://cdn.sofifa.org/teams/2/light/46.png"/>
    <s v="€50.5M"/>
    <s v="€73K"/>
    <s v="Normal"/>
    <s v="Yes"/>
    <x v="21"/>
    <n v="21"/>
    <s v="Aug 6, 2015"/>
    <x v="1"/>
    <s v="6'3"/>
    <s v="168lbs"/>
    <x v="78"/>
    <x v="2"/>
  </r>
  <r>
    <x v="79"/>
    <n v="22"/>
    <s v="https://cdn.sofifa.org/players/4/19/220834.png"/>
    <s v="Spain"/>
    <s v="https://cdn.sofifa.org/flags/45.png"/>
    <n v="85"/>
    <n v="92"/>
    <x v="6"/>
    <s v="https://cdn.sofifa.org/teams/2/light/243.png"/>
    <s v="€54M"/>
    <s v="€215K"/>
    <s v="Normal"/>
    <s v="Yes"/>
    <x v="20"/>
    <n v="10"/>
    <s v="Jul 1, 2015"/>
    <x v="1"/>
    <s v="6'0"/>
    <s v="168lbs"/>
    <x v="79"/>
    <x v="1"/>
  </r>
  <r>
    <x v="80"/>
    <n v="24"/>
    <s v="https://cdn.sofifa.org/players/4/19/216594.png"/>
    <s v="France"/>
    <s v="https://cdn.sofifa.org/flags/18.png"/>
    <n v="85"/>
    <n v="89"/>
    <x v="18"/>
    <s v="https://cdn.sofifa.org/teams/2/light/66.png"/>
    <s v="€50M"/>
    <s v="€92K"/>
    <s v="Stocky"/>
    <s v="Yes"/>
    <x v="11"/>
    <n v="18"/>
    <s v="Jul 1, 2013"/>
    <x v="1"/>
    <s v="5'8"/>
    <s v="165lbs"/>
    <x v="80"/>
    <x v="2"/>
  </r>
  <r>
    <x v="81"/>
    <n v="25"/>
    <s v="https://cdn.sofifa.org/players/4/19/212831.png"/>
    <s v="Brazil"/>
    <s v="https://cdn.sofifa.org/flags/54.png"/>
    <n v="85"/>
    <n v="90"/>
    <x v="10"/>
    <s v="https://cdn.sofifa.org/teams/2/light/9.png"/>
    <s v="€36.5M"/>
    <s v="€115K"/>
    <s v="Normal"/>
    <s v="Yes"/>
    <x v="3"/>
    <n v="13"/>
    <s v="Jul 19, 2018"/>
    <x v="0"/>
    <s v="6'3"/>
    <s v="201lbs"/>
    <x v="81"/>
    <x v="1"/>
  </r>
  <r>
    <x v="82"/>
    <n v="23"/>
    <s v="https://cdn.sofifa.org/players/4/19/212622.png"/>
    <s v="Germany"/>
    <s v="https://cdn.sofifa.org/flags/21.png"/>
    <n v="85"/>
    <n v="88"/>
    <x v="8"/>
    <s v="https://cdn.sofifa.org/teams/2/light/21.png"/>
    <s v="€40.5M"/>
    <s v="€92K"/>
    <s v="Lean"/>
    <s v="Yes"/>
    <x v="4"/>
    <n v="18"/>
    <s v="Jul 1, 2015"/>
    <x v="1"/>
    <s v="5'9"/>
    <s v="154lbs"/>
    <x v="82"/>
    <x v="3"/>
  </r>
  <r>
    <x v="83"/>
    <n v="23"/>
    <s v="https://cdn.sofifa.org/players/4/19/208421.png"/>
    <s v="Spain"/>
    <s v="https://cdn.sofifa.org/flags/45.png"/>
    <n v="85"/>
    <n v="90"/>
    <x v="7"/>
    <s v="https://cdn.sofifa.org/teams/2/light/240.png"/>
    <s v="€50.5M"/>
    <s v="€77K"/>
    <s v="Lean"/>
    <s v="Yes"/>
    <x v="4"/>
    <n v="6"/>
    <s v="Jul 1, 2013"/>
    <x v="1"/>
    <s v="6'0"/>
    <s v="170lbs"/>
    <x v="83"/>
    <x v="2"/>
  </r>
  <r>
    <x v="84"/>
    <n v="27"/>
    <s v="https://cdn.sofifa.org/players/4/19/204485.png"/>
    <s v="Algeria"/>
    <s v="https://cdn.sofifa.org/flags/97.png"/>
    <n v="85"/>
    <n v="85"/>
    <x v="4"/>
    <s v="https://cdn.sofifa.org/teams/2/light/10.png"/>
    <s v="€40.5M"/>
    <s v="€205K"/>
    <s v="Lean"/>
    <s v="Yes"/>
    <x v="20"/>
    <n v="26"/>
    <s v="Jul 10, 2018"/>
    <x v="2"/>
    <s v="5'10"/>
    <s v="148lbs"/>
    <x v="84"/>
    <x v="1"/>
  </r>
  <r>
    <x v="85"/>
    <n v="26"/>
    <s v="https://cdn.sofifa.org/players/4/19/197445.png"/>
    <s v="Austria"/>
    <s v="https://cdn.sofifa.org/flags/4.png"/>
    <n v="85"/>
    <n v="87"/>
    <x v="8"/>
    <s v="https://cdn.sofifa.org/teams/2/light/21.png"/>
    <s v="€38M"/>
    <s v="€110K"/>
    <s v="Lean"/>
    <s v="Yes"/>
    <x v="18"/>
    <n v="8"/>
    <s v="Feb 10, 2010"/>
    <x v="1"/>
    <s v="5'11"/>
    <s v="168lbs"/>
    <x v="85"/>
    <x v="1"/>
  </r>
  <r>
    <x v="86"/>
    <n v="26"/>
    <s v="https://cdn.sofifa.org/players/4/19/193747.png"/>
    <s v="Spain"/>
    <s v="https://cdn.sofifa.org/flags/45.png"/>
    <n v="85"/>
    <n v="86"/>
    <x v="7"/>
    <s v="https://cdn.sofifa.org/teams/2/light/240.png"/>
    <s v="€45M"/>
    <s v="€88K"/>
    <s v="Normal"/>
    <s v="Yes"/>
    <x v="17"/>
    <n v="8"/>
    <s v="Jan 1, 2011"/>
    <x v="2"/>
    <s v="5'9"/>
    <s v="163lbs"/>
    <x v="86"/>
    <x v="0"/>
  </r>
  <r>
    <x v="87"/>
    <n v="27"/>
    <s v="https://cdn.sofifa.org/players/4/19/193301.png"/>
    <s v="France"/>
    <s v="https://cdn.sofifa.org/flags/18.png"/>
    <n v="85"/>
    <n v="86"/>
    <x v="12"/>
    <s v="https://cdn.sofifa.org/teams/2/light/1.png"/>
    <s v="€45M"/>
    <s v="€180K"/>
    <s v="Normal"/>
    <s v="Yes"/>
    <x v="1"/>
    <n v="9"/>
    <s v="Jul 5, 2017"/>
    <x v="1"/>
    <s v="5'9"/>
    <s v="161lbs"/>
    <x v="87"/>
    <x v="2"/>
  </r>
  <r>
    <x v="88"/>
    <n v="27"/>
    <s v="https://cdn.sofifa.org/players/4/19/192774.png"/>
    <s v="Greece"/>
    <s v="https://cdn.sofifa.org/flags/22.png"/>
    <n v="85"/>
    <n v="87"/>
    <x v="19"/>
    <s v="https://cdn.sofifa.org/teams/2/light/52.png"/>
    <s v="€37.5M"/>
    <s v="€96K"/>
    <s v="Normal"/>
    <s v="No"/>
    <x v="14"/>
    <n v="4"/>
    <s v="Aug 26, 2014"/>
    <x v="1"/>
    <s v="6'2"/>
    <s v="183lbs"/>
    <x v="88"/>
    <x v="1"/>
  </r>
  <r>
    <x v="89"/>
    <n v="30"/>
    <s v="https://cdn.sofifa.org/players/4/19/192366.png"/>
    <s v="Argentina"/>
    <s v="https://cdn.sofifa.org/flags/52.png"/>
    <n v="85"/>
    <n v="85"/>
    <x v="4"/>
    <s v="https://cdn.sofifa.org/teams/2/light/10.png"/>
    <s v="€28.5M"/>
    <s v="€170K"/>
    <s v="Normal"/>
    <s v="Yes"/>
    <x v="9"/>
    <n v="30"/>
    <s v="Aug 20, 2015"/>
    <x v="1"/>
    <s v="6'0"/>
    <s v="179lbs"/>
    <x v="89"/>
    <x v="2"/>
  </r>
  <r>
    <x v="90"/>
    <n v="29"/>
    <s v="https://cdn.sofifa.org/players/4/19/189513.png"/>
    <s v="Spain"/>
    <s v="https://cdn.sofifa.org/flags/45.png"/>
    <n v="85"/>
    <n v="85"/>
    <x v="20"/>
    <s v="https://cdn.sofifa.org/teams/2/light/461.png"/>
    <s v="€37M"/>
    <s v="€66K"/>
    <s v="Lean"/>
    <s v="Yes"/>
    <x v="4"/>
    <n v="10"/>
    <s v="Jul 1, 2011"/>
    <x v="2"/>
    <s v="6'0"/>
    <s v="163lbs"/>
    <x v="90"/>
    <x v="1"/>
  </r>
  <r>
    <x v="91"/>
    <n v="29"/>
    <s v="https://cdn.sofifa.org/players/4/19/187961.png"/>
    <s v="Brazil"/>
    <s v="https://cdn.sofifa.org/flags/54.png"/>
    <n v="85"/>
    <n v="85"/>
    <x v="21"/>
    <s v="https://cdn.sofifa.org/teams/2/light/111839.png"/>
    <s v="€37M"/>
    <s v="€235K"/>
    <s v="Lean"/>
    <s v="Yes"/>
    <x v="10"/>
    <n v="9"/>
    <m/>
    <x v="1"/>
    <s v="6'0"/>
    <s v="157lbs"/>
    <x v="91"/>
    <x v="1"/>
  </r>
  <r>
    <x v="92"/>
    <n v="28"/>
    <s v="https://cdn.sofifa.org/players/4/19/186153.png"/>
    <s v="Poland"/>
    <s v="https://cdn.sofifa.org/flags/37.png"/>
    <n v="85"/>
    <n v="87"/>
    <x v="1"/>
    <s v="https://cdn.sofifa.org/teams/2/light/45.png"/>
    <s v="€32M"/>
    <s v="€125K"/>
    <s v="Lean"/>
    <s v="Yes"/>
    <x v="3"/>
    <n v="1"/>
    <s v="Jul 19, 2017"/>
    <x v="1"/>
    <s v="6'5"/>
    <s v="198lbs"/>
    <x v="92"/>
    <x v="1"/>
  </r>
  <r>
    <x v="93"/>
    <n v="29"/>
    <s v="https://cdn.sofifa.org/players/4/19/184941.png"/>
    <s v="Chile"/>
    <s v="https://cdn.sofifa.org/flags/55.png"/>
    <n v="85"/>
    <n v="85"/>
    <x v="3"/>
    <s v="https://cdn.sofifa.org/teams/2/light/11.png"/>
    <s v="€37.5M"/>
    <s v="€215K"/>
    <s v="Normal"/>
    <s v="Yes"/>
    <x v="20"/>
    <n v="7"/>
    <s v="Jan 22, 2018"/>
    <x v="1"/>
    <s v="5'7"/>
    <s v="163lbs"/>
    <x v="93"/>
    <x v="2"/>
  </r>
  <r>
    <x v="94"/>
    <n v="28"/>
    <s v="https://cdn.sofifa.org/players/4/19/184267.png"/>
    <s v="Algeria"/>
    <s v="https://cdn.sofifa.org/flags/97.png"/>
    <n v="85"/>
    <n v="85"/>
    <x v="22"/>
    <s v="https://cdn.sofifa.org/teams/2/light/236.png"/>
    <s v="€39M"/>
    <s v="€28K"/>
    <s v="Normal"/>
    <s v="No"/>
    <x v="17"/>
    <n v="8"/>
    <s v="Jul 22, 2014"/>
    <x v="1"/>
    <s v="5'9"/>
    <s v="146lbs"/>
    <x v="94"/>
    <x v="0"/>
  </r>
  <r>
    <x v="95"/>
    <n v="29"/>
    <s v="https://cdn.sofifa.org/players/4/19/183907.png"/>
    <s v="Germany"/>
    <s v="https://cdn.sofifa.org/flags/21.png"/>
    <n v="85"/>
    <n v="85"/>
    <x v="8"/>
    <s v="https://cdn.sofifa.org/teams/2/light/21.png"/>
    <s v="€30M"/>
    <s v="€115K"/>
    <s v="Stocky"/>
    <s v="Yes"/>
    <x v="7"/>
    <n v="17"/>
    <s v="Jul 14, 2011"/>
    <x v="2"/>
    <s v="6'4"/>
    <s v="198lbs"/>
    <x v="95"/>
    <x v="1"/>
  </r>
  <r>
    <x v="96"/>
    <n v="31"/>
    <s v="https://cdn.sofifa.org/players/4/19/181872.png"/>
    <s v="Chile"/>
    <s v="https://cdn.sofifa.org/flags/55.png"/>
    <n v="85"/>
    <n v="85"/>
    <x v="0"/>
    <s v="https://cdn.sofifa.org/teams/2/light/241.png"/>
    <s v="€26M"/>
    <s v="€205K"/>
    <s v="Normal"/>
    <s v="Yes"/>
    <x v="11"/>
    <n v="8"/>
    <s v="Aug 6, 2018"/>
    <x v="2"/>
    <s v="5'11"/>
    <s v="165lbs"/>
    <x v="96"/>
    <x v="1"/>
  </r>
  <r>
    <x v="97"/>
    <n v="29"/>
    <s v="https://cdn.sofifa.org/players/4/19/181458.png"/>
    <s v="Croatia"/>
    <s v="https://cdn.sofifa.org/flags/10.png"/>
    <n v="85"/>
    <n v="85"/>
    <x v="14"/>
    <s v="https://cdn.sofifa.org/teams/2/light/44.png"/>
    <s v="€37.5M"/>
    <s v="€110K"/>
    <s v="Lean"/>
    <s v="Yes"/>
    <x v="17"/>
    <n v="44"/>
    <s v="Sep 1, 2015"/>
    <x v="1"/>
    <s v="6'1"/>
    <s v="176lbs"/>
    <x v="97"/>
    <x v="1"/>
  </r>
  <r>
    <x v="98"/>
    <n v="32"/>
    <s v="https://cdn.sofifa.org/players/4/19/180930.png"/>
    <s v="Bosnia Herzegovina"/>
    <s v="https://cdn.sofifa.org/flags/8.png"/>
    <n v="85"/>
    <n v="85"/>
    <x v="19"/>
    <s v="https://cdn.sofifa.org/teams/2/light/52.png"/>
    <s v="€30.5M"/>
    <s v="€115K"/>
    <s v="Lean"/>
    <s v="Yes"/>
    <x v="1"/>
    <n v="9"/>
    <s v="Jul 1, 2015"/>
    <x v="0"/>
    <s v="6'4"/>
    <s v="185lbs"/>
    <x v="98"/>
    <x v="1"/>
  </r>
  <r>
    <x v="99"/>
    <n v="31"/>
    <s v="https://cdn.sofifa.org/players/4/19/179846.png"/>
    <s v="Germany"/>
    <s v="https://cdn.sofifa.org/flags/21.png"/>
    <n v="85"/>
    <n v="85"/>
    <x v="1"/>
    <s v="https://cdn.sofifa.org/teams/2/light/45.png"/>
    <s v="€33M"/>
    <s v="€160K"/>
    <s v="Normal"/>
    <s v="Yes"/>
    <x v="4"/>
    <n v="6"/>
    <s v="Jul 1, 2015"/>
    <x v="0"/>
    <s v="6'2"/>
    <s v="198lbs"/>
    <x v="99"/>
    <x v="3"/>
  </r>
  <r>
    <x v="100"/>
    <n v="29"/>
    <s v="https://cdn.sofifa.org/players/4/19/179844.png"/>
    <s v="Spain"/>
    <s v="https://cdn.sofifa.org/flags/45.png"/>
    <n v="85"/>
    <n v="85"/>
    <x v="7"/>
    <s v="https://cdn.sofifa.org/teams/2/light/240.png"/>
    <s v="€38.5M"/>
    <s v="€100K"/>
    <s v="Normal"/>
    <s v="Yes"/>
    <x v="13"/>
    <n v="19"/>
    <s v="Jan 1, 2018"/>
    <x v="1"/>
    <s v="6'2"/>
    <s v="190lbs"/>
    <x v="100"/>
    <x v="2"/>
  </r>
  <r>
    <x v="101"/>
    <n v="30"/>
    <s v="https://cdn.sofifa.org/players/4/19/178518.png"/>
    <s v="Belgium"/>
    <s v="https://cdn.sofifa.org/flags/7.png"/>
    <n v="85"/>
    <n v="85"/>
    <x v="14"/>
    <s v="https://cdn.sofifa.org/teams/2/light/44.png"/>
    <s v="€35.5M"/>
    <s v="€105K"/>
    <s v="Stocky"/>
    <s v="Yes"/>
    <x v="11"/>
    <n v="14"/>
    <s v="Jul 1, 2018"/>
    <x v="2"/>
    <s v="5'9"/>
    <s v="170lbs"/>
    <x v="101"/>
    <x v="1"/>
  </r>
  <r>
    <x v="102"/>
    <n v="35"/>
    <s v="https://cdn.sofifa.org/players/4/19/171919.png"/>
    <s v="Brazil"/>
    <s v="https://cdn.sofifa.org/flags/54.png"/>
    <n v="85"/>
    <n v="85"/>
    <x v="23"/>
    <s v="https://cdn.sofifa.org/teams/2/light/34.png"/>
    <s v="€9M"/>
    <s v="€38K"/>
    <s v="Lean"/>
    <s v="No"/>
    <x v="9"/>
    <n v="29"/>
    <s v="Jul 1, 2016"/>
    <x v="0"/>
    <s v="6'6"/>
    <s v="201lbs"/>
    <x v="102"/>
    <x v="1"/>
  </r>
  <r>
    <x v="103"/>
    <n v="31"/>
    <s v="https://cdn.sofifa.org/players/4/19/170890.png"/>
    <s v="France"/>
    <s v="https://cdn.sofifa.org/flags/18.png"/>
    <n v="85"/>
    <n v="85"/>
    <x v="1"/>
    <s v="https://cdn.sofifa.org/teams/2/light/45.png"/>
    <s v="€26M"/>
    <s v="€145K"/>
    <s v="Lean"/>
    <s v="Yes"/>
    <x v="17"/>
    <n v="14"/>
    <s v="Aug 18, 2017"/>
    <x v="0"/>
    <s v="5'11"/>
    <s v="165lbs"/>
    <x v="103"/>
    <x v="1"/>
  </r>
  <r>
    <x v="104"/>
    <n v="33"/>
    <s v="https://cdn.sofifa.org/players/4/19/168609.png"/>
    <s v="Brazil"/>
    <s v="https://cdn.sofifa.org/flags/54.png"/>
    <n v="85"/>
    <n v="85"/>
    <x v="14"/>
    <s v="https://cdn.sofifa.org/teams/2/light/44.png"/>
    <s v="€15.5M"/>
    <s v="€96K"/>
    <s v="Lean"/>
    <s v="Yes"/>
    <x v="9"/>
    <n v="23"/>
    <s v="Jul 1, 2017"/>
    <x v="2"/>
    <s v="6'1"/>
    <s v="172lbs"/>
    <x v="104"/>
    <x v="1"/>
  </r>
  <r>
    <x v="105"/>
    <n v="30"/>
    <s v="https://cdn.sofifa.org/players/4/19/165153.png"/>
    <s v="France"/>
    <s v="https://cdn.sofifa.org/flags/18.png"/>
    <n v="85"/>
    <n v="85"/>
    <x v="6"/>
    <s v="https://cdn.sofifa.org/teams/2/light/243.png"/>
    <s v="€37M"/>
    <s v="€240K"/>
    <s v="Normal"/>
    <s v="Yes"/>
    <x v="1"/>
    <n v="9"/>
    <s v="Jul 9, 2009"/>
    <x v="1"/>
    <s v="6'1"/>
    <s v="179lbs"/>
    <x v="105"/>
    <x v="2"/>
  </r>
  <r>
    <x v="106"/>
    <n v="32"/>
    <s v="https://cdn.sofifa.org/players/4/19/164169.png"/>
    <s v="Brazil"/>
    <s v="https://cdn.sofifa.org/flags/54.png"/>
    <n v="85"/>
    <n v="85"/>
    <x v="7"/>
    <s v="https://cdn.sofifa.org/teams/2/light/240.png"/>
    <s v="€21.5M"/>
    <s v="€81K"/>
    <s v="Lean"/>
    <s v="Yes"/>
    <x v="18"/>
    <n v="3"/>
    <s v="Jul 28, 2015"/>
    <x v="1"/>
    <s v="6'0"/>
    <s v="163lbs"/>
    <x v="106"/>
    <x v="1"/>
  </r>
  <r>
    <x v="107"/>
    <n v="32"/>
    <s v="https://cdn.sofifa.org/players/4/19/139720.png"/>
    <s v="Belgium"/>
    <s v="https://cdn.sofifa.org/flags/7.png"/>
    <n v="85"/>
    <n v="85"/>
    <x v="4"/>
    <s v="https://cdn.sofifa.org/teams/2/light/10.png"/>
    <s v="€22M"/>
    <s v="€170K"/>
    <s v="Normal"/>
    <s v="Yes"/>
    <x v="9"/>
    <n v="4"/>
    <s v="Aug 22, 2008"/>
    <x v="0"/>
    <s v="6'3"/>
    <s v="187lbs"/>
    <x v="107"/>
    <x v="2"/>
  </r>
  <r>
    <x v="108"/>
    <n v="35"/>
    <s v="https://cdn.sofifa.org/players/4/19/120533.png"/>
    <s v="Portugal"/>
    <s v="https://cdn.sofifa.org/flags/38.png"/>
    <n v="85"/>
    <n v="85"/>
    <x v="24"/>
    <s v="https://cdn.sofifa.org/teams/2/light/327.png"/>
    <s v="€9M"/>
    <s v="€57K"/>
    <s v="Lean"/>
    <s v="Yes"/>
    <x v="7"/>
    <n v="3"/>
    <s v="Jul 4, 2017"/>
    <x v="0"/>
    <s v="6'2"/>
    <s v="179lbs"/>
    <x v="108"/>
    <x v="2"/>
  </r>
  <r>
    <x v="109"/>
    <n v="36"/>
    <s v="https://cdn.sofifa.org/players/4/19/41236.png"/>
    <s v="Sweden"/>
    <s v="https://cdn.sofifa.org/flags/46.png"/>
    <n v="85"/>
    <n v="85"/>
    <x v="25"/>
    <s v="https://cdn.sofifa.org/teams/2/light/697.png"/>
    <s v="€14M"/>
    <s v="€15K"/>
    <s v="Normal"/>
    <s v="Yes"/>
    <x v="6"/>
    <n v="9"/>
    <s v="Mar 23, 2018"/>
    <x v="0"/>
    <s v="6'5"/>
    <s v="209lbs"/>
    <x v="109"/>
    <x v="1"/>
  </r>
  <r>
    <x v="110"/>
    <n v="22"/>
    <s v="https://cdn.sofifa.org/players/4/19/220793.png"/>
    <s v="Colombia"/>
    <s v="https://cdn.sofifa.org/flags/56.png"/>
    <n v="84"/>
    <n v="88"/>
    <x v="9"/>
    <s v="https://cdn.sofifa.org/teams/2/light/18.png"/>
    <s v="€34M"/>
    <s v="€105K"/>
    <s v="Normal"/>
    <s v="Yes"/>
    <x v="7"/>
    <n v="23"/>
    <s v="Aug 26, 2017"/>
    <x v="1"/>
    <s v="6'2"/>
    <s v="174lbs"/>
    <x v="110"/>
    <x v="1"/>
  </r>
  <r>
    <x v="111"/>
    <n v="23"/>
    <s v="https://cdn.sofifa.org/players/4/19/216460.png"/>
    <s v="Uruguay"/>
    <s v="https://cdn.sofifa.org/flags/60.png"/>
    <n v="84"/>
    <n v="88"/>
    <x v="7"/>
    <s v="https://cdn.sofifa.org/teams/2/light/240.png"/>
    <s v="€34M"/>
    <s v="€63K"/>
    <s v="Normal"/>
    <s v="Yes"/>
    <x v="7"/>
    <n v="24"/>
    <s v="Jul 1, 2013"/>
    <x v="2"/>
    <s v="6'1"/>
    <s v="176lbs"/>
    <x v="111"/>
    <x v="1"/>
  </r>
  <r>
    <x v="112"/>
    <n v="25"/>
    <s v="https://cdn.sofifa.org/players/4/19/212462.png"/>
    <s v="Brazil"/>
    <s v="https://cdn.sofifa.org/flags/54.png"/>
    <n v="84"/>
    <n v="87"/>
    <x v="22"/>
    <s v="https://cdn.sofifa.org/teams/2/light/236.png"/>
    <s v="€32M"/>
    <s v="€22K"/>
    <s v="Lean"/>
    <s v="Yes"/>
    <x v="18"/>
    <n v="13"/>
    <s v="Jul 13, 2016"/>
    <x v="1"/>
    <s v="5'11"/>
    <s v="157lbs"/>
    <x v="112"/>
    <x v="1"/>
  </r>
  <r>
    <x v="113"/>
    <n v="24"/>
    <s v="https://cdn.sofifa.org/players/4/19/212218.png"/>
    <s v="France"/>
    <s v="https://cdn.sofifa.org/flags/18.png"/>
    <n v="84"/>
    <n v="88"/>
    <x v="4"/>
    <s v="https://cdn.sofifa.org/teams/2/light/10.png"/>
    <s v="€34M"/>
    <s v="€135K"/>
    <s v="Normal"/>
    <s v="Yes"/>
    <x v="14"/>
    <n v="14"/>
    <s v="Jan 30, 2018"/>
    <x v="2"/>
    <s v="6'2"/>
    <s v="187lbs"/>
    <x v="113"/>
    <x v="0"/>
  </r>
  <r>
    <x v="114"/>
    <n v="23"/>
    <s v="https://cdn.sofifa.org/players/4/19/212198.png"/>
    <s v="Portugal"/>
    <s v="https://cdn.sofifa.org/flags/38.png"/>
    <n v="84"/>
    <n v="88"/>
    <x v="26"/>
    <s v="https://cdn.sofifa.org/teams/2/light/237.png"/>
    <s v="€40.5M"/>
    <s v="€22K"/>
    <s v="Lean"/>
    <s v="No"/>
    <x v="8"/>
    <n v="8"/>
    <s v="Jul 1, 2017"/>
    <x v="2"/>
    <s v="5'10"/>
    <s v="152lbs"/>
    <x v="114"/>
    <x v="1"/>
  </r>
  <r>
    <x v="115"/>
    <n v="22"/>
    <s v="https://cdn.sofifa.org/players/4/19/212190.png"/>
    <s v="Germany"/>
    <s v="https://cdn.sofifa.org/flags/21.png"/>
    <n v="84"/>
    <n v="90"/>
    <x v="8"/>
    <s v="https://cdn.sofifa.org/teams/2/light/21.png"/>
    <s v="€36.5M"/>
    <s v="€84K"/>
    <s v="Stocky"/>
    <s v="No"/>
    <x v="9"/>
    <n v="15"/>
    <s v="Jul 1, 2017"/>
    <x v="0"/>
    <s v="6'5"/>
    <s v="214lbs"/>
    <x v="115"/>
    <x v="1"/>
  </r>
  <r>
    <x v="116"/>
    <n v="22"/>
    <s v="https://cdn.sofifa.org/players/4/19/211300.png"/>
    <s v="France"/>
    <s v="https://cdn.sofifa.org/flags/18.png"/>
    <n v="84"/>
    <n v="90"/>
    <x v="3"/>
    <s v="https://cdn.sofifa.org/teams/2/light/11.png"/>
    <s v="€42.5M"/>
    <s v="€165K"/>
    <s v="Normal"/>
    <s v="Yes"/>
    <x v="2"/>
    <n v="11"/>
    <s v="Sep 1, 2015"/>
    <x v="1"/>
    <s v="6'0"/>
    <s v="168lbs"/>
    <x v="116"/>
    <x v="1"/>
  </r>
  <r>
    <x v="117"/>
    <n v="22"/>
    <s v="https://cdn.sofifa.org/players/4/19/211117.png"/>
    <s v="England"/>
    <s v="https://cdn.sofifa.org/flags/14.png"/>
    <n v="84"/>
    <n v="90"/>
    <x v="9"/>
    <s v="https://cdn.sofifa.org/teams/2/light/18.png"/>
    <s v="€42.5M"/>
    <s v="€115K"/>
    <s v="Lean"/>
    <s v="Yes"/>
    <x v="8"/>
    <n v="20"/>
    <s v="Feb 2, 2015"/>
    <x v="0"/>
    <s v="6'2"/>
    <s v="176lbs"/>
    <x v="117"/>
    <x v="1"/>
  </r>
  <r>
    <x v="118"/>
    <n v="24"/>
    <s v="https://cdn.sofifa.org/players/4/19/209499.png"/>
    <s v="Brazil"/>
    <s v="https://cdn.sofifa.org/flags/54.png"/>
    <n v="84"/>
    <n v="88"/>
    <x v="10"/>
    <s v="https://cdn.sofifa.org/teams/2/light/9.png"/>
    <s v="€34M"/>
    <s v="€120K"/>
    <s v="Lean"/>
    <s v="No"/>
    <x v="12"/>
    <n v="3"/>
    <s v="Jul 1, 2018"/>
    <x v="0"/>
    <s v="6'2"/>
    <s v="172lbs"/>
    <x v="118"/>
    <x v="1"/>
  </r>
  <r>
    <x v="119"/>
    <n v="24"/>
    <s v="https://cdn.sofifa.org/players/4/19/207865.png"/>
    <s v="Brazil"/>
    <s v="https://cdn.sofifa.org/flags/54.png"/>
    <n v="84"/>
    <n v="89"/>
    <x v="2"/>
    <s v="https://cdn.sofifa.org/teams/2/light/73.png"/>
    <s v="€35.5M"/>
    <s v="€90K"/>
    <s v="Lean"/>
    <s v="Yes"/>
    <x v="10"/>
    <n v="5"/>
    <s v="Jul 19, 2013"/>
    <x v="2"/>
    <s v="6'0"/>
    <s v="165lbs"/>
    <x v="119"/>
    <x v="0"/>
  </r>
  <r>
    <x v="120"/>
    <n v="26"/>
    <s v="https://cdn.sofifa.org/players/4/19/207566.png"/>
    <s v="Portugal"/>
    <s v="https://cdn.sofifa.org/flags/38.png"/>
    <n v="84"/>
    <n v="86"/>
    <x v="27"/>
    <s v="https://cdn.sofifa.org/teams/2/light/449.png"/>
    <s v="€31.5M"/>
    <s v="€38K"/>
    <s v="Normal"/>
    <s v="Yes"/>
    <x v="12"/>
    <n v="14"/>
    <s v="Jul 13, 2018"/>
    <x v="0"/>
    <s v="6'2"/>
    <s v="183lbs"/>
    <x v="120"/>
    <x v="3"/>
  </r>
  <r>
    <x v="121"/>
    <n v="26"/>
    <s v="https://cdn.sofifa.org/players/4/19/205498.png"/>
    <s v="Italy"/>
    <s v="https://cdn.sofifa.org/flags/27.png"/>
    <n v="84"/>
    <n v="87"/>
    <x v="5"/>
    <s v="https://cdn.sofifa.org/teams/2/light/5.png"/>
    <s v="€38M"/>
    <s v="€155K"/>
    <s v="Lean"/>
    <s v="No"/>
    <x v="21"/>
    <n v="8"/>
    <s v="Jul 16, 2018"/>
    <x v="2"/>
    <s v="5'11"/>
    <s v="148lbs"/>
    <x v="121"/>
    <x v="1"/>
  </r>
  <r>
    <x v="122"/>
    <n v="25"/>
    <s v="https://cdn.sofifa.org/players/4/19/204970.png"/>
    <s v="France"/>
    <s v="https://cdn.sofifa.org/flags/18.png"/>
    <n v="84"/>
    <n v="87"/>
    <x v="28"/>
    <s v="https://cdn.sofifa.org/teams/2/light/219.png"/>
    <s v="€39M"/>
    <s v="€72K"/>
    <s v="Normal"/>
    <s v="Yes"/>
    <x v="15"/>
    <n v="20"/>
    <s v="Jul 1, 2017"/>
    <x v="0"/>
    <s v="5'10"/>
    <s v="154lbs"/>
    <x v="122"/>
    <x v="1"/>
  </r>
  <r>
    <x v="123"/>
    <n v="26"/>
    <s v="https://cdn.sofifa.org/players/4/19/204963.png"/>
    <s v="Spain"/>
    <s v="https://cdn.sofifa.org/flags/45.png"/>
    <n v="84"/>
    <n v="87"/>
    <x v="6"/>
    <s v="https://cdn.sofifa.org/teams/2/light/243.png"/>
    <s v="€31.5M"/>
    <s v="€185K"/>
    <s v="Stocky"/>
    <s v="Yes"/>
    <x v="22"/>
    <n v="2"/>
    <s v="Jul 5, 2013"/>
    <x v="2"/>
    <s v="5'8"/>
    <s v="161lbs"/>
    <x v="123"/>
    <x v="1"/>
  </r>
  <r>
    <x v="124"/>
    <n v="24"/>
    <s v="https://cdn.sofifa.org/players/4/19/202556.png"/>
    <s v="Netherlands"/>
    <s v="https://cdn.sofifa.org/flags/34.png"/>
    <n v="84"/>
    <n v="89"/>
    <x v="18"/>
    <s v="https://cdn.sofifa.org/teams/2/light/66.png"/>
    <s v="€42M"/>
    <s v="€93K"/>
    <s v="Stocky"/>
    <s v="Yes"/>
    <x v="1"/>
    <n v="10"/>
    <s v="Jan 20, 2017"/>
    <x v="0"/>
    <s v="5'9"/>
    <s v="172lbs"/>
    <x v="124"/>
    <x v="2"/>
  </r>
  <r>
    <x v="125"/>
    <n v="25"/>
    <s v="https://cdn.sofifa.org/players/4/19/200104.png"/>
    <s v="Korea Republic"/>
    <s v="https://cdn.sofifa.org/flags/167.png"/>
    <n v="84"/>
    <n v="85"/>
    <x v="9"/>
    <s v="https://cdn.sofifa.org/teams/2/light/18.png"/>
    <s v="€37M"/>
    <s v="€125K"/>
    <s v="Lean"/>
    <s v="Yes"/>
    <x v="17"/>
    <n v="7"/>
    <s v="Aug 28, 2015"/>
    <x v="2"/>
    <s v="6'0"/>
    <s v="143lbs"/>
    <x v="125"/>
    <x v="0"/>
  </r>
  <r>
    <x v="126"/>
    <n v="27"/>
    <s v="https://cdn.sofifa.org/players/4/19/199482.png"/>
    <s v="Portugal"/>
    <s v="https://cdn.sofifa.org/flags/38.png"/>
    <n v="84"/>
    <n v="86"/>
    <x v="18"/>
    <s v="https://cdn.sofifa.org/teams/2/light/66.png"/>
    <s v="€25M"/>
    <s v="€72K"/>
    <s v="Normal"/>
    <s v="Yes"/>
    <x v="3"/>
    <n v="1"/>
    <s v="Jul 1, 2011"/>
    <x v="0"/>
    <s v="6'0"/>
    <s v="179lbs"/>
    <x v="126"/>
    <x v="1"/>
  </r>
  <r>
    <x v="127"/>
    <n v="26"/>
    <s v="https://cdn.sofifa.org/players/4/19/198176.png"/>
    <s v="Netherlands"/>
    <s v="https://cdn.sofifa.org/flags/34.png"/>
    <n v="84"/>
    <n v="86"/>
    <x v="14"/>
    <s v="https://cdn.sofifa.org/teams/2/light/44.png"/>
    <s v="€31.5M"/>
    <s v="€88K"/>
    <s v="Normal"/>
    <s v="No"/>
    <x v="9"/>
    <n v="14"/>
    <s v="Jul 1, 2018"/>
    <x v="1"/>
    <s v="6'2"/>
    <s v="172lbs"/>
    <x v="127"/>
    <x v="2"/>
  </r>
  <r>
    <x v="128"/>
    <n v="25"/>
    <s v="https://cdn.sofifa.org/players/4/19/198009.png"/>
    <s v="Italy"/>
    <s v="https://cdn.sofifa.org/flags/27.png"/>
    <n v="84"/>
    <n v="89"/>
    <x v="1"/>
    <s v="https://cdn.sofifa.org/teams/2/light/45.png"/>
    <s v="€29.5M"/>
    <s v="€105K"/>
    <s v="Lean"/>
    <s v="No"/>
    <x v="3"/>
    <n v="22"/>
    <s v="Jul 1, 2018"/>
    <x v="2"/>
    <s v="6'2"/>
    <s v="170lbs"/>
    <x v="128"/>
    <x v="1"/>
  </r>
  <r>
    <x v="129"/>
    <n v="30"/>
    <s v="https://cdn.sofifa.org/players/4/19/193082.png"/>
    <s v="Colombia"/>
    <s v="https://cdn.sofifa.org/flags/56.png"/>
    <n v="84"/>
    <n v="84"/>
    <x v="1"/>
    <s v="https://cdn.sofifa.org/teams/2/light/45.png"/>
    <s v="€29.5M"/>
    <s v="€150K"/>
    <s v="Lean"/>
    <s v="Yes"/>
    <x v="23"/>
    <n v="11"/>
    <s v="Feb 2, 2015"/>
    <x v="0"/>
    <s v="5'10"/>
    <s v="159lbs"/>
    <x v="129"/>
    <x v="1"/>
  </r>
  <r>
    <x v="130"/>
    <n v="30"/>
    <s v="https://cdn.sofifa.org/players/4/19/192629.png"/>
    <s v="Spain"/>
    <s v="https://cdn.sofifa.org/flags/45.png"/>
    <n v="84"/>
    <n v="84"/>
    <x v="29"/>
    <s v="https://cdn.sofifa.org/teams/2/light/450.png"/>
    <s v="€30M"/>
    <s v="€45K"/>
    <s v="Lean"/>
    <s v="Yes"/>
    <x v="1"/>
    <n v="17"/>
    <s v="Jul 1, 2015"/>
    <x v="2"/>
    <s v="5'9"/>
    <s v="148lbs"/>
    <x v="130"/>
    <x v="1"/>
  </r>
  <r>
    <x v="131"/>
    <n v="26"/>
    <s v="https://cdn.sofifa.org/players/4/19/192563.png"/>
    <s v="Germany"/>
    <s v="https://cdn.sofifa.org/flags/21.png"/>
    <n v="84"/>
    <n v="87"/>
    <x v="12"/>
    <s v="https://cdn.sofifa.org/teams/2/light/1.png"/>
    <s v="€27M"/>
    <s v="€115K"/>
    <s v="Normal"/>
    <s v="No"/>
    <x v="3"/>
    <n v="12"/>
    <s v="Jul 1, 2018"/>
    <x v="1"/>
    <s v="6'3"/>
    <s v="183lbs"/>
    <x v="131"/>
    <x v="1"/>
  </r>
  <r>
    <x v="132"/>
    <n v="29"/>
    <s v="https://cdn.sofifa.org/players/4/19/191202.png"/>
    <s v="Serbia"/>
    <s v="https://cdn.sofifa.org/flags/51.png"/>
    <n v="84"/>
    <n v="84"/>
    <x v="3"/>
    <s v="https://cdn.sofifa.org/teams/2/light/11.png"/>
    <s v="€24M"/>
    <s v="€165K"/>
    <s v="Lean"/>
    <s v="Yes"/>
    <x v="12"/>
    <n v="31"/>
    <s v="Jul 31, 2017"/>
    <x v="2"/>
    <s v="6'4"/>
    <s v="187lbs"/>
    <x v="132"/>
    <x v="2"/>
  </r>
  <r>
    <x v="133"/>
    <n v="28"/>
    <s v="https://cdn.sofifa.org/players/4/19/190941.png"/>
    <s v="Finland"/>
    <s v="https://cdn.sofifa.org/flags/17.png"/>
    <n v="84"/>
    <n v="84"/>
    <x v="30"/>
    <s v="https://cdn.sofifa.org/teams/2/light/32.png"/>
    <s v="€22M"/>
    <s v="€74K"/>
    <s v="Lean"/>
    <s v="No"/>
    <x v="3"/>
    <n v="1"/>
    <s v="Jul 1, 2018"/>
    <x v="1"/>
    <s v="6'4"/>
    <s v="187lbs"/>
    <x v="133"/>
    <x v="1"/>
  </r>
  <r>
    <x v="134"/>
    <n v="28"/>
    <s v="https://cdn.sofifa.org/players/4/19/190584.png"/>
    <s v="Spain"/>
    <s v="https://cdn.sofifa.org/flags/45.png"/>
    <n v="84"/>
    <n v="84"/>
    <x v="31"/>
    <s v="https://cdn.sofifa.org/teams/2/light/457.png"/>
    <s v="€31M"/>
    <s v="€51K"/>
    <s v="Normal"/>
    <s v="Yes"/>
    <x v="19"/>
    <n v="4"/>
    <s v="Aug 26, 2015"/>
    <x v="1"/>
    <s v="5'10"/>
    <s v="165lbs"/>
    <x v="134"/>
    <x v="1"/>
  </r>
  <r>
    <x v="135"/>
    <n v="28"/>
    <s v="https://cdn.sofifa.org/players/4/19/188377.png"/>
    <s v="England"/>
    <s v="https://cdn.sofifa.org/flags/14.png"/>
    <n v="84"/>
    <n v="84"/>
    <x v="4"/>
    <s v="https://cdn.sofifa.org/teams/2/light/10.png"/>
    <s v="€24.5M"/>
    <s v="€165K"/>
    <s v="Normal"/>
    <s v="Yes"/>
    <x v="22"/>
    <n v="2"/>
    <s v="Jul 14, 2017"/>
    <x v="2"/>
    <s v="6'0"/>
    <s v="154lbs"/>
    <x v="135"/>
    <x v="1"/>
  </r>
  <r>
    <x v="136"/>
    <n v="27"/>
    <s v="https://cdn.sofifa.org/players/4/19/186942.png"/>
    <s v="Germany"/>
    <s v="https://cdn.sofifa.org/flags/21.png"/>
    <n v="84"/>
    <n v="84"/>
    <x v="4"/>
    <s v="https://cdn.sofifa.org/teams/2/light/10.png"/>
    <s v="€32M"/>
    <s v="€175K"/>
    <s v="Normal"/>
    <s v="Yes"/>
    <x v="21"/>
    <n v="21"/>
    <s v="Jul 1, 2016"/>
    <x v="1"/>
    <s v="5'11"/>
    <s v="176lbs"/>
    <x v="136"/>
    <x v="1"/>
  </r>
  <r>
    <x v="137"/>
    <n v="31"/>
    <s v="https://cdn.sofifa.org/players/4/19/185020.png"/>
    <s v="Spain"/>
    <s v="https://cdn.sofifa.org/flags/45.png"/>
    <n v="84"/>
    <n v="84"/>
    <x v="11"/>
    <s v="https://cdn.sofifa.org/teams/2/light/48.png"/>
    <s v="€27.5M"/>
    <s v="€105K"/>
    <s v="Lean"/>
    <s v="Yes"/>
    <x v="15"/>
    <n v="7"/>
    <s v="Jul 11, 2013"/>
    <x v="0"/>
    <s v="5'10"/>
    <s v="161lbs"/>
    <x v="137"/>
    <x v="2"/>
  </r>
  <r>
    <x v="138"/>
    <n v="30"/>
    <s v="https://cdn.sofifa.org/players/4/19/183898.png"/>
    <s v="Argentina"/>
    <s v="https://cdn.sofifa.org/flags/52.png"/>
    <n v="84"/>
    <n v="84"/>
    <x v="2"/>
    <s v="https://cdn.sofifa.org/teams/2/light/73.png"/>
    <s v="€29.5M"/>
    <s v="€125K"/>
    <s v="Lean"/>
    <s v="Yes"/>
    <x v="15"/>
    <n v="11"/>
    <s v="Aug 6, 2015"/>
    <x v="1"/>
    <s v="5'11"/>
    <s v="152lbs"/>
    <x v="138"/>
    <x v="1"/>
  </r>
  <r>
    <x v="139"/>
    <n v="32"/>
    <s v="https://cdn.sofifa.org/players/4/19/181783.png"/>
    <s v="Croatia"/>
    <s v="https://cdn.sofifa.org/flags/10.png"/>
    <n v="84"/>
    <n v="84"/>
    <x v="1"/>
    <s v="https://cdn.sofifa.org/teams/2/light/45.png"/>
    <s v="€25M"/>
    <s v="€160K"/>
    <s v="Lean"/>
    <s v="Yes"/>
    <x v="1"/>
    <n v="17"/>
    <s v="Jul 1, 2015"/>
    <x v="0"/>
    <s v="6'3"/>
    <s v="187lbs"/>
    <x v="139"/>
    <x v="1"/>
  </r>
  <r>
    <x v="140"/>
    <n v="29"/>
    <s v="https://cdn.sofifa.org/players/4/19/180403.png"/>
    <s v="Brazil"/>
    <s v="https://cdn.sofifa.org/flags/54.png"/>
    <n v="84"/>
    <n v="84"/>
    <x v="5"/>
    <s v="https://cdn.sofifa.org/teams/2/light/5.png"/>
    <s v="€30.5M"/>
    <s v="€175K"/>
    <s v="Lean"/>
    <s v="Yes"/>
    <x v="20"/>
    <n v="22"/>
    <s v="Aug 28, 2013"/>
    <x v="1"/>
    <s v="5'9"/>
    <s v="172lbs"/>
    <x v="140"/>
    <x v="1"/>
  </r>
  <r>
    <x v="141"/>
    <n v="29"/>
    <s v="https://cdn.sofifa.org/players/4/19/178750.png"/>
    <s v="Spain"/>
    <s v="https://cdn.sofifa.org/flags/45.png"/>
    <n v="84"/>
    <n v="85"/>
    <x v="32"/>
    <s v="https://cdn.sofifa.org/teams/2/light/483.png"/>
    <s v="€24M"/>
    <s v="€42K"/>
    <s v="Stocky"/>
    <s v="No"/>
    <x v="3"/>
    <n v="1"/>
    <s v="Jun 30, 2014"/>
    <x v="2"/>
    <s v="6'2"/>
    <s v="192lbs"/>
    <x v="141"/>
    <x v="1"/>
  </r>
  <r>
    <x v="142"/>
    <n v="30"/>
    <s v="https://cdn.sofifa.org/players/4/19/178562.png"/>
    <s v="Argentina"/>
    <s v="https://cdn.sofifa.org/flags/52.png"/>
    <n v="84"/>
    <n v="84"/>
    <x v="33"/>
    <s v="https://cdn.sofifa.org/teams/2/light/481.png"/>
    <s v="€29M"/>
    <s v="€31K"/>
    <s v="Normal"/>
    <s v="Yes"/>
    <x v="12"/>
    <n v="10"/>
    <s v="Jul 3, 2017"/>
    <x v="1"/>
    <s v="5'9"/>
    <s v="157lbs"/>
    <x v="142"/>
    <x v="1"/>
  </r>
  <r>
    <x v="143"/>
    <n v="29"/>
    <s v="https://cdn.sofifa.org/players/4/19/177413.png"/>
    <s v="Belgium"/>
    <s v="https://cdn.sofifa.org/flags/7.png"/>
    <n v="84"/>
    <n v="84"/>
    <x v="16"/>
    <s v="https://cdn.sofifa.org/teams/2/light/22.png"/>
    <s v="€24M"/>
    <s v="€77K"/>
    <s v="Lean"/>
    <s v="No"/>
    <x v="8"/>
    <n v="6"/>
    <s v="Aug 17, 2018"/>
    <x v="1"/>
    <s v="6'2"/>
    <s v="179lbs"/>
    <x v="143"/>
    <x v="0"/>
  </r>
  <r>
    <x v="144"/>
    <n v="31"/>
    <s v="https://cdn.sofifa.org/players/4/19/177388.png"/>
    <s v="France"/>
    <s v="https://cdn.sofifa.org/flags/18.png"/>
    <n v="84"/>
    <n v="84"/>
    <x v="28"/>
    <s v="https://cdn.sofifa.org/teams/2/light/219.png"/>
    <s v="€27.5M"/>
    <s v="€75K"/>
    <s v="Normal"/>
    <s v="Yes"/>
    <x v="11"/>
    <n v="18"/>
    <s v="Jan 30, 2017"/>
    <x v="0"/>
    <s v="5'9"/>
    <s v="170lbs"/>
    <x v="144"/>
    <x v="1"/>
  </r>
  <r>
    <x v="145"/>
    <n v="34"/>
    <s v="https://cdn.sofifa.org/players/4/19/176769.png"/>
    <s v="Brazil"/>
    <s v="https://cdn.sofifa.org/flags/54.png"/>
    <n v="84"/>
    <n v="84"/>
    <x v="34"/>
    <s v="https://cdn.sofifa.org/teams/2/light/234.png"/>
    <s v="€16.5M"/>
    <s v="€25K"/>
    <s v="Lean"/>
    <s v="Yes"/>
    <x v="1"/>
    <n v="10"/>
    <s v="Sep 12, 2014"/>
    <x v="2"/>
    <s v="5'11"/>
    <s v="163lbs"/>
    <x v="145"/>
    <x v="1"/>
  </r>
  <r>
    <x v="146"/>
    <n v="30"/>
    <s v="https://cdn.sofifa.org/players/4/19/172879.png"/>
    <s v="Greece"/>
    <s v="https://cdn.sofifa.org/flags/22.png"/>
    <n v="84"/>
    <n v="84"/>
    <x v="12"/>
    <s v="https://cdn.sofifa.org/teams/2/light/1.png"/>
    <s v="€23M"/>
    <s v="€140K"/>
    <s v="Normal"/>
    <s v="Yes"/>
    <x v="7"/>
    <n v="19"/>
    <s v="Jul 2, 2018"/>
    <x v="0"/>
    <s v="6'1"/>
    <s v="187lbs"/>
    <x v="146"/>
    <x v="1"/>
  </r>
  <r>
    <x v="147"/>
    <n v="31"/>
    <s v="https://cdn.sofifa.org/players/4/19/167628.png"/>
    <s v="France"/>
    <s v="https://cdn.sofifa.org/flags/18.png"/>
    <n v="84"/>
    <n v="84"/>
    <x v="35"/>
    <s v="https://cdn.sofifa.org/teams/2/light/1819.png"/>
    <s v="€19M"/>
    <s v="€41K"/>
    <s v="Stocky"/>
    <s v="No"/>
    <x v="3"/>
    <n v="16"/>
    <s v="Jul 11, 2011"/>
    <x v="0"/>
    <s v="6'2"/>
    <s v="205lbs"/>
    <x v="147"/>
    <x v="2"/>
  </r>
  <r>
    <x v="148"/>
    <n v="32"/>
    <s v="https://cdn.sofifa.org/players/4/19/167397.png"/>
    <s v="Colombia"/>
    <s v="https://cdn.sofifa.org/flags/56.png"/>
    <n v="84"/>
    <n v="84"/>
    <x v="36"/>
    <s v="https://cdn.sofifa.org/teams/2/light/69.png"/>
    <s v="€25M"/>
    <s v="€115K"/>
    <s v="Normal"/>
    <s v="Yes"/>
    <x v="6"/>
    <n v="9"/>
    <s v="Jul 1, 2013"/>
    <x v="1"/>
    <s v="5'10"/>
    <s v="159lbs"/>
    <x v="148"/>
    <x v="1"/>
  </r>
  <r>
    <x v="149"/>
    <n v="31"/>
    <s v="https://cdn.sofifa.org/players/4/19/163587.png"/>
    <s v="Denmark"/>
    <s v="https://cdn.sofifa.org/flags/13.png"/>
    <n v="84"/>
    <n v="84"/>
    <x v="37"/>
    <s v="https://cdn.sofifa.org/teams/2/light/95.png"/>
    <s v="€19M"/>
    <s v="€78K"/>
    <s v="Stocky"/>
    <s v="Yes"/>
    <x v="3"/>
    <n v="1"/>
    <s v="Jun 1, 2011"/>
    <x v="0"/>
    <s v="6'2"/>
    <s v="196lbs"/>
    <x v="149"/>
    <x v="2"/>
  </r>
  <r>
    <x v="150"/>
    <n v="32"/>
    <s v="https://cdn.sofifa.org/players/4/19/157481.png"/>
    <s v="Spain"/>
    <s v="https://cdn.sofifa.org/flags/45.png"/>
    <n v="84"/>
    <n v="84"/>
    <x v="11"/>
    <s v="https://cdn.sofifa.org/teams/2/light/48.png"/>
    <s v="€18M"/>
    <s v="€88K"/>
    <s v="Lean"/>
    <s v="Yes"/>
    <x v="7"/>
    <n v="33"/>
    <s v="Jul 21, 2013"/>
    <x v="2"/>
    <s v="6'3"/>
    <s v="181lbs"/>
    <x v="150"/>
    <x v="1"/>
  </r>
  <r>
    <x v="151"/>
    <n v="30"/>
    <s v="https://cdn.sofifa.org/players/4/19/143076.png"/>
    <s v="Argentina"/>
    <s v="https://cdn.sofifa.org/flags/52.png"/>
    <n v="84"/>
    <n v="84"/>
    <x v="38"/>
    <s v="https://cdn.sofifa.org/teams/2/light/39.png"/>
    <s v="€30M"/>
    <s v="€53K"/>
    <s v="Normal"/>
    <s v="No"/>
    <x v="13"/>
    <n v="10"/>
    <s v="Sep 2, 2014"/>
    <x v="2"/>
    <s v="5'5"/>
    <s v="150lbs"/>
    <x v="151"/>
    <x v="1"/>
  </r>
  <r>
    <x v="152"/>
    <n v="37"/>
    <s v="https://cdn.sofifa.org/players/4/19/137186.png"/>
    <s v="Italy"/>
    <s v="https://cdn.sofifa.org/flags/27.png"/>
    <n v="84"/>
    <n v="84"/>
    <x v="1"/>
    <s v="https://cdn.sofifa.org/teams/2/light/45.png"/>
    <s v="€4.2M"/>
    <s v="€95K"/>
    <s v="Normal"/>
    <s v="Yes"/>
    <x v="9"/>
    <n v="15"/>
    <s v="Jan 1, 2011"/>
    <x v="2"/>
    <s v="6'2"/>
    <s v="192lbs"/>
    <x v="152"/>
    <x v="1"/>
  </r>
  <r>
    <x v="153"/>
    <n v="34"/>
    <s v="https://cdn.sofifa.org/players/4/19/20775.png"/>
    <s v="Portugal"/>
    <s v="https://cdn.sofifa.org/flags/38.png"/>
    <n v="84"/>
    <n v="84"/>
    <x v="24"/>
    <s v="https://cdn.sofifa.org/teams/2/light/327.png"/>
    <s v="€15.5M"/>
    <s v="€80K"/>
    <s v="Normal"/>
    <s v="Yes"/>
    <x v="15"/>
    <n v="7"/>
    <s v="Jul 22, 2015"/>
    <x v="1"/>
    <s v="5'9"/>
    <s v="148lbs"/>
    <x v="153"/>
    <x v="1"/>
  </r>
  <r>
    <x v="154"/>
    <n v="34"/>
    <s v="https://cdn.sofifa.org/players/4/19/9014.png"/>
    <s v="Netherlands"/>
    <s v="https://cdn.sofifa.org/flags/34.png"/>
    <n v="84"/>
    <n v="84"/>
    <x v="8"/>
    <s v="https://cdn.sofifa.org/teams/2/light/21.png"/>
    <s v="€15.5M"/>
    <s v="€110K"/>
    <s v="Normal"/>
    <s v="Yes"/>
    <x v="15"/>
    <n v="10"/>
    <s v="Aug 28, 2009"/>
    <x v="1"/>
    <s v="5'11"/>
    <s v="176lbs"/>
    <x v="154"/>
    <x v="0"/>
  </r>
  <r>
    <x v="155"/>
    <n v="21"/>
    <s v="https://cdn.sofifa.org/players/4/19/231443.png"/>
    <s v="France"/>
    <s v="https://cdn.sofifa.org/flags/18.png"/>
    <n v="83"/>
    <n v="92"/>
    <x v="0"/>
    <s v="https://cdn.sofifa.org/teams/2/light/241.png"/>
    <s v="€40M"/>
    <s v="€155K"/>
    <s v="Lean"/>
    <s v="Yes"/>
    <x v="20"/>
    <n v="11"/>
    <s v="Aug 28, 2017"/>
    <x v="1"/>
    <s v="5'10"/>
    <s v="148lbs"/>
    <x v="155"/>
    <x v="1"/>
  </r>
  <r>
    <x v="156"/>
    <n v="21"/>
    <s v="https://cdn.sofifa.org/players/4/19/230666.png"/>
    <s v="Brazil"/>
    <s v="https://cdn.sofifa.org/flags/54.png"/>
    <n v="83"/>
    <n v="92"/>
    <x v="4"/>
    <s v="https://cdn.sofifa.org/teams/2/light/10.png"/>
    <s v="€41M"/>
    <s v="€130K"/>
    <s v="Normal"/>
    <s v="Yes"/>
    <x v="1"/>
    <n v="33"/>
    <s v="Aug 3, 2016"/>
    <x v="0"/>
    <s v="5'9"/>
    <s v="161lbs"/>
    <x v="156"/>
    <x v="1"/>
  </r>
  <r>
    <x v="157"/>
    <n v="26"/>
    <s v="https://cdn.sofifa.org/players/4/19/230481.png"/>
    <s v="Brazil"/>
    <s v="https://cdn.sofifa.org/flags/54.png"/>
    <n v="83"/>
    <n v="83"/>
    <x v="39"/>
    <s v="https://cdn.sofifa.org/teams/2/light/1629.png"/>
    <s v="€28M"/>
    <s v="€51K"/>
    <s v="Normal"/>
    <s v="No"/>
    <x v="20"/>
    <n v="7"/>
    <s v="Jan 1, 2018"/>
    <x v="0"/>
    <s v="5'10"/>
    <s v="165lbs"/>
    <x v="157"/>
    <x v="0"/>
  </r>
  <r>
    <x v="158"/>
    <n v="26"/>
    <s v="https://cdn.sofifa.org/players/4/19/230375.png"/>
    <s v="Brazil"/>
    <s v="https://cdn.sofifa.org/flags/54.png"/>
    <n v="83"/>
    <n v="83"/>
    <x v="39"/>
    <s v="https://cdn.sofifa.org/teams/2/light/1629.png"/>
    <s v="€22.5M"/>
    <s v="€43K"/>
    <s v="Normal"/>
    <s v="No"/>
    <x v="14"/>
    <n v="4"/>
    <s v="Jan 1, 2018"/>
    <x v="2"/>
    <s v="6'1"/>
    <s v="176lbs"/>
    <x v="158"/>
    <x v="0"/>
  </r>
  <r>
    <x v="159"/>
    <n v="26"/>
    <s v="https://cdn.sofifa.org/players/4/19/230294.png"/>
    <s v="Brazil"/>
    <s v="https://cdn.sofifa.org/flags/54.png"/>
    <n v="83"/>
    <n v="83"/>
    <x v="40"/>
    <s v="https://cdn.sofifa.org/teams/2/light/1035.png"/>
    <s v="€28.5M"/>
    <s v="€60K"/>
    <s v="Normal"/>
    <s v="No"/>
    <x v="1"/>
    <n v="9"/>
    <s v="Jan 1, 2018"/>
    <x v="0"/>
    <s v="6'2"/>
    <s v="183lbs"/>
    <x v="159"/>
    <x v="1"/>
  </r>
  <r>
    <x v="160"/>
    <n v="22"/>
    <s v="https://cdn.sofifa.org/players/4/19/225850.png"/>
    <s v="France"/>
    <s v="https://cdn.sofifa.org/flags/18.png"/>
    <n v="83"/>
    <n v="89"/>
    <x v="2"/>
    <s v="https://cdn.sofifa.org/teams/2/light/73.png"/>
    <s v="€30.5M"/>
    <s v="€82K"/>
    <s v="Normal"/>
    <s v="Yes"/>
    <x v="14"/>
    <n v="3"/>
    <s v="Jul 1, 2015"/>
    <x v="0"/>
    <s v="6'2"/>
    <s v="176lbs"/>
    <x v="160"/>
    <x v="1"/>
  </r>
  <r>
    <x v="161"/>
    <n v="23"/>
    <s v="https://cdn.sofifa.org/players/4/19/220971.png"/>
    <s v="Guinea"/>
    <s v="https://cdn.sofifa.org/flags/118.png"/>
    <n v="83"/>
    <n v="88"/>
    <x v="10"/>
    <s v="https://cdn.sofifa.org/teams/2/light/9.png"/>
    <s v="€34M"/>
    <s v="€120K"/>
    <s v="Lean"/>
    <s v="Yes"/>
    <x v="21"/>
    <n v="8"/>
    <s v="Jul 1, 2018"/>
    <x v="0"/>
    <s v="5'8"/>
    <s v="141lbs"/>
    <x v="161"/>
    <x v="1"/>
  </r>
  <r>
    <x v="162"/>
    <n v="23"/>
    <s v="https://cdn.sofifa.org/players/4/19/219683.png"/>
    <s v="France"/>
    <s v="https://cdn.sofifa.org/flags/18.png"/>
    <n v="83"/>
    <n v="88"/>
    <x v="8"/>
    <s v="https://cdn.sofifa.org/teams/2/light/21.png"/>
    <s v="€34M"/>
    <s v="€85K"/>
    <s v="Normal"/>
    <s v="Yes"/>
    <x v="21"/>
    <n v="24"/>
    <s v="Jul 1, 2017"/>
    <x v="2"/>
    <s v="5'11"/>
    <s v="179lbs"/>
    <x v="162"/>
    <x v="1"/>
  </r>
  <r>
    <x v="163"/>
    <n v="22"/>
    <s v="https://cdn.sofifa.org/players/4/19/213565.png"/>
    <s v="France"/>
    <s v="https://cdn.sofifa.org/flags/18.png"/>
    <n v="83"/>
    <n v="89"/>
    <x v="7"/>
    <s v="https://cdn.sofifa.org/teams/2/light/240.png"/>
    <s v="€35.5M"/>
    <s v="€64K"/>
    <s v="Lean"/>
    <s v="Yes"/>
    <x v="17"/>
    <n v="8"/>
    <s v="Jul 1, 2018"/>
    <x v="0"/>
    <s v="5'7"/>
    <s v="137lbs"/>
    <x v="163"/>
    <x v="1"/>
  </r>
  <r>
    <x v="164"/>
    <n v="22"/>
    <s v="https://cdn.sofifa.org/players/4/19/213345.png"/>
    <s v="France"/>
    <s v="https://cdn.sofifa.org/flags/18.png"/>
    <n v="83"/>
    <n v="87"/>
    <x v="8"/>
    <s v="https://cdn.sofifa.org/teams/2/light/21.png"/>
    <s v="€34M"/>
    <s v="€85K"/>
    <s v="Lean"/>
    <s v="Yes"/>
    <x v="17"/>
    <n v="29"/>
    <s v="Aug 30, 2015"/>
    <x v="0"/>
    <s v="5'10"/>
    <s v="157lbs"/>
    <x v="164"/>
    <x v="1"/>
  </r>
  <r>
    <x v="165"/>
    <n v="22"/>
    <s v="https://cdn.sofifa.org/players/4/19/213331.png"/>
    <s v="Germany"/>
    <s v="https://cdn.sofifa.org/flags/21.png"/>
    <n v="83"/>
    <n v="88"/>
    <x v="30"/>
    <s v="https://cdn.sofifa.org/teams/2/light/32.png"/>
    <s v="€29.5M"/>
    <s v="€67K"/>
    <s v="Stocky"/>
    <s v="No"/>
    <x v="9"/>
    <n v="20"/>
    <s v="Jul 16, 2015"/>
    <x v="0"/>
    <s v="6'5"/>
    <s v="214lbs"/>
    <x v="165"/>
    <x v="2"/>
  </r>
  <r>
    <x v="166"/>
    <n v="24"/>
    <s v="https://cdn.sofifa.org/players/4/19/212523.png"/>
    <s v="Brazil"/>
    <s v="https://cdn.sofifa.org/flags/54.png"/>
    <n v="83"/>
    <n v="90"/>
    <x v="21"/>
    <s v="https://cdn.sofifa.org/teams/2/light/111839.png"/>
    <s v="€36.5M"/>
    <s v="€18K"/>
    <s v="Normal"/>
    <s v="No"/>
    <x v="11"/>
    <n v="24"/>
    <m/>
    <x v="0"/>
    <s v="6'3"/>
    <s v="176lbs"/>
    <x v="166"/>
    <x v="1"/>
  </r>
  <r>
    <x v="167"/>
    <n v="22"/>
    <s v="https://cdn.sofifa.org/players/4/19/212188.png"/>
    <s v="Germany"/>
    <s v="https://cdn.sofifa.org/flags/21.png"/>
    <n v="83"/>
    <n v="87"/>
    <x v="41"/>
    <s v="https://cdn.sofifa.org/teams/2/light/112172.png"/>
    <s v="€34.5M"/>
    <s v="€70K"/>
    <s v="Normal"/>
    <s v="Yes"/>
    <x v="20"/>
    <n v="9"/>
    <s v="Jul 1, 2016"/>
    <x v="0"/>
    <s v="5'11"/>
    <s v="165lbs"/>
    <x v="167"/>
    <x v="3"/>
  </r>
  <r>
    <x v="168"/>
    <n v="23"/>
    <s v="https://cdn.sofifa.org/players/4/19/210008.png"/>
    <s v="France"/>
    <s v="https://cdn.sofifa.org/flags/18.png"/>
    <n v="83"/>
    <n v="87"/>
    <x v="2"/>
    <s v="https://cdn.sofifa.org/teams/2/light/73.png"/>
    <s v="€33M"/>
    <s v="€91K"/>
    <s v="Lean"/>
    <s v="Yes"/>
    <x v="21"/>
    <n v="25"/>
    <s v="Jul 1, 2012"/>
    <x v="2"/>
    <s v="6'4"/>
    <s v="176lbs"/>
    <x v="168"/>
    <x v="1"/>
  </r>
  <r>
    <x v="169"/>
    <n v="23"/>
    <s v="https://cdn.sofifa.org/players/4/19/209658.png"/>
    <s v="Germany"/>
    <s v="https://cdn.sofifa.org/flags/21.png"/>
    <n v="83"/>
    <n v="88"/>
    <x v="8"/>
    <s v="https://cdn.sofifa.org/teams/2/light/21.png"/>
    <s v="€34M"/>
    <s v="€85K"/>
    <s v="Lean"/>
    <s v="Yes"/>
    <x v="21"/>
    <n v="14"/>
    <s v="Jul 1, 2018"/>
    <x v="0"/>
    <s v="6'2"/>
    <s v="174lbs"/>
    <x v="169"/>
    <x v="0"/>
  </r>
  <r>
    <x v="170"/>
    <n v="26"/>
    <s v="https://cdn.sofifa.org/players/4/19/208808.png"/>
    <s v="Netherlands"/>
    <s v="https://cdn.sofifa.org/flags/34.png"/>
    <n v="83"/>
    <n v="84"/>
    <x v="33"/>
    <s v="https://cdn.sofifa.org/teams/2/light/481.png"/>
    <s v="€30.5M"/>
    <s v="€28K"/>
    <s v="Lean"/>
    <s v="No"/>
    <x v="15"/>
    <n v="9"/>
    <s v="Aug 31, 2018"/>
    <x v="2"/>
    <s v="5'9"/>
    <s v="159lbs"/>
    <x v="170"/>
    <x v="1"/>
  </r>
  <r>
    <x v="171"/>
    <n v="25"/>
    <s v="https://cdn.sofifa.org/players/4/19/208670.png"/>
    <s v="Morocco"/>
    <s v="https://cdn.sofifa.org/flags/129.png"/>
    <n v="83"/>
    <n v="86"/>
    <x v="42"/>
    <s v="https://cdn.sofifa.org/teams/2/light/245.png"/>
    <s v="€32.5M"/>
    <s v="€28K"/>
    <s v="Lean"/>
    <s v="Yes"/>
    <x v="23"/>
    <n v="22"/>
    <s v="Aug 30, 2016"/>
    <x v="1"/>
    <s v="5'11"/>
    <s v="143lbs"/>
    <x v="171"/>
    <x v="2"/>
  </r>
  <r>
    <x v="172"/>
    <n v="27"/>
    <s v="https://cdn.sofifa.org/players/4/19/208618.png"/>
    <s v="Spain"/>
    <s v="https://cdn.sofifa.org/flags/45.png"/>
    <n v="83"/>
    <n v="83"/>
    <x v="6"/>
    <s v="https://cdn.sofifa.org/teams/2/light/243.png"/>
    <s v="€27M"/>
    <s v="€205K"/>
    <s v="Normal"/>
    <s v="Yes"/>
    <x v="20"/>
    <n v="17"/>
    <s v="Jul 2, 2015"/>
    <x v="0"/>
    <s v="5'8"/>
    <s v="154lbs"/>
    <x v="172"/>
    <x v="1"/>
  </r>
  <r>
    <x v="173"/>
    <n v="24"/>
    <s v="https://cdn.sofifa.org/players/4/19/208418.png"/>
    <s v="Belgium"/>
    <s v="https://cdn.sofifa.org/flags/7.png"/>
    <n v="83"/>
    <n v="86"/>
    <x v="43"/>
    <s v="https://cdn.sofifa.org/teams/2/light/112378.png"/>
    <s v="€33M"/>
    <s v="€20K"/>
    <s v="Lean"/>
    <s v="Yes"/>
    <x v="17"/>
    <n v="10"/>
    <s v="Feb 26, 2018"/>
    <x v="2"/>
    <s v="5'11"/>
    <s v="161lbs"/>
    <x v="173"/>
    <x v="1"/>
  </r>
  <r>
    <x v="174"/>
    <n v="26"/>
    <s v="https://cdn.sofifa.org/players/4/19/208093.png"/>
    <s v="Spain"/>
    <s v="https://cdn.sofifa.org/flags/45.png"/>
    <n v="83"/>
    <n v="85"/>
    <x v="32"/>
    <s v="https://cdn.sofifa.org/teams/2/light/483.png"/>
    <s v="€32M"/>
    <s v="€53K"/>
    <s v="Lean"/>
    <s v="Yes"/>
    <x v="13"/>
    <n v="7"/>
    <s v="Jul 2, 2018"/>
    <x v="1"/>
    <s v="5'11"/>
    <s v="170lbs"/>
    <x v="174"/>
    <x v="2"/>
  </r>
  <r>
    <x v="175"/>
    <n v="29"/>
    <s v="https://cdn.sofifa.org/players/4/19/207863.png"/>
    <s v="Brazil"/>
    <s v="https://cdn.sofifa.org/flags/54.png"/>
    <n v="83"/>
    <n v="83"/>
    <x v="22"/>
    <s v="https://cdn.sofifa.org/teams/2/light/236.png"/>
    <s v="€20M"/>
    <s v="€22K"/>
    <s v="Normal"/>
    <s v="No"/>
    <x v="7"/>
    <n v="28"/>
    <s v="Jul 1, 2016"/>
    <x v="2"/>
    <s v="6'3"/>
    <s v="190lbs"/>
    <x v="175"/>
    <x v="1"/>
  </r>
  <r>
    <x v="176"/>
    <n v="24"/>
    <s v="https://cdn.sofifa.org/players/4/19/207410.png"/>
    <s v="Croatia"/>
    <s v="https://cdn.sofifa.org/flags/10.png"/>
    <n v="83"/>
    <n v="89"/>
    <x v="5"/>
    <s v="https://cdn.sofifa.org/teams/2/light/5.png"/>
    <s v="€35M"/>
    <s v="€165K"/>
    <s v="Normal"/>
    <s v="Yes"/>
    <x v="8"/>
    <n v="17"/>
    <m/>
    <x v="1"/>
    <s v="5'9"/>
    <s v="172lbs"/>
    <x v="176"/>
    <x v="1"/>
  </r>
  <r>
    <x v="177"/>
    <n v="23"/>
    <s v="https://cdn.sofifa.org/players/4/19/206585.png"/>
    <s v="Spain"/>
    <s v="https://cdn.sofifa.org/flags/45.png"/>
    <n v="83"/>
    <n v="91"/>
    <x v="5"/>
    <s v="https://cdn.sofifa.org/teams/2/light/5.png"/>
    <s v="€28.5M"/>
    <s v="€84K"/>
    <s v="Lean"/>
    <s v="Yes"/>
    <x v="3"/>
    <n v="13"/>
    <s v="Aug 8, 2018"/>
    <x v="2"/>
    <s v="6'1"/>
    <s v="187lbs"/>
    <x v="177"/>
    <x v="1"/>
  </r>
  <r>
    <x v="178"/>
    <n v="26"/>
    <s v="https://cdn.sofifa.org/players/4/19/206545.png"/>
    <s v="Spain"/>
    <s v="https://cdn.sofifa.org/flags/45.png"/>
    <n v="83"/>
    <n v="84"/>
    <x v="32"/>
    <s v="https://cdn.sofifa.org/teams/2/light/483.png"/>
    <s v="€30M"/>
    <s v="€49K"/>
    <s v="Lean"/>
    <s v="Yes"/>
    <x v="4"/>
    <n v="14"/>
    <s v="Jul 1, 2011"/>
    <x v="1"/>
    <s v="5'10"/>
    <s v="165lbs"/>
    <x v="178"/>
    <x v="1"/>
  </r>
  <r>
    <x v="179"/>
    <n v="22"/>
    <s v="https://cdn.sofifa.org/players/4/19/206113.png"/>
    <s v="Germany"/>
    <s v="https://cdn.sofifa.org/flags/21.png"/>
    <n v="83"/>
    <n v="88"/>
    <x v="8"/>
    <s v="https://cdn.sofifa.org/teams/2/light/21.png"/>
    <s v="€34.5M"/>
    <s v="€85K"/>
    <s v="Normal"/>
    <s v="Yes"/>
    <x v="1"/>
    <n v="6"/>
    <s v="Jul 1, 2017"/>
    <x v="2"/>
    <s v="5'9"/>
    <s v="165lbs"/>
    <x v="179"/>
    <x v="3"/>
  </r>
  <r>
    <x v="180"/>
    <n v="24"/>
    <s v="https://cdn.sofifa.org/players/4/19/204935.png"/>
    <s v="England"/>
    <s v="https://cdn.sofifa.org/flags/14.png"/>
    <n v="83"/>
    <n v="88"/>
    <x v="44"/>
    <s v="https://cdn.sofifa.org/teams/2/light/7.png"/>
    <s v="€25M"/>
    <s v="€78K"/>
    <s v="Normal"/>
    <s v="Yes"/>
    <x v="3"/>
    <n v="1"/>
    <s v="Jun 15, 2017"/>
    <x v="0"/>
    <s v="6'1"/>
    <s v="170lbs"/>
    <x v="180"/>
    <x v="3"/>
  </r>
  <r>
    <x v="181"/>
    <n v="27"/>
    <s v="https://cdn.sofifa.org/players/4/19/204639.png"/>
    <s v="Montenegro"/>
    <s v="https://cdn.sofifa.org/flags/15.png"/>
    <n v="83"/>
    <n v="86"/>
    <x v="7"/>
    <s v="https://cdn.sofifa.org/teams/2/light/240.png"/>
    <s v="€26M"/>
    <s v="€67K"/>
    <s v="Lean"/>
    <s v="Yes"/>
    <x v="9"/>
    <n v="15"/>
    <s v="Jul 20, 2015"/>
    <x v="1"/>
    <s v="6'2"/>
    <s v="174lbs"/>
    <x v="181"/>
    <x v="2"/>
  </r>
  <r>
    <x v="182"/>
    <n v="24"/>
    <s v="https://cdn.sofifa.org/players/4/19/203574.png"/>
    <s v="England"/>
    <s v="https://cdn.sofifa.org/flags/14.png"/>
    <n v="83"/>
    <n v="87"/>
    <x v="4"/>
    <s v="https://cdn.sofifa.org/teams/2/light/10.png"/>
    <s v="€28.5M"/>
    <s v="€125K"/>
    <s v="Lean"/>
    <s v="Yes"/>
    <x v="7"/>
    <n v="5"/>
    <s v="Aug 9, 2016"/>
    <x v="1"/>
    <s v="6'2"/>
    <s v="154lbs"/>
    <x v="182"/>
    <x v="2"/>
  </r>
  <r>
    <x v="183"/>
    <n v="24"/>
    <s v="https://cdn.sofifa.org/players/4/19/202651.png"/>
    <s v="Spain"/>
    <s v="https://cdn.sofifa.org/flags/45.png"/>
    <n v="83"/>
    <n v="86"/>
    <x v="13"/>
    <s v="https://cdn.sofifa.org/teams/2/light/47.png"/>
    <s v="€33M"/>
    <s v="€115K"/>
    <s v="Lean"/>
    <s v="No"/>
    <x v="20"/>
    <n v="11"/>
    <s v="Jan 17, 2015"/>
    <x v="0"/>
    <s v="5'9"/>
    <s v="154lbs"/>
    <x v="183"/>
    <x v="1"/>
  </r>
  <r>
    <x v="184"/>
    <n v="24"/>
    <s v="https://cdn.sofifa.org/players/4/19/202166.png"/>
    <s v="Germany"/>
    <s v="https://cdn.sofifa.org/flags/21.png"/>
    <n v="83"/>
    <n v="86"/>
    <x v="2"/>
    <s v="https://cdn.sofifa.org/teams/2/light/73.png"/>
    <s v="€32.5M"/>
    <s v="€91K"/>
    <s v="Lean"/>
    <s v="Yes"/>
    <x v="21"/>
    <n v="7"/>
    <s v="Jan 3, 2017"/>
    <x v="2"/>
    <s v="6'2"/>
    <s v="170lbs"/>
    <x v="184"/>
    <x v="1"/>
  </r>
  <r>
    <x v="185"/>
    <n v="25"/>
    <s v="https://cdn.sofifa.org/players/4/19/201995.png"/>
    <s v="Brazil"/>
    <s v="https://cdn.sofifa.org/flags/54.png"/>
    <n v="83"/>
    <n v="85"/>
    <x v="45"/>
    <s v="https://cdn.sofifa.org/teams/2/light/19.png"/>
    <s v="€31.5M"/>
    <s v="€110K"/>
    <s v="Normal"/>
    <s v="No"/>
    <x v="17"/>
    <n v="8"/>
    <s v="Jul 15, 2018"/>
    <x v="0"/>
    <s v="5'9"/>
    <s v="154lbs"/>
    <x v="185"/>
    <x v="2"/>
  </r>
  <r>
    <x v="186"/>
    <n v="25"/>
    <s v="https://cdn.sofifa.org/players/4/19/200949.png"/>
    <s v="Brazil"/>
    <s v="https://cdn.sofifa.org/flags/54.png"/>
    <n v="83"/>
    <n v="84"/>
    <x v="9"/>
    <s v="https://cdn.sofifa.org/teams/2/light/18.png"/>
    <s v="€31M"/>
    <s v="€115K"/>
    <s v="Normal"/>
    <s v="Yes"/>
    <x v="15"/>
    <n v="27"/>
    <s v="Jan 31, 2018"/>
    <x v="1"/>
    <s v="5'9"/>
    <s v="154lbs"/>
    <x v="186"/>
    <x v="1"/>
  </r>
  <r>
    <x v="187"/>
    <n v="26"/>
    <s v="https://cdn.sofifa.org/players/4/19/200888.png"/>
    <s v="Portugal"/>
    <s v="https://cdn.sofifa.org/flags/38.png"/>
    <n v="83"/>
    <n v="86"/>
    <x v="22"/>
    <s v="https://cdn.sofifa.org/teams/2/light/236.png"/>
    <s v="€27M"/>
    <s v="€21K"/>
    <s v="Normal"/>
    <s v="No"/>
    <x v="12"/>
    <n v="22"/>
    <s v="Jul 2, 2015"/>
    <x v="0"/>
    <s v="6'2"/>
    <s v="183lbs"/>
    <x v="187"/>
    <x v="2"/>
  </r>
  <r>
    <x v="188"/>
    <n v="28"/>
    <s v="https://cdn.sofifa.org/players/4/19/200724.png"/>
    <s v="Spain"/>
    <s v="https://cdn.sofifa.org/flags/45.png"/>
    <n v="83"/>
    <n v="85"/>
    <x v="6"/>
    <s v="https://cdn.sofifa.org/teams/2/light/243.png"/>
    <s v="€24.5M"/>
    <s v="€180K"/>
    <s v="Normal"/>
    <s v="Yes"/>
    <x v="9"/>
    <n v="12"/>
    <s v="Aug 1, 2010"/>
    <x v="1"/>
    <s v="5'11"/>
    <s v="168lbs"/>
    <x v="188"/>
    <x v="1"/>
  </r>
  <r>
    <x v="189"/>
    <n v="25"/>
    <s v="https://cdn.sofifa.org/players/4/19/200316.png"/>
    <s v="Germany"/>
    <s v="https://cdn.sofifa.org/flags/21.png"/>
    <n v="83"/>
    <n v="87"/>
    <x v="46"/>
    <s v="https://cdn.sofifa.org/teams/2/light/31.png"/>
    <s v="€24M"/>
    <s v="€25K"/>
    <s v="Normal"/>
    <s v="No"/>
    <x v="3"/>
    <n v="1"/>
    <s v="Jul 1, 2011"/>
    <x v="0"/>
    <s v="6'4"/>
    <s v="198lbs"/>
    <x v="189"/>
    <x v="0"/>
  </r>
  <r>
    <x v="190"/>
    <n v="27"/>
    <s v="https://cdn.sofifa.org/players/4/19/199914.png"/>
    <s v="Brazil"/>
    <s v="https://cdn.sofifa.org/flags/54.png"/>
    <n v="83"/>
    <n v="83"/>
    <x v="11"/>
    <s v="https://cdn.sofifa.org/teams/2/light/48.png"/>
    <s v="€26.5M"/>
    <s v="€87K"/>
    <s v="Normal"/>
    <s v="No"/>
    <x v="4"/>
    <n v="5"/>
    <s v="Jul 22, 2015"/>
    <x v="1"/>
    <s v="5'9"/>
    <s v="163lbs"/>
    <x v="190"/>
    <x v="1"/>
  </r>
  <r>
    <x v="191"/>
    <n v="30"/>
    <s v="https://cdn.sofifa.org/players/4/19/199845.png"/>
    <s v="Italy"/>
    <s v="https://cdn.sofifa.org/flags/27.png"/>
    <n v="83"/>
    <n v="83"/>
    <x v="15"/>
    <s v="https://cdn.sofifa.org/teams/2/light/46.png"/>
    <s v="€19M"/>
    <s v="€64K"/>
    <s v="Normal"/>
    <s v="No"/>
    <x v="9"/>
    <n v="13"/>
    <s v="Jul 11, 2018"/>
    <x v="2"/>
    <s v="6'4"/>
    <s v="194lbs"/>
    <x v="191"/>
    <x v="1"/>
  </r>
  <r>
    <x v="192"/>
    <n v="26"/>
    <s v="https://cdn.sofifa.org/players/4/19/199564.png"/>
    <s v="Spain"/>
    <s v="https://cdn.sofifa.org/flags/45.png"/>
    <n v="83"/>
    <n v="86"/>
    <x v="0"/>
    <s v="https://cdn.sofifa.org/teams/2/light/241.png"/>
    <s v="€26.5M"/>
    <s v="€170K"/>
    <s v="Normal"/>
    <s v="Yes"/>
    <x v="22"/>
    <n v="20"/>
    <s v="Jul 1, 2013"/>
    <x v="2"/>
    <s v="5'10"/>
    <s v="150lbs"/>
    <x v="192"/>
    <x v="3"/>
  </r>
  <r>
    <x v="193"/>
    <n v="27"/>
    <s v="https://cdn.sofifa.org/players/4/19/198329.png"/>
    <s v="Spain"/>
    <s v="https://cdn.sofifa.org/flags/45.png"/>
    <n v="83"/>
    <n v="84"/>
    <x v="20"/>
    <s v="https://cdn.sofifa.org/teams/2/light/461.png"/>
    <s v="€30.5M"/>
    <s v="€57K"/>
    <s v="Lean"/>
    <s v="Yes"/>
    <x v="1"/>
    <n v="9"/>
    <s v="Dec 3, 2014"/>
    <x v="1"/>
    <s v="6'0"/>
    <s v="170lbs"/>
    <x v="193"/>
    <x v="1"/>
  </r>
  <r>
    <x v="194"/>
    <n v="28"/>
    <s v="https://cdn.sofifa.org/players/4/19/197965.png"/>
    <s v="Portugal"/>
    <s v="https://cdn.sofifa.org/flags/38.png"/>
    <n v="83"/>
    <n v="83"/>
    <x v="34"/>
    <s v="https://cdn.sofifa.org/teams/2/light/234.png"/>
    <s v="€25.5M"/>
    <s v="€22K"/>
    <s v="Lean"/>
    <s v="No"/>
    <x v="8"/>
    <n v="21"/>
    <s v="Jul 30, 2013"/>
    <x v="1"/>
    <s v="5'10"/>
    <s v="159lbs"/>
    <x v="194"/>
    <x v="1"/>
  </r>
  <r>
    <x v="195"/>
    <n v="27"/>
    <s v="https://cdn.sofifa.org/players/4/19/195365.png"/>
    <s v="Slovenia"/>
    <s v="https://cdn.sofifa.org/flags/44.png"/>
    <n v="83"/>
    <n v="83"/>
    <x v="41"/>
    <s v="https://cdn.sofifa.org/teams/2/light/112172.png"/>
    <s v="€26.5M"/>
    <s v="€74K"/>
    <s v="Lean"/>
    <s v="Yes"/>
    <x v="8"/>
    <n v="44"/>
    <s v="Aug 31, 2017"/>
    <x v="0"/>
    <s v="5'10"/>
    <s v="148lbs"/>
    <x v="195"/>
    <x v="1"/>
  </r>
  <r>
    <x v="196"/>
    <n v="28"/>
    <s v="https://cdn.sofifa.org/players/4/19/194404.png"/>
    <s v="Brazil"/>
    <s v="https://cdn.sofifa.org/flags/54.png"/>
    <n v="83"/>
    <n v="84"/>
    <x v="20"/>
    <s v="https://cdn.sofifa.org/teams/2/light/461.png"/>
    <s v="€21M"/>
    <s v="€41K"/>
    <s v="Lean"/>
    <s v="Yes"/>
    <x v="3"/>
    <n v="13"/>
    <s v="Jul 7, 2017"/>
    <x v="1"/>
    <s v="6'3"/>
    <s v="185lbs"/>
    <x v="196"/>
    <x v="2"/>
  </r>
  <r>
    <x v="197"/>
    <n v="28"/>
    <s v="https://cdn.sofifa.org/players/4/19/193698.png"/>
    <s v="Germany"/>
    <s v="https://cdn.sofifa.org/flags/21.png"/>
    <n v="83"/>
    <n v="84"/>
    <x v="47"/>
    <s v="https://cdn.sofifa.org/teams/2/light/10029.png"/>
    <s v="€21M"/>
    <s v="€42K"/>
    <s v="Normal"/>
    <s v="No"/>
    <x v="3"/>
    <n v="1"/>
    <s v="Jul 1, 2014"/>
    <x v="1"/>
    <s v="6'2"/>
    <s v="181lbs"/>
    <x v="197"/>
    <x v="3"/>
  </r>
  <r>
    <x v="198"/>
    <n v="28"/>
    <s v="https://cdn.sofifa.org/players/4/19/193474.png"/>
    <s v="Senegal"/>
    <s v="https://cdn.sofifa.org/flags/136.png"/>
    <n v="83"/>
    <n v="83"/>
    <x v="44"/>
    <s v="https://cdn.sofifa.org/teams/2/light/7.png"/>
    <s v="€21M"/>
    <s v="€125K"/>
    <s v="Lean"/>
    <s v="Yes"/>
    <x v="19"/>
    <n v="17"/>
    <s v="Aug 3, 2016"/>
    <x v="0"/>
    <s v="5'9"/>
    <s v="146lbs"/>
    <x v="198"/>
    <x v="0"/>
  </r>
  <r>
    <x v="199"/>
    <n v="29"/>
    <s v="https://cdn.sofifa.org/players/4/19/192883.png"/>
    <s v="Armenia"/>
    <s v="https://cdn.sofifa.org/flags/3.png"/>
    <n v="83"/>
    <n v="83"/>
    <x v="12"/>
    <s v="https://cdn.sofifa.org/teams/2/light/1.png"/>
    <s v="€25.5M"/>
    <s v="€145K"/>
    <s v="Normal"/>
    <s v="Yes"/>
    <x v="15"/>
    <n v="7"/>
    <s v="Jan 22, 2018"/>
    <x v="1"/>
    <s v="5'10"/>
    <s v="165lbs"/>
    <x v="199"/>
    <x v="1"/>
  </r>
  <r>
    <x v="200"/>
    <n v="27"/>
    <s v="https://cdn.sofifa.org/players/4/19/192638.png"/>
    <s v="Spain"/>
    <s v="https://cdn.sofifa.org/flags/45.png"/>
    <n v="83"/>
    <n v="84"/>
    <x v="5"/>
    <s v="https://cdn.sofifa.org/teams/2/light/5.png"/>
    <s v="€24M"/>
    <s v="€130K"/>
    <s v="Lean"/>
    <s v="Yes"/>
    <x v="18"/>
    <n v="3"/>
    <s v="Aug 31, 2016"/>
    <x v="0"/>
    <s v="6'2"/>
    <s v="192lbs"/>
    <x v="200"/>
    <x v="1"/>
  </r>
  <r>
    <x v="201"/>
    <n v="33"/>
    <s v="https://cdn.sofifa.org/players/4/19/192593.png"/>
    <s v="Croatia"/>
    <s v="https://cdn.sofifa.org/flags/10.png"/>
    <n v="83"/>
    <n v="83"/>
    <x v="36"/>
    <s v="https://cdn.sofifa.org/teams/2/light/69.png"/>
    <s v="€13M"/>
    <s v="€70K"/>
    <s v="Normal"/>
    <s v="No"/>
    <x v="3"/>
    <n v="1"/>
    <s v="Jan 24, 2012"/>
    <x v="1"/>
    <s v="6'3"/>
    <s v="185lbs"/>
    <x v="201"/>
    <x v="2"/>
  </r>
  <r>
    <x v="202"/>
    <n v="30"/>
    <s v="https://cdn.sofifa.org/players/4/19/190547.png"/>
    <s v="Poland"/>
    <s v="https://cdn.sofifa.org/flags/37.png"/>
    <n v="83"/>
    <n v="83"/>
    <x v="36"/>
    <s v="https://cdn.sofifa.org/teams/2/light/69.png"/>
    <s v="€19M"/>
    <s v="€86K"/>
    <s v="Normal"/>
    <s v="Yes"/>
    <x v="7"/>
    <n v="15"/>
    <s v="Jul 6, 2016"/>
    <x v="0"/>
    <s v="6'3"/>
    <s v="176lbs"/>
    <x v="202"/>
    <x v="1"/>
  </r>
  <r>
    <x v="203"/>
    <n v="28"/>
    <s v="https://cdn.sofifa.org/players/4/19/189712.png"/>
    <s v="Netherlands"/>
    <s v="https://cdn.sofifa.org/flags/34.png"/>
    <n v="83"/>
    <n v="83"/>
    <x v="28"/>
    <s v="https://cdn.sofifa.org/teams/2/light/219.png"/>
    <s v="€21M"/>
    <s v="€66K"/>
    <s v="Normal"/>
    <s v="No"/>
    <x v="12"/>
    <n v="16"/>
    <s v="Aug 28, 2018"/>
    <x v="1"/>
    <s v="6'1"/>
    <s v="176lbs"/>
    <x v="203"/>
    <x v="1"/>
  </r>
  <r>
    <x v="204"/>
    <n v="29"/>
    <s v="https://cdn.sofifa.org/players/4/19/189068.png"/>
    <s v="Netherlands"/>
    <s v="https://cdn.sofifa.org/flags/34.png"/>
    <n v="83"/>
    <n v="83"/>
    <x v="26"/>
    <s v="https://cdn.sofifa.org/teams/2/light/237.png"/>
    <s v="€26M"/>
    <s v="€26K"/>
    <s v="Lean"/>
    <s v="No"/>
    <x v="1"/>
    <n v="28"/>
    <s v="Aug 28, 2016"/>
    <x v="0"/>
    <s v="6'5"/>
    <s v="196lbs"/>
    <x v="204"/>
    <x v="1"/>
  </r>
  <r>
    <x v="205"/>
    <n v="26"/>
    <s v="https://cdn.sofifa.org/players/4/19/188152.png"/>
    <s v="Brazil"/>
    <s v="https://cdn.sofifa.org/flags/54.png"/>
    <n v="83"/>
    <n v="84"/>
    <x v="48"/>
    <s v="https://cdn.sofifa.org/teams/2/light/112540.png"/>
    <s v="€30.5M"/>
    <s v="€29K"/>
    <s v="Lean"/>
    <s v="Yes"/>
    <x v="8"/>
    <n v="8"/>
    <s v="Jan 1, 2017"/>
    <x v="0"/>
    <s v="5'10"/>
    <s v="146lbs"/>
    <x v="205"/>
    <x v="1"/>
  </r>
  <r>
    <x v="206"/>
    <n v="27"/>
    <s v="https://cdn.sofifa.org/players/4/19/186627.png"/>
    <s v="Italy"/>
    <s v="https://cdn.sofifa.org/flags/27.png"/>
    <n v="83"/>
    <n v="83"/>
    <x v="49"/>
    <s v="https://cdn.sofifa.org/teams/2/light/72.png"/>
    <s v="€27.5M"/>
    <s v="€55K"/>
    <s v="Normal"/>
    <s v="Yes"/>
    <x v="13"/>
    <n v="9"/>
    <s v="Aug 31, 2016"/>
    <x v="0"/>
    <s v="6'2"/>
    <s v="194lbs"/>
    <x v="206"/>
    <x v="0"/>
  </r>
  <r>
    <x v="207"/>
    <n v="30"/>
    <s v="https://cdn.sofifa.org/players/4/19/185221.png"/>
    <s v="Brazil"/>
    <s v="https://cdn.sofifa.org/flags/54.png"/>
    <n v="83"/>
    <n v="83"/>
    <x v="28"/>
    <s v="https://cdn.sofifa.org/teams/2/light/219.png"/>
    <s v="€19M"/>
    <s v="€63K"/>
    <s v="Lean"/>
    <s v="Yes"/>
    <x v="14"/>
    <n v="19"/>
    <s v="Jul 4, 2017"/>
    <x v="1"/>
    <s v="6'2"/>
    <s v="172lbs"/>
    <x v="207"/>
    <x v="3"/>
  </r>
  <r>
    <x v="208"/>
    <n v="28"/>
    <s v="https://cdn.sofifa.org/players/4/19/184942.png"/>
    <s v="Brazil"/>
    <s v="https://cdn.sofifa.org/flags/54.png"/>
    <n v="83"/>
    <n v="83"/>
    <x v="50"/>
    <s v="https://cdn.sofifa.org/teams/2/light/112139.png"/>
    <s v="€26M"/>
    <s v="€64K"/>
    <s v="Stocky"/>
    <s v="No"/>
    <x v="11"/>
    <n v="77"/>
    <s v="Aug 20, 2018"/>
    <x v="0"/>
    <s v="5'8"/>
    <s v="150lbs"/>
    <x v="208"/>
    <x v="1"/>
  </r>
  <r>
    <x v="209"/>
    <n v="31"/>
    <s v="https://cdn.sofifa.org/players/4/19/179944.png"/>
    <s v="Brazil"/>
    <s v="https://cdn.sofifa.org/flags/54.png"/>
    <n v="83"/>
    <n v="83"/>
    <x v="5"/>
    <s v="https://cdn.sofifa.org/teams/2/light/5.png"/>
    <s v="€17.5M"/>
    <s v="€130K"/>
    <s v="Normal"/>
    <s v="Yes"/>
    <x v="14"/>
    <n v="30"/>
    <s v="Aug 31, 2016"/>
    <x v="1"/>
    <s v="6'2"/>
    <s v="190lbs"/>
    <x v="209"/>
    <x v="1"/>
  </r>
  <r>
    <x v="210"/>
    <n v="29"/>
    <s v="https://cdn.sofifa.org/players/4/19/179783.png"/>
    <s v="Germany"/>
    <s v="https://cdn.sofifa.org/flags/21.png"/>
    <n v="83"/>
    <n v="84"/>
    <x v="23"/>
    <s v="https://cdn.sofifa.org/teams/2/light/34.png"/>
    <s v="€20M"/>
    <s v="€38K"/>
    <s v="Normal"/>
    <s v="No"/>
    <x v="3"/>
    <n v="1"/>
    <s v="Jul 1, 2011"/>
    <x v="0"/>
    <s v="6'6"/>
    <s v="216lbs"/>
    <x v="210"/>
    <x v="3"/>
  </r>
  <r>
    <x v="211"/>
    <n v="30"/>
    <s v="https://cdn.sofifa.org/players/4/19/178088.png"/>
    <s v="Spain"/>
    <s v="https://cdn.sofifa.org/flags/45.png"/>
    <n v="83"/>
    <n v="83"/>
    <x v="3"/>
    <s v="https://cdn.sofifa.org/teams/2/light/11.png"/>
    <s v="€24.5M"/>
    <s v="€160K"/>
    <s v="Lean"/>
    <s v="Yes"/>
    <x v="15"/>
    <n v="8"/>
    <s v="Jan 25, 2014"/>
    <x v="2"/>
    <s v="5'7"/>
    <s v="139lbs"/>
    <x v="211"/>
    <x v="1"/>
  </r>
  <r>
    <x v="212"/>
    <n v="31"/>
    <s v="https://cdn.sofifa.org/players/4/19/178086.png"/>
    <s v="Spain"/>
    <s v="https://cdn.sofifa.org/flags/45.png"/>
    <n v="83"/>
    <n v="83"/>
    <x v="7"/>
    <s v="https://cdn.sofifa.org/teams/2/light/240.png"/>
    <s v="€15.5M"/>
    <s v="€55K"/>
    <s v="Normal"/>
    <s v="Yes"/>
    <x v="3"/>
    <n v="1"/>
    <s v="Jul 10, 2018"/>
    <x v="1"/>
    <s v="6'3"/>
    <s v="203lbs"/>
    <x v="212"/>
    <x v="2"/>
  </r>
  <r>
    <x v="213"/>
    <n v="30"/>
    <s v="https://cdn.sofifa.org/players/4/19/178005.png"/>
    <s v="Portugal"/>
    <s v="https://cdn.sofifa.org/flags/38.png"/>
    <n v="83"/>
    <n v="83"/>
    <x v="51"/>
    <s v="https://cdn.sofifa.org/teams/2/light/110.png"/>
    <s v="€16.5M"/>
    <s v="€74K"/>
    <s v="Normal"/>
    <s v="Yes"/>
    <x v="3"/>
    <n v="1"/>
    <s v="Jun 18, 2018"/>
    <x v="0"/>
    <s v="6'3"/>
    <s v="185lbs"/>
    <x v="213"/>
    <x v="0"/>
  </r>
  <r>
    <x v="214"/>
    <n v="29"/>
    <s v="https://cdn.sofifa.org/players/4/19/177683.png"/>
    <s v="Switzerland"/>
    <s v="https://cdn.sofifa.org/flags/47.png"/>
    <n v="83"/>
    <n v="84"/>
    <x v="52"/>
    <s v="https://cdn.sofifa.org/teams/2/light/23.png"/>
    <s v="€20M"/>
    <s v="€35K"/>
    <s v="Normal"/>
    <s v="Yes"/>
    <x v="3"/>
    <n v="1"/>
    <s v="Jul 1, 2014"/>
    <x v="2"/>
    <s v="6'0"/>
    <s v="174lbs"/>
    <x v="214"/>
    <x v="1"/>
  </r>
  <r>
    <x v="215"/>
    <n v="29"/>
    <s v="https://cdn.sofifa.org/players/4/19/177610.png"/>
    <s v="Spain"/>
    <s v="https://cdn.sofifa.org/flags/45.png"/>
    <n v="83"/>
    <n v="83"/>
    <x v="8"/>
    <s v="https://cdn.sofifa.org/teams/2/light/21.png"/>
    <s v="€20M"/>
    <s v="€94K"/>
    <s v="Normal"/>
    <s v="Yes"/>
    <x v="12"/>
    <n v="8"/>
    <s v="Aug 29, 2012"/>
    <x v="1"/>
    <s v="6'4"/>
    <s v="190lbs"/>
    <x v="215"/>
    <x v="2"/>
  </r>
  <r>
    <x v="216"/>
    <n v="29"/>
    <s v="https://cdn.sofifa.org/players/4/19/177457.png"/>
    <s v="Germany"/>
    <s v="https://cdn.sofifa.org/flags/21.png"/>
    <n v="83"/>
    <n v="83"/>
    <x v="30"/>
    <s v="https://cdn.sofifa.org/teams/2/light/32.png"/>
    <s v="€20M"/>
    <s v="€82K"/>
    <s v="Lean"/>
    <s v="Yes"/>
    <x v="22"/>
    <n v="8"/>
    <s v="Aug 18, 2009"/>
    <x v="2"/>
    <s v="6'1"/>
    <s v="179lbs"/>
    <x v="216"/>
    <x v="2"/>
  </r>
  <r>
    <x v="217"/>
    <n v="31"/>
    <s v="https://cdn.sofifa.org/players/4/19/176266.png"/>
    <s v="Brazil"/>
    <s v="https://cdn.sofifa.org/flags/54.png"/>
    <n v="83"/>
    <n v="83"/>
    <x v="15"/>
    <s v="https://cdn.sofifa.org/teams/2/light/46.png"/>
    <s v="€17.5M"/>
    <s v="€64K"/>
    <s v="Normal"/>
    <s v="Yes"/>
    <x v="10"/>
    <n v="6"/>
    <s v="Jul 18, 2017"/>
    <x v="1"/>
    <s v="5'10"/>
    <s v="172lbs"/>
    <x v="217"/>
    <x v="1"/>
  </r>
  <r>
    <x v="218"/>
    <n v="33"/>
    <s v="https://cdn.sofifa.org/players/4/19/163705.png"/>
    <s v="France"/>
    <s v="https://cdn.sofifa.org/flags/18.png"/>
    <n v="83"/>
    <n v="83"/>
    <x v="28"/>
    <s v="https://cdn.sofifa.org/teams/2/light/219.png"/>
    <s v="€13M"/>
    <s v="€51K"/>
    <s v="Normal"/>
    <s v="Yes"/>
    <x v="3"/>
    <n v="16"/>
    <s v="Jul 11, 2017"/>
    <x v="1"/>
    <s v="6'1"/>
    <s v="181lbs"/>
    <x v="218"/>
    <x v="1"/>
  </r>
  <r>
    <x v="219"/>
    <n v="31"/>
    <s v="https://cdn.sofifa.org/players/4/19/162895.png"/>
    <s v="Spain"/>
    <s v="https://cdn.sofifa.org/flags/45.png"/>
    <n v="83"/>
    <n v="83"/>
    <x v="5"/>
    <s v="https://cdn.sofifa.org/teams/2/light/5.png"/>
    <s v="€22M"/>
    <s v="€140K"/>
    <s v="Normal"/>
    <s v="Yes"/>
    <x v="21"/>
    <n v="4"/>
    <s v="Jul 1, 2014"/>
    <x v="2"/>
    <s v="5'10"/>
    <s v="170lbs"/>
    <x v="219"/>
    <x v="1"/>
  </r>
  <r>
    <x v="220"/>
    <n v="30"/>
    <s v="https://cdn.sofifa.org/players/4/19/162240.png"/>
    <s v="Belgium"/>
    <s v="https://cdn.sofifa.org/flags/7.png"/>
    <n v="83"/>
    <n v="83"/>
    <x v="9"/>
    <s v="https://cdn.sofifa.org/teams/2/light/18.png"/>
    <s v="€24M"/>
    <s v="€120K"/>
    <s v="Normal"/>
    <s v="Yes"/>
    <x v="21"/>
    <n v="19"/>
    <s v="Aug 1, 2012"/>
    <x v="2"/>
    <s v="6'1"/>
    <s v="181lbs"/>
    <x v="220"/>
    <x v="1"/>
  </r>
  <r>
    <x v="221"/>
    <n v="35"/>
    <s v="https://cdn.sofifa.org/players/4/19/156616.png"/>
    <s v="France"/>
    <s v="https://cdn.sofifa.org/flags/18.png"/>
    <n v="83"/>
    <n v="83"/>
    <x v="8"/>
    <s v="https://cdn.sofifa.org/teams/2/light/21.png"/>
    <s v="€11.5M"/>
    <s v="€72K"/>
    <s v="Normal"/>
    <s v="Yes"/>
    <x v="17"/>
    <n v="7"/>
    <s v="Jul 1, 2007"/>
    <x v="2"/>
    <s v="5'7"/>
    <s v="159lbs"/>
    <x v="221"/>
    <x v="1"/>
  </r>
  <r>
    <x v="222"/>
    <n v="33"/>
    <s v="https://cdn.sofifa.org/players/4/19/104389.png"/>
    <s v="Norway"/>
    <s v="https://cdn.sofifa.org/flags/36.png"/>
    <n v="83"/>
    <n v="83"/>
    <x v="53"/>
    <s v="https://cdn.sofifa.org/teams/2/light/166.png"/>
    <s v="€13M"/>
    <s v="€33K"/>
    <s v="Normal"/>
    <s v="No"/>
    <x v="3"/>
    <n v="1"/>
    <s v="Jan 1, 2014"/>
    <x v="1"/>
    <s v="6'3"/>
    <s v="181lbs"/>
    <x v="222"/>
    <x v="2"/>
  </r>
  <r>
    <x v="223"/>
    <n v="34"/>
    <s v="https://cdn.sofifa.org/players/4/19/53302.png"/>
    <s v="Italy"/>
    <s v="https://cdn.sofifa.org/flags/27.png"/>
    <n v="83"/>
    <n v="83"/>
    <x v="19"/>
    <s v="https://cdn.sofifa.org/teams/2/light/52.png"/>
    <s v="€8M"/>
    <s v="€80K"/>
    <s v="Normal"/>
    <s v="Yes"/>
    <x v="19"/>
    <n v="16"/>
    <s v="Jul 1, 2002"/>
    <x v="1"/>
    <s v="6'0"/>
    <s v="183lbs"/>
    <x v="223"/>
    <x v="1"/>
  </r>
  <r>
    <x v="224"/>
    <n v="35"/>
    <s v="https://cdn.sofifa.org/players/4/19/24630.png"/>
    <s v="Spain"/>
    <s v="https://cdn.sofifa.org/flags/45.png"/>
    <n v="83"/>
    <n v="83"/>
    <x v="13"/>
    <s v="https://cdn.sofifa.org/teams/2/light/47.png"/>
    <s v="€6M"/>
    <s v="€56K"/>
    <s v="Normal"/>
    <s v="Yes"/>
    <x v="3"/>
    <n v="25"/>
    <s v="Jul 2, 2018"/>
    <x v="1"/>
    <s v="6'2"/>
    <s v="203lbs"/>
    <x v="224"/>
    <x v="2"/>
  </r>
  <r>
    <x v="225"/>
    <n v="26"/>
    <s v="https://cdn.sofifa.org/players/4/19/236583.png"/>
    <s v="Czech Republic"/>
    <s v="https://cdn.sofifa.org/flags/12.png"/>
    <n v="82"/>
    <n v="85"/>
    <x v="54"/>
    <s v="https://cdn.sofifa.org/teams/2/light/38.png"/>
    <s v="€19.5M"/>
    <s v="€30K"/>
    <s v="Lean"/>
    <s v="No"/>
    <x v="3"/>
    <n v="1"/>
    <s v="Jul 1, 2017"/>
    <x v="0"/>
    <s v="6'5"/>
    <s v="179lbs"/>
    <x v="225"/>
    <x v="1"/>
  </r>
  <r>
    <x v="226"/>
    <n v="18"/>
    <s v="https://cdn.sofifa.org/players/4/19/235243.png"/>
    <s v="Netherlands"/>
    <s v="https://cdn.sofifa.org/flags/34.png"/>
    <n v="82"/>
    <n v="91"/>
    <x v="42"/>
    <s v="https://cdn.sofifa.org/teams/2/light/245.png"/>
    <s v="€27M"/>
    <s v="€11K"/>
    <s v="Normal"/>
    <s v="Yes"/>
    <x v="7"/>
    <n v="3"/>
    <s v="Oct 24, 2016"/>
    <x v="2"/>
    <s v="6'2"/>
    <s v="196lbs"/>
    <x v="226"/>
    <x v="1"/>
  </r>
  <r>
    <x v="227"/>
    <n v="22"/>
    <s v="https://cdn.sofifa.org/players/4/19/231866.png"/>
    <s v="Spain"/>
    <s v="https://cdn.sofifa.org/flags/45.png"/>
    <n v="82"/>
    <n v="87"/>
    <x v="7"/>
    <s v="https://cdn.sofifa.org/teams/2/light/240.png"/>
    <s v="€29M"/>
    <s v="€59K"/>
    <s v="Lean"/>
    <s v="Yes"/>
    <x v="21"/>
    <n v="16"/>
    <s v="Jul 1, 2018"/>
    <x v="0"/>
    <s v="6'3"/>
    <s v="181lbs"/>
    <x v="227"/>
    <x v="0"/>
  </r>
  <r>
    <x v="228"/>
    <n v="21"/>
    <s v="https://cdn.sofifa.org/players/4/19/230658.png"/>
    <s v="Brazil"/>
    <s v="https://cdn.sofifa.org/flags/54.png"/>
    <n v="82"/>
    <n v="90"/>
    <x v="0"/>
    <s v="https://cdn.sofifa.org/teams/2/light/241.png"/>
    <s v="€32.5M"/>
    <s v="€125K"/>
    <s v="Normal"/>
    <s v="No"/>
    <x v="8"/>
    <n v="8"/>
    <s v="Jul 9, 2018"/>
    <x v="2"/>
    <s v="5'7"/>
    <s v="161lbs"/>
    <x v="228"/>
    <x v="1"/>
  </r>
  <r>
    <x v="229"/>
    <n v="19"/>
    <s v="https://cdn.sofifa.org/players/4/19/230621.png"/>
    <s v="Italy"/>
    <s v="https://cdn.sofifa.org/flags/27.png"/>
    <n v="82"/>
    <n v="93"/>
    <x v="13"/>
    <s v="https://cdn.sofifa.org/teams/2/light/47.png"/>
    <s v="€29M"/>
    <s v="€23K"/>
    <s v="Normal"/>
    <s v="Yes"/>
    <x v="3"/>
    <n v="22"/>
    <s v="Jul 1, 2015"/>
    <x v="0"/>
    <s v="6'5"/>
    <s v="198lbs"/>
    <x v="229"/>
    <x v="1"/>
  </r>
  <r>
    <x v="230"/>
    <n v="30"/>
    <s v="https://cdn.sofifa.org/players/4/19/230258.png"/>
    <s v="Brazil"/>
    <s v="https://cdn.sofifa.org/flags/54.png"/>
    <n v="82"/>
    <n v="82"/>
    <x v="40"/>
    <s v="https://cdn.sofifa.org/teams/2/light/1035.png"/>
    <s v="€16.5M"/>
    <s v="€46K"/>
    <s v="Lean"/>
    <s v="No"/>
    <x v="4"/>
    <n v="13"/>
    <s v="Jan 1, 2018"/>
    <x v="0"/>
    <s v="5'9"/>
    <s v="154lbs"/>
    <x v="230"/>
    <x v="3"/>
  </r>
  <r>
    <x v="231"/>
    <n v="34"/>
    <s v="https://cdn.sofifa.org/players/4/19/230225.png"/>
    <s v="Brazil"/>
    <s v="https://cdn.sofifa.org/flags/54.png"/>
    <n v="82"/>
    <n v="82"/>
    <x v="55"/>
    <s v="https://cdn.sofifa.org/teams/2/light/568.png"/>
    <s v="€6.5M"/>
    <s v="€39K"/>
    <s v="Normal"/>
    <s v="No"/>
    <x v="7"/>
    <n v="3"/>
    <s v="Jan 1, 2018"/>
    <x v="2"/>
    <s v="5'11"/>
    <s v="181lbs"/>
    <x v="231"/>
    <x v="3"/>
  </r>
  <r>
    <x v="232"/>
    <n v="30"/>
    <s v="https://cdn.sofifa.org/players/4/19/230168.png"/>
    <s v="Brazil"/>
    <s v="https://cdn.sofifa.org/flags/54.png"/>
    <n v="82"/>
    <n v="82"/>
    <x v="39"/>
    <s v="https://cdn.sofifa.org/teams/2/light/1629.png"/>
    <s v="€14M"/>
    <s v="€32K"/>
    <s v="Normal"/>
    <s v="No"/>
    <x v="3"/>
    <n v="1"/>
    <s v="Jan 1, 2018"/>
    <x v="0"/>
    <s v="6'3"/>
    <s v="187lbs"/>
    <x v="232"/>
    <x v="1"/>
  </r>
  <r>
    <x v="233"/>
    <n v="23"/>
    <s v="https://cdn.sofifa.org/players/4/19/227055.png"/>
    <s v="Portugal"/>
    <s v="https://cdn.sofifa.org/flags/38.png"/>
    <n v="82"/>
    <n v="87"/>
    <x v="7"/>
    <s v="https://cdn.sofifa.org/teams/2/light/240.png"/>
    <s v="€29.5M"/>
    <s v="€59K"/>
    <s v="Lean"/>
    <s v="No"/>
    <x v="15"/>
    <n v="18"/>
    <s v="Jul 25, 2018"/>
    <x v="1"/>
    <s v="5'8"/>
    <s v="159lbs"/>
    <x v="233"/>
    <x v="1"/>
  </r>
  <r>
    <x v="234"/>
    <n v="21"/>
    <s v="https://cdn.sofifa.org/players/4/19/224411.png"/>
    <s v="Portugal"/>
    <s v="https://cdn.sofifa.org/flags/38.png"/>
    <n v="82"/>
    <n v="86"/>
    <x v="20"/>
    <s v="https://cdn.sofifa.org/teams/2/light/461.png"/>
    <s v="€29M"/>
    <s v="€36K"/>
    <s v="Normal"/>
    <s v="Yes"/>
    <x v="17"/>
    <n v="17"/>
    <s v="Aug 29, 2018"/>
    <x v="1"/>
    <s v="5'10"/>
    <s v="150lbs"/>
    <x v="234"/>
    <x v="1"/>
  </r>
  <r>
    <x v="235"/>
    <n v="22"/>
    <s v="https://cdn.sofifa.org/players/4/19/223959.png"/>
    <s v="Uruguay"/>
    <s v="https://cdn.sofifa.org/flags/60.png"/>
    <n v="82"/>
    <n v="87"/>
    <x v="12"/>
    <s v="https://cdn.sofifa.org/teams/2/light/1.png"/>
    <s v="€25M"/>
    <s v="€98K"/>
    <s v="Normal"/>
    <s v="No"/>
    <x v="8"/>
    <n v="14"/>
    <s v="Jul 12, 2018"/>
    <x v="1"/>
    <s v="5'6"/>
    <s v="141lbs"/>
    <x v="235"/>
    <x v="1"/>
  </r>
  <r>
    <x v="236"/>
    <n v="21"/>
    <s v="https://cdn.sofifa.org/players/4/19/222737.png"/>
    <s v="Brazil"/>
    <s v="https://cdn.sofifa.org/flags/54.png"/>
    <n v="82"/>
    <n v="89"/>
    <x v="0"/>
    <s v="https://cdn.sofifa.org/teams/2/light/241.png"/>
    <s v="€31.5M"/>
    <s v="€140K"/>
    <s v="Normal"/>
    <s v="No"/>
    <x v="20"/>
    <n v="14"/>
    <s v="Jul 24, 2018"/>
    <x v="0"/>
    <s v="5'8"/>
    <s v="163lbs"/>
    <x v="236"/>
    <x v="2"/>
  </r>
  <r>
    <x v="237"/>
    <n v="23"/>
    <s v="https://cdn.sofifa.org/players/4/19/221087.png"/>
    <s v="Spain"/>
    <s v="https://cdn.sofifa.org/flags/45.png"/>
    <n v="82"/>
    <n v="87"/>
    <x v="27"/>
    <s v="https://cdn.sofifa.org/teams/2/light/449.png"/>
    <s v="€21.5M"/>
    <s v="€21K"/>
    <s v="Lean"/>
    <s v="Yes"/>
    <x v="3"/>
    <n v="23"/>
    <s v="Jul 4, 2018"/>
    <x v="1"/>
    <s v="6'2"/>
    <s v="170lbs"/>
    <x v="237"/>
    <x v="0"/>
  </r>
  <r>
    <x v="238"/>
    <n v="22"/>
    <s v="https://cdn.sofifa.org/players/4/19/220814.png"/>
    <s v="France"/>
    <s v="https://cdn.sofifa.org/flags/18.png"/>
    <n v="82"/>
    <n v="88"/>
    <x v="7"/>
    <s v="https://cdn.sofifa.org/teams/2/light/240.png"/>
    <s v="€25.5M"/>
    <s v="€53K"/>
    <s v="Normal"/>
    <s v="Yes"/>
    <x v="18"/>
    <n v="21"/>
    <s v="Jul 1, 2015"/>
    <x v="0"/>
    <s v="6'0"/>
    <s v="168lbs"/>
    <x v="238"/>
    <x v="3"/>
  </r>
  <r>
    <x v="239"/>
    <n v="23"/>
    <s v="https://cdn.sofifa.org/players/4/19/220440.png"/>
    <s v="France"/>
    <s v="https://cdn.sofifa.org/flags/18.png"/>
    <n v="82"/>
    <n v="88"/>
    <x v="0"/>
    <s v="https://cdn.sofifa.org/teams/2/light/241.png"/>
    <s v="€26M"/>
    <s v="€135K"/>
    <s v="Lean"/>
    <s v="Yes"/>
    <x v="14"/>
    <n v="15"/>
    <s v="Jul 12, 2018"/>
    <x v="2"/>
    <s v="6'1"/>
    <s v="179lbs"/>
    <x v="239"/>
    <x v="2"/>
  </r>
  <r>
    <x v="240"/>
    <n v="27"/>
    <s v="https://cdn.sofifa.org/players/4/19/216354.png"/>
    <s v="Croatia"/>
    <s v="https://cdn.sofifa.org/flags/10.png"/>
    <n v="82"/>
    <n v="83"/>
    <x v="47"/>
    <s v="https://cdn.sofifa.org/teams/2/light/10029.png"/>
    <s v="€26M"/>
    <s v="€54K"/>
    <s v="Normal"/>
    <s v="Yes"/>
    <x v="8"/>
    <n v="27"/>
    <s v="Jan 16, 2015"/>
    <x v="0"/>
    <s v="5'10"/>
    <s v="161lbs"/>
    <x v="240"/>
    <x v="2"/>
  </r>
  <r>
    <x v="241"/>
    <n v="24"/>
    <s v="https://cdn.sofifa.org/players/4/19/216267.png"/>
    <s v="Scotland"/>
    <s v="https://cdn.sofifa.org/flags/42.png"/>
    <n v="82"/>
    <n v="87"/>
    <x v="10"/>
    <s v="https://cdn.sofifa.org/teams/2/light/9.png"/>
    <s v="€24.5M"/>
    <s v="€98K"/>
    <s v="Lean"/>
    <s v="Yes"/>
    <x v="18"/>
    <n v="3"/>
    <s v="Jul 21, 2017"/>
    <x v="1"/>
    <s v="5'10"/>
    <s v="141lbs"/>
    <x v="241"/>
    <x v="1"/>
  </r>
  <r>
    <x v="242"/>
    <n v="28"/>
    <s v="https://cdn.sofifa.org/players/4/19/216194.png"/>
    <s v="Spain"/>
    <s v="https://cdn.sofifa.org/flags/45.png"/>
    <n v="82"/>
    <n v="83"/>
    <x v="56"/>
    <s v="https://cdn.sofifa.org/teams/2/light/448.png"/>
    <s v="€20M"/>
    <s v="€33K"/>
    <s v="Stocky"/>
    <s v="Yes"/>
    <x v="4"/>
    <n v="16"/>
    <s v="Jul 2, 2018"/>
    <x v="2"/>
    <s v="5'11"/>
    <s v="176lbs"/>
    <x v="242"/>
    <x v="2"/>
  </r>
  <r>
    <x v="243"/>
    <n v="24"/>
    <s v="https://cdn.sofifa.org/players/4/19/212404.png"/>
    <s v="Italy"/>
    <s v="https://cdn.sofifa.org/flags/27.png"/>
    <n v="82"/>
    <n v="87"/>
    <x v="1"/>
    <s v="https://cdn.sofifa.org/teams/2/light/45.png"/>
    <s v="€29.5M"/>
    <s v="€110K"/>
    <s v="Lean"/>
    <s v="Yes"/>
    <x v="15"/>
    <n v="20"/>
    <s v="Jul 24, 2017"/>
    <x v="0"/>
    <s v="6'1"/>
    <s v="170lbs"/>
    <x v="243"/>
    <x v="1"/>
  </r>
  <r>
    <x v="244"/>
    <n v="22"/>
    <s v="https://cdn.sofifa.org/players/4/19/212194.png"/>
    <s v="Germany"/>
    <s v="https://cdn.sofifa.org/flags/21.png"/>
    <n v="82"/>
    <n v="88"/>
    <x v="30"/>
    <s v="https://cdn.sofifa.org/teams/2/light/32.png"/>
    <s v="€30.5M"/>
    <s v="€68K"/>
    <s v="Lean"/>
    <s v="Yes"/>
    <x v="17"/>
    <n v="10"/>
    <s v="Jan 1, 2014"/>
    <x v="1"/>
    <s v="6'1"/>
    <s v="185lbs"/>
    <x v="244"/>
    <x v="2"/>
  </r>
  <r>
    <x v="245"/>
    <n v="23"/>
    <s v="https://cdn.sofifa.org/players/4/19/211320.png"/>
    <s v="Italy"/>
    <s v="https://cdn.sofifa.org/flags/27.png"/>
    <n v="82"/>
    <n v="86"/>
    <x v="1"/>
    <s v="https://cdn.sofifa.org/teams/2/light/45.png"/>
    <s v="€24.5M"/>
    <s v="€95K"/>
    <s v="Lean"/>
    <s v="Yes"/>
    <x v="9"/>
    <n v="15"/>
    <s v="Feb 4, 2015"/>
    <x v="1"/>
    <s v="6'3"/>
    <s v="185lbs"/>
    <x v="245"/>
    <x v="1"/>
  </r>
  <r>
    <x v="246"/>
    <n v="23"/>
    <s v="https://cdn.sofifa.org/players/4/19/210617.png"/>
    <s v="Spain"/>
    <s v="https://cdn.sofifa.org/flags/45.png"/>
    <n v="82"/>
    <n v="86"/>
    <x v="13"/>
    <s v="https://cdn.sofifa.org/teams/2/light/47.png"/>
    <s v="€29M"/>
    <s v="€94K"/>
    <s v="Lean"/>
    <s v="Yes"/>
    <x v="15"/>
    <n v="7"/>
    <s v="Aug 17, 2018"/>
    <x v="0"/>
    <s v="6'0"/>
    <s v="148lbs"/>
    <x v="246"/>
    <x v="2"/>
  </r>
  <r>
    <x v="247"/>
    <n v="24"/>
    <s v="https://cdn.sofifa.org/players/4/19/210514.png"/>
    <s v="Portugal"/>
    <s v="https://cdn.sofifa.org/flags/38.png"/>
    <n v="82"/>
    <n v="88"/>
    <x v="1"/>
    <s v="https://cdn.sofifa.org/teams/2/light/45.png"/>
    <s v="€25.5M"/>
    <s v="€95K"/>
    <s v="Lean"/>
    <s v="No"/>
    <x v="22"/>
    <n v="2"/>
    <s v="Jul 1, 2018"/>
    <x v="2"/>
    <s v="6'0"/>
    <s v="163lbs"/>
    <x v="247"/>
    <x v="2"/>
  </r>
  <r>
    <x v="248"/>
    <n v="23"/>
    <s v="https://cdn.sofifa.org/players/4/19/210413.png"/>
    <s v="Italy"/>
    <s v="https://cdn.sofifa.org/flags/27.png"/>
    <n v="82"/>
    <n v="89"/>
    <x v="13"/>
    <s v="https://cdn.sofifa.org/teams/2/light/47.png"/>
    <s v="€26.5M"/>
    <s v="€84K"/>
    <s v="Normal"/>
    <s v="No"/>
    <x v="14"/>
    <n v="13"/>
    <s v="Aug 11, 2015"/>
    <x v="2"/>
    <s v="6'2"/>
    <s v="172lbs"/>
    <x v="248"/>
    <x v="1"/>
  </r>
  <r>
    <x v="249"/>
    <n v="25"/>
    <s v="https://cdn.sofifa.org/players/4/19/209989.png"/>
    <s v="Ghana"/>
    <s v="https://cdn.sofifa.org/flags/117.png"/>
    <n v="82"/>
    <n v="88"/>
    <x v="7"/>
    <s v="https://cdn.sofifa.org/teams/2/light/240.png"/>
    <s v="€25.5M"/>
    <s v="€59K"/>
    <s v="Lean"/>
    <s v="Yes"/>
    <x v="12"/>
    <n v="5"/>
    <s v="Jul 1, 2015"/>
    <x v="2"/>
    <s v="6'1"/>
    <s v="170lbs"/>
    <x v="249"/>
    <x v="1"/>
  </r>
  <r>
    <x v="250"/>
    <n v="25"/>
    <s v="https://cdn.sofifa.org/players/4/19/209297.png"/>
    <s v="Brazil"/>
    <s v="https://cdn.sofifa.org/flags/54.png"/>
    <n v="82"/>
    <n v="84"/>
    <x v="3"/>
    <s v="https://cdn.sofifa.org/teams/2/light/11.png"/>
    <s v="€26.5M"/>
    <s v="€140K"/>
    <s v="Lean"/>
    <s v="No"/>
    <x v="21"/>
    <n v="17"/>
    <s v="Jun 21, 2018"/>
    <x v="1"/>
    <s v="5'7"/>
    <s v="141lbs"/>
    <x v="250"/>
    <x v="1"/>
  </r>
  <r>
    <x v="251"/>
    <n v="31"/>
    <s v="https://cdn.sofifa.org/players/4/19/208830.png"/>
    <s v="England"/>
    <s v="https://cdn.sofifa.org/flags/14.png"/>
    <n v="82"/>
    <n v="82"/>
    <x v="37"/>
    <s v="https://cdn.sofifa.org/teams/2/light/95.png"/>
    <s v="€20M"/>
    <s v="€96K"/>
    <s v="Lean"/>
    <s v="Yes"/>
    <x v="1"/>
    <n v="9"/>
    <s v="May 1, 2012"/>
    <x v="0"/>
    <s v="5'10"/>
    <s v="163lbs"/>
    <x v="251"/>
    <x v="1"/>
  </r>
  <r>
    <x v="252"/>
    <n v="24"/>
    <s v="https://cdn.sofifa.org/players/4/19/208596.png"/>
    <s v="Italy"/>
    <s v="https://cdn.sofifa.org/flags/27.png"/>
    <n v="82"/>
    <n v="87"/>
    <x v="57"/>
    <s v="https://cdn.sofifa.org/teams/2/light/54.png"/>
    <s v="€30M"/>
    <s v="€58K"/>
    <s v="Normal"/>
    <s v="Yes"/>
    <x v="13"/>
    <n v="9"/>
    <s v="Aug 17, 2015"/>
    <x v="0"/>
    <s v="5'11"/>
    <s v="159lbs"/>
    <x v="252"/>
    <x v="1"/>
  </r>
  <r>
    <x v="253"/>
    <n v="26"/>
    <s v="https://cdn.sofifa.org/players/4/19/208448.png"/>
    <s v="Sweden"/>
    <s v="https://cdn.sofifa.org/flags/46.png"/>
    <n v="82"/>
    <n v="83"/>
    <x v="41"/>
    <s v="https://cdn.sofifa.org/teams/2/light/112172.png"/>
    <s v="€26M"/>
    <s v="€67K"/>
    <s v="Normal"/>
    <s v="Yes"/>
    <x v="17"/>
    <n v="10"/>
    <s v="Jan 7, 2015"/>
    <x v="0"/>
    <s v="5'10"/>
    <s v="163lbs"/>
    <x v="253"/>
    <x v="1"/>
  </r>
  <r>
    <x v="254"/>
    <n v="25"/>
    <s v="https://cdn.sofifa.org/players/4/19/207494.png"/>
    <s v="England"/>
    <s v="https://cdn.sofifa.org/flags/14.png"/>
    <n v="82"/>
    <n v="83"/>
    <x v="3"/>
    <s v="https://cdn.sofifa.org/teams/2/light/11.png"/>
    <s v="€26.5M"/>
    <s v="€140K"/>
    <s v="Lean"/>
    <s v="Yes"/>
    <x v="11"/>
    <n v="7"/>
    <s v="Jul 1, 2010"/>
    <x v="0"/>
    <s v="5'9"/>
    <s v="137lbs"/>
    <x v="254"/>
    <x v="1"/>
  </r>
  <r>
    <x v="255"/>
    <n v="29"/>
    <s v="https://cdn.sofifa.org/players/4/19/207471.png"/>
    <s v="Argentina"/>
    <s v="https://cdn.sofifa.org/flags/52.png"/>
    <n v="82"/>
    <n v="82"/>
    <x v="33"/>
    <s v="https://cdn.sofifa.org/teams/2/light/481.png"/>
    <s v="€21.5M"/>
    <s v="€27K"/>
    <s v="Normal"/>
    <s v="Yes"/>
    <x v="8"/>
    <n v="22"/>
    <s v="Jul 16, 2016"/>
    <x v="2"/>
    <s v="6'1"/>
    <s v="181lbs"/>
    <x v="255"/>
    <x v="0"/>
  </r>
  <r>
    <x v="256"/>
    <n v="28"/>
    <s v="https://cdn.sofifa.org/players/4/19/205678.png"/>
    <s v="Bosnia Herzegovina"/>
    <s v="https://cdn.sofifa.org/flags/8.png"/>
    <n v="82"/>
    <n v="82"/>
    <x v="58"/>
    <s v="https://cdn.sofifa.org/teams/2/light/101014.png"/>
    <s v="€22.5M"/>
    <s v="€40K"/>
    <s v="Lean"/>
    <s v="No"/>
    <x v="15"/>
    <n v="7"/>
    <s v="Aug 16, 2011"/>
    <x v="1"/>
    <s v="5'8"/>
    <s v="139lbs"/>
    <x v="256"/>
    <x v="1"/>
  </r>
  <r>
    <x v="257"/>
    <n v="25"/>
    <s v="https://cdn.sofifa.org/players/4/19/205452.png"/>
    <s v="Germany"/>
    <s v="https://cdn.sofifa.org/flags/21.png"/>
    <n v="82"/>
    <n v="84"/>
    <x v="5"/>
    <s v="https://cdn.sofifa.org/teams/2/light/5.png"/>
    <s v="€22.5M"/>
    <s v="€110K"/>
    <s v="Lean"/>
    <s v="Yes"/>
    <x v="9"/>
    <n v="16"/>
    <s v="Jul 9, 2017"/>
    <x v="0"/>
    <s v="6'3"/>
    <s v="187lbs"/>
    <x v="257"/>
    <x v="0"/>
  </r>
  <r>
    <x v="258"/>
    <n v="27"/>
    <s v="https://cdn.sofifa.org/players/4/19/203551.png"/>
    <s v="Italy"/>
    <s v="https://cdn.sofifa.org/flags/27.png"/>
    <n v="82"/>
    <n v="83"/>
    <x v="19"/>
    <s v="https://cdn.sofifa.org/teams/2/light/52.png"/>
    <s v="€20.5M"/>
    <s v="€73K"/>
    <s v="Lean"/>
    <s v="Yes"/>
    <x v="22"/>
    <n v="16"/>
    <s v="Jul 1, 2010"/>
    <x v="2"/>
    <s v="5'8"/>
    <s v="148lbs"/>
    <x v="258"/>
    <x v="0"/>
  </r>
  <r>
    <x v="259"/>
    <n v="25"/>
    <s v="https://cdn.sofifa.org/players/4/19/203263.png"/>
    <s v="England"/>
    <s v="https://cdn.sofifa.org/flags/14.png"/>
    <n v="82"/>
    <n v="85"/>
    <x v="37"/>
    <s v="https://cdn.sofifa.org/teams/2/light/95.png"/>
    <s v="€23.5M"/>
    <s v="€77K"/>
    <s v="Stocky"/>
    <s v="Yes"/>
    <x v="14"/>
    <n v="6"/>
    <s v="Jun 15, 2017"/>
    <x v="0"/>
    <s v="6'4"/>
    <s v="220lbs"/>
    <x v="259"/>
    <x v="3"/>
  </r>
  <r>
    <x v="260"/>
    <n v="26"/>
    <s v="https://cdn.sofifa.org/players/4/19/202371.png"/>
    <s v="Belgium"/>
    <s v="https://cdn.sofifa.org/flags/7.png"/>
    <n v="82"/>
    <n v="83"/>
    <x v="2"/>
    <s v="https://cdn.sofifa.org/teams/2/light/73.png"/>
    <s v="€21M"/>
    <s v="€87K"/>
    <s v="Normal"/>
    <s v="Yes"/>
    <x v="15"/>
    <n v="15"/>
    <s v="Jul 3, 2016"/>
    <x v="2"/>
    <s v="6'3"/>
    <s v="198lbs"/>
    <x v="260"/>
    <x v="1"/>
  </r>
  <r>
    <x v="261"/>
    <n v="27"/>
    <s v="https://cdn.sofifa.org/players/4/19/201956.png"/>
    <s v="Senegal"/>
    <s v="https://cdn.sofifa.org/flags/136.png"/>
    <n v="82"/>
    <n v="82"/>
    <x v="23"/>
    <s v="https://cdn.sofifa.org/teams/2/light/34.png"/>
    <s v="€18.5M"/>
    <s v="€41K"/>
    <s v="Lean"/>
    <s v="No"/>
    <x v="9"/>
    <n v="26"/>
    <s v="Jul 1, 2018"/>
    <x v="0"/>
    <s v="6'5"/>
    <s v="187lbs"/>
    <x v="261"/>
    <x v="1"/>
  </r>
  <r>
    <x v="262"/>
    <n v="25"/>
    <s v="https://cdn.sofifa.org/players/4/19/201455.png"/>
    <s v="Central African Rep."/>
    <s v="https://cdn.sofifa.org/flags/105.png"/>
    <n v="82"/>
    <n v="85"/>
    <x v="20"/>
    <s v="https://cdn.sofifa.org/teams/2/light/461.png"/>
    <s v="€27.5M"/>
    <s v="€46K"/>
    <s v="Lean"/>
    <s v="Yes"/>
    <x v="21"/>
    <n v="6"/>
    <s v="Jul 2, 2018"/>
    <x v="1"/>
    <s v="6'2"/>
    <s v="176lbs"/>
    <x v="262"/>
    <x v="3"/>
  </r>
  <r>
    <x v="263"/>
    <n v="25"/>
    <s v="https://cdn.sofifa.org/players/4/19/201400.png"/>
    <s v="Brazil"/>
    <s v="https://cdn.sofifa.org/flags/54.png"/>
    <n v="82"/>
    <n v="87"/>
    <x v="0"/>
    <s v="https://cdn.sofifa.org/teams/2/light/241.png"/>
    <s v="€29.5M"/>
    <s v="€165K"/>
    <s v="Normal"/>
    <s v="Yes"/>
    <x v="11"/>
    <n v="12"/>
    <s v="Jul 1, 2013"/>
    <x v="2"/>
    <s v="5'9"/>
    <s v="157lbs"/>
    <x v="263"/>
    <x v="2"/>
  </r>
  <r>
    <x v="264"/>
    <n v="27"/>
    <s v="https://cdn.sofifa.org/players/4/19/201305.png"/>
    <s v="Brazil"/>
    <s v="https://cdn.sofifa.org/flags/54.png"/>
    <n v="82"/>
    <n v="83"/>
    <x v="20"/>
    <s v="https://cdn.sofifa.org/teams/2/light/461.png"/>
    <s v="€21M"/>
    <s v="€44K"/>
    <s v="Lean"/>
    <s v="Yes"/>
    <x v="14"/>
    <n v="5"/>
    <s v="Aug 18, 2017"/>
    <x v="1"/>
    <s v="6'2"/>
    <s v="174lbs"/>
    <x v="264"/>
    <x v="1"/>
  </r>
  <r>
    <x v="265"/>
    <n v="25"/>
    <s v="https://cdn.sofifa.org/players/4/19/201153.png"/>
    <s v="Spain"/>
    <s v="https://cdn.sofifa.org/flags/45.png"/>
    <n v="82"/>
    <n v="85"/>
    <x v="5"/>
    <s v="https://cdn.sofifa.org/teams/2/light/5.png"/>
    <s v="€28.5M"/>
    <s v="€135K"/>
    <s v="Normal"/>
    <s v="Yes"/>
    <x v="1"/>
    <n v="7"/>
    <s v="Jul 21, 2017"/>
    <x v="0"/>
    <s v="6'2"/>
    <s v="187lbs"/>
    <x v="265"/>
    <x v="1"/>
  </r>
  <r>
    <x v="266"/>
    <n v="29"/>
    <s v="https://cdn.sofifa.org/players/4/19/199987.png"/>
    <s v="Netherlands"/>
    <s v="https://cdn.sofifa.org/flags/34.png"/>
    <n v="82"/>
    <n v="84"/>
    <x v="0"/>
    <s v="https://cdn.sofifa.org/teams/2/light/241.png"/>
    <s v="€18M"/>
    <s v="€135K"/>
    <s v="Normal"/>
    <s v="No"/>
    <x v="3"/>
    <n v="1"/>
    <s v="Aug 25, 2016"/>
    <x v="2"/>
    <s v="6'1"/>
    <s v="183lbs"/>
    <x v="266"/>
    <x v="0"/>
  </r>
  <r>
    <x v="267"/>
    <n v="27"/>
    <s v="https://cdn.sofifa.org/players/4/19/199451.png"/>
    <s v="France"/>
    <s v="https://cdn.sofifa.org/flags/18.png"/>
    <n v="82"/>
    <n v="82"/>
    <x v="33"/>
    <s v="https://cdn.sofifa.org/teams/2/light/481.png"/>
    <s v="€23.5M"/>
    <s v="€28K"/>
    <s v="Normal"/>
    <s v="Yes"/>
    <x v="6"/>
    <n v="9"/>
    <s v="Jul 30, 2016"/>
    <x v="2"/>
    <s v="5'7"/>
    <s v="150lbs"/>
    <x v="267"/>
    <x v="1"/>
  </r>
  <r>
    <x v="268"/>
    <n v="27"/>
    <s v="https://cdn.sofifa.org/players/4/19/198951.png"/>
    <s v="DR Congo"/>
    <s v="https://cdn.sofifa.org/flags/110.png"/>
    <n v="82"/>
    <n v="83"/>
    <x v="59"/>
    <s v="https://cdn.sofifa.org/teams/2/light/111768.png"/>
    <s v="€26M"/>
    <s v="€33K"/>
    <s v="Normal"/>
    <s v="Yes"/>
    <x v="1"/>
    <n v="17"/>
    <s v="Jan 17, 2018"/>
    <x v="2"/>
    <s v="6'0"/>
    <s v="161lbs"/>
    <x v="268"/>
    <x v="1"/>
  </r>
  <r>
    <x v="269"/>
    <n v="26"/>
    <s v="https://cdn.sofifa.org/players/4/19/198950.png"/>
    <s v="Spain"/>
    <s v="https://cdn.sofifa.org/flags/45.png"/>
    <n v="82"/>
    <n v="83"/>
    <x v="33"/>
    <s v="https://cdn.sofifa.org/teams/2/light/481.png"/>
    <s v="€26M"/>
    <s v="€26K"/>
    <s v="Normal"/>
    <s v="Yes"/>
    <x v="4"/>
    <n v="17"/>
    <s v="Jul 1, 2016"/>
    <x v="1"/>
    <s v="5'9"/>
    <s v="154lbs"/>
    <x v="269"/>
    <x v="2"/>
  </r>
  <r>
    <x v="270"/>
    <n v="25"/>
    <s v="https://cdn.sofifa.org/players/4/19/198717.png"/>
    <s v="Ivory Coast"/>
    <s v="https://cdn.sofifa.org/flags/108.png"/>
    <n v="82"/>
    <n v="85"/>
    <x v="60"/>
    <s v="https://cdn.sofifa.org/teams/2/light/1799.png"/>
    <s v="€28.5M"/>
    <s v="€78K"/>
    <s v="Lean"/>
    <s v="Yes"/>
    <x v="13"/>
    <n v="11"/>
    <s v="Feb 2, 2015"/>
    <x v="1"/>
    <s v="5'11"/>
    <s v="146lbs"/>
    <x v="270"/>
    <x v="2"/>
  </r>
  <r>
    <x v="271"/>
    <n v="25"/>
    <s v="https://cdn.sofifa.org/players/4/19/198706.png"/>
    <s v="Spain"/>
    <s v="https://cdn.sofifa.org/flags/45.png"/>
    <n v="82"/>
    <n v="85"/>
    <x v="15"/>
    <s v="https://cdn.sofifa.org/teams/2/light/46.png"/>
    <s v="€28.5M"/>
    <s v="€67K"/>
    <s v="Lean"/>
    <s v="Yes"/>
    <x v="24"/>
    <n v="10"/>
    <s v="Aug 31, 2016"/>
    <x v="1"/>
    <s v="6'0"/>
    <s v="163lbs"/>
    <x v="271"/>
    <x v="1"/>
  </r>
  <r>
    <x v="272"/>
    <n v="28"/>
    <s v="https://cdn.sofifa.org/players/4/19/198164.png"/>
    <s v="Spain"/>
    <s v="https://cdn.sofifa.org/flags/45.png"/>
    <n v="82"/>
    <n v="82"/>
    <x v="59"/>
    <s v="https://cdn.sofifa.org/teams/2/light/111768.png"/>
    <s v="€22.5M"/>
    <s v="€31K"/>
    <s v="Normal"/>
    <s v="Yes"/>
    <x v="5"/>
    <n v="23"/>
    <s v="Feb 19, 2018"/>
    <x v="0"/>
    <s v="5'7"/>
    <s v="141lbs"/>
    <x v="272"/>
    <x v="2"/>
  </r>
  <r>
    <x v="273"/>
    <n v="27"/>
    <s v="https://cdn.sofifa.org/players/4/19/198141.png"/>
    <s v="Spain"/>
    <s v="https://cdn.sofifa.org/flags/45.png"/>
    <n v="82"/>
    <n v="83"/>
    <x v="27"/>
    <s v="https://cdn.sofifa.org/teams/2/light/449.png"/>
    <s v="€21M"/>
    <s v="€32K"/>
    <s v="Lean"/>
    <s v="Yes"/>
    <x v="9"/>
    <n v="5"/>
    <s v="Jan 30, 2018"/>
    <x v="2"/>
    <s v="6'0"/>
    <s v="161lbs"/>
    <x v="273"/>
    <x v="2"/>
  </r>
  <r>
    <x v="274"/>
    <n v="27"/>
    <s v="https://cdn.sofifa.org/players/4/19/197655.png"/>
    <s v="Uruguay"/>
    <s v="https://cdn.sofifa.org/flags/60.png"/>
    <n v="82"/>
    <n v="83"/>
    <x v="26"/>
    <s v="https://cdn.sofifa.org/teams/2/light/237.png"/>
    <s v="€21M"/>
    <s v="€19K"/>
    <s v="Normal"/>
    <s v="Yes"/>
    <x v="7"/>
    <n v="4"/>
    <s v="Jan 31, 2017"/>
    <x v="1"/>
    <s v="6'5"/>
    <s v="203lbs"/>
    <x v="274"/>
    <x v="1"/>
  </r>
  <r>
    <x v="275"/>
    <n v="26"/>
    <s v="https://cdn.sofifa.org/players/4/19/195093.png"/>
    <s v="Brazil"/>
    <s v="https://cdn.sofifa.org/flags/54.png"/>
    <n v="82"/>
    <n v="83"/>
    <x v="31"/>
    <s v="https://cdn.sofifa.org/teams/2/light/457.png"/>
    <s v="€26.5M"/>
    <s v="€44K"/>
    <s v="Normal"/>
    <s v="Yes"/>
    <x v="1"/>
    <n v="12"/>
    <s v="Jul 31, 2016"/>
    <x v="1"/>
    <s v="6'2"/>
    <s v="205lbs"/>
    <x v="275"/>
    <x v="1"/>
  </r>
  <r>
    <x v="276"/>
    <n v="27"/>
    <s v="https://cdn.sofifa.org/players/4/19/193525.png"/>
    <s v="Russia"/>
    <s v="https://cdn.sofifa.org/flags/40.png"/>
    <n v="82"/>
    <n v="82"/>
    <x v="61"/>
    <s v="https://cdn.sofifa.org/teams/2/light/315.png"/>
    <s v="€18.5M"/>
    <s v="€1K"/>
    <s v="Lean"/>
    <s v="No"/>
    <x v="22"/>
    <n v="6"/>
    <s v="Jul 1, 2012"/>
    <x v="0"/>
    <s v="6'2"/>
    <s v="176lbs"/>
    <x v="276"/>
    <x v="1"/>
  </r>
  <r>
    <x v="277"/>
    <n v="29"/>
    <s v="https://cdn.sofifa.org/players/4/19/193469.png"/>
    <s v="Spain"/>
    <s v="https://cdn.sofifa.org/flags/45.png"/>
    <n v="82"/>
    <n v="83"/>
    <x v="32"/>
    <s v="https://cdn.sofifa.org/teams/2/light/483.png"/>
    <s v="€19.5M"/>
    <s v="€43K"/>
    <s v="Normal"/>
    <s v="Yes"/>
    <x v="14"/>
    <n v="6"/>
    <s v="Jul 1, 2015"/>
    <x v="2"/>
    <s v="6'1"/>
    <s v="172lbs"/>
    <x v="277"/>
    <x v="1"/>
  </r>
  <r>
    <x v="278"/>
    <n v="26"/>
    <s v="https://cdn.sofifa.org/players/4/19/193283.png"/>
    <s v="Denmark"/>
    <s v="https://cdn.sofifa.org/flags/13.png"/>
    <n v="82"/>
    <n v="83"/>
    <x v="16"/>
    <s v="https://cdn.sofifa.org/teams/2/light/22.png"/>
    <s v="€21.5M"/>
    <s v="€61K"/>
    <s v="Normal"/>
    <s v="No"/>
    <x v="8"/>
    <n v="8"/>
    <s v="Jul 1, 2018"/>
    <x v="0"/>
    <s v="6'0"/>
    <s v="174lbs"/>
    <x v="278"/>
    <x v="1"/>
  </r>
  <r>
    <x v="279"/>
    <n v="26"/>
    <s v="https://cdn.sofifa.org/players/4/19/192984.png"/>
    <s v="Belgium"/>
    <s v="https://cdn.sofifa.org/flags/7.png"/>
    <n v="82"/>
    <n v="85"/>
    <x v="62"/>
    <s v="https://cdn.sofifa.org/teams/2/light/175.png"/>
    <s v="€19.5M"/>
    <s v="€46K"/>
    <s v="Normal"/>
    <s v="No"/>
    <x v="3"/>
    <n v="13"/>
    <s v="Jan 21, 2015"/>
    <x v="2"/>
    <s v="6'6"/>
    <s v="190lbs"/>
    <x v="279"/>
    <x v="1"/>
  </r>
  <r>
    <x v="280"/>
    <n v="26"/>
    <s v="https://cdn.sofifa.org/players/4/19/192318.png"/>
    <s v="Germany"/>
    <s v="https://cdn.sofifa.org/flags/21.png"/>
    <n v="82"/>
    <n v="85"/>
    <x v="16"/>
    <s v="https://cdn.sofifa.org/teams/2/light/22.png"/>
    <s v="€27M"/>
    <s v="€67K"/>
    <s v="Normal"/>
    <s v="Yes"/>
    <x v="21"/>
    <n v="10"/>
    <s v="Aug 1, 2016"/>
    <x v="1"/>
    <s v="5'9"/>
    <s v="165lbs"/>
    <x v="280"/>
    <x v="1"/>
  </r>
  <r>
    <x v="281"/>
    <n v="26"/>
    <s v="https://cdn.sofifa.org/players/4/19/192227.png"/>
    <s v="Germany"/>
    <s v="https://cdn.sofifa.org/flags/21.png"/>
    <n v="82"/>
    <n v="84"/>
    <x v="12"/>
    <s v="https://cdn.sofifa.org/teams/2/light/1.png"/>
    <s v="€22.5M"/>
    <s v="€115K"/>
    <s v="Normal"/>
    <s v="Yes"/>
    <x v="7"/>
    <n v="20"/>
    <s v="Aug 30, 2016"/>
    <x v="2"/>
    <s v="6'0"/>
    <s v="181lbs"/>
    <x v="281"/>
    <x v="2"/>
  </r>
  <r>
    <x v="282"/>
    <n v="29"/>
    <s v="https://cdn.sofifa.org/players/4/19/191180.png"/>
    <s v="Argentina"/>
    <s v="https://cdn.sofifa.org/flags/52.png"/>
    <n v="82"/>
    <n v="82"/>
    <x v="19"/>
    <s v="https://cdn.sofifa.org/teams/2/light/52.png"/>
    <s v="€21.5M"/>
    <s v="€84K"/>
    <s v="Lean"/>
    <s v="Yes"/>
    <x v="11"/>
    <n v="27"/>
    <s v="Jul 1, 2018"/>
    <x v="2"/>
    <s v="6'2"/>
    <s v="172lbs"/>
    <x v="282"/>
    <x v="0"/>
  </r>
  <r>
    <x v="283"/>
    <n v="30"/>
    <s v="https://cdn.sofifa.org/players/4/19/189505.png"/>
    <s v="Spain"/>
    <s v="https://cdn.sofifa.org/flags/45.png"/>
    <n v="82"/>
    <n v="82"/>
    <x v="5"/>
    <s v="https://cdn.sofifa.org/teams/2/light/5.png"/>
    <s v="€21M"/>
    <s v="€140K"/>
    <s v="Lean"/>
    <s v="Yes"/>
    <x v="20"/>
    <n v="11"/>
    <s v="Aug 20, 2015"/>
    <x v="2"/>
    <s v="5'7"/>
    <s v="143lbs"/>
    <x v="283"/>
    <x v="2"/>
  </r>
  <r>
    <x v="284"/>
    <n v="28"/>
    <s v="https://cdn.sofifa.org/players/4/19/189125.png"/>
    <s v="Italy"/>
    <s v="https://cdn.sofifa.org/flags/27.png"/>
    <n v="82"/>
    <n v="82"/>
    <x v="13"/>
    <s v="https://cdn.sofifa.org/teams/2/light/47.png"/>
    <s v="€22M"/>
    <s v="€115K"/>
    <s v="Lean"/>
    <s v="No"/>
    <x v="21"/>
    <n v="5"/>
    <s v="Sep 1, 2014"/>
    <x v="1"/>
    <s v="5'11"/>
    <s v="165lbs"/>
    <x v="284"/>
    <x v="1"/>
  </r>
  <r>
    <x v="285"/>
    <n v="27"/>
    <s v="https://cdn.sofifa.org/players/4/19/189117.png"/>
    <s v="Switzerland"/>
    <s v="https://cdn.sofifa.org/flags/47.png"/>
    <n v="82"/>
    <n v="85"/>
    <x v="16"/>
    <s v="https://cdn.sofifa.org/teams/2/light/22.png"/>
    <s v="€18.5M"/>
    <s v="€50K"/>
    <s v="Normal"/>
    <s v="No"/>
    <x v="3"/>
    <n v="21"/>
    <s v="Jul 1, 2015"/>
    <x v="1"/>
    <s v="6'2"/>
    <s v="187lbs"/>
    <x v="285"/>
    <x v="2"/>
  </r>
  <r>
    <x v="286"/>
    <n v="30"/>
    <s v="https://cdn.sofifa.org/players/4/19/188803.png"/>
    <s v="Brazil"/>
    <s v="https://cdn.sofifa.org/flags/54.png"/>
    <n v="82"/>
    <n v="82"/>
    <x v="63"/>
    <s v="https://cdn.sofifa.org/teams/2/light/101059.png"/>
    <s v="€21M"/>
    <s v="€1K"/>
    <s v="Lean"/>
    <s v="No"/>
    <x v="17"/>
    <n v="7"/>
    <s v="Jan 11, 2013"/>
    <x v="0"/>
    <s v="5'8"/>
    <s v="141lbs"/>
    <x v="286"/>
    <x v="0"/>
  </r>
  <r>
    <x v="287"/>
    <n v="29"/>
    <s v="https://cdn.sofifa.org/players/4/19/187936.png"/>
    <s v="France"/>
    <s v="https://cdn.sofifa.org/flags/18.png"/>
    <n v="82"/>
    <n v="82"/>
    <x v="19"/>
    <s v="https://cdn.sofifa.org/teams/2/light/52.png"/>
    <s v="€17M"/>
    <s v="€77K"/>
    <s v="Lean"/>
    <s v="Yes"/>
    <x v="12"/>
    <n v="15"/>
    <s v="Aug 14, 2018"/>
    <x v="0"/>
    <s v="6'5"/>
    <s v="165lbs"/>
    <x v="287"/>
    <x v="1"/>
  </r>
  <r>
    <x v="288"/>
    <n v="30"/>
    <s v="https://cdn.sofifa.org/players/4/19/187754.png"/>
    <s v="Ukraine"/>
    <s v="https://cdn.sofifa.org/flags/49.png"/>
    <n v="82"/>
    <n v="82"/>
    <x v="63"/>
    <s v="https://cdn.sofifa.org/teams/2/light/101059.png"/>
    <s v="€21M"/>
    <s v="€1K"/>
    <s v="Normal"/>
    <s v="No"/>
    <x v="15"/>
    <n v="11"/>
    <s v="Jul 4, 2014"/>
    <x v="1"/>
    <s v="5'9"/>
    <s v="152lbs"/>
    <x v="288"/>
    <x v="3"/>
  </r>
  <r>
    <x v="289"/>
    <n v="27"/>
    <s v="https://cdn.sofifa.org/players/4/19/186561.png"/>
    <s v="Wales"/>
    <s v="https://cdn.sofifa.org/flags/50.png"/>
    <n v="82"/>
    <n v="83"/>
    <x v="12"/>
    <s v="https://cdn.sofifa.org/teams/2/light/1.png"/>
    <s v="€25M"/>
    <s v="€130K"/>
    <s v="Lean"/>
    <s v="Yes"/>
    <x v="11"/>
    <n v="10"/>
    <s v="Jun 13, 2008"/>
    <x v="1"/>
    <s v="6'0"/>
    <s v="168lbs"/>
    <x v="289"/>
    <x v="1"/>
  </r>
  <r>
    <x v="290"/>
    <n v="27"/>
    <s v="https://cdn.sofifa.org/players/4/19/186345.png"/>
    <s v="England"/>
    <s v="https://cdn.sofifa.org/flags/14.png"/>
    <n v="82"/>
    <n v="82"/>
    <x v="9"/>
    <s v="https://cdn.sofifa.org/teams/2/light/18.png"/>
    <s v="€18.5M"/>
    <s v="€99K"/>
    <s v="Normal"/>
    <s v="Yes"/>
    <x v="22"/>
    <n v="12"/>
    <s v="Jun 19, 2015"/>
    <x v="1"/>
    <s v="5'10"/>
    <s v="159lbs"/>
    <x v="290"/>
    <x v="2"/>
  </r>
  <r>
    <x v="291"/>
    <n v="32"/>
    <s v="https://cdn.sofifa.org/players/4/19/185103.png"/>
    <s v="Serbia"/>
    <s v="https://cdn.sofifa.org/flags/51.png"/>
    <n v="82"/>
    <n v="82"/>
    <x v="19"/>
    <s v="https://cdn.sofifa.org/teams/2/light/52.png"/>
    <s v="€12.5M"/>
    <s v="€73K"/>
    <s v="Normal"/>
    <s v="Yes"/>
    <x v="18"/>
    <n v="11"/>
    <s v="Jul 22, 2017"/>
    <x v="1"/>
    <s v="6'2"/>
    <s v="183lbs"/>
    <x v="291"/>
    <x v="2"/>
  </r>
  <r>
    <x v="292"/>
    <n v="28"/>
    <s v="https://cdn.sofifa.org/players/4/19/184484.png"/>
    <s v="Iceland"/>
    <s v="https://cdn.sofifa.org/flags/24.png"/>
    <n v="82"/>
    <n v="82"/>
    <x v="44"/>
    <s v="https://cdn.sofifa.org/teams/2/light/7.png"/>
    <s v="€22.5M"/>
    <s v="€125K"/>
    <s v="Normal"/>
    <s v="Yes"/>
    <x v="11"/>
    <n v="10"/>
    <s v="Aug 16, 2017"/>
    <x v="2"/>
    <s v="6'1"/>
    <s v="181lbs"/>
    <x v="292"/>
    <x v="1"/>
  </r>
  <r>
    <x v="293"/>
    <n v="31"/>
    <s v="https://cdn.sofifa.org/players/4/19/184431.png"/>
    <s v="Italy"/>
    <s v="https://cdn.sofifa.org/flags/27.png"/>
    <n v="82"/>
    <n v="82"/>
    <x v="64"/>
    <s v="https://cdn.sofifa.org/teams/2/light/111651.png"/>
    <s v="€20M"/>
    <s v="€15K"/>
    <s v="Normal"/>
    <s v="Yes"/>
    <x v="24"/>
    <n v="21"/>
    <s v="Feb 3, 2015"/>
    <x v="0"/>
    <s v="5'4"/>
    <s v="134lbs"/>
    <x v="293"/>
    <x v="1"/>
  </r>
  <r>
    <x v="294"/>
    <n v="29"/>
    <s v="https://cdn.sofifa.org/players/4/19/184200.png"/>
    <s v="Austria"/>
    <s v="https://cdn.sofifa.org/flags/4.png"/>
    <n v="82"/>
    <n v="82"/>
    <x v="45"/>
    <s v="https://cdn.sofifa.org/teams/2/light/19.png"/>
    <s v="€22M"/>
    <s v="€120K"/>
    <s v="Normal"/>
    <s v="Yes"/>
    <x v="13"/>
    <n v="7"/>
    <s v="Jul 23, 2017"/>
    <x v="2"/>
    <s v="6'4"/>
    <s v="183lbs"/>
    <x v="294"/>
    <x v="1"/>
  </r>
  <r>
    <x v="295"/>
    <n v="30"/>
    <s v="https://cdn.sofifa.org/players/4/19/184144.png"/>
    <s v="Argentina"/>
    <s v="https://cdn.sofifa.org/flags/52.png"/>
    <n v="82"/>
    <n v="82"/>
    <x v="43"/>
    <s v="https://cdn.sofifa.org/teams/2/light/112378.png"/>
    <s v="€21M"/>
    <s v="€22K"/>
    <s v="Lean"/>
    <s v="Yes"/>
    <x v="11"/>
    <n v="9"/>
    <s v="Feb 27, 2018"/>
    <x v="0"/>
    <s v="5'8"/>
    <s v="146lbs"/>
    <x v="295"/>
    <x v="1"/>
  </r>
  <r>
    <x v="296"/>
    <n v="28"/>
    <s v="https://cdn.sofifa.org/players/4/19/183711.png"/>
    <s v="England"/>
    <s v="https://cdn.sofifa.org/flags/14.png"/>
    <n v="82"/>
    <n v="82"/>
    <x v="10"/>
    <s v="https://cdn.sofifa.org/teams/2/light/9.png"/>
    <s v="€18M"/>
    <s v="€125K"/>
    <s v="Normal"/>
    <s v="Yes"/>
    <x v="4"/>
    <n v="8"/>
    <s v="Jun 9, 2011"/>
    <x v="2"/>
    <s v="6'0"/>
    <s v="176lbs"/>
    <x v="296"/>
    <x v="2"/>
  </r>
  <r>
    <x v="297"/>
    <n v="30"/>
    <s v="https://cdn.sofifa.org/players/4/19/183574.png"/>
    <s v="Germany"/>
    <s v="https://cdn.sofifa.org/flags/21.png"/>
    <n v="82"/>
    <n v="82"/>
    <x v="54"/>
    <s v="https://cdn.sofifa.org/teams/2/light/38.png"/>
    <s v="€21.5M"/>
    <s v="€45K"/>
    <s v="Normal"/>
    <s v="Yes"/>
    <x v="1"/>
    <n v="10"/>
    <s v="Aug 2, 2016"/>
    <x v="2"/>
    <s v="5'11"/>
    <s v="168lbs"/>
    <x v="297"/>
    <x v="2"/>
  </r>
  <r>
    <x v="298"/>
    <n v="33"/>
    <s v="https://cdn.sofifa.org/players/4/19/183498.png"/>
    <s v="Italy"/>
    <s v="https://cdn.sofifa.org/flags/27.png"/>
    <n v="82"/>
    <n v="82"/>
    <x v="15"/>
    <s v="https://cdn.sofifa.org/teams/2/light/46.png"/>
    <s v="€9M"/>
    <s v="€59K"/>
    <s v="Lean"/>
    <s v="No"/>
    <x v="19"/>
    <n v="16"/>
    <s v="Jul 1, 2014"/>
    <x v="1"/>
    <s v="6'0"/>
    <s v="165lbs"/>
    <x v="298"/>
    <x v="1"/>
  </r>
  <r>
    <x v="299"/>
    <n v="29"/>
    <s v="https://cdn.sofifa.org/players/4/19/183376.png"/>
    <s v="Serbia"/>
    <s v="https://cdn.sofifa.org/flags/51.png"/>
    <n v="82"/>
    <n v="82"/>
    <x v="34"/>
    <s v="https://cdn.sofifa.org/teams/2/light/234.png"/>
    <s v="€17M"/>
    <s v="€18K"/>
    <s v="Normal"/>
    <s v="No"/>
    <x v="12"/>
    <n v="5"/>
    <s v="Aug 24, 2013"/>
    <x v="0"/>
    <s v="6'0"/>
    <s v="176lbs"/>
    <x v="299"/>
    <x v="1"/>
  </r>
  <r>
    <x v="300"/>
    <n v="32"/>
    <s v="https://cdn.sofifa.org/players/4/19/183280.png"/>
    <s v="France"/>
    <s v="https://cdn.sofifa.org/flags/18.png"/>
    <n v="82"/>
    <n v="82"/>
    <x v="28"/>
    <s v="https://cdn.sofifa.org/teams/2/light/219.png"/>
    <s v="€12.5M"/>
    <s v="€57K"/>
    <s v="Normal"/>
    <s v="Yes"/>
    <x v="7"/>
    <n v="23"/>
    <s v="Jul 13, 2017"/>
    <x v="2"/>
    <s v="6'3"/>
    <s v="198lbs"/>
    <x v="300"/>
    <x v="3"/>
  </r>
  <r>
    <x v="301"/>
    <n v="32"/>
    <s v="https://cdn.sofifa.org/players/4/19/181786.png"/>
    <s v="Croatia"/>
    <s v="https://cdn.sofifa.org/flags/10.png"/>
    <n v="82"/>
    <n v="82"/>
    <x v="65"/>
    <s v="https://cdn.sofifa.org/teams/2/light/100765.png"/>
    <s v="€12.5M"/>
    <s v="€1K"/>
    <s v="Normal"/>
    <s v="No"/>
    <x v="14"/>
    <n v="14"/>
    <s v="Jun 27, 2012"/>
    <x v="1"/>
    <s v="6'4"/>
    <s v="185lbs"/>
    <x v="301"/>
    <x v="1"/>
  </r>
  <r>
    <x v="302"/>
    <n v="27"/>
    <s v="https://cdn.sofifa.org/players/4/19/181291.png"/>
    <s v="Netherlands"/>
    <s v="https://cdn.sofifa.org/flags/34.png"/>
    <n v="82"/>
    <n v="82"/>
    <x v="10"/>
    <s v="https://cdn.sofifa.org/teams/2/light/9.png"/>
    <s v="€23M"/>
    <s v="€130K"/>
    <s v="Lean"/>
    <s v="Yes"/>
    <x v="11"/>
    <n v="8"/>
    <s v="Jul 22, 2016"/>
    <x v="2"/>
    <s v="5'9"/>
    <s v="152lbs"/>
    <x v="302"/>
    <x v="1"/>
  </r>
  <r>
    <x v="303"/>
    <n v="31"/>
    <s v="https://cdn.sofifa.org/players/4/19/179847.png"/>
    <s v="Argentina"/>
    <s v="https://cdn.sofifa.org/flags/52.png"/>
    <n v="82"/>
    <n v="82"/>
    <x v="19"/>
    <s v="https://cdn.sofifa.org/teams/2/light/52.png"/>
    <s v="€15M"/>
    <s v="€73K"/>
    <s v="Normal"/>
    <s v="Yes"/>
    <x v="14"/>
    <n v="20"/>
    <s v="Jul 15, 2017"/>
    <x v="0"/>
    <s v="6'5"/>
    <s v="187lbs"/>
    <x v="303"/>
    <x v="2"/>
  </r>
  <r>
    <x v="304"/>
    <n v="31"/>
    <s v="https://cdn.sofifa.org/players/4/19/178509.png"/>
    <s v="France"/>
    <s v="https://cdn.sofifa.org/flags/18.png"/>
    <n v="82"/>
    <n v="82"/>
    <x v="5"/>
    <s v="https://cdn.sofifa.org/teams/2/light/5.png"/>
    <s v="€20M"/>
    <s v="€140K"/>
    <s v="Normal"/>
    <s v="Yes"/>
    <x v="1"/>
    <n v="9"/>
    <s v="Jan 31, 2018"/>
    <x v="0"/>
    <s v="6'4"/>
    <s v="203lbs"/>
    <x v="304"/>
    <x v="1"/>
  </r>
  <r>
    <x v="305"/>
    <n v="31"/>
    <s v="https://cdn.sofifa.org/players/4/19/173521.png"/>
    <s v="Spain"/>
    <s v="https://cdn.sofifa.org/flags/45.png"/>
    <n v="82"/>
    <n v="82"/>
    <x v="19"/>
    <s v="https://cdn.sofifa.org/teams/2/light/52.png"/>
    <s v="€15M"/>
    <s v="€73K"/>
    <s v="Lean"/>
    <s v="No"/>
    <x v="9"/>
    <n v="15"/>
    <s v="Jul 1, 2018"/>
    <x v="2"/>
    <s v="6'2"/>
    <s v="170lbs"/>
    <x v="305"/>
    <x v="1"/>
  </r>
  <r>
    <x v="306"/>
    <n v="31"/>
    <s v="https://cdn.sofifa.org/players/4/19/171897.png"/>
    <s v="Mexico"/>
    <s v="https://cdn.sofifa.org/flags/83.png"/>
    <n v="82"/>
    <n v="82"/>
    <x v="27"/>
    <s v="https://cdn.sofifa.org/teams/2/light/449.png"/>
    <s v="€19M"/>
    <s v="€35K"/>
    <s v="Lean"/>
    <s v="Yes"/>
    <x v="21"/>
    <n v="18"/>
    <s v="Jul 7, 2017"/>
    <x v="2"/>
    <s v="5'7"/>
    <s v="148lbs"/>
    <x v="306"/>
    <x v="1"/>
  </r>
  <r>
    <x v="307"/>
    <n v="31"/>
    <s v="https://cdn.sofifa.org/players/4/19/170481.png"/>
    <s v="Argentina"/>
    <s v="https://cdn.sofifa.org/flags/52.png"/>
    <n v="82"/>
    <n v="82"/>
    <x v="20"/>
    <s v="https://cdn.sofifa.org/teams/2/light/461.png"/>
    <s v="€15M"/>
    <s v="€44K"/>
    <s v="Normal"/>
    <s v="Yes"/>
    <x v="7"/>
    <n v="24"/>
    <s v="Aug 31, 2016"/>
    <x v="1"/>
    <s v="6'2"/>
    <s v="198lbs"/>
    <x v="307"/>
    <x v="2"/>
  </r>
  <r>
    <x v="308"/>
    <n v="32"/>
    <s v="https://cdn.sofifa.org/players/4/19/168530.png"/>
    <s v="Brazil"/>
    <s v="https://cdn.sofifa.org/flags/54.png"/>
    <n v="82"/>
    <n v="82"/>
    <x v="34"/>
    <s v="https://cdn.sofifa.org/teams/2/light/234.png"/>
    <s v="€12.5M"/>
    <s v="€17K"/>
    <s v="Normal"/>
    <s v="No"/>
    <x v="14"/>
    <n v="33"/>
    <s v="Jan 1, 2011"/>
    <x v="1"/>
    <s v="6'4"/>
    <s v="192lbs"/>
    <x v="308"/>
    <x v="2"/>
  </r>
  <r>
    <x v="309"/>
    <n v="31"/>
    <s v="https://cdn.sofifa.org/players/4/19/168435.png"/>
    <s v="Italy"/>
    <s v="https://cdn.sofifa.org/flags/27.png"/>
    <n v="82"/>
    <n v="82"/>
    <x v="57"/>
    <s v="https://cdn.sofifa.org/teams/2/light/54.png"/>
    <s v="€13.5M"/>
    <s v="€45K"/>
    <s v="Normal"/>
    <s v="Yes"/>
    <x v="3"/>
    <n v="1"/>
    <s v="Jun 27, 2017"/>
    <x v="2"/>
    <s v="6'4"/>
    <s v="176lbs"/>
    <x v="309"/>
    <x v="3"/>
  </r>
  <r>
    <x v="310"/>
    <n v="32"/>
    <s v="https://cdn.sofifa.org/players/4/19/168354.png"/>
    <s v="Italy"/>
    <s v="https://cdn.sofifa.org/flags/27.png"/>
    <n v="82"/>
    <n v="82"/>
    <x v="26"/>
    <s v="https://cdn.sofifa.org/teams/2/light/237.png"/>
    <s v="€12.5M"/>
    <s v="€15K"/>
    <s v="Stocky"/>
    <s v="No"/>
    <x v="3"/>
    <n v="1"/>
    <s v="Jul 1, 2018"/>
    <x v="2"/>
    <s v="6'5"/>
    <s v="198lbs"/>
    <x v="310"/>
    <x v="1"/>
  </r>
  <r>
    <x v="311"/>
    <n v="32"/>
    <s v="https://cdn.sofifa.org/players/4/19/165229.png"/>
    <s v="France"/>
    <s v="https://cdn.sofifa.org/flags/18.png"/>
    <n v="82"/>
    <n v="82"/>
    <x v="12"/>
    <s v="https://cdn.sofifa.org/teams/2/light/1.png"/>
    <s v="€12.5M"/>
    <s v="€115K"/>
    <s v="Lean"/>
    <s v="Yes"/>
    <x v="9"/>
    <n v="6"/>
    <s v="Jul 7, 2010"/>
    <x v="1"/>
    <s v="6'1"/>
    <s v="165lbs"/>
    <x v="311"/>
    <x v="1"/>
  </r>
  <r>
    <x v="312"/>
    <n v="31"/>
    <s v="https://cdn.sofifa.org/players/4/19/163489.png"/>
    <s v="Italy"/>
    <s v="https://cdn.sofifa.org/flags/27.png"/>
    <n v="82"/>
    <n v="82"/>
    <x v="66"/>
    <s v="https://cdn.sofifa.org/teams/2/light/111974.png"/>
    <s v="€13.5M"/>
    <s v="€52K"/>
    <s v="Lean"/>
    <s v="No"/>
    <x v="3"/>
    <n v="47"/>
    <s v="Sep 1, 2014"/>
    <x v="2"/>
    <s v="6'2"/>
    <s v="181lbs"/>
    <x v="312"/>
    <x v="2"/>
  </r>
  <r>
    <x v="313"/>
    <n v="32"/>
    <s v="https://cdn.sofifa.org/players/4/19/158963.png"/>
    <s v="Argentina"/>
    <s v="https://cdn.sofifa.org/flags/52.png"/>
    <n v="82"/>
    <n v="82"/>
    <x v="13"/>
    <s v="https://cdn.sofifa.org/teams/2/light/47.png"/>
    <s v="€12.5M"/>
    <s v="€98K"/>
    <s v="Normal"/>
    <s v="No"/>
    <x v="12"/>
    <n v="21"/>
    <s v="Jul 17, 2017"/>
    <x v="2"/>
    <s v="5'10"/>
    <s v="139lbs"/>
    <x v="313"/>
    <x v="1"/>
  </r>
  <r>
    <x v="314"/>
    <n v="35"/>
    <s v="https://cdn.sofifa.org/players/4/19/146530.png"/>
    <s v="Brazil"/>
    <s v="https://cdn.sofifa.org/flags/54.png"/>
    <n v="82"/>
    <n v="82"/>
    <x v="2"/>
    <s v="https://cdn.sofifa.org/teams/2/light/73.png"/>
    <s v="€4.8M"/>
    <s v="€62K"/>
    <s v="Normal"/>
    <s v="Yes"/>
    <x v="22"/>
    <n v="13"/>
    <s v="Jul 12, 2017"/>
    <x v="0"/>
    <s v="5'8"/>
    <s v="150lbs"/>
    <x v="314"/>
    <x v="1"/>
  </r>
  <r>
    <x v="315"/>
    <n v="36"/>
    <s v="https://cdn.sofifa.org/players/4/19/113422.png"/>
    <s v="Spain"/>
    <s v="https://cdn.sofifa.org/flags/45.png"/>
    <n v="82"/>
    <n v="82"/>
    <x v="67"/>
    <s v="https://cdn.sofifa.org/teams/2/light/112828.png"/>
    <s v="€8M"/>
    <s v="€12K"/>
    <s v="Normal"/>
    <s v="Yes"/>
    <x v="1"/>
    <n v="7"/>
    <s v="Jul 1, 2014"/>
    <x v="2"/>
    <s v="5'9"/>
    <s v="152lbs"/>
    <x v="315"/>
    <x v="1"/>
  </r>
  <r>
    <x v="316"/>
    <n v="37"/>
    <s v="https://cdn.sofifa.org/players/4/19/106231.png"/>
    <s v="Spain"/>
    <s v="https://cdn.sofifa.org/flags/45.png"/>
    <n v="82"/>
    <n v="82"/>
    <x v="56"/>
    <s v="https://cdn.sofifa.org/teams/2/light/448.png"/>
    <s v="€8M"/>
    <s v="€29K"/>
    <s v="Normal"/>
    <s v="Yes"/>
    <x v="1"/>
    <n v="20"/>
    <s v="Jul 1, 2012"/>
    <x v="0"/>
    <s v="6'0"/>
    <s v="172lbs"/>
    <x v="316"/>
    <x v="3"/>
  </r>
  <r>
    <x v="317"/>
    <n v="36"/>
    <s v="https://cdn.sofifa.org/players/4/19/48940.png"/>
    <s v="Czech Republic"/>
    <s v="https://cdn.sofifa.org/flags/12.png"/>
    <n v="82"/>
    <n v="82"/>
    <x v="12"/>
    <s v="https://cdn.sofifa.org/teams/2/light/1.png"/>
    <s v="€3M"/>
    <s v="€60K"/>
    <s v="Normal"/>
    <s v="Yes"/>
    <x v="3"/>
    <n v="1"/>
    <s v="Jun 29, 2015"/>
    <x v="0"/>
    <s v="6'5"/>
    <s v="198lbs"/>
    <x v="317"/>
    <x v="0"/>
  </r>
  <r>
    <x v="318"/>
    <n v="37"/>
    <s v="https://cdn.sofifa.org/players/4/19/5479.png"/>
    <s v="Spain"/>
    <s v="https://cdn.sofifa.org/flags/45.png"/>
    <n v="82"/>
    <n v="82"/>
    <x v="22"/>
    <s v="https://cdn.sofifa.org/teams/2/light/236.png"/>
    <s v="€1.5M"/>
    <s v="€10K"/>
    <s v="Normal"/>
    <s v="Yes"/>
    <x v="3"/>
    <n v="1"/>
    <s v="Jul 12, 2015"/>
    <x v="1"/>
    <s v="6'1"/>
    <s v="185lbs"/>
    <x v="318"/>
    <x v="1"/>
  </r>
  <r>
    <x v="319"/>
    <n v="20"/>
    <s v="https://cdn.sofifa.org/players/4/19/231677.png"/>
    <s v="England"/>
    <s v="https://cdn.sofifa.org/flags/14.png"/>
    <n v="81"/>
    <n v="89"/>
    <x v="3"/>
    <s v="https://cdn.sofifa.org/teams/2/light/11.png"/>
    <s v="€27M"/>
    <s v="€110K"/>
    <s v="Lean"/>
    <s v="Yes"/>
    <x v="2"/>
    <n v="11"/>
    <s v="Jul 1, 2014"/>
    <x v="2"/>
    <s v="6'1"/>
    <s v="154lbs"/>
    <x v="319"/>
    <x v="1"/>
  </r>
  <r>
    <x v="320"/>
    <n v="30"/>
    <s v="https://cdn.sofifa.org/players/4/19/230271.png"/>
    <s v="Brazil"/>
    <s v="https://cdn.sofifa.org/flags/54.png"/>
    <n v="81"/>
    <n v="81"/>
    <x v="68"/>
    <s v="https://cdn.sofifa.org/teams/2/light/567.png"/>
    <s v="€17M"/>
    <s v="€40K"/>
    <s v="Lean"/>
    <s v="No"/>
    <x v="11"/>
    <n v="8"/>
    <s v="Jan 1, 2018"/>
    <x v="1"/>
    <s v="5'7"/>
    <s v="139lbs"/>
    <x v="320"/>
    <x v="1"/>
  </r>
  <r>
    <x v="321"/>
    <n v="20"/>
    <s v="https://cdn.sofifa.org/players/4/19/229906.png"/>
    <s v="Jamaica"/>
    <s v="https://cdn.sofifa.org/flags/82.png"/>
    <n v="81"/>
    <n v="89"/>
    <x v="30"/>
    <s v="https://cdn.sofifa.org/teams/2/light/32.png"/>
    <s v="€26.5M"/>
    <s v="€54K"/>
    <s v="Normal"/>
    <s v="No"/>
    <x v="17"/>
    <n v="9"/>
    <s v="Jan 31, 2017"/>
    <x v="1"/>
    <s v="5'10"/>
    <s v="174lbs"/>
    <x v="321"/>
    <x v="1"/>
  </r>
  <r>
    <x v="322"/>
    <n v="22"/>
    <s v="https://cdn.sofifa.org/players/4/19/229237.png"/>
    <s v="Switzerland"/>
    <s v="https://cdn.sofifa.org/flags/47.png"/>
    <n v="81"/>
    <n v="87"/>
    <x v="16"/>
    <s v="https://cdn.sofifa.org/teams/2/light/22.png"/>
    <s v="€21M"/>
    <s v="€49K"/>
    <s v="Normal"/>
    <s v="No"/>
    <x v="14"/>
    <n v="5"/>
    <s v="Jan 15, 2018"/>
    <x v="2"/>
    <s v="6'2"/>
    <s v="187lbs"/>
    <x v="322"/>
    <x v="0"/>
  </r>
  <r>
    <x v="323"/>
    <n v="21"/>
    <s v="https://cdn.sofifa.org/players/4/19/228702.png"/>
    <s v="Netherlands"/>
    <s v="https://cdn.sofifa.org/flags/34.png"/>
    <n v="81"/>
    <n v="89"/>
    <x v="42"/>
    <s v="https://cdn.sofifa.org/teams/2/light/245.png"/>
    <s v="€26M"/>
    <s v="€19K"/>
    <s v="Lean"/>
    <s v="No"/>
    <x v="10"/>
    <n v="7"/>
    <s v="Aug 25, 2015"/>
    <x v="2"/>
    <s v="5'11"/>
    <s v="154lbs"/>
    <x v="323"/>
    <x v="2"/>
  </r>
  <r>
    <x v="324"/>
    <n v="24"/>
    <s v="https://cdn.sofifa.org/players/4/19/227928.png"/>
    <s v="Portugal"/>
    <s v="https://cdn.sofifa.org/flags/38.png"/>
    <n v="81"/>
    <n v="86"/>
    <x v="0"/>
    <s v="https://cdn.sofifa.org/teams/2/light/241.png"/>
    <s v="€20M"/>
    <s v="€125K"/>
    <s v="Lean"/>
    <s v="No"/>
    <x v="22"/>
    <n v="2"/>
    <s v="Jul 14, 2017"/>
    <x v="2"/>
    <s v="5'10"/>
    <s v="148lbs"/>
    <x v="324"/>
    <x v="1"/>
  </r>
  <r>
    <x v="325"/>
    <n v="22"/>
    <s v="https://cdn.sofifa.org/players/4/19/226456.png"/>
    <s v="Spain"/>
    <s v="https://cdn.sofifa.org/flags/45.png"/>
    <n v="81"/>
    <n v="86"/>
    <x v="32"/>
    <s v="https://cdn.sofifa.org/teams/2/light/483.png"/>
    <s v="€24M"/>
    <s v="€36K"/>
    <s v="Normal"/>
    <s v="Yes"/>
    <x v="11"/>
    <n v="8"/>
    <s v="Jul 24, 2017"/>
    <x v="1"/>
    <s v="5'10"/>
    <s v="148lbs"/>
    <x v="325"/>
    <x v="1"/>
  </r>
  <r>
    <x v="326"/>
    <n v="22"/>
    <s v="https://cdn.sofifa.org/players/4/19/226271.png"/>
    <s v="Spain"/>
    <s v="https://cdn.sofifa.org/flags/45.png"/>
    <n v="81"/>
    <n v="89"/>
    <x v="11"/>
    <s v="https://cdn.sofifa.org/teams/2/light/48.png"/>
    <s v="€26M"/>
    <s v="€64K"/>
    <s v="Lean"/>
    <s v="No"/>
    <x v="17"/>
    <n v="8"/>
    <s v="Jul 5, 2018"/>
    <x v="0"/>
    <s v="6'2"/>
    <s v="154lbs"/>
    <x v="326"/>
    <x v="0"/>
  </r>
  <r>
    <x v="327"/>
    <n v="24"/>
    <s v="https://cdn.sofifa.org/players/4/19/225508.png"/>
    <s v="Ivory Coast"/>
    <s v="https://cdn.sofifa.org/flags/108.png"/>
    <n v="81"/>
    <n v="87"/>
    <x v="3"/>
    <s v="https://cdn.sofifa.org/teams/2/light/11.png"/>
    <s v="€21M"/>
    <s v="€105K"/>
    <s v="Normal"/>
    <s v="Yes"/>
    <x v="9"/>
    <n v="2"/>
    <s v="Jul 1, 2016"/>
    <x v="0"/>
    <s v="6'1"/>
    <s v="170lbs"/>
    <x v="327"/>
    <x v="2"/>
  </r>
  <r>
    <x v="328"/>
    <n v="21"/>
    <s v="https://cdn.sofifa.org/players/4/19/222509.png"/>
    <s v="Spain"/>
    <s v="https://cdn.sofifa.org/flags/45.png"/>
    <n v="81"/>
    <n v="88"/>
    <x v="6"/>
    <s v="https://cdn.sofifa.org/teams/2/light/243.png"/>
    <s v="€25M"/>
    <s v="€120K"/>
    <s v="Normal"/>
    <s v="Yes"/>
    <x v="8"/>
    <n v="21"/>
    <s v="Jul 14, 2017"/>
    <x v="2"/>
    <s v="5'10"/>
    <s v="154lbs"/>
    <x v="328"/>
    <x v="1"/>
  </r>
  <r>
    <x v="329"/>
    <n v="22"/>
    <s v="https://cdn.sofifa.org/players/4/19/221992.png"/>
    <s v="Mexico"/>
    <s v="https://cdn.sofifa.org/flags/83.png"/>
    <n v="81"/>
    <n v="86"/>
    <x v="69"/>
    <s v="https://cdn.sofifa.org/teams/2/light/247.png"/>
    <s v="€24M"/>
    <s v="€22K"/>
    <s v="Lean"/>
    <s v="Yes"/>
    <x v="13"/>
    <n v="22"/>
    <s v="Jul 21, 2017"/>
    <x v="2"/>
    <s v="5'9"/>
    <s v="154lbs"/>
    <x v="329"/>
    <x v="0"/>
  </r>
  <r>
    <x v="330"/>
    <n v="30"/>
    <s v="https://cdn.sofifa.org/players/4/19/216475.png"/>
    <s v="Spain"/>
    <s v="https://cdn.sofifa.org/flags/45.png"/>
    <n v="81"/>
    <n v="81"/>
    <x v="70"/>
    <s v="https://cdn.sofifa.org/teams/2/light/1853.png"/>
    <s v="€17M"/>
    <s v="€33K"/>
    <s v="Lean"/>
    <s v="Yes"/>
    <x v="13"/>
    <n v="11"/>
    <s v="Jun 1, 2011"/>
    <x v="2"/>
    <s v="5'11"/>
    <s v="154lbs"/>
    <x v="330"/>
    <x v="1"/>
  </r>
  <r>
    <x v="331"/>
    <n v="26"/>
    <s v="https://cdn.sofifa.org/players/4/19/216451.png"/>
    <s v="Ivory Coast"/>
    <s v="https://cdn.sofifa.org/flags/108.png"/>
    <n v="81"/>
    <n v="82"/>
    <x v="71"/>
    <s v="https://cdn.sofifa.org/teams/2/light/144.png"/>
    <s v="€20.5M"/>
    <s v="€73K"/>
    <s v="Normal"/>
    <s v="Yes"/>
    <x v="10"/>
    <n v="24"/>
    <s v="Jul 12, 2018"/>
    <x v="2"/>
    <s v="5'7"/>
    <s v="161lbs"/>
    <x v="331"/>
    <x v="0"/>
  </r>
  <r>
    <x v="332"/>
    <n v="24"/>
    <s v="https://cdn.sofifa.org/players/4/19/216409.png"/>
    <s v="Italy"/>
    <s v="https://cdn.sofifa.org/flags/27.png"/>
    <n v="81"/>
    <n v="84"/>
    <x v="14"/>
    <s v="https://cdn.sofifa.org/teams/2/light/44.png"/>
    <s v="€22.5M"/>
    <s v="€57K"/>
    <s v="Normal"/>
    <s v="No"/>
    <x v="15"/>
    <n v="16"/>
    <m/>
    <x v="2"/>
    <s v="5'7"/>
    <s v="148lbs"/>
    <x v="332"/>
    <x v="2"/>
  </r>
  <r>
    <x v="333"/>
    <n v="25"/>
    <s v="https://cdn.sofifa.org/players/4/19/216352.png"/>
    <s v="Croatia"/>
    <s v="https://cdn.sofifa.org/flags/10.png"/>
    <n v="81"/>
    <n v="84"/>
    <x v="14"/>
    <s v="https://cdn.sofifa.org/teams/2/light/44.png"/>
    <s v="€18.5M"/>
    <s v="€64K"/>
    <s v="Lean"/>
    <s v="Yes"/>
    <x v="10"/>
    <n v="77"/>
    <s v="Jul 1, 2016"/>
    <x v="2"/>
    <s v="5'11"/>
    <s v="150lbs"/>
    <x v="333"/>
    <x v="1"/>
  </r>
  <r>
    <x v="334"/>
    <n v="24"/>
    <s v="https://cdn.sofifa.org/players/4/19/216201.png"/>
    <s v="Spain"/>
    <s v="https://cdn.sofifa.org/flags/45.png"/>
    <n v="81"/>
    <n v="87"/>
    <x v="56"/>
    <s v="https://cdn.sofifa.org/teams/2/light/448.png"/>
    <s v="€24.5M"/>
    <s v="€31K"/>
    <s v="Lean"/>
    <s v="Yes"/>
    <x v="2"/>
    <n v="9"/>
    <s v="Aug 1, 2012"/>
    <x v="0"/>
    <s v="6'1"/>
    <s v="174lbs"/>
    <x v="334"/>
    <x v="1"/>
  </r>
  <r>
    <x v="335"/>
    <n v="23"/>
    <s v="https://cdn.sofifa.org/players/4/19/214997.png"/>
    <s v="Argentina"/>
    <s v="https://cdn.sofifa.org/flags/52.png"/>
    <n v="81"/>
    <n v="87"/>
    <x v="7"/>
    <s v="https://cdn.sofifa.org/teams/2/light/240.png"/>
    <s v="€24.5M"/>
    <s v="€54K"/>
    <s v="Lean"/>
    <s v="Yes"/>
    <x v="15"/>
    <n v="11"/>
    <s v="Dec 13, 2014"/>
    <x v="2"/>
    <s v="5'7"/>
    <s v="150lbs"/>
    <x v="335"/>
    <x v="1"/>
  </r>
  <r>
    <x v="336"/>
    <n v="22"/>
    <s v="https://cdn.sofifa.org/players/4/19/213661.png"/>
    <s v="Denmark"/>
    <s v="https://cdn.sofifa.org/flags/13.png"/>
    <n v="81"/>
    <n v="88"/>
    <x v="5"/>
    <s v="https://cdn.sofifa.org/teams/2/light/5.png"/>
    <s v="€21.5M"/>
    <s v="€91K"/>
    <s v="Lean"/>
    <s v="Yes"/>
    <x v="14"/>
    <n v="6"/>
    <s v="Apr 10, 2013"/>
    <x v="2"/>
    <s v="6'2"/>
    <s v="179lbs"/>
    <x v="336"/>
    <x v="1"/>
  </r>
  <r>
    <x v="337"/>
    <n v="25"/>
    <s v="https://cdn.sofifa.org/players/4/19/212814.png"/>
    <s v="Portugal"/>
    <s v="https://cdn.sofifa.org/flags/38.png"/>
    <n v="81"/>
    <n v="84"/>
    <x v="14"/>
    <s v="https://cdn.sofifa.org/teams/2/light/44.png"/>
    <s v="€22.5M"/>
    <s v="€71K"/>
    <s v="Normal"/>
    <s v="Yes"/>
    <x v="11"/>
    <n v="10"/>
    <s v="Aug 28, 2016"/>
    <x v="1"/>
    <s v="5'10"/>
    <s v="161lbs"/>
    <x v="337"/>
    <x v="0"/>
  </r>
  <r>
    <x v="338"/>
    <n v="23"/>
    <s v="https://cdn.sofifa.org/players/4/19/212151.png"/>
    <s v="Albania"/>
    <s v="https://cdn.sofifa.org/flags/1.png"/>
    <n v="81"/>
    <n v="86"/>
    <x v="15"/>
    <s v="https://cdn.sofifa.org/teams/2/light/46.png"/>
    <s v="€17M"/>
    <s v="€36K"/>
    <s v="Lean"/>
    <s v="No"/>
    <x v="3"/>
    <n v="1"/>
    <s v="Aug 9, 2012"/>
    <x v="2"/>
    <s v="6'4"/>
    <s v="172lbs"/>
    <x v="338"/>
    <x v="0"/>
  </r>
  <r>
    <x v="339"/>
    <n v="24"/>
    <s v="https://cdn.sofifa.org/players/4/19/210864.png"/>
    <s v="Albania"/>
    <s v="https://cdn.sofifa.org/flags/1.png"/>
    <n v="81"/>
    <n v="86"/>
    <x v="11"/>
    <s v="https://cdn.sofifa.org/teams/2/light/48.png"/>
    <s v="€20M"/>
    <s v="€58K"/>
    <s v="Normal"/>
    <s v="No"/>
    <x v="22"/>
    <n v="23"/>
    <s v="Aug 2, 2015"/>
    <x v="2"/>
    <s v="6'0"/>
    <s v="154lbs"/>
    <x v="339"/>
    <x v="1"/>
  </r>
  <r>
    <x v="340"/>
    <n v="24"/>
    <s v="https://cdn.sofifa.org/players/4/19/210406.png"/>
    <s v="Poland"/>
    <s v="https://cdn.sofifa.org/flags/37.png"/>
    <n v="81"/>
    <n v="88"/>
    <x v="11"/>
    <s v="https://cdn.sofifa.org/teams/2/light/48.png"/>
    <s v="€24.5M"/>
    <s v="€64K"/>
    <s v="Lean"/>
    <s v="No"/>
    <x v="4"/>
    <n v="20"/>
    <s v="Aug 9, 2016"/>
    <x v="2"/>
    <s v="5'11"/>
    <s v="165lbs"/>
    <x v="340"/>
    <x v="1"/>
  </r>
  <r>
    <x v="341"/>
    <n v="24"/>
    <s v="https://cdn.sofifa.org/players/4/19/210243.png"/>
    <s v="Portugal"/>
    <s v="https://cdn.sofifa.org/flags/38.png"/>
    <n v="81"/>
    <n v="85"/>
    <x v="37"/>
    <s v="https://cdn.sofifa.org/teams/2/light/95.png"/>
    <s v="€19M"/>
    <s v="€64K"/>
    <s v="Lean"/>
    <s v="No"/>
    <x v="22"/>
    <n v="14"/>
    <s v="Jun 9, 2018"/>
    <x v="2"/>
    <s v="5'9"/>
    <s v="154lbs"/>
    <x v="341"/>
    <x v="1"/>
  </r>
  <r>
    <x v="342"/>
    <n v="22"/>
    <s v="https://cdn.sofifa.org/players/4/19/210035.png"/>
    <s v="Spain"/>
    <s v="https://cdn.sofifa.org/flags/45.png"/>
    <n v="81"/>
    <n v="87"/>
    <x v="34"/>
    <s v="https://cdn.sofifa.org/teams/2/light/234.png"/>
    <s v="€20.5M"/>
    <s v="€14K"/>
    <s v="Normal"/>
    <s v="No"/>
    <x v="18"/>
    <n v="3"/>
    <s v="Jan 4, 2016"/>
    <x v="1"/>
    <s v="5'7"/>
    <s v="152lbs"/>
    <x v="342"/>
    <x v="2"/>
  </r>
  <r>
    <x v="343"/>
    <n v="24"/>
    <s v="https://cdn.sofifa.org/players/4/19/209889.png"/>
    <s v="Portugal"/>
    <s v="https://cdn.sofifa.org/flags/38.png"/>
    <n v="81"/>
    <n v="86"/>
    <x v="16"/>
    <s v="https://cdn.sofifa.org/teams/2/light/22.png"/>
    <s v="€24M"/>
    <s v="€54K"/>
    <s v="Normal"/>
    <s v="No"/>
    <x v="17"/>
    <n v="13"/>
    <s v="Jul 1, 2016"/>
    <x v="0"/>
    <s v="5'7"/>
    <s v="157lbs"/>
    <x v="343"/>
    <x v="1"/>
  </r>
  <r>
    <x v="344"/>
    <n v="25"/>
    <s v="https://cdn.sofifa.org/players/4/19/208135.png"/>
    <s v="France"/>
    <s v="https://cdn.sofifa.org/flags/18.png"/>
    <n v="81"/>
    <n v="85"/>
    <x v="72"/>
    <s v="https://cdn.sofifa.org/teams/2/light/1795.png"/>
    <s v="€19.5M"/>
    <s v="€60K"/>
    <s v="Lean"/>
    <s v="Yes"/>
    <x v="19"/>
    <n v="16"/>
    <s v="Feb 2, 2016"/>
    <x v="0"/>
    <s v="6'0"/>
    <s v="168lbs"/>
    <x v="344"/>
    <x v="1"/>
  </r>
  <r>
    <x v="345"/>
    <n v="25"/>
    <s v="https://cdn.sofifa.org/players/4/19/207877.png"/>
    <s v="Venezuela"/>
    <s v="https://cdn.sofifa.org/flags/61.png"/>
    <n v="81"/>
    <n v="84"/>
    <x v="73"/>
    <s v="https://cdn.sofifa.org/teams/2/light/112885.png"/>
    <s v="€22.5M"/>
    <s v="€14K"/>
    <s v="Normal"/>
    <s v="Yes"/>
    <x v="13"/>
    <n v="17"/>
    <s v="Mar 22, 2017"/>
    <x v="2"/>
    <s v="5'7"/>
    <s v="152lbs"/>
    <x v="345"/>
    <x v="1"/>
  </r>
  <r>
    <x v="346"/>
    <n v="31"/>
    <s v="https://cdn.sofifa.org/players/4/19/207664.png"/>
    <s v="Colombia"/>
    <s v="https://cdn.sofifa.org/flags/56.png"/>
    <n v="81"/>
    <n v="81"/>
    <x v="32"/>
    <s v="https://cdn.sofifa.org/teams/2/light/483.png"/>
    <s v="€16M"/>
    <s v="€45K"/>
    <s v="Normal"/>
    <s v="Yes"/>
    <x v="13"/>
    <n v="7"/>
    <s v="Aug 17, 2018"/>
    <x v="2"/>
    <s v="5'11"/>
    <s v="170lbs"/>
    <x v="346"/>
    <x v="1"/>
  </r>
  <r>
    <x v="347"/>
    <n v="25"/>
    <s v="https://cdn.sofifa.org/players/4/19/206467.png"/>
    <s v="France"/>
    <s v="https://cdn.sofifa.org/flags/18.png"/>
    <n v="81"/>
    <n v="83"/>
    <x v="52"/>
    <s v="https://cdn.sofifa.org/teams/2/light/23.png"/>
    <s v="€22M"/>
    <s v="€40K"/>
    <s v="Stocky"/>
    <s v="No"/>
    <x v="2"/>
    <n v="14"/>
    <s v="Jul 13, 2018"/>
    <x v="1"/>
    <s v="5'11"/>
    <s v="174lbs"/>
    <x v="347"/>
    <x v="1"/>
  </r>
  <r>
    <x v="348"/>
    <n v="25"/>
    <s v="https://cdn.sofifa.org/players/4/19/205923.png"/>
    <s v="Wales"/>
    <s v="https://cdn.sofifa.org/flags/50.png"/>
    <n v="81"/>
    <n v="84"/>
    <x v="9"/>
    <s v="https://cdn.sofifa.org/teams/2/light/18.png"/>
    <s v="€18.5M"/>
    <s v="€87K"/>
    <s v="Lean"/>
    <s v="Yes"/>
    <x v="18"/>
    <n v="4"/>
    <s v="Jul 23, 2014"/>
    <x v="2"/>
    <s v="6'0"/>
    <s v="168lbs"/>
    <x v="348"/>
    <x v="2"/>
  </r>
  <r>
    <x v="349"/>
    <n v="25"/>
    <s v="https://cdn.sofifa.org/players/4/19/205362.png"/>
    <s v="Serbia"/>
    <s v="https://cdn.sofifa.org/flags/51.png"/>
    <n v="81"/>
    <n v="84"/>
    <x v="23"/>
    <s v="https://cdn.sofifa.org/teams/2/light/34.png"/>
    <s v="€18.5M"/>
    <s v="€36K"/>
    <s v="Normal"/>
    <s v="Yes"/>
    <x v="14"/>
    <n v="5"/>
    <s v="Jan 14, 2015"/>
    <x v="1"/>
    <s v="6'2"/>
    <s v="183lbs"/>
    <x v="349"/>
    <x v="1"/>
  </r>
  <r>
    <x v="350"/>
    <n v="24"/>
    <s v="https://cdn.sofifa.org/players/4/19/205175.png"/>
    <s v="Poland"/>
    <s v="https://cdn.sofifa.org/flags/37.png"/>
    <n v="81"/>
    <n v="88"/>
    <x v="11"/>
    <s v="https://cdn.sofifa.org/teams/2/light/48.png"/>
    <s v="€25.5M"/>
    <s v="€71K"/>
    <s v="Lean"/>
    <s v="Yes"/>
    <x v="24"/>
    <n v="7"/>
    <s v="Aug 2, 2016"/>
    <x v="1"/>
    <s v="6'1"/>
    <s v="172lbs"/>
    <x v="350"/>
    <x v="1"/>
  </r>
  <r>
    <x v="351"/>
    <n v="24"/>
    <s v="https://cdn.sofifa.org/players/4/19/204923.png"/>
    <s v="Austria"/>
    <s v="https://cdn.sofifa.org/flags/4.png"/>
    <n v="81"/>
    <n v="84"/>
    <x v="41"/>
    <s v="https://cdn.sofifa.org/teams/2/light/112172.png"/>
    <s v="€22.5M"/>
    <s v="€54K"/>
    <s v="Normal"/>
    <s v="Yes"/>
    <x v="17"/>
    <n v="9"/>
    <s v="Jul 1, 2014"/>
    <x v="0"/>
    <s v="5'10"/>
    <s v="170lbs"/>
    <x v="351"/>
    <x v="1"/>
  </r>
  <r>
    <x v="352"/>
    <n v="23"/>
    <s v="https://cdn.sofifa.org/players/4/19/204884.png"/>
    <s v="France"/>
    <s v="https://cdn.sofifa.org/flags/18.png"/>
    <n v="81"/>
    <n v="86"/>
    <x v="4"/>
    <s v="https://cdn.sofifa.org/teams/2/light/10.png"/>
    <s v="€20M"/>
    <s v="€105K"/>
    <s v="Normal"/>
    <s v="Yes"/>
    <x v="18"/>
    <n v="22"/>
    <s v="Jul 24, 2017"/>
    <x v="2"/>
    <s v="6'1"/>
    <s v="187lbs"/>
    <x v="352"/>
    <x v="1"/>
  </r>
  <r>
    <x v="353"/>
    <n v="27"/>
    <s v="https://cdn.sofifa.org/players/4/19/204024.png"/>
    <s v="Germany"/>
    <s v="https://cdn.sofifa.org/flags/21.png"/>
    <n v="81"/>
    <n v="82"/>
    <x v="52"/>
    <s v="https://cdn.sofifa.org/teams/2/light/23.png"/>
    <s v="€17M"/>
    <s v="€35K"/>
    <s v="Lean"/>
    <s v="Yes"/>
    <x v="12"/>
    <n v="6"/>
    <s v="Jul 1, 2016"/>
    <x v="1"/>
    <s v="6'3"/>
    <s v="168lbs"/>
    <x v="353"/>
    <x v="1"/>
  </r>
  <r>
    <x v="354"/>
    <n v="26"/>
    <s v="https://cdn.sofifa.org/players/4/19/203890.png"/>
    <s v="Croatia"/>
    <s v="https://cdn.sofifa.org/flags/10.png"/>
    <n v="81"/>
    <n v="84"/>
    <x v="14"/>
    <s v="https://cdn.sofifa.org/teams/2/light/44.png"/>
    <s v="€18M"/>
    <s v="€57K"/>
    <s v="Lean"/>
    <s v="No"/>
    <x v="22"/>
    <n v="2"/>
    <m/>
    <x v="2"/>
    <s v="5'11"/>
    <s v="168lbs"/>
    <x v="354"/>
    <x v="0"/>
  </r>
  <r>
    <x v="355"/>
    <n v="25"/>
    <s v="https://cdn.sofifa.org/players/4/19/203486.png"/>
    <s v="Belgium"/>
    <s v="https://cdn.sofifa.org/flags/7.png"/>
    <n v="81"/>
    <n v="83"/>
    <x v="52"/>
    <s v="https://cdn.sofifa.org/teams/2/light/23.png"/>
    <s v="€21.5M"/>
    <s v="€40K"/>
    <s v="Lean"/>
    <s v="Yes"/>
    <x v="20"/>
    <n v="16"/>
    <s v="Jul 1, 2015"/>
    <x v="2"/>
    <s v="5'9"/>
    <s v="152lbs"/>
    <x v="355"/>
    <x v="1"/>
  </r>
  <r>
    <x v="356"/>
    <n v="28"/>
    <s v="https://cdn.sofifa.org/players/4/19/202857.png"/>
    <s v="Germany"/>
    <s v="https://cdn.sofifa.org/flags/21.png"/>
    <n v="81"/>
    <n v="81"/>
    <x v="30"/>
    <s v="https://cdn.sofifa.org/teams/2/light/32.png"/>
    <s v="€18M"/>
    <s v="€76K"/>
    <s v="Normal"/>
    <s v="No"/>
    <x v="15"/>
    <n v="38"/>
    <s v="Jul 1, 2011"/>
    <x v="1"/>
    <s v="6'0"/>
    <s v="179lbs"/>
    <x v="356"/>
    <x v="1"/>
  </r>
  <r>
    <x v="357"/>
    <n v="27"/>
    <s v="https://cdn.sofifa.org/players/4/19/202685.png"/>
    <s v="Italy"/>
    <s v="https://cdn.sofifa.org/flags/27.png"/>
    <n v="81"/>
    <n v="82"/>
    <x v="57"/>
    <s v="https://cdn.sofifa.org/teams/2/light/54.png"/>
    <s v="€21M"/>
    <s v="€48K"/>
    <s v="Normal"/>
    <s v="Yes"/>
    <x v="6"/>
    <n v="11"/>
    <m/>
    <x v="2"/>
    <s v="6'1"/>
    <s v="185lbs"/>
    <x v="357"/>
    <x v="2"/>
  </r>
  <r>
    <x v="358"/>
    <n v="27"/>
    <s v="https://cdn.sofifa.org/players/4/19/201454.png"/>
    <s v="Algeria"/>
    <s v="https://cdn.sofifa.org/flags/97.png"/>
    <n v="81"/>
    <n v="82"/>
    <x v="11"/>
    <s v="https://cdn.sofifa.org/teams/2/light/48.png"/>
    <s v="€16.5M"/>
    <s v="€68K"/>
    <s v="Normal"/>
    <s v="No"/>
    <x v="18"/>
    <n v="31"/>
    <s v="Jan 31, 2014"/>
    <x v="1"/>
    <s v="6'0"/>
    <s v="176lbs"/>
    <x v="358"/>
    <x v="1"/>
  </r>
  <r>
    <x v="359"/>
    <n v="27"/>
    <s v="https://cdn.sofifa.org/players/4/19/200726.png"/>
    <s v="France"/>
    <s v="https://cdn.sofifa.org/flags/18.png"/>
    <n v="81"/>
    <n v="84"/>
    <x v="74"/>
    <s v="https://cdn.sofifa.org/teams/2/light/70.png"/>
    <s v="€15M"/>
    <s v="€27K"/>
    <s v="Normal"/>
    <s v="No"/>
    <x v="3"/>
    <n v="40"/>
    <s v="Jul 1, 2017"/>
    <x v="2"/>
    <s v="6'1"/>
    <s v="172lbs"/>
    <x v="359"/>
    <x v="2"/>
  </r>
  <r>
    <x v="360"/>
    <n v="30"/>
    <s v="https://cdn.sofifa.org/players/4/19/200647.png"/>
    <s v="Slovenia"/>
    <s v="https://cdn.sofifa.org/flags/44.png"/>
    <n v="81"/>
    <n v="81"/>
    <x v="38"/>
    <s v="https://cdn.sofifa.org/teams/2/light/39.png"/>
    <s v="€17M"/>
    <s v="€41K"/>
    <s v="Lean"/>
    <s v="No"/>
    <x v="11"/>
    <n v="7"/>
    <s v="Jul 5, 2017"/>
    <x v="2"/>
    <s v="6'3"/>
    <s v="174lbs"/>
    <x v="360"/>
    <x v="1"/>
  </r>
  <r>
    <x v="361"/>
    <n v="25"/>
    <s v="https://cdn.sofifa.org/players/4/19/200610.png"/>
    <s v="Germany"/>
    <s v="https://cdn.sofifa.org/flags/21.png"/>
    <n v="81"/>
    <n v="83"/>
    <x v="30"/>
    <s v="https://cdn.sofifa.org/teams/2/light/32.png"/>
    <s v="€22M"/>
    <s v="€76K"/>
    <s v="Stocky"/>
    <s v="No"/>
    <x v="1"/>
    <n v="31"/>
    <s v="Jul 1, 2016"/>
    <x v="2"/>
    <s v="5'10"/>
    <s v="187lbs"/>
    <x v="361"/>
    <x v="3"/>
  </r>
  <r>
    <x v="362"/>
    <n v="24"/>
    <s v="https://cdn.sofifa.org/players/4/19/200454.png"/>
    <s v="Spain"/>
    <s v="https://cdn.sofifa.org/flags/45.png"/>
    <n v="81"/>
    <n v="85"/>
    <x v="16"/>
    <s v="https://cdn.sofifa.org/teams/2/light/22.png"/>
    <s v="€23.5M"/>
    <s v="€59K"/>
    <s v="Normal"/>
    <s v="Yes"/>
    <x v="1"/>
    <n v="9"/>
    <s v="Nov 23, 2018"/>
    <x v="0"/>
    <s v="5'9"/>
    <s v="159lbs"/>
    <x v="362"/>
    <x v="1"/>
  </r>
  <r>
    <x v="363"/>
    <n v="28"/>
    <s v="https://cdn.sofifa.org/players/4/19/199715.png"/>
    <s v="Spain"/>
    <s v="https://cdn.sofifa.org/flags/45.png"/>
    <n v="81"/>
    <n v="81"/>
    <x v="7"/>
    <s v="https://cdn.sofifa.org/teams/2/light/240.png"/>
    <s v="€18M"/>
    <s v="€65K"/>
    <s v="Normal"/>
    <s v="Yes"/>
    <x v="17"/>
    <n v="23"/>
    <s v="Jul 12, 2017"/>
    <x v="0"/>
    <s v="6'1"/>
    <s v="174lbs"/>
    <x v="363"/>
    <x v="1"/>
  </r>
  <r>
    <x v="364"/>
    <n v="25"/>
    <s v="https://cdn.sofifa.org/players/4/19/199503.png"/>
    <s v="Switzerland"/>
    <s v="https://cdn.sofifa.org/flags/47.png"/>
    <n v="81"/>
    <n v="84"/>
    <x v="12"/>
    <s v="https://cdn.sofifa.org/teams/2/light/1.png"/>
    <s v="€22M"/>
    <s v="€115K"/>
    <s v="Normal"/>
    <s v="Yes"/>
    <x v="10"/>
    <n v="10"/>
    <s v="Jul 1, 2016"/>
    <x v="1"/>
    <s v="6'1"/>
    <s v="181lbs"/>
    <x v="364"/>
    <x v="1"/>
  </r>
  <r>
    <x v="365"/>
    <n v="29"/>
    <s v="https://cdn.sofifa.org/players/4/19/199434.png"/>
    <s v="Serbia"/>
    <s v="https://cdn.sofifa.org/flags/51.png"/>
    <n v="81"/>
    <n v="81"/>
    <x v="42"/>
    <s v="https://cdn.sofifa.org/teams/2/light/245.png"/>
    <s v="€17.5M"/>
    <s v="€26K"/>
    <s v="Normal"/>
    <s v="Yes"/>
    <x v="16"/>
    <n v="10"/>
    <s v="Jul 3, 2018"/>
    <x v="0"/>
    <s v="5'11"/>
    <s v="168lbs"/>
    <x v="365"/>
    <x v="2"/>
  </r>
  <r>
    <x v="366"/>
    <n v="29"/>
    <s v="https://cdn.sofifa.org/players/4/19/199042.png"/>
    <s v="Chile"/>
    <s v="https://cdn.sofifa.org/flags/55.png"/>
    <n v="81"/>
    <n v="81"/>
    <x v="30"/>
    <s v="https://cdn.sofifa.org/teams/2/light/32.png"/>
    <s v="€17M"/>
    <s v="€76K"/>
    <s v="Lean"/>
    <s v="No"/>
    <x v="10"/>
    <n v="20"/>
    <s v="Aug 13, 2015"/>
    <x v="1"/>
    <s v="5'7"/>
    <s v="154lbs"/>
    <x v="366"/>
    <x v="2"/>
  </r>
  <r>
    <x v="367"/>
    <n v="25"/>
    <s v="https://cdn.sofifa.org/players/4/19/196889.png"/>
    <s v="Italy"/>
    <s v="https://cdn.sofifa.org/flags/27.png"/>
    <n v="81"/>
    <n v="81"/>
    <x v="11"/>
    <s v="https://cdn.sofifa.org/teams/2/light/48.png"/>
    <s v="€19.5M"/>
    <s v="€77K"/>
    <s v="Lean"/>
    <s v="No"/>
    <x v="20"/>
    <n v="9"/>
    <s v="Jul 1, 2018"/>
    <x v="2"/>
    <s v="5'7"/>
    <s v="134lbs"/>
    <x v="367"/>
    <x v="1"/>
  </r>
  <r>
    <x v="368"/>
    <n v="28"/>
    <s v="https://cdn.sofifa.org/players/4/19/195086.png"/>
    <s v="Croatia"/>
    <s v="https://cdn.sofifa.org/flags/10.png"/>
    <n v="81"/>
    <n v="82"/>
    <x v="10"/>
    <s v="https://cdn.sofifa.org/teams/2/light/9.png"/>
    <s v="€16M"/>
    <s v="€115K"/>
    <s v="Normal"/>
    <s v="Yes"/>
    <x v="7"/>
    <n v="6"/>
    <s v="Jul 27, 2014"/>
    <x v="1"/>
    <s v="6'2"/>
    <s v="185lbs"/>
    <x v="368"/>
    <x v="0"/>
  </r>
  <r>
    <x v="369"/>
    <n v="30"/>
    <s v="https://cdn.sofifa.org/players/4/19/193532.png"/>
    <s v="Chile"/>
    <s v="https://cdn.sofifa.org/flags/55.png"/>
    <n v="81"/>
    <n v="81"/>
    <x v="24"/>
    <s v="https://cdn.sofifa.org/teams/2/light/327.png"/>
    <s v="€13M"/>
    <s v="€56K"/>
    <s v="Stocky"/>
    <s v="No"/>
    <x v="7"/>
    <n v="17"/>
    <s v="Aug 11, 2017"/>
    <x v="1"/>
    <s v="5'7"/>
    <s v="143lbs"/>
    <x v="369"/>
    <x v="3"/>
  </r>
  <r>
    <x v="370"/>
    <n v="26"/>
    <s v="https://cdn.sofifa.org/players/4/19/193348.png"/>
    <s v="Switzerland"/>
    <s v="https://cdn.sofifa.org/flags/47.png"/>
    <n v="81"/>
    <n v="81"/>
    <x v="10"/>
    <s v="https://cdn.sofifa.org/teams/2/light/9.png"/>
    <s v="€19M"/>
    <s v="€130K"/>
    <s v="Shaqiri"/>
    <s v="Yes"/>
    <x v="11"/>
    <n v="23"/>
    <s v="Jul 13, 2018"/>
    <x v="1"/>
    <s v="5'7"/>
    <s v="159lbs"/>
    <x v="370"/>
    <x v="1"/>
  </r>
  <r>
    <x v="371"/>
    <n v="25"/>
    <s v="https://cdn.sofifa.org/players/4/19/193165.png"/>
    <s v="Mexico"/>
    <s v="https://cdn.sofifa.org/flags/83.png"/>
    <n v="81"/>
    <n v="83"/>
    <x v="22"/>
    <s v="https://cdn.sofifa.org/teams/2/light/236.png"/>
    <s v="€21.5M"/>
    <s v="€18K"/>
    <s v="Normal"/>
    <s v="Yes"/>
    <x v="15"/>
    <n v="17"/>
    <s v="Aug 31, 2015"/>
    <x v="1"/>
    <s v="5'8"/>
    <s v="137lbs"/>
    <x v="371"/>
    <x v="2"/>
  </r>
  <r>
    <x v="372"/>
    <n v="25"/>
    <s v="https://cdn.sofifa.org/players/4/19/193105.png"/>
    <s v="France"/>
    <s v="https://cdn.sofifa.org/flags/18.png"/>
    <n v="81"/>
    <n v="85"/>
    <x v="2"/>
    <s v="https://cdn.sofifa.org/teams/2/light/73.png"/>
    <s v="€16.5M"/>
    <s v="€61K"/>
    <s v="Normal"/>
    <s v="Yes"/>
    <x v="3"/>
    <n v="23"/>
    <s v="Jul 1, 2010"/>
    <x v="1"/>
    <s v="6'5"/>
    <s v="207lbs"/>
    <x v="372"/>
    <x v="1"/>
  </r>
  <r>
    <x v="373"/>
    <n v="26"/>
    <s v="https://cdn.sofifa.org/players/4/19/192641.png"/>
    <s v="Germany"/>
    <s v="https://cdn.sofifa.org/flags/21.png"/>
    <n v="81"/>
    <n v="82"/>
    <x v="47"/>
    <s v="https://cdn.sofifa.org/teams/2/light/10029.png"/>
    <s v="€17.5M"/>
    <s v="€42K"/>
    <s v="Normal"/>
    <s v="No"/>
    <x v="9"/>
    <n v="22"/>
    <s v="Jul 1, 2016"/>
    <x v="0"/>
    <s v="6'4"/>
    <s v="187lbs"/>
    <x v="373"/>
    <x v="1"/>
  </r>
  <r>
    <x v="374"/>
    <n v="28"/>
    <s v="https://cdn.sofifa.org/players/4/19/191740.png"/>
    <s v="Spain"/>
    <s v="https://cdn.sofifa.org/flags/45.png"/>
    <n v="81"/>
    <n v="81"/>
    <x v="3"/>
    <s v="https://cdn.sofifa.org/teams/2/light/11.png"/>
    <s v="€17.5M"/>
    <s v="€140K"/>
    <s v="Lean"/>
    <s v="Yes"/>
    <x v="21"/>
    <n v="21"/>
    <s v="Jun 26, 2014"/>
    <x v="1"/>
    <s v="6'0"/>
    <s v="154lbs"/>
    <x v="374"/>
    <x v="1"/>
  </r>
  <r>
    <x v="375"/>
    <n v="27"/>
    <s v="https://cdn.sofifa.org/players/4/19/190972.png"/>
    <s v="Argentina"/>
    <s v="https://cdn.sofifa.org/flags/52.png"/>
    <n v="81"/>
    <n v="81"/>
    <x v="34"/>
    <s v="https://cdn.sofifa.org/teams/2/light/234.png"/>
    <s v="€18.5M"/>
    <s v="€19K"/>
    <s v="Stocky"/>
    <s v="No"/>
    <x v="20"/>
    <n v="18"/>
    <s v="Jul 1, 2012"/>
    <x v="2"/>
    <s v="5'8"/>
    <s v="170lbs"/>
    <x v="375"/>
    <x v="2"/>
  </r>
  <r>
    <x v="376"/>
    <n v="25"/>
    <s v="https://cdn.sofifa.org/players/4/19/190813.png"/>
    <s v="Italy"/>
    <s v="https://cdn.sofifa.org/flags/27.png"/>
    <n v="81"/>
    <n v="82"/>
    <x v="19"/>
    <s v="https://cdn.sofifa.org/teams/2/light/52.png"/>
    <s v="€21M"/>
    <s v="€77K"/>
    <s v="Lean"/>
    <s v="Yes"/>
    <x v="17"/>
    <n v="92"/>
    <s v="Jan 26, 2016"/>
    <x v="2"/>
    <s v="5'10"/>
    <s v="159lbs"/>
    <x v="376"/>
    <x v="0"/>
  </r>
  <r>
    <x v="377"/>
    <n v="28"/>
    <s v="https://cdn.sofifa.org/players/4/19/189881.png"/>
    <s v="England"/>
    <s v="https://cdn.sofifa.org/flags/14.png"/>
    <n v="81"/>
    <n v="82"/>
    <x v="3"/>
    <s v="https://cdn.sofifa.org/teams/2/light/11.png"/>
    <s v="€16M"/>
    <s v="€130K"/>
    <s v="Lean"/>
    <s v="Yes"/>
    <x v="7"/>
    <n v="12"/>
    <s v="Jul 1, 2010"/>
    <x v="2"/>
    <s v="6'4"/>
    <s v="179lbs"/>
    <x v="377"/>
    <x v="1"/>
  </r>
  <r>
    <x v="378"/>
    <n v="31"/>
    <s v="https://cdn.sofifa.org/players/4/19/189362.png"/>
    <s v="Brazil"/>
    <s v="https://cdn.sofifa.org/flags/54.png"/>
    <n v="81"/>
    <n v="81"/>
    <x v="48"/>
    <s v="https://cdn.sofifa.org/teams/2/light/112540.png"/>
    <s v="€15.5M"/>
    <s v="€25K"/>
    <s v="Stocky"/>
    <s v="Yes"/>
    <x v="4"/>
    <n v="10"/>
    <s v="Jul 1, 2017"/>
    <x v="0"/>
    <s v="5'11"/>
    <s v="187lbs"/>
    <x v="378"/>
    <x v="2"/>
  </r>
  <r>
    <x v="379"/>
    <n v="29"/>
    <s v="https://cdn.sofifa.org/players/4/19/189358.png"/>
    <s v="Japan"/>
    <s v="https://cdn.sofifa.org/flags/163.png"/>
    <n v="81"/>
    <n v="81"/>
    <x v="16"/>
    <s v="https://cdn.sofifa.org/teams/2/light/22.png"/>
    <s v="€17.5M"/>
    <s v="€65K"/>
    <s v="Lean"/>
    <s v="Yes"/>
    <x v="11"/>
    <n v="23"/>
    <s v="Aug 31, 2014"/>
    <x v="1"/>
    <s v="5'9"/>
    <s v="150lbs"/>
    <x v="379"/>
    <x v="2"/>
  </r>
  <r>
    <x v="380"/>
    <n v="25"/>
    <s v="https://cdn.sofifa.org/players/4/19/188988.png"/>
    <s v="Argentina"/>
    <s v="https://cdn.sofifa.org/flags/52.png"/>
    <n v="81"/>
    <n v="85"/>
    <x v="45"/>
    <s v="https://cdn.sofifa.org/teams/2/light/19.png"/>
    <s v="€23M"/>
    <s v="€90K"/>
    <s v="Lean"/>
    <s v="Yes"/>
    <x v="11"/>
    <n v="10"/>
    <s v="Jul 1, 2016"/>
    <x v="2"/>
    <s v="5'6"/>
    <s v="130lbs"/>
    <x v="380"/>
    <x v="2"/>
  </r>
  <r>
    <x v="381"/>
    <n v="28"/>
    <s v="https://cdn.sofifa.org/players/4/19/187491.png"/>
    <s v="Russia"/>
    <s v="https://cdn.sofifa.org/flags/40.png"/>
    <n v="81"/>
    <n v="81"/>
    <x v="65"/>
    <s v="https://cdn.sofifa.org/teams/2/light/100765.png"/>
    <s v="€18.5M"/>
    <s v="€1K"/>
    <s v="Lean"/>
    <s v="No"/>
    <x v="1"/>
    <n v="11"/>
    <s v="Aug 9, 2018"/>
    <x v="2"/>
    <s v="6'2"/>
    <s v="176lbs"/>
    <x v="381"/>
    <x v="1"/>
  </r>
  <r>
    <x v="382"/>
    <n v="29"/>
    <s v="https://cdn.sofifa.org/players/4/19/187072.png"/>
    <s v="Germany"/>
    <s v="https://cdn.sofifa.org/flags/21.png"/>
    <n v="81"/>
    <n v="81"/>
    <x v="52"/>
    <s v="https://cdn.sofifa.org/teams/2/light/23.png"/>
    <s v="€18M"/>
    <s v="€43K"/>
    <s v="Normal"/>
    <s v="No"/>
    <x v="24"/>
    <n v="13"/>
    <s v="Jul 1, 2015"/>
    <x v="2"/>
    <s v="5'11"/>
    <s v="176lbs"/>
    <x v="382"/>
    <x v="2"/>
  </r>
  <r>
    <x v="383"/>
    <n v="28"/>
    <s v="https://cdn.sofifa.org/players/4/19/185239.png"/>
    <s v="Turkey"/>
    <s v="https://cdn.sofifa.org/flags/48.png"/>
    <n v="81"/>
    <n v="82"/>
    <x v="16"/>
    <s v="https://cdn.sofifa.org/teams/2/light/22.png"/>
    <s v="€16M"/>
    <s v="€59K"/>
    <s v="Normal"/>
    <s v="No"/>
    <x v="9"/>
    <n v="36"/>
    <s v="Jul 1, 2017"/>
    <x v="1"/>
    <s v="6'1"/>
    <s v="183lbs"/>
    <x v="383"/>
    <x v="0"/>
  </r>
  <r>
    <x v="384"/>
    <n v="29"/>
    <s v="https://cdn.sofifa.org/players/4/19/183900.png"/>
    <s v="Argentina"/>
    <s v="https://cdn.sofifa.org/flags/52.png"/>
    <n v="81"/>
    <n v="81"/>
    <x v="19"/>
    <s v="https://cdn.sofifa.org/teams/2/light/52.png"/>
    <s v="€17.5M"/>
    <s v="€84K"/>
    <s v="Lean"/>
    <s v="No"/>
    <x v="2"/>
    <n v="8"/>
    <s v="Jan 1, 2016"/>
    <x v="0"/>
    <s v="5'10"/>
    <s v="154lbs"/>
    <x v="384"/>
    <x v="1"/>
  </r>
  <r>
    <x v="385"/>
    <n v="32"/>
    <s v="https://cdn.sofifa.org/players/4/19/182494.png"/>
    <s v="Uruguay"/>
    <s v="https://cdn.sofifa.org/flags/60.png"/>
    <n v="81"/>
    <n v="81"/>
    <x v="75"/>
    <s v="https://cdn.sofifa.org/teams/2/light/325.png"/>
    <s v="€10M"/>
    <s v="€52K"/>
    <s v="Normal"/>
    <s v="No"/>
    <x v="3"/>
    <n v="1"/>
    <s v="Aug 11, 2011"/>
    <x v="1"/>
    <s v="6'3"/>
    <s v="163lbs"/>
    <x v="385"/>
    <x v="1"/>
  </r>
  <r>
    <x v="386"/>
    <n v="30"/>
    <s v="https://cdn.sofifa.org/players/4/19/179784.png"/>
    <s v="Germany"/>
    <s v="https://cdn.sofifa.org/flags/21.png"/>
    <n v="81"/>
    <n v="81"/>
    <x v="65"/>
    <s v="https://cdn.sofifa.org/teams/2/light/100765.png"/>
    <s v="€13M"/>
    <s v="€1K"/>
    <s v="Normal"/>
    <s v="Yes"/>
    <x v="7"/>
    <n v="5"/>
    <s v="Jul 31, 2018"/>
    <x v="1"/>
    <s v="6'2"/>
    <s v="170lbs"/>
    <x v="386"/>
    <x v="1"/>
  </r>
  <r>
    <x v="387"/>
    <n v="29"/>
    <s v="https://cdn.sofifa.org/players/4/19/179645.png"/>
    <s v="Denmark"/>
    <s v="https://cdn.sofifa.org/flags/13.png"/>
    <n v="81"/>
    <n v="81"/>
    <x v="33"/>
    <s v="https://cdn.sofifa.org/teams/2/light/481.png"/>
    <s v="€14M"/>
    <s v="€23K"/>
    <s v="Normal"/>
    <s v="Yes"/>
    <x v="7"/>
    <n v="4"/>
    <s v="Aug 2, 2017"/>
    <x v="2"/>
    <s v="6'2"/>
    <s v="185lbs"/>
    <x v="387"/>
    <x v="1"/>
  </r>
  <r>
    <x v="388"/>
    <n v="29"/>
    <s v="https://cdn.sofifa.org/players/4/19/177458.png"/>
    <s v="Germany"/>
    <s v="https://cdn.sofifa.org/flags/21.png"/>
    <n v="81"/>
    <n v="81"/>
    <x v="30"/>
    <s v="https://cdn.sofifa.org/teams/2/light/32.png"/>
    <s v="€14M"/>
    <s v="€69K"/>
    <s v="Lean"/>
    <s v="Yes"/>
    <x v="14"/>
    <n v="5"/>
    <s v="Jul 13, 2017"/>
    <x v="0"/>
    <s v="6'1"/>
    <s v="176lbs"/>
    <x v="388"/>
    <x v="1"/>
  </r>
  <r>
    <x v="389"/>
    <n v="33"/>
    <s v="https://cdn.sofifa.org/players/4/19/177326.png"/>
    <s v="France"/>
    <s v="https://cdn.sofifa.org/flags/18.png"/>
    <n v="81"/>
    <n v="81"/>
    <x v="76"/>
    <s v="https://cdn.sofifa.org/teams/2/light/326.png"/>
    <s v="€11M"/>
    <s v="€86K"/>
    <s v="Normal"/>
    <s v="Yes"/>
    <x v="17"/>
    <n v="28"/>
    <s v="Jun 17, 2017"/>
    <x v="1"/>
    <s v="5'6"/>
    <s v="139lbs"/>
    <x v="389"/>
    <x v="0"/>
  </r>
  <r>
    <x v="390"/>
    <n v="31"/>
    <s v="https://cdn.sofifa.org/players/4/19/175379.png"/>
    <s v="Spain"/>
    <s v="https://cdn.sofifa.org/flags/45.png"/>
    <n v="81"/>
    <n v="81"/>
    <x v="77"/>
    <s v="https://cdn.sofifa.org/teams/2/light/467.png"/>
    <s v="€15.5M"/>
    <s v="€32K"/>
    <s v="Normal"/>
    <s v="Yes"/>
    <x v="15"/>
    <n v="21"/>
    <s v="Jul 5, 2016"/>
    <x v="2"/>
    <s v="6'0"/>
    <s v="161lbs"/>
    <x v="390"/>
    <x v="1"/>
  </r>
  <r>
    <x v="391"/>
    <n v="31"/>
    <s v="https://cdn.sofifa.org/players/4/19/173909.png"/>
    <s v="Ghana"/>
    <s v="https://cdn.sofifa.org/flags/117.png"/>
    <n v="81"/>
    <n v="81"/>
    <x v="66"/>
    <s v="https://cdn.sofifa.org/teams/2/light/111974.png"/>
    <s v="€15M"/>
    <s v="€65K"/>
    <s v="Normal"/>
    <s v="Yes"/>
    <x v="21"/>
    <n v="27"/>
    <s v="Jul 5, 2018"/>
    <x v="1"/>
    <s v="6'1"/>
    <s v="190lbs"/>
    <x v="391"/>
    <x v="1"/>
  </r>
  <r>
    <x v="392"/>
    <n v="33"/>
    <s v="https://cdn.sofifa.org/players/4/19/173771.png"/>
    <s v="Poland"/>
    <s v="https://cdn.sofifa.org/flags/37.png"/>
    <n v="81"/>
    <n v="81"/>
    <x v="16"/>
    <s v="https://cdn.sofifa.org/teams/2/light/22.png"/>
    <s v="€7M"/>
    <s v="€57K"/>
    <s v="Normal"/>
    <s v="Yes"/>
    <x v="22"/>
    <n v="26"/>
    <s v="Jul 1, 2010"/>
    <x v="0"/>
    <s v="6'0"/>
    <s v="174lbs"/>
    <x v="392"/>
    <x v="2"/>
  </r>
  <r>
    <x v="393"/>
    <n v="31"/>
    <s v="https://cdn.sofifa.org/players/4/19/173221.png"/>
    <s v="Italy"/>
    <s v="https://cdn.sofifa.org/flags/27.png"/>
    <n v="81"/>
    <n v="81"/>
    <x v="14"/>
    <s v="https://cdn.sofifa.org/teams/2/light/44.png"/>
    <s v="€15.5M"/>
    <s v="€74K"/>
    <s v="Normal"/>
    <s v="No"/>
    <x v="15"/>
    <n v="87"/>
    <s v="Aug 3, 2016"/>
    <x v="0"/>
    <s v="5'11"/>
    <s v="154lbs"/>
    <x v="393"/>
    <x v="2"/>
  </r>
  <r>
    <x v="394"/>
    <n v="29"/>
    <s v="https://cdn.sofifa.org/players/4/19/172522.png"/>
    <s v="Denmark"/>
    <s v="https://cdn.sofifa.org/flags/13.png"/>
    <n v="81"/>
    <n v="81"/>
    <x v="20"/>
    <s v="https://cdn.sofifa.org/teams/2/light/461.png"/>
    <s v="€17M"/>
    <s v="€46K"/>
    <s v="Lean"/>
    <s v="Yes"/>
    <x v="22"/>
    <n v="18"/>
    <s v="Jul 10, 2018"/>
    <x v="1"/>
    <s v="5'11"/>
    <s v="163lbs"/>
    <x v="394"/>
    <x v="1"/>
  </r>
  <r>
    <x v="395"/>
    <n v="26"/>
    <s v="https://cdn.sofifa.org/players/4/19/170368.png"/>
    <s v="Argentina"/>
    <s v="https://cdn.sofifa.org/flags/52.png"/>
    <n v="81"/>
    <n v="82"/>
    <x v="9"/>
    <s v="https://cdn.sofifa.org/teams/2/light/18.png"/>
    <s v="€21M"/>
    <s v="€105K"/>
    <s v="Lean"/>
    <s v="Yes"/>
    <x v="15"/>
    <n v="22"/>
    <s v="Aug 30, 2013"/>
    <x v="2"/>
    <s v="6'0"/>
    <s v="176lbs"/>
    <x v="395"/>
    <x v="1"/>
  </r>
  <r>
    <x v="396"/>
    <n v="27"/>
    <s v="https://cdn.sofifa.org/players/4/19/169595.png"/>
    <s v="England"/>
    <s v="https://cdn.sofifa.org/flags/14.png"/>
    <n v="81"/>
    <n v="81"/>
    <x v="9"/>
    <s v="https://cdn.sofifa.org/teams/2/light/18.png"/>
    <s v="€14.5M"/>
    <s v="€92K"/>
    <s v="Normal"/>
    <s v="Yes"/>
    <x v="18"/>
    <n v="3"/>
    <s v="Jul 1, 2007"/>
    <x v="1"/>
    <s v="5'9"/>
    <s v="168lbs"/>
    <x v="396"/>
    <x v="2"/>
  </r>
  <r>
    <x v="397"/>
    <n v="29"/>
    <s v="https://cdn.sofifa.org/players/4/19/169416.png"/>
    <s v="Mexico"/>
    <s v="https://cdn.sofifa.org/flags/83.png"/>
    <n v="81"/>
    <n v="81"/>
    <x v="78"/>
    <s v="https://cdn.sofifa.org/teams/2/light/112996.png"/>
    <s v="€17.5M"/>
    <s v="€15K"/>
    <s v="Normal"/>
    <s v="Yes"/>
    <x v="20"/>
    <n v="10"/>
    <s v="Jan 1, 2018"/>
    <x v="1"/>
    <s v="5'10"/>
    <s v="170lbs"/>
    <x v="397"/>
    <x v="1"/>
  </r>
  <r>
    <x v="398"/>
    <n v="30"/>
    <s v="https://cdn.sofifa.org/players/4/19/169195.png"/>
    <s v="Brazil"/>
    <s v="https://cdn.sofifa.org/flags/54.png"/>
    <n v="81"/>
    <n v="81"/>
    <x v="59"/>
    <s v="https://cdn.sofifa.org/teams/2/light/111768.png"/>
    <s v="€16.5M"/>
    <s v="€28K"/>
    <s v="Normal"/>
    <s v="No"/>
    <x v="8"/>
    <n v="5"/>
    <s v="Jan 8, 2016"/>
    <x v="1"/>
    <s v="6'1"/>
    <s v="190lbs"/>
    <x v="398"/>
    <x v="1"/>
  </r>
  <r>
    <x v="399"/>
    <n v="32"/>
    <s v="https://cdn.sofifa.org/players/4/19/167905.png"/>
    <s v="Ecuador"/>
    <s v="https://cdn.sofifa.org/flags/57.png"/>
    <n v="81"/>
    <n v="81"/>
    <x v="3"/>
    <s v="https://cdn.sofifa.org/teams/2/light/11.png"/>
    <s v="€10M"/>
    <s v="€120K"/>
    <s v="Stocky"/>
    <s v="Yes"/>
    <x v="15"/>
    <n v="16"/>
    <s v="Jun 30, 2009"/>
    <x v="0"/>
    <s v="5'11"/>
    <s v="183lbs"/>
    <x v="399"/>
    <x v="2"/>
  </r>
  <r>
    <x v="400"/>
    <n v="33"/>
    <s v="https://cdn.sofifa.org/players/4/19/164835.png"/>
    <s v="Poland"/>
    <s v="https://cdn.sofifa.org/flags/37.png"/>
    <n v="81"/>
    <n v="81"/>
    <x v="45"/>
    <s v="https://cdn.sofifa.org/teams/2/light/19.png"/>
    <s v="€9M"/>
    <s v="€70K"/>
    <s v="Normal"/>
    <s v="Yes"/>
    <x v="3"/>
    <n v="22"/>
    <s v="Jun 20, 2018"/>
    <x v="2"/>
    <s v="6'3"/>
    <s v="183lbs"/>
    <x v="400"/>
    <x v="1"/>
  </r>
  <r>
    <x v="401"/>
    <n v="31"/>
    <s v="https://cdn.sofifa.org/players/4/19/162347.png"/>
    <s v="Portugal"/>
    <s v="https://cdn.sofifa.org/flags/38.png"/>
    <n v="81"/>
    <n v="81"/>
    <x v="51"/>
    <s v="https://cdn.sofifa.org/teams/2/light/110.png"/>
    <s v="€15M"/>
    <s v="€85K"/>
    <s v="Normal"/>
    <s v="Yes"/>
    <x v="4"/>
    <n v="28"/>
    <s v="Jul 24, 2018"/>
    <x v="0"/>
    <s v="5'7"/>
    <s v="134lbs"/>
    <x v="401"/>
    <x v="1"/>
  </r>
  <r>
    <x v="402"/>
    <n v="33"/>
    <s v="https://cdn.sofifa.org/players/4/19/161956.png"/>
    <s v="Spain"/>
    <s v="https://cdn.sofifa.org/flags/45.png"/>
    <n v="81"/>
    <n v="81"/>
    <x v="14"/>
    <s v="https://cdn.sofifa.org/teams/2/light/44.png"/>
    <s v="€11M"/>
    <s v="€74K"/>
    <s v="Normal"/>
    <s v="No"/>
    <x v="11"/>
    <n v="20"/>
    <s v="Jul 10, 2017"/>
    <x v="0"/>
    <s v="5'9"/>
    <s v="161lbs"/>
    <x v="402"/>
    <x v="1"/>
  </r>
  <r>
    <x v="403"/>
    <n v="35"/>
    <s v="https://cdn.sofifa.org/players/4/19/159261.png"/>
    <s v="Italy"/>
    <s v="https://cdn.sofifa.org/flags/27.png"/>
    <n v="81"/>
    <n v="81"/>
    <x v="79"/>
    <s v="https://cdn.sofifa.org/teams/2/light/1837.png"/>
    <s v="€8M"/>
    <s v="€39K"/>
    <s v="Normal"/>
    <s v="Yes"/>
    <x v="6"/>
    <n v="27"/>
    <s v="Jul 1, 2016"/>
    <x v="0"/>
    <s v="5'11"/>
    <s v="174lbs"/>
    <x v="403"/>
    <x v="1"/>
  </r>
  <r>
    <x v="404"/>
    <n v="32"/>
    <s v="https://cdn.sofifa.org/players/4/19/159145.png"/>
    <s v="France"/>
    <s v="https://cdn.sofifa.org/flags/18.png"/>
    <n v="81"/>
    <n v="81"/>
    <x v="80"/>
    <s v="https://cdn.sofifa.org/teams/2/light/605.png"/>
    <s v="€14M"/>
    <s v="€56K"/>
    <s v="Normal"/>
    <s v="Yes"/>
    <x v="1"/>
    <n v="18"/>
    <s v="Aug 23, 2018"/>
    <x v="0"/>
    <s v="6'0"/>
    <s v="170lbs"/>
    <x v="404"/>
    <x v="1"/>
  </r>
  <r>
    <x v="405"/>
    <n v="32"/>
    <s v="https://cdn.sofifa.org/players/4/19/157960.png"/>
    <s v="Portugal"/>
    <s v="https://cdn.sofifa.org/flags/38.png"/>
    <n v="81"/>
    <n v="81"/>
    <x v="65"/>
    <s v="https://cdn.sofifa.org/teams/2/light/100765.png"/>
    <s v="€14M"/>
    <s v="€1K"/>
    <s v="Normal"/>
    <s v="No"/>
    <x v="17"/>
    <n v="4"/>
    <s v="Jul 1, 2014"/>
    <x v="1"/>
    <s v="5'9"/>
    <s v="165lbs"/>
    <x v="405"/>
    <x v="3"/>
  </r>
  <r>
    <x v="406"/>
    <n v="28"/>
    <s v="https://cdn.sofifa.org/players/4/19/156519.png"/>
    <s v="Mexico"/>
    <s v="https://cdn.sofifa.org/flags/83.png"/>
    <n v="81"/>
    <n v="81"/>
    <x v="22"/>
    <s v="https://cdn.sofifa.org/teams/2/light/236.png"/>
    <s v="€17.5M"/>
    <s v="€20K"/>
    <s v="Normal"/>
    <s v="No"/>
    <x v="21"/>
    <n v="16"/>
    <s v="Jul 1, 2013"/>
    <x v="1"/>
    <s v="6'0"/>
    <s v="159lbs"/>
    <x v="406"/>
    <x v="2"/>
  </r>
  <r>
    <x v="407"/>
    <n v="33"/>
    <s v="https://cdn.sofifa.org/players/4/19/144622.png"/>
    <s v="Brazil"/>
    <s v="https://cdn.sofifa.org/flags/54.png"/>
    <n v="81"/>
    <n v="81"/>
    <x v="52"/>
    <s v="https://cdn.sofifa.org/teams/2/light/23.png"/>
    <s v="€11M"/>
    <s v="€41K"/>
    <s v="Lean"/>
    <s v="Yes"/>
    <x v="24"/>
    <n v="11"/>
    <s v="Jul 1, 2013"/>
    <x v="0"/>
    <s v="5'9"/>
    <s v="152lbs"/>
    <x v="407"/>
    <x v="1"/>
  </r>
  <r>
    <x v="408"/>
    <n v="31"/>
    <s v="https://cdn.sofifa.org/players/4/19/139068.png"/>
    <s v="Portugal"/>
    <s v="https://cdn.sofifa.org/flags/38.png"/>
    <n v="81"/>
    <n v="81"/>
    <x v="26"/>
    <s v="https://cdn.sofifa.org/teams/2/light/237.png"/>
    <s v="€15.5M"/>
    <s v="€19K"/>
    <s v="Lean"/>
    <s v="Yes"/>
    <x v="17"/>
    <n v="17"/>
    <s v="Jul 11, 2018"/>
    <x v="1"/>
    <s v="5'10"/>
    <s v="150lbs"/>
    <x v="408"/>
    <x v="0"/>
  </r>
  <r>
    <x v="409"/>
    <n v="32"/>
    <s v="https://cdn.sofifa.org/players/4/19/138412.png"/>
    <s v="England"/>
    <s v="https://cdn.sofifa.org/flags/14.png"/>
    <n v="81"/>
    <n v="81"/>
    <x v="10"/>
    <s v="https://cdn.sofifa.org/teams/2/light/9.png"/>
    <s v="€13.5M"/>
    <s v="€120K"/>
    <s v="Stocky"/>
    <s v="Yes"/>
    <x v="21"/>
    <n v="7"/>
    <s v="Jul 1, 2015"/>
    <x v="0"/>
    <s v="5'9"/>
    <s v="154lbs"/>
    <x v="409"/>
    <x v="1"/>
  </r>
  <r>
    <x v="410"/>
    <n v="34"/>
    <s v="https://cdn.sofifa.org/players/4/19/112316.png"/>
    <s v="France"/>
    <s v="https://cdn.sofifa.org/flags/18.png"/>
    <n v="81"/>
    <n v="81"/>
    <x v="26"/>
    <s v="https://cdn.sofifa.org/teams/2/light/237.png"/>
    <s v="€5.5M"/>
    <s v="€18K"/>
    <s v="Normal"/>
    <s v="Yes"/>
    <x v="14"/>
    <n v="22"/>
    <s v="Jul 7, 2017"/>
    <x v="0"/>
    <s v="6'2"/>
    <s v="185lbs"/>
    <x v="410"/>
    <x v="1"/>
  </r>
  <r>
    <x v="411"/>
    <n v="36"/>
    <s v="https://cdn.sofifa.org/players/4/19/45186.png"/>
    <s v="Spain"/>
    <s v="https://cdn.sofifa.org/flags/45.png"/>
    <n v="81"/>
    <n v="81"/>
    <x v="27"/>
    <s v="https://cdn.sofifa.org/teams/2/light/449.png"/>
    <s v="€6M"/>
    <s v="€24K"/>
    <s v="Normal"/>
    <s v="Yes"/>
    <x v="13"/>
    <n v="17"/>
    <s v="Sep 1, 2015"/>
    <x v="2"/>
    <s v="5'10"/>
    <s v="165lbs"/>
    <x v="411"/>
    <x v="1"/>
  </r>
  <r>
    <x v="412"/>
    <n v="21"/>
    <s v="https://cdn.sofifa.org/players/4/19/239207.png"/>
    <s v="Uruguay"/>
    <s v="https://cdn.sofifa.org/flags/60.png"/>
    <n v="80"/>
    <n v="85"/>
    <x v="29"/>
    <s v="https://cdn.sofifa.org/teams/2/light/450.png"/>
    <s v="€20.5M"/>
    <s v="€25K"/>
    <s v="Stocky"/>
    <s v="Yes"/>
    <x v="1"/>
    <n v="18"/>
    <s v="Jul 1, 2017"/>
    <x v="2"/>
    <s v="6'1"/>
    <s v="185lbs"/>
    <x v="412"/>
    <x v="1"/>
  </r>
  <r>
    <x v="413"/>
    <n v="19"/>
    <s v="https://cdn.sofifa.org/players/4/19/235790.png"/>
    <s v="Germany"/>
    <s v="https://cdn.sofifa.org/flags/21.png"/>
    <n v="80"/>
    <n v="89"/>
    <x v="30"/>
    <s v="https://cdn.sofifa.org/teams/2/light/32.png"/>
    <s v="€22M"/>
    <s v="€32K"/>
    <s v="Lean"/>
    <s v="No"/>
    <x v="11"/>
    <n v="29"/>
    <s v="Jul 1, 2016"/>
    <x v="2"/>
    <s v="6'2"/>
    <s v="183lbs"/>
    <x v="413"/>
    <x v="1"/>
  </r>
  <r>
    <x v="414"/>
    <n v="21"/>
    <s v="https://cdn.sofifa.org/players/4/19/235569.png"/>
    <s v="France"/>
    <s v="https://cdn.sofifa.org/flags/18.png"/>
    <n v="80"/>
    <n v="89"/>
    <x v="18"/>
    <s v="https://cdn.sofifa.org/teams/2/light/66.png"/>
    <s v="€22.5M"/>
    <s v="€51K"/>
    <s v="Normal"/>
    <s v="No"/>
    <x v="21"/>
    <n v="17"/>
    <s v="Jul 1, 2018"/>
    <x v="0"/>
    <s v="5'11"/>
    <s v="168lbs"/>
    <x v="414"/>
    <x v="2"/>
  </r>
  <r>
    <x v="415"/>
    <n v="20"/>
    <s v="https://cdn.sofifa.org/players/4/19/234906.png"/>
    <s v="France"/>
    <s v="https://cdn.sofifa.org/flags/18.png"/>
    <n v="80"/>
    <n v="90"/>
    <x v="18"/>
    <s v="https://cdn.sofifa.org/teams/2/light/66.png"/>
    <s v="€23.5M"/>
    <s v="€51K"/>
    <s v="Lean"/>
    <s v="No"/>
    <x v="17"/>
    <n v="8"/>
    <s v="Jul 1, 2016"/>
    <x v="0"/>
    <s v="5'9"/>
    <s v="154lbs"/>
    <x v="415"/>
    <x v="2"/>
  </r>
  <r>
    <x v="416"/>
    <n v="21"/>
    <s v="https://cdn.sofifa.org/players/4/19/234153.png"/>
    <s v="Spain"/>
    <s v="https://cdn.sofifa.org/flags/45.png"/>
    <n v="80"/>
    <n v="87"/>
    <x v="20"/>
    <s v="https://cdn.sofifa.org/teams/2/light/461.png"/>
    <s v="€21M"/>
    <s v="€31K"/>
    <s v="Lean"/>
    <s v="Yes"/>
    <x v="15"/>
    <n v="8"/>
    <s v="Jul 1, 2015"/>
    <x v="0"/>
    <s v="5'11"/>
    <s v="168lbs"/>
    <x v="416"/>
    <x v="1"/>
  </r>
  <r>
    <x v="417"/>
    <n v="22"/>
    <s v="https://cdn.sofifa.org/players/4/19/234035.png"/>
    <s v="Spain"/>
    <s v="https://cdn.sofifa.org/flags/45.png"/>
    <n v="80"/>
    <n v="88"/>
    <x v="6"/>
    <s v="https://cdn.sofifa.org/teams/2/light/243.png"/>
    <s v="€18.5M"/>
    <s v="€115K"/>
    <s v="Lean"/>
    <s v="Yes"/>
    <x v="22"/>
    <n v="19"/>
    <s v="Jul 5, 2018"/>
    <x v="1"/>
    <s v="5'9"/>
    <s v="146lbs"/>
    <x v="417"/>
    <x v="1"/>
  </r>
  <r>
    <x v="418"/>
    <n v="24"/>
    <s v="https://cdn.sofifa.org/players/4/19/230977.png"/>
    <s v="Paraguay"/>
    <s v="https://cdn.sofifa.org/flags/58.png"/>
    <n v="80"/>
    <n v="84"/>
    <x v="73"/>
    <s v="https://cdn.sofifa.org/teams/2/light/112885.png"/>
    <s v="€19.5M"/>
    <s v="€11K"/>
    <s v="Lean"/>
    <s v="Yes"/>
    <x v="11"/>
    <n v="10"/>
    <s v="Jan 1, 2017"/>
    <x v="1"/>
    <s v="5'9"/>
    <s v="139lbs"/>
    <x v="418"/>
    <x v="0"/>
  </r>
  <r>
    <x v="419"/>
    <n v="30"/>
    <s v="https://cdn.sofifa.org/players/4/19/230347.png"/>
    <s v="Brazil"/>
    <s v="https://cdn.sofifa.org/flags/54.png"/>
    <n v="80"/>
    <n v="80"/>
    <x v="55"/>
    <s v="https://cdn.sofifa.org/teams/2/light/568.png"/>
    <s v="€10.5M"/>
    <s v="€34K"/>
    <s v="Lean"/>
    <s v="No"/>
    <x v="18"/>
    <n v="5"/>
    <s v="Jan 1, 2018"/>
    <x v="0"/>
    <s v="5'10"/>
    <s v="152lbs"/>
    <x v="419"/>
    <x v="1"/>
  </r>
  <r>
    <x v="420"/>
    <n v="34"/>
    <s v="https://cdn.sofifa.org/players/4/19/230234.png"/>
    <s v="Brazil"/>
    <s v="https://cdn.sofifa.org/flags/54.png"/>
    <n v="80"/>
    <n v="80"/>
    <x v="68"/>
    <s v="https://cdn.sofifa.org/teams/2/light/567.png"/>
    <s v="€4.5M"/>
    <s v="€34K"/>
    <s v="Stocky"/>
    <s v="No"/>
    <x v="12"/>
    <n v="6"/>
    <s v="Jan 1, 2018"/>
    <x v="0"/>
    <s v="5'10"/>
    <s v="165lbs"/>
    <x v="420"/>
    <x v="1"/>
  </r>
  <r>
    <x v="421"/>
    <n v="21"/>
    <s v="https://cdn.sofifa.org/players/4/19/230142.png"/>
    <s v="Spain"/>
    <s v="https://cdn.sofifa.org/flags/45.png"/>
    <n v="80"/>
    <n v="87"/>
    <x v="31"/>
    <s v="https://cdn.sofifa.org/teams/2/light/457.png"/>
    <s v="€21M"/>
    <s v="€29K"/>
    <s v="Lean"/>
    <s v="Yes"/>
    <x v="11"/>
    <n v="10"/>
    <s v="Jul 1, 2014"/>
    <x v="0"/>
    <s v="5'11"/>
    <s v="172lbs"/>
    <x v="421"/>
    <x v="3"/>
  </r>
  <r>
    <x v="422"/>
    <n v="26"/>
    <s v="https://cdn.sofifa.org/players/4/19/228229.png"/>
    <s v="Paraguay"/>
    <s v="https://cdn.sofifa.org/flags/58.png"/>
    <n v="80"/>
    <n v="83"/>
    <x v="45"/>
    <s v="https://cdn.sofifa.org/teams/2/light/19.png"/>
    <s v="€15.5M"/>
    <s v="€80K"/>
    <s v="Normal"/>
    <s v="No"/>
    <x v="7"/>
    <n v="4"/>
    <s v="Jul 14, 2018"/>
    <x v="2"/>
    <s v="6'2"/>
    <s v="187lbs"/>
    <x v="422"/>
    <x v="1"/>
  </r>
  <r>
    <x v="423"/>
    <n v="27"/>
    <s v="https://cdn.sofifa.org/players/4/19/227536.png"/>
    <s v="Mali"/>
    <s v="https://cdn.sofifa.org/flags/126.png"/>
    <n v="80"/>
    <n v="80"/>
    <x v="22"/>
    <s v="https://cdn.sofifa.org/teams/2/light/236.png"/>
    <s v="€16M"/>
    <s v="€19K"/>
    <s v="Stocky"/>
    <s v="No"/>
    <x v="6"/>
    <n v="11"/>
    <s v="Jan 25, 2016"/>
    <x v="1"/>
    <s v="6'1"/>
    <s v="183lbs"/>
    <x v="423"/>
    <x v="3"/>
  </r>
  <r>
    <x v="424"/>
    <n v="22"/>
    <s v="https://cdn.sofifa.org/players/4/19/226851.png"/>
    <s v="France"/>
    <s v="https://cdn.sofifa.org/flags/18.png"/>
    <n v="80"/>
    <n v="86"/>
    <x v="81"/>
    <s v="https://cdn.sofifa.org/teams/2/light/36.png"/>
    <s v="€17.5M"/>
    <s v="€33K"/>
    <s v="Lean"/>
    <s v="No"/>
    <x v="22"/>
    <n v="2"/>
    <s v="Aug 30, 2016"/>
    <x v="0"/>
    <s v="6'1"/>
    <s v="168lbs"/>
    <x v="424"/>
    <x v="1"/>
  </r>
  <r>
    <x v="425"/>
    <n v="21"/>
    <s v="https://cdn.sofifa.org/players/4/19/226790.png"/>
    <s v="Nigeria"/>
    <s v="https://cdn.sofifa.org/flags/133.png"/>
    <n v="80"/>
    <n v="85"/>
    <x v="37"/>
    <s v="https://cdn.sofifa.org/teams/2/light/95.png"/>
    <s v="€17M"/>
    <s v="€50K"/>
    <s v="Lean"/>
    <s v="Yes"/>
    <x v="10"/>
    <n v="25"/>
    <s v="Jan 5, 2017"/>
    <x v="2"/>
    <s v="6'0"/>
    <s v="163lbs"/>
    <x v="425"/>
    <x v="1"/>
  </r>
  <r>
    <x v="426"/>
    <n v="22"/>
    <s v="https://cdn.sofifa.org/players/4/19/226753.png"/>
    <s v="Cameroon"/>
    <s v="https://cdn.sofifa.org/flags/103.png"/>
    <n v="80"/>
    <n v="85"/>
    <x v="42"/>
    <s v="https://cdn.sofifa.org/teams/2/light/245.png"/>
    <s v="€14.5M"/>
    <s v="€14K"/>
    <s v="Stocky"/>
    <s v="No"/>
    <x v="3"/>
    <n v="1"/>
    <s v="Jan 14, 2015"/>
    <x v="1"/>
    <s v="6'2"/>
    <s v="205lbs"/>
    <x v="426"/>
    <x v="1"/>
  </r>
  <r>
    <x v="427"/>
    <n v="22"/>
    <s v="https://cdn.sofifa.org/players/4/19/226226.png"/>
    <s v="Argentina"/>
    <s v="https://cdn.sofifa.org/flags/52.png"/>
    <n v="80"/>
    <n v="86"/>
    <x v="27"/>
    <s v="https://cdn.sofifa.org/teams/2/light/449.png"/>
    <s v="€20M"/>
    <s v="€72K"/>
    <s v="Normal"/>
    <s v="Yes"/>
    <x v="4"/>
    <n v="20"/>
    <m/>
    <x v="0"/>
    <s v="5'9"/>
    <s v="154lbs"/>
    <x v="427"/>
    <x v="1"/>
  </r>
  <r>
    <x v="428"/>
    <n v="26"/>
    <s v="https://cdn.sofifa.org/players/4/19/224334.png"/>
    <s v="Argentina"/>
    <s v="https://cdn.sofifa.org/flags/52.png"/>
    <n v="80"/>
    <n v="80"/>
    <x v="26"/>
    <s v="https://cdn.sofifa.org/teams/2/light/237.png"/>
    <s v="€12.5M"/>
    <s v="€16K"/>
    <s v="Stocky"/>
    <s v="No"/>
    <x v="18"/>
    <n v="9"/>
    <s v="Jul 21, 2017"/>
    <x v="1"/>
    <s v="5'8"/>
    <s v="152lbs"/>
    <x v="428"/>
    <x v="2"/>
  </r>
  <r>
    <x v="429"/>
    <n v="21"/>
    <s v="https://cdn.sofifa.org/players/4/19/224293.png"/>
    <s v="Portugal"/>
    <s v="https://cdn.sofifa.org/flags/38.png"/>
    <n v="80"/>
    <n v="87"/>
    <x v="51"/>
    <s v="https://cdn.sofifa.org/teams/2/light/110.png"/>
    <s v="€20.5M"/>
    <s v="€59K"/>
    <s v="Normal"/>
    <s v="Yes"/>
    <x v="8"/>
    <n v="5"/>
    <s v="Jul 8, 2017"/>
    <x v="1"/>
    <s v="5'11"/>
    <s v="176lbs"/>
    <x v="429"/>
    <x v="1"/>
  </r>
  <r>
    <x v="430"/>
    <n v="24"/>
    <s v="https://cdn.sofifa.org/players/4/19/221639.png"/>
    <s v="Dominican Republic"/>
    <s v="https://cdn.sofifa.org/flags/207.png"/>
    <n v="80"/>
    <n v="85"/>
    <x v="6"/>
    <s v="https://cdn.sofifa.org/teams/2/light/243.png"/>
    <s v="€20M"/>
    <s v="€140K"/>
    <s v="Normal"/>
    <s v="No"/>
    <x v="1"/>
    <n v="7"/>
    <s v="Aug 29, 2018"/>
    <x v="0"/>
    <s v="5'11"/>
    <s v="168lbs"/>
    <x v="430"/>
    <x v="0"/>
  </r>
  <r>
    <x v="431"/>
    <n v="28"/>
    <s v="https://cdn.sofifa.org/players/4/19/221540.png"/>
    <s v="Brazil"/>
    <s v="https://cdn.sofifa.org/flags/54.png"/>
    <n v="80"/>
    <n v="80"/>
    <x v="82"/>
    <s v="https://cdn.sofifa.org/teams/2/light/1896.png"/>
    <s v="€12M"/>
    <s v="€19K"/>
    <s v="Normal"/>
    <s v="No"/>
    <x v="9"/>
    <n v="34"/>
    <s v="Jul 1, 2017"/>
    <x v="2"/>
    <s v="6'2"/>
    <s v="179lbs"/>
    <x v="431"/>
    <x v="0"/>
  </r>
  <r>
    <x v="432"/>
    <n v="24"/>
    <s v="https://cdn.sofifa.org/players/4/19/220477.png"/>
    <s v="Italy"/>
    <s v="https://cdn.sofifa.org/flags/27.png"/>
    <n v="80"/>
    <n v="86"/>
    <x v="13"/>
    <s v="https://cdn.sofifa.org/teams/2/light/47.png"/>
    <s v="€17.5M"/>
    <s v="€73K"/>
    <s v="Normal"/>
    <s v="No"/>
    <x v="9"/>
    <n v="33"/>
    <s v="Aug 2, 2018"/>
    <x v="0"/>
    <s v="6'2"/>
    <s v="176lbs"/>
    <x v="432"/>
    <x v="1"/>
  </r>
  <r>
    <x v="433"/>
    <n v="26"/>
    <s v="https://cdn.sofifa.org/players/4/19/219985.png"/>
    <s v="Uruguay"/>
    <s v="https://cdn.sofifa.org/flags/60.png"/>
    <n v="80"/>
    <n v="81"/>
    <x v="14"/>
    <s v="https://cdn.sofifa.org/teams/2/light/44.png"/>
    <s v="€14.5M"/>
    <s v="€63K"/>
    <s v="Lean"/>
    <s v="No"/>
    <x v="17"/>
    <n v="15"/>
    <s v="Aug 2, 2017"/>
    <x v="2"/>
    <s v="6'2"/>
    <s v="179lbs"/>
    <x v="433"/>
    <x v="1"/>
  </r>
  <r>
    <x v="434"/>
    <n v="23"/>
    <s v="https://cdn.sofifa.org/players/4/19/219809.png"/>
    <s v="France"/>
    <s v="https://cdn.sofifa.org/flags/18.png"/>
    <n v="80"/>
    <n v="85"/>
    <x v="13"/>
    <s v="https://cdn.sofifa.org/teams/2/light/47.png"/>
    <s v="€17M"/>
    <s v="€85K"/>
    <s v="Lean"/>
    <s v="Yes"/>
    <x v="8"/>
    <n v="14"/>
    <m/>
    <x v="0"/>
    <s v="6'2"/>
    <s v="187lbs"/>
    <x v="434"/>
    <x v="0"/>
  </r>
  <r>
    <x v="435"/>
    <n v="22"/>
    <s v="https://cdn.sofifa.org/players/4/19/218339.png"/>
    <s v="Germany"/>
    <s v="https://cdn.sofifa.org/flags/21.png"/>
    <n v="80"/>
    <n v="86"/>
    <x v="16"/>
    <s v="https://cdn.sofifa.org/teams/2/light/22.png"/>
    <s v="€20M"/>
    <s v="€50K"/>
    <s v="Lean"/>
    <s v="No"/>
    <x v="21"/>
    <n v="19"/>
    <s v="Jul 1, 2017"/>
    <x v="0"/>
    <s v="5'10"/>
    <s v="150lbs"/>
    <x v="435"/>
    <x v="1"/>
  </r>
  <r>
    <x v="436"/>
    <n v="25"/>
    <s v="https://cdn.sofifa.org/players/4/19/216547.png"/>
    <s v="Portugal"/>
    <s v="https://cdn.sofifa.org/flags/38.png"/>
    <n v="80"/>
    <n v="83"/>
    <x v="34"/>
    <s v="https://cdn.sofifa.org/teams/2/light/234.png"/>
    <s v="€18.5M"/>
    <s v="€17K"/>
    <s v="Lean"/>
    <s v="No"/>
    <x v="20"/>
    <n v="27"/>
    <s v="Aug 31, 2016"/>
    <x v="1"/>
    <s v="5'8"/>
    <s v="146lbs"/>
    <x v="436"/>
    <x v="1"/>
  </r>
  <r>
    <x v="437"/>
    <n v="23"/>
    <s v="https://cdn.sofifa.org/players/4/19/215785.png"/>
    <s v="Senegal"/>
    <s v="https://cdn.sofifa.org/flags/136.png"/>
    <n v="80"/>
    <n v="85"/>
    <x v="14"/>
    <s v="https://cdn.sofifa.org/teams/2/light/44.png"/>
    <s v="€20M"/>
    <s v="€65K"/>
    <s v="Normal"/>
    <s v="Yes"/>
    <x v="15"/>
    <n v="11"/>
    <m/>
    <x v="0"/>
    <s v="5'11"/>
    <s v="176lbs"/>
    <x v="437"/>
    <x v="1"/>
  </r>
  <r>
    <x v="438"/>
    <n v="26"/>
    <s v="https://cdn.sofifa.org/players/4/19/215316.png"/>
    <s v="Argentina"/>
    <s v="https://cdn.sofifa.org/flags/52.png"/>
    <n v="80"/>
    <n v="85"/>
    <x v="31"/>
    <s v="https://cdn.sofifa.org/teams/2/light/457.png"/>
    <s v="€14M"/>
    <s v="€26K"/>
    <s v="Lean"/>
    <s v="Yes"/>
    <x v="3"/>
    <n v="23"/>
    <s v="Jan 1, 2017"/>
    <x v="2"/>
    <s v="6'2"/>
    <s v="185lbs"/>
    <x v="438"/>
    <x v="1"/>
  </r>
  <r>
    <x v="439"/>
    <n v="31"/>
    <s v="https://cdn.sofifa.org/players/4/19/214584.png"/>
    <s v="Argentina"/>
    <s v="https://cdn.sofifa.org/flags/52.png"/>
    <n v="80"/>
    <n v="80"/>
    <x v="83"/>
    <s v="https://cdn.sofifa.org/teams/2/light/1876.png"/>
    <s v="€9M"/>
    <s v="€22K"/>
    <s v="Normal"/>
    <s v="No"/>
    <x v="3"/>
    <n v="1"/>
    <s v="Jan 12, 2018"/>
    <x v="1"/>
    <s v="6'2"/>
    <s v="194lbs"/>
    <x v="439"/>
    <x v="1"/>
  </r>
  <r>
    <x v="440"/>
    <n v="22"/>
    <s v="https://cdn.sofifa.org/players/4/19/212692.png"/>
    <s v="Portugal"/>
    <s v="https://cdn.sofifa.org/flags/38.png"/>
    <n v="80"/>
    <n v="85"/>
    <x v="36"/>
    <s v="https://cdn.sofifa.org/teams/2/light/69.png"/>
    <s v="€20M"/>
    <s v="€65K"/>
    <s v="Stocky"/>
    <s v="No"/>
    <x v="15"/>
    <n v="7"/>
    <s v="Aug 28, 2015"/>
    <x v="2"/>
    <s v="5'9"/>
    <s v="150lbs"/>
    <x v="440"/>
    <x v="1"/>
  </r>
  <r>
    <x v="441"/>
    <n v="22"/>
    <s v="https://cdn.sofifa.org/players/4/19/212623.png"/>
    <s v="Spain"/>
    <s v="https://cdn.sofifa.org/flags/45.png"/>
    <n v="80"/>
    <n v="85"/>
    <x v="20"/>
    <s v="https://cdn.sofifa.org/teams/2/light/461.png"/>
    <s v="€20M"/>
    <s v="€40K"/>
    <s v="Normal"/>
    <s v="Yes"/>
    <x v="13"/>
    <n v="22"/>
    <s v="Jul 4, 2015"/>
    <x v="0"/>
    <s v="5'11"/>
    <s v="170lbs"/>
    <x v="441"/>
    <x v="1"/>
  </r>
  <r>
    <x v="442"/>
    <n v="24"/>
    <s v="https://cdn.sofifa.org/players/4/19/211748.png"/>
    <s v="Germany"/>
    <s v="https://cdn.sofifa.org/flags/21.png"/>
    <n v="80"/>
    <n v="84"/>
    <x v="47"/>
    <s v="https://cdn.sofifa.org/teams/2/light/10029.png"/>
    <s v="€19.5M"/>
    <s v="€37K"/>
    <s v="Lean"/>
    <s v="No"/>
    <x v="4"/>
    <n v="10"/>
    <s v="Jul 13, 2016"/>
    <x v="2"/>
    <s v="6'0"/>
    <s v="159lbs"/>
    <x v="442"/>
    <x v="1"/>
  </r>
  <r>
    <x v="443"/>
    <n v="23"/>
    <s v="https://cdn.sofifa.org/players/4/19/211688.png"/>
    <s v="Spain"/>
    <s v="https://cdn.sofifa.org/flags/45.png"/>
    <n v="80"/>
    <n v="85"/>
    <x v="20"/>
    <s v="https://cdn.sofifa.org/teams/2/light/461.png"/>
    <s v="€16.5M"/>
    <s v="€33K"/>
    <s v="Lean"/>
    <s v="Yes"/>
    <x v="18"/>
    <n v="3"/>
    <s v="Sep 13, 2012"/>
    <x v="1"/>
    <s v="5'8"/>
    <s v="146lbs"/>
    <x v="443"/>
    <x v="2"/>
  </r>
  <r>
    <x v="444"/>
    <n v="24"/>
    <s v="https://cdn.sofifa.org/players/4/19/211575.png"/>
    <s v="Portugal"/>
    <s v="https://cdn.sofifa.org/flags/38.png"/>
    <n v="80"/>
    <n v="85"/>
    <x v="44"/>
    <s v="https://cdn.sofifa.org/teams/2/light/7.png"/>
    <s v="€19.5M"/>
    <s v="€130K"/>
    <s v="Normal"/>
    <s v="Yes"/>
    <x v="10"/>
    <n v="8"/>
    <m/>
    <x v="0"/>
    <s v="6'2"/>
    <s v="185lbs"/>
    <x v="444"/>
    <x v="1"/>
  </r>
  <r>
    <x v="445"/>
    <n v="25"/>
    <s v="https://cdn.sofifa.org/players/4/19/211256.png"/>
    <s v="Argentina"/>
    <s v="https://cdn.sofifa.org/flags/52.png"/>
    <n v="80"/>
    <n v="82"/>
    <x v="42"/>
    <s v="https://cdn.sofifa.org/teams/2/light/245.png"/>
    <s v="€15M"/>
    <s v="€20K"/>
    <s v="Normal"/>
    <s v="No"/>
    <x v="18"/>
    <n v="3"/>
    <s v="Jan 5, 2018"/>
    <x v="1"/>
    <s v="5'7"/>
    <s v="143lbs"/>
    <x v="445"/>
    <x v="0"/>
  </r>
  <r>
    <x v="446"/>
    <n v="23"/>
    <s v="https://cdn.sofifa.org/players/4/19/210896.png"/>
    <s v="France"/>
    <s v="https://cdn.sofifa.org/flags/18.png"/>
    <n v="80"/>
    <n v="85"/>
    <x v="28"/>
    <s v="https://cdn.sofifa.org/teams/2/light/219.png"/>
    <s v="€19.5M"/>
    <s v="€47K"/>
    <s v="Normal"/>
    <s v="Yes"/>
    <x v="19"/>
    <n v="8"/>
    <s v="Jan 17, 2017"/>
    <x v="0"/>
    <s v="5'11"/>
    <s v="161lbs"/>
    <x v="446"/>
    <x v="1"/>
  </r>
  <r>
    <x v="447"/>
    <n v="26"/>
    <s v="https://cdn.sofifa.org/players/4/19/209960.png"/>
    <s v="Spain"/>
    <s v="https://cdn.sofifa.org/flags/45.png"/>
    <n v="80"/>
    <n v="83"/>
    <x v="84"/>
    <s v="https://cdn.sofifa.org/teams/2/light/463.png"/>
    <s v="€13M"/>
    <s v="€23K"/>
    <s v="Normal"/>
    <s v="Yes"/>
    <x v="3"/>
    <n v="1"/>
    <s v="Aug 7, 2015"/>
    <x v="2"/>
    <s v="6'1"/>
    <s v="179lbs"/>
    <x v="447"/>
    <x v="1"/>
  </r>
  <r>
    <x v="448"/>
    <n v="24"/>
    <s v="https://cdn.sofifa.org/players/4/19/208333.png"/>
    <s v="Germany"/>
    <s v="https://cdn.sofifa.org/flags/21.png"/>
    <n v="80"/>
    <n v="85"/>
    <x v="1"/>
    <s v="https://cdn.sofifa.org/teams/2/light/45.png"/>
    <s v="€19.5M"/>
    <s v="€91K"/>
    <s v="Normal"/>
    <s v="Yes"/>
    <x v="21"/>
    <n v="23"/>
    <s v="Jul 1, 2018"/>
    <x v="2"/>
    <s v="6'0"/>
    <s v="181lbs"/>
    <x v="448"/>
    <x v="2"/>
  </r>
  <r>
    <x v="449"/>
    <n v="24"/>
    <s v="https://cdn.sofifa.org/players/4/19/208128.png"/>
    <s v="Turkey"/>
    <s v="https://cdn.sofifa.org/flags/48.png"/>
    <n v="80"/>
    <n v="84"/>
    <x v="13"/>
    <s v="https://cdn.sofifa.org/teams/2/light/47.png"/>
    <s v="€19.5M"/>
    <s v="€89K"/>
    <s v="Normal"/>
    <s v="Yes"/>
    <x v="11"/>
    <n v="10"/>
    <s v="Jul 3, 2017"/>
    <x v="2"/>
    <s v="5'10"/>
    <s v="168lbs"/>
    <x v="449"/>
    <x v="3"/>
  </r>
  <r>
    <x v="450"/>
    <n v="24"/>
    <s v="https://cdn.sofifa.org/players/4/19/207862.png"/>
    <s v="Germany"/>
    <s v="https://cdn.sofifa.org/flags/21.png"/>
    <n v="80"/>
    <n v="82"/>
    <x v="52"/>
    <s v="https://cdn.sofifa.org/teams/2/light/23.png"/>
    <s v="€15.5M"/>
    <s v="€28K"/>
    <s v="Normal"/>
    <s v="No"/>
    <x v="25"/>
    <n v="4"/>
    <s v="Jul 4, 2017"/>
    <x v="0"/>
    <s v="6'2"/>
    <s v="183lbs"/>
    <x v="450"/>
    <x v="3"/>
  </r>
  <r>
    <x v="451"/>
    <n v="25"/>
    <s v="https://cdn.sofifa.org/players/4/19/207599.png"/>
    <s v="England"/>
    <s v="https://cdn.sofifa.org/flags/14.png"/>
    <n v="80"/>
    <n v="83"/>
    <x v="44"/>
    <s v="https://cdn.sofifa.org/teams/2/light/7.png"/>
    <s v="€15.5M"/>
    <s v="€88K"/>
    <s v="Normal"/>
    <s v="Yes"/>
    <x v="7"/>
    <n v="4"/>
    <s v="Jul 3, 2017"/>
    <x v="1"/>
    <s v="6'3"/>
    <s v="181lbs"/>
    <x v="451"/>
    <x v="1"/>
  </r>
  <r>
    <x v="452"/>
    <n v="24"/>
    <s v="https://cdn.sofifa.org/players/4/19/207439.png"/>
    <s v="Argentina"/>
    <s v="https://cdn.sofifa.org/flags/52.png"/>
    <n v="80"/>
    <n v="85"/>
    <x v="85"/>
    <s v="https://cdn.sofifa.org/flags/52.png"/>
    <n v="0"/>
    <n v="0"/>
    <s v="Normal"/>
    <s v="No"/>
    <x v="21"/>
    <n v="5"/>
    <m/>
    <x v="2"/>
    <s v="5'11"/>
    <s v="165lbs"/>
    <x v="452"/>
    <x v="1"/>
  </r>
  <r>
    <x v="453"/>
    <n v="28"/>
    <s v="https://cdn.sofifa.org/players/4/19/206413.png"/>
    <s v="Ukraine"/>
    <s v="https://cdn.sofifa.org/flags/49.png"/>
    <n v="80"/>
    <n v="80"/>
    <x v="63"/>
    <s v="https://cdn.sofifa.org/teams/2/light/101059.png"/>
    <s v="€12M"/>
    <s v="€1K"/>
    <s v="Normal"/>
    <s v="No"/>
    <x v="19"/>
    <n v="6"/>
    <s v="Jul 1, 2010"/>
    <x v="1"/>
    <s v="5'11"/>
    <s v="168lbs"/>
    <x v="453"/>
    <x v="1"/>
  </r>
  <r>
    <x v="454"/>
    <n v="22"/>
    <s v="https://cdn.sofifa.org/players/4/19/205988.png"/>
    <s v="England"/>
    <s v="https://cdn.sofifa.org/flags/14.png"/>
    <n v="80"/>
    <n v="85"/>
    <x v="3"/>
    <s v="https://cdn.sofifa.org/teams/2/light/11.png"/>
    <s v="€16.5M"/>
    <s v="€96K"/>
    <s v="Stocky"/>
    <s v="Yes"/>
    <x v="18"/>
    <n v="23"/>
    <s v="Jun 27, 2014"/>
    <x v="0"/>
    <s v="5'11"/>
    <s v="165lbs"/>
    <x v="454"/>
    <x v="1"/>
  </r>
  <r>
    <x v="455"/>
    <n v="28"/>
    <s v="https://cdn.sofifa.org/players/4/19/205705.png"/>
    <s v="Morocco"/>
    <s v="https://cdn.sofifa.org/flags/129.png"/>
    <n v="80"/>
    <n v="80"/>
    <x v="27"/>
    <s v="https://cdn.sofifa.org/teams/2/light/449.png"/>
    <s v="€12M"/>
    <s v="€29K"/>
    <s v="Lean"/>
    <s v="Yes"/>
    <x v="9"/>
    <n v="4"/>
    <s v="Jul 24, 2017"/>
    <x v="1"/>
    <s v="6'3"/>
    <s v="183lbs"/>
    <x v="455"/>
    <x v="2"/>
  </r>
  <r>
    <x v="456"/>
    <n v="24"/>
    <s v="https://cdn.sofifa.org/players/4/19/205693.png"/>
    <s v="France"/>
    <s v="https://cdn.sofifa.org/flags/18.png"/>
    <n v="80"/>
    <n v="83"/>
    <x v="86"/>
    <s v="https://cdn.sofifa.org/teams/2/light/1824.png"/>
    <s v="€19M"/>
    <s v="€41K"/>
    <s v="Normal"/>
    <s v="No"/>
    <x v="6"/>
    <n v="9"/>
    <s v="Jul 1, 2017"/>
    <x v="1"/>
    <s v="6'3"/>
    <s v="201lbs"/>
    <x v="456"/>
    <x v="1"/>
  </r>
  <r>
    <x v="457"/>
    <n v="25"/>
    <s v="https://cdn.sofifa.org/players/4/19/205525.png"/>
    <s v="Brazil"/>
    <s v="https://cdn.sofifa.org/flags/54.png"/>
    <n v="80"/>
    <n v="81"/>
    <x v="44"/>
    <s v="https://cdn.sofifa.org/teams/2/light/7.png"/>
    <s v="€17.5M"/>
    <s v="€97K"/>
    <s v="Lean"/>
    <s v="No"/>
    <x v="17"/>
    <n v="20"/>
    <s v="Aug 9, 2018"/>
    <x v="1"/>
    <s v="5'5"/>
    <s v="132lbs"/>
    <x v="457"/>
    <x v="1"/>
  </r>
  <r>
    <x v="458"/>
    <n v="30"/>
    <s v="https://cdn.sofifa.org/players/4/19/205114.png"/>
    <s v="Japan"/>
    <s v="https://cdn.sofifa.org/flags/163.png"/>
    <n v="80"/>
    <n v="80"/>
    <x v="27"/>
    <s v="https://cdn.sofifa.org/teams/2/light/449.png"/>
    <s v="€14M"/>
    <s v="€30K"/>
    <s v="Lean"/>
    <s v="Yes"/>
    <x v="17"/>
    <n v="8"/>
    <s v="Jul 2, 2018"/>
    <x v="2"/>
    <s v="5'7"/>
    <s v="139lbs"/>
    <x v="458"/>
    <x v="3"/>
  </r>
  <r>
    <x v="459"/>
    <n v="26"/>
    <s v="https://cdn.sofifa.org/players/4/19/205070.png"/>
    <s v="Spain"/>
    <s v="https://cdn.sofifa.org/flags/45.png"/>
    <n v="80"/>
    <n v="81"/>
    <x v="87"/>
    <s v="https://cdn.sofifa.org/teams/2/light/110062.png"/>
    <s v="€17.5M"/>
    <s v="€37K"/>
    <s v="Normal"/>
    <s v="Yes"/>
    <x v="15"/>
    <n v="9"/>
    <s v="Jul 1, 2016"/>
    <x v="2"/>
    <s v="5'10"/>
    <s v="154lbs"/>
    <x v="459"/>
    <x v="1"/>
  </r>
  <r>
    <x v="460"/>
    <n v="24"/>
    <s v="https://cdn.sofifa.org/players/4/19/204529.png"/>
    <s v="Belgium"/>
    <s v="https://cdn.sofifa.org/flags/7.png"/>
    <n v="80"/>
    <n v="84"/>
    <x v="20"/>
    <s v="https://cdn.sofifa.org/teams/2/light/461.png"/>
    <s v="€19.5M"/>
    <s v="€105K"/>
    <s v="Normal"/>
    <s v="Yes"/>
    <x v="1"/>
    <n v="21"/>
    <m/>
    <x v="2"/>
    <s v="6'1"/>
    <s v="172lbs"/>
    <x v="460"/>
    <x v="1"/>
  </r>
  <r>
    <x v="461"/>
    <n v="30"/>
    <s v="https://cdn.sofifa.org/players/4/19/204399.png"/>
    <s v="Israel"/>
    <s v="https://cdn.sofifa.org/flags/26.png"/>
    <n v="80"/>
    <n v="80"/>
    <x v="88"/>
    <s v="https://cdn.sofifa.org/teams/2/light/112429.png"/>
    <s v="€14.5M"/>
    <s v="€24K"/>
    <s v="Normal"/>
    <s v="No"/>
    <x v="13"/>
    <n v="7"/>
    <s v="Jul 1, 2016"/>
    <x v="0"/>
    <s v="6'0"/>
    <s v="157lbs"/>
    <x v="461"/>
    <x v="3"/>
  </r>
  <r>
    <x v="462"/>
    <n v="29"/>
    <s v="https://cdn.sofifa.org/players/4/19/204120.png"/>
    <s v="Czech Republic"/>
    <s v="https://cdn.sofifa.org/flags/12.png"/>
    <n v="80"/>
    <n v="81"/>
    <x v="33"/>
    <s v="https://cdn.sofifa.org/teams/2/light/481.png"/>
    <s v="€11.5M"/>
    <s v="€17K"/>
    <s v="Normal"/>
    <s v="No"/>
    <x v="3"/>
    <n v="1"/>
    <s v="Jul 4, 2018"/>
    <x v="2"/>
    <s v="6'2"/>
    <s v="187lbs"/>
    <x v="462"/>
    <x v="1"/>
  </r>
  <r>
    <x v="463"/>
    <n v="26"/>
    <s v="https://cdn.sofifa.org/players/4/19/203841.png"/>
    <s v="England"/>
    <s v="https://cdn.sofifa.org/flags/14.png"/>
    <n v="80"/>
    <n v="83"/>
    <x v="89"/>
    <s v="https://cdn.sofifa.org/teams/2/light/1796.png"/>
    <s v="€13M"/>
    <s v="€48K"/>
    <s v="Lean"/>
    <s v="Yes"/>
    <x v="3"/>
    <n v="23"/>
    <s v="Jul 20, 2016"/>
    <x v="0"/>
    <s v="6'7"/>
    <s v="168lbs"/>
    <x v="463"/>
    <x v="1"/>
  </r>
  <r>
    <x v="464"/>
    <n v="23"/>
    <s v="https://cdn.sofifa.org/players/4/19/203747.png"/>
    <s v="Spain"/>
    <s v="https://cdn.sofifa.org/flags/45.png"/>
    <n v="80"/>
    <n v="85"/>
    <x v="12"/>
    <s v="https://cdn.sofifa.org/teams/2/light/1.png"/>
    <s v="€16.5M"/>
    <s v="€85K"/>
    <s v="Lean"/>
    <s v="Yes"/>
    <x v="22"/>
    <n v="2"/>
    <s v="Jul 1, 2014"/>
    <x v="1"/>
    <s v="5'10"/>
    <s v="163lbs"/>
    <x v="464"/>
    <x v="1"/>
  </r>
  <r>
    <x v="465"/>
    <n v="26"/>
    <s v="https://cdn.sofifa.org/players/4/19/203605.png"/>
    <s v="Czech Republic"/>
    <s v="https://cdn.sofifa.org/flags/12.png"/>
    <n v="80"/>
    <n v="81"/>
    <x v="47"/>
    <s v="https://cdn.sofifa.org/teams/2/light/10029.png"/>
    <s v="€14M"/>
    <s v="€39K"/>
    <s v="Normal"/>
    <s v="No"/>
    <x v="25"/>
    <n v="2"/>
    <s v="Jul 1, 2015"/>
    <x v="2"/>
    <s v="6'0"/>
    <s v="179lbs"/>
    <x v="465"/>
    <x v="1"/>
  </r>
  <r>
    <x v="466"/>
    <n v="25"/>
    <s v="https://cdn.sofifa.org/players/4/19/203042.png"/>
    <s v="England"/>
    <s v="https://cdn.sofifa.org/flags/14.png"/>
    <n v="80"/>
    <n v="85"/>
    <x v="90"/>
    <s v="https://cdn.sofifa.org/teams/2/light/1806.png"/>
    <s v="€14M"/>
    <s v="€39K"/>
    <s v="Normal"/>
    <s v="Yes"/>
    <x v="3"/>
    <n v="13"/>
    <s v="Jan 31, 2013"/>
    <x v="1"/>
    <s v="6'5"/>
    <s v="209lbs"/>
    <x v="466"/>
    <x v="3"/>
  </r>
  <r>
    <x v="467"/>
    <n v="25"/>
    <s v="https://cdn.sofifa.org/players/4/19/202849.png"/>
    <s v="Denmark"/>
    <s v="https://cdn.sofifa.org/flags/13.png"/>
    <n v="80"/>
    <n v="81"/>
    <x v="91"/>
    <s v="https://cdn.sofifa.org/teams/2/light/17.png"/>
    <s v="€14.5M"/>
    <s v="€51K"/>
    <s v="Normal"/>
    <s v="No"/>
    <x v="9"/>
    <n v="3"/>
    <s v="Jul 13, 2018"/>
    <x v="2"/>
    <s v="6'6"/>
    <s v="216lbs"/>
    <x v="467"/>
    <x v="0"/>
  </r>
  <r>
    <x v="468"/>
    <n v="25"/>
    <s v="https://cdn.sofifa.org/players/4/19/202695.png"/>
    <s v="England"/>
    <s v="https://cdn.sofifa.org/flags/14.png"/>
    <n v="80"/>
    <n v="83"/>
    <x v="89"/>
    <s v="https://cdn.sofifa.org/teams/2/light/1796.png"/>
    <s v="€15.5M"/>
    <s v="€56K"/>
    <s v="Normal"/>
    <s v="Yes"/>
    <x v="7"/>
    <n v="5"/>
    <s v="Feb 1, 2016"/>
    <x v="2"/>
    <s v="6'4"/>
    <s v="179lbs"/>
    <x v="468"/>
    <x v="1"/>
  </r>
  <r>
    <x v="469"/>
    <n v="24"/>
    <s v="https://cdn.sofifa.org/players/4/19/202477.png"/>
    <s v="Spain"/>
    <s v="https://cdn.sofifa.org/flags/45.png"/>
    <n v="80"/>
    <n v="82"/>
    <x v="72"/>
    <s v="https://cdn.sofifa.org/teams/2/light/1795.png"/>
    <s v="€18.5M"/>
    <s v="€56K"/>
    <s v="Normal"/>
    <s v="Yes"/>
    <x v="6"/>
    <n v="7"/>
    <s v="Jun 11, 2018"/>
    <x v="1"/>
    <s v="5'10"/>
    <s v="161lbs"/>
    <x v="469"/>
    <x v="1"/>
  </r>
  <r>
    <x v="470"/>
    <n v="24"/>
    <s v="https://cdn.sofifa.org/players/4/19/202335.png"/>
    <s v="England"/>
    <s v="https://cdn.sofifa.org/flags/14.png"/>
    <n v="80"/>
    <n v="84"/>
    <x v="9"/>
    <s v="https://cdn.sofifa.org/teams/2/light/18.png"/>
    <s v="€16.5M"/>
    <s v="€73K"/>
    <s v="Normal"/>
    <s v="Yes"/>
    <x v="12"/>
    <n v="4"/>
    <s v="Aug 2, 2014"/>
    <x v="2"/>
    <s v="6'2"/>
    <s v="198lbs"/>
    <x v="470"/>
    <x v="0"/>
  </r>
  <r>
    <x v="471"/>
    <n v="26"/>
    <s v="https://cdn.sofifa.org/players/4/19/201377.png"/>
    <s v="Colombia"/>
    <s v="https://cdn.sofifa.org/flags/56.png"/>
    <n v="80"/>
    <n v="84"/>
    <x v="20"/>
    <s v="https://cdn.sofifa.org/teams/2/light/461.png"/>
    <s v="€16M"/>
    <s v="€38K"/>
    <s v="Normal"/>
    <s v="Yes"/>
    <x v="14"/>
    <n v="22"/>
    <s v="Aug 18, 2018"/>
    <x v="1"/>
    <s v="6'0"/>
    <s v="172lbs"/>
    <x v="471"/>
    <x v="2"/>
  </r>
  <r>
    <x v="472"/>
    <n v="29"/>
    <s v="https://cdn.sofifa.org/players/4/19/201144.png"/>
    <s v="Croatia"/>
    <s v="https://cdn.sofifa.org/flags/10.png"/>
    <n v="80"/>
    <n v="80"/>
    <x v="15"/>
    <s v="https://cdn.sofifa.org/teams/2/light/46.png"/>
    <s v="€11.5M"/>
    <s v="€53K"/>
    <s v="Lean"/>
    <s v="No"/>
    <x v="12"/>
    <n v="25"/>
    <s v="Aug 1, 2018"/>
    <x v="1"/>
    <s v="6'1"/>
    <s v="176lbs"/>
    <x v="472"/>
    <x v="1"/>
  </r>
  <r>
    <x v="473"/>
    <n v="28"/>
    <s v="https://cdn.sofifa.org/players/4/19/201119.png"/>
    <s v="Brazil"/>
    <s v="https://cdn.sofifa.org/flags/54.png"/>
    <n v="80"/>
    <n v="80"/>
    <x v="63"/>
    <s v="https://cdn.sofifa.org/teams/2/light/101059.png"/>
    <s v="€11.5M"/>
    <s v="€1K"/>
    <s v="Stocky"/>
    <s v="No"/>
    <x v="18"/>
    <n v="31"/>
    <s v="Feb 14, 2013"/>
    <x v="0"/>
    <s v="5'10"/>
    <s v="181lbs"/>
    <x v="473"/>
    <x v="1"/>
  </r>
  <r>
    <x v="474"/>
    <n v="25"/>
    <s v="https://cdn.sofifa.org/players/4/19/200536.png"/>
    <s v="Germany"/>
    <s v="https://cdn.sofifa.org/flags/21.png"/>
    <n v="80"/>
    <n v="81"/>
    <x v="47"/>
    <s v="https://cdn.sofifa.org/teams/2/light/10029.png"/>
    <s v="€14.5M"/>
    <s v="€37K"/>
    <s v="Normal"/>
    <s v="No"/>
    <x v="26"/>
    <n v="16"/>
    <s v="Jul 8, 2017"/>
    <x v="0"/>
    <s v="5'11"/>
    <s v="172lbs"/>
    <x v="474"/>
    <x v="1"/>
  </r>
  <r>
    <x v="475"/>
    <n v="24"/>
    <s v="https://cdn.sofifa.org/players/4/19/200458.png"/>
    <s v="France"/>
    <s v="https://cdn.sofifa.org/flags/18.png"/>
    <n v="80"/>
    <n v="84"/>
    <x v="44"/>
    <s v="https://cdn.sofifa.org/teams/2/light/7.png"/>
    <s v="€16M"/>
    <s v="€79K"/>
    <s v="Lean"/>
    <s v="Yes"/>
    <x v="18"/>
    <n v="12"/>
    <s v="Aug 1, 2018"/>
    <x v="1"/>
    <s v="5'10"/>
    <s v="163lbs"/>
    <x v="475"/>
    <x v="2"/>
  </r>
  <r>
    <x v="476"/>
    <n v="26"/>
    <s v="https://cdn.sofifa.org/players/4/19/200318.png"/>
    <s v="Germany"/>
    <s v="https://cdn.sofifa.org/flags/21.png"/>
    <n v="80"/>
    <n v="81"/>
    <x v="23"/>
    <s v="https://cdn.sofifa.org/teams/2/light/34.png"/>
    <s v="€17.5M"/>
    <s v="€42K"/>
    <s v="Lean"/>
    <s v="No"/>
    <x v="1"/>
    <n v="7"/>
    <s v="Jul 1, 2018"/>
    <x v="0"/>
    <s v="6'1"/>
    <s v="159lbs"/>
    <x v="476"/>
    <x v="1"/>
  </r>
  <r>
    <x v="477"/>
    <n v="26"/>
    <s v="https://cdn.sofifa.org/players/4/19/200315.png"/>
    <s v="Spain"/>
    <s v="https://cdn.sofifa.org/flags/45.png"/>
    <n v="80"/>
    <n v="80"/>
    <x v="27"/>
    <s v="https://cdn.sofifa.org/teams/2/light/449.png"/>
    <s v="€16M"/>
    <s v="€30K"/>
    <s v="Lean"/>
    <s v="Yes"/>
    <x v="17"/>
    <n v="11"/>
    <s v="Jul 1, 2017"/>
    <x v="0"/>
    <s v="5'10"/>
    <s v="143lbs"/>
    <x v="477"/>
    <x v="1"/>
  </r>
  <r>
    <x v="478"/>
    <n v="29"/>
    <s v="https://cdn.sofifa.org/players/4/19/199206.png"/>
    <s v="Croatia"/>
    <s v="https://cdn.sofifa.org/flags/10.png"/>
    <n v="80"/>
    <n v="80"/>
    <x v="24"/>
    <s v="https://cdn.sofifa.org/teams/2/light/327.png"/>
    <s v="€11.5M"/>
    <s v="€55K"/>
    <s v="Lean"/>
    <s v="No"/>
    <x v="14"/>
    <n v="24"/>
    <s v="Jan 3, 2018"/>
    <x v="0"/>
    <s v="6'0"/>
    <s v="168lbs"/>
    <x v="478"/>
    <x v="2"/>
  </r>
  <r>
    <x v="479"/>
    <n v="27"/>
    <s v="https://cdn.sofifa.org/players/4/19/199110.png"/>
    <s v="Colombia"/>
    <s v="https://cdn.sofifa.org/flags/56.png"/>
    <n v="80"/>
    <n v="81"/>
    <x v="33"/>
    <s v="https://cdn.sofifa.org/teams/2/light/481.png"/>
    <s v="€17.5M"/>
    <s v="€24K"/>
    <s v="Stocky"/>
    <s v="Yes"/>
    <x v="1"/>
    <n v="14"/>
    <s v="Jul 11, 2017"/>
    <x v="2"/>
    <s v="5'10"/>
    <s v="174lbs"/>
    <x v="479"/>
    <x v="1"/>
  </r>
  <r>
    <x v="480"/>
    <n v="26"/>
    <s v="https://cdn.sofifa.org/players/4/19/199069.png"/>
    <s v="Cameroon"/>
    <s v="https://cdn.sofifa.org/flags/103.png"/>
    <n v="80"/>
    <n v="82"/>
    <x v="22"/>
    <s v="https://cdn.sofifa.org/teams/2/light/236.png"/>
    <s v="€18M"/>
    <s v="€19K"/>
    <s v="Normal"/>
    <s v="No"/>
    <x v="1"/>
    <n v="9"/>
    <s v="Aug 24, 2014"/>
    <x v="0"/>
    <s v="6'0"/>
    <s v="181lbs"/>
    <x v="480"/>
    <x v="3"/>
  </r>
  <r>
    <x v="481"/>
    <n v="24"/>
    <s v="https://cdn.sofifa.org/players/4/19/198784.png"/>
    <s v="England"/>
    <s v="https://cdn.sofifa.org/flags/14.png"/>
    <n v="80"/>
    <n v="85"/>
    <x v="10"/>
    <s v="https://cdn.sofifa.org/teams/2/light/9.png"/>
    <s v="€19.5M"/>
    <s v="€94K"/>
    <s v="Stocky"/>
    <s v="Yes"/>
    <x v="21"/>
    <n v="21"/>
    <s v="Aug 31, 2017"/>
    <x v="2"/>
    <s v="5'9"/>
    <s v="154lbs"/>
    <x v="481"/>
    <x v="1"/>
  </r>
  <r>
    <x v="482"/>
    <n v="25"/>
    <s v="https://cdn.sofifa.org/players/4/19/197853.png"/>
    <s v="Ivory Coast"/>
    <s v="https://cdn.sofifa.org/flags/108.png"/>
    <n v="80"/>
    <n v="83"/>
    <x v="9"/>
    <s v="https://cdn.sofifa.org/teams/2/light/18.png"/>
    <s v="€15.5M"/>
    <s v="€82K"/>
    <s v="Normal"/>
    <s v="Yes"/>
    <x v="22"/>
    <n v="17"/>
    <s v="Aug 31, 2017"/>
    <x v="2"/>
    <s v="5'9"/>
    <s v="168lbs"/>
    <x v="482"/>
    <x v="0"/>
  </r>
  <r>
    <x v="483"/>
    <n v="26"/>
    <s v="https://cdn.sofifa.org/players/4/19/197061.png"/>
    <s v="Cameroon"/>
    <s v="https://cdn.sofifa.org/flags/103.png"/>
    <n v="80"/>
    <n v="82"/>
    <x v="10"/>
    <s v="https://cdn.sofifa.org/teams/2/light/9.png"/>
    <s v="€15M"/>
    <s v="€99K"/>
    <s v="Lean"/>
    <s v="Yes"/>
    <x v="9"/>
    <n v="32"/>
    <s v="Jul 1, 2016"/>
    <x v="2"/>
    <s v="6'4"/>
    <s v="198lbs"/>
    <x v="483"/>
    <x v="1"/>
  </r>
  <r>
    <x v="484"/>
    <n v="28"/>
    <s v="https://cdn.sofifa.org/players/4/19/195861.png"/>
    <s v="Ukraine"/>
    <s v="https://cdn.sofifa.org/flags/49.png"/>
    <n v="80"/>
    <n v="80"/>
    <x v="63"/>
    <s v="https://cdn.sofifa.org/teams/2/light/101059.png"/>
    <s v="€12M"/>
    <s v="€1K"/>
    <s v="Normal"/>
    <s v="No"/>
    <x v="14"/>
    <n v="44"/>
    <s v="Aug 1, 2009"/>
    <x v="1"/>
    <s v="6'1"/>
    <s v="183lbs"/>
    <x v="484"/>
    <x v="1"/>
  </r>
  <r>
    <x v="485"/>
    <n v="28"/>
    <s v="https://cdn.sofifa.org/players/4/19/194879.png"/>
    <s v="Spain"/>
    <s v="https://cdn.sofifa.org/flags/45.png"/>
    <n v="80"/>
    <n v="80"/>
    <x v="77"/>
    <s v="https://cdn.sofifa.org/teams/2/light/467.png"/>
    <s v="€15.5M"/>
    <s v="€34K"/>
    <s v="Stocky"/>
    <s v="Yes"/>
    <x v="6"/>
    <n v="9"/>
    <s v="Jul 12, 2015"/>
    <x v="2"/>
    <s v="5'11"/>
    <s v="170lbs"/>
    <x v="485"/>
    <x v="1"/>
  </r>
  <r>
    <x v="486"/>
    <n v="28"/>
    <s v="https://cdn.sofifa.org/players/4/19/194794.png"/>
    <s v="Ukraine"/>
    <s v="https://cdn.sofifa.org/flags/49.png"/>
    <n v="80"/>
    <n v="80"/>
    <x v="45"/>
    <s v="https://cdn.sofifa.org/teams/2/light/19.png"/>
    <s v="€15M"/>
    <s v="€92K"/>
    <s v="Lean"/>
    <s v="No"/>
    <x v="15"/>
    <n v="20"/>
    <s v="Jul 11, 2018"/>
    <x v="2"/>
    <s v="6'3"/>
    <s v="183lbs"/>
    <x v="486"/>
    <x v="1"/>
  </r>
  <r>
    <x v="487"/>
    <n v="27"/>
    <s v="https://cdn.sofifa.org/players/4/19/194229.png"/>
    <s v="Spain"/>
    <s v="https://cdn.sofifa.org/flags/45.png"/>
    <n v="80"/>
    <n v="81"/>
    <x v="29"/>
    <s v="https://cdn.sofifa.org/teams/2/light/450.png"/>
    <s v="€13.5M"/>
    <s v="€27K"/>
    <s v="Normal"/>
    <s v="Yes"/>
    <x v="22"/>
    <n v="2"/>
    <s v="Jul 1, 2009"/>
    <x v="1"/>
    <s v="5'9"/>
    <s v="159lbs"/>
    <x v="487"/>
    <x v="1"/>
  </r>
  <r>
    <x v="488"/>
    <n v="27"/>
    <s v="https://cdn.sofifa.org/players/4/19/194022.png"/>
    <s v="Portugal"/>
    <s v="https://cdn.sofifa.org/flags/38.png"/>
    <n v="80"/>
    <n v="80"/>
    <x v="34"/>
    <s v="https://cdn.sofifa.org/teams/2/light/234.png"/>
    <s v="€12M"/>
    <s v="€15K"/>
    <s v="Normal"/>
    <s v="No"/>
    <x v="22"/>
    <n v="34"/>
    <s v="Jul 1, 2011"/>
    <x v="0"/>
    <s v="6'1"/>
    <s v="176lbs"/>
    <x v="488"/>
    <x v="1"/>
  </r>
  <r>
    <x v="489"/>
    <n v="28"/>
    <s v="https://cdn.sofifa.org/players/4/19/193886.png"/>
    <s v="Germany"/>
    <s v="https://cdn.sofifa.org/flags/21.png"/>
    <n v="80"/>
    <n v="80"/>
    <x v="81"/>
    <s v="https://cdn.sofifa.org/teams/2/light/36.png"/>
    <s v="€15M"/>
    <s v="€44K"/>
    <s v="Normal"/>
    <s v="No"/>
    <x v="11"/>
    <n v="10"/>
    <s v="Jul 1, 2018"/>
    <x v="1"/>
    <s v="5'11"/>
    <s v="170lbs"/>
    <x v="489"/>
    <x v="2"/>
  </r>
  <r>
    <x v="490"/>
    <n v="25"/>
    <s v="https://cdn.sofifa.org/players/4/19/193352.png"/>
    <s v="Switzerland"/>
    <s v="https://cdn.sofifa.org/flags/47.png"/>
    <n v="80"/>
    <n v="83"/>
    <x v="13"/>
    <s v="https://cdn.sofifa.org/teams/2/light/47.png"/>
    <s v="€15.5M"/>
    <s v="€81K"/>
    <s v="Normal"/>
    <s v="Yes"/>
    <x v="18"/>
    <n v="13"/>
    <s v="Jul 1, 2017"/>
    <x v="0"/>
    <s v="5'11"/>
    <s v="170lbs"/>
    <x v="490"/>
    <x v="1"/>
  </r>
  <r>
    <x v="491"/>
    <n v="27"/>
    <s v="https://cdn.sofifa.org/players/4/19/193061.png"/>
    <s v="Argentina"/>
    <s v="https://cdn.sofifa.org/flags/52.png"/>
    <n v="80"/>
    <n v="80"/>
    <x v="72"/>
    <s v="https://cdn.sofifa.org/teams/2/light/1795.png"/>
    <s v="€15.5M"/>
    <s v="€65K"/>
    <s v="Lean"/>
    <s v="Yes"/>
    <x v="17"/>
    <n v="7"/>
    <s v="Aug 19, 2016"/>
    <x v="0"/>
    <s v="6'0"/>
    <s v="170lbs"/>
    <x v="491"/>
    <x v="1"/>
  </r>
  <r>
    <x v="492"/>
    <n v="27"/>
    <s v="https://cdn.sofifa.org/players/4/19/192789.png"/>
    <s v="Spain"/>
    <s v="https://cdn.sofifa.org/flags/45.png"/>
    <n v="80"/>
    <n v="80"/>
    <x v="32"/>
    <s v="https://cdn.sofifa.org/teams/2/light/483.png"/>
    <s v="€12M"/>
    <s v="€35K"/>
    <s v="Normal"/>
    <s v="Yes"/>
    <x v="22"/>
    <n v="2"/>
    <s v="Jul 1, 2008"/>
    <x v="0"/>
    <s v="6'0"/>
    <s v="163lbs"/>
    <x v="492"/>
    <x v="0"/>
  </r>
  <r>
    <x v="493"/>
    <n v="29"/>
    <s v="https://cdn.sofifa.org/players/4/19/191687.png"/>
    <s v="Brazil"/>
    <s v="https://cdn.sofifa.org/flags/54.png"/>
    <n v="80"/>
    <n v="80"/>
    <x v="75"/>
    <s v="https://cdn.sofifa.org/teams/2/light/325.png"/>
    <s v="€11.5M"/>
    <s v="€63K"/>
    <s v="Normal"/>
    <s v="No"/>
    <x v="9"/>
    <n v="3"/>
    <s v="Jul 1, 2017"/>
    <x v="1"/>
    <s v="6'3"/>
    <s v="196lbs"/>
    <x v="493"/>
    <x v="0"/>
  </r>
  <r>
    <x v="494"/>
    <n v="28"/>
    <s v="https://cdn.sofifa.org/players/4/19/190815.png"/>
    <s v="Netherlands"/>
    <s v="https://cdn.sofifa.org/flags/34.png"/>
    <n v="80"/>
    <n v="80"/>
    <x v="42"/>
    <s v="https://cdn.sofifa.org/teams/2/light/245.png"/>
    <s v="€12M"/>
    <s v="€22K"/>
    <s v="Normal"/>
    <s v="Yes"/>
    <x v="18"/>
    <n v="5"/>
    <s v="Jul 17, 2018"/>
    <x v="2"/>
    <s v="5'11"/>
    <s v="159lbs"/>
    <x v="494"/>
    <x v="1"/>
  </r>
  <r>
    <x v="495"/>
    <n v="27"/>
    <s v="https://cdn.sofifa.org/players/4/19/190778.png"/>
    <s v="Netherlands"/>
    <s v="https://cdn.sofifa.org/flags/34.png"/>
    <n v="80"/>
    <n v="83"/>
    <x v="69"/>
    <s v="https://cdn.sofifa.org/teams/2/light/247.png"/>
    <s v="€12.5M"/>
    <s v="€16K"/>
    <s v="Normal"/>
    <s v="No"/>
    <x v="3"/>
    <n v="13"/>
    <s v="Jul 1, 2009"/>
    <x v="0"/>
    <s v="6'2"/>
    <s v="194lbs"/>
    <x v="495"/>
    <x v="1"/>
  </r>
  <r>
    <x v="496"/>
    <n v="26"/>
    <s v="https://cdn.sofifa.org/players/4/19/190544.png"/>
    <s v="Serbia"/>
    <s v="https://cdn.sofifa.org/flags/51.png"/>
    <n v="80"/>
    <n v="81"/>
    <x v="24"/>
    <s v="https://cdn.sofifa.org/teams/2/light/327.png"/>
    <s v="€17.5M"/>
    <s v="€52K"/>
    <s v="Lean"/>
    <s v="No"/>
    <x v="11"/>
    <n v="22"/>
    <m/>
    <x v="0"/>
    <s v="6'0"/>
    <s v="163lbs"/>
    <x v="496"/>
    <x v="1"/>
  </r>
  <r>
    <x v="497"/>
    <n v="27"/>
    <s v="https://cdn.sofifa.org/players/4/19/190286.png"/>
    <s v="Spain"/>
    <s v="https://cdn.sofifa.org/flags/45.png"/>
    <n v="80"/>
    <n v="80"/>
    <x v="27"/>
    <s v="https://cdn.sofifa.org/teams/2/light/449.png"/>
    <s v="€15.5M"/>
    <s v="€30K"/>
    <s v="Lean"/>
    <s v="Yes"/>
    <x v="4"/>
    <n v="6"/>
    <s v="Jul 3, 2018"/>
    <x v="1"/>
    <s v="5'11"/>
    <s v="163lbs"/>
    <x v="497"/>
    <x v="2"/>
  </r>
  <r>
    <x v="498"/>
    <n v="28"/>
    <s v="https://cdn.sofifa.org/players/4/19/190264.png"/>
    <s v="Spain"/>
    <s v="https://cdn.sofifa.org/flags/45.png"/>
    <n v="80"/>
    <n v="80"/>
    <x v="57"/>
    <s v="https://cdn.sofifa.org/teams/2/light/54.png"/>
    <s v="€15M"/>
    <s v="€59K"/>
    <s v="Normal"/>
    <s v="Yes"/>
    <x v="20"/>
    <n v="14"/>
    <s v="Jan 4, 2017"/>
    <x v="1"/>
    <s v="5'9"/>
    <s v="152lbs"/>
    <x v="498"/>
    <x v="1"/>
  </r>
  <r>
    <x v="499"/>
    <n v="27"/>
    <s v="https://cdn.sofifa.org/players/4/19/189805.png"/>
    <s v="Netherlands"/>
    <s v="https://cdn.sofifa.org/flags/34.png"/>
    <n v="80"/>
    <n v="80"/>
    <x v="69"/>
    <s v="https://cdn.sofifa.org/teams/2/light/247.png"/>
    <s v="€16M"/>
    <s v="€23K"/>
    <s v="Normal"/>
    <s v="No"/>
    <x v="1"/>
    <n v="19"/>
    <s v="Jul 12, 2014"/>
    <x v="2"/>
    <s v="6'2"/>
    <s v="190lbs"/>
    <x v="499"/>
    <x v="2"/>
  </r>
  <r>
    <x v="500"/>
    <n v="31"/>
    <s v="https://cdn.sofifa.org/players/4/19/189690.png"/>
    <s v="Spain"/>
    <s v="https://cdn.sofifa.org/flags/45.png"/>
    <n v="80"/>
    <n v="80"/>
    <x v="60"/>
    <s v="https://cdn.sofifa.org/teams/2/light/1799.png"/>
    <s v="€9M"/>
    <s v="€48K"/>
    <s v="Normal"/>
    <s v="Yes"/>
    <x v="3"/>
    <n v="31"/>
    <s v="Jul 1, 2018"/>
    <x v="2"/>
    <s v="6'3"/>
    <s v="176lbs"/>
    <x v="500"/>
    <x v="2"/>
  </r>
  <r>
    <x v="501"/>
    <n v="25"/>
    <s v="https://cdn.sofifa.org/players/4/19/189575.png"/>
    <s v="Spain"/>
    <s v="https://cdn.sofifa.org/flags/45.png"/>
    <n v="80"/>
    <n v="83"/>
    <x v="56"/>
    <s v="https://cdn.sofifa.org/teams/2/light/448.png"/>
    <s v="€18.5M"/>
    <s v="€31K"/>
    <s v="Normal"/>
    <s v="Yes"/>
    <x v="11"/>
    <n v="10"/>
    <s v="Aug 1, 2009"/>
    <x v="1"/>
    <s v="5'7"/>
    <s v="139lbs"/>
    <x v="501"/>
    <x v="1"/>
  </r>
  <r>
    <x v="502"/>
    <n v="30"/>
    <s v="https://cdn.sofifa.org/players/4/19/189354.png"/>
    <s v="Spain"/>
    <s v="https://cdn.sofifa.org/flags/45.png"/>
    <n v="80"/>
    <n v="80"/>
    <x v="56"/>
    <s v="https://cdn.sofifa.org/teams/2/light/448.png"/>
    <s v="€14M"/>
    <s v="€33K"/>
    <s v="Lean"/>
    <s v="Yes"/>
    <x v="20"/>
    <n v="14"/>
    <s v="Jun 1, 2007"/>
    <x v="2"/>
    <s v="5'10"/>
    <s v="150lbs"/>
    <x v="502"/>
    <x v="1"/>
  </r>
  <r>
    <x v="503"/>
    <n v="28"/>
    <s v="https://cdn.sofifa.org/players/4/19/189251.png"/>
    <s v="Germany"/>
    <s v="https://cdn.sofifa.org/flags/21.png"/>
    <n v="80"/>
    <n v="80"/>
    <x v="23"/>
    <s v="https://cdn.sofifa.org/teams/2/light/34.png"/>
    <s v="€12M"/>
    <s v="€37K"/>
    <s v="Lean"/>
    <s v="No"/>
    <x v="12"/>
    <n v="13"/>
    <s v="Aug 27, 2018"/>
    <x v="2"/>
    <s v="5'10"/>
    <s v="163lbs"/>
    <x v="503"/>
    <x v="1"/>
  </r>
  <r>
    <x v="504"/>
    <n v="27"/>
    <s v="https://cdn.sofifa.org/players/4/19/188943.png"/>
    <s v="Germany"/>
    <s v="https://cdn.sofifa.org/flags/21.png"/>
    <n v="80"/>
    <n v="81"/>
    <x v="86"/>
    <s v="https://cdn.sofifa.org/teams/2/light/1824.png"/>
    <s v="€11.5M"/>
    <s v="€61K"/>
    <s v="Normal"/>
    <s v="Yes"/>
    <x v="3"/>
    <n v="31"/>
    <m/>
    <x v="1"/>
    <s v="6'2"/>
    <s v="190lbs"/>
    <x v="504"/>
    <x v="1"/>
  </r>
  <r>
    <x v="505"/>
    <n v="27"/>
    <s v="https://cdn.sofifa.org/players/4/19/188942.png"/>
    <s v="Kenya"/>
    <s v="https://cdn.sofifa.org/flags/120.png"/>
    <n v="80"/>
    <n v="82"/>
    <x v="9"/>
    <s v="https://cdn.sofifa.org/teams/2/light/18.png"/>
    <s v="€14.5M"/>
    <s v="€86K"/>
    <s v="Normal"/>
    <s v="Yes"/>
    <x v="12"/>
    <n v="12"/>
    <s v="Jul 1, 2016"/>
    <x v="2"/>
    <s v="6'0"/>
    <s v="192lbs"/>
    <x v="505"/>
    <x v="1"/>
  </r>
  <r>
    <x v="506"/>
    <n v="28"/>
    <s v="https://cdn.sofifa.org/players/4/19/188829.png"/>
    <s v="Cameroon"/>
    <s v="https://cdn.sofifa.org/flags/103.png"/>
    <n v="80"/>
    <n v="80"/>
    <x v="57"/>
    <s v="https://cdn.sofifa.org/teams/2/light/54.png"/>
    <s v="€12M"/>
    <s v="€50K"/>
    <s v="Lean"/>
    <s v="Yes"/>
    <x v="9"/>
    <n v="18"/>
    <s v="Jul 1, 2018"/>
    <x v="1"/>
    <s v="6'0"/>
    <s v="170lbs"/>
    <x v="506"/>
    <x v="1"/>
  </r>
  <r>
    <x v="507"/>
    <n v="28"/>
    <s v="https://cdn.sofifa.org/players/4/19/188388.png"/>
    <s v="Algeria"/>
    <s v="https://cdn.sofifa.org/flags/97.png"/>
    <n v="80"/>
    <n v="80"/>
    <x v="27"/>
    <s v="https://cdn.sofifa.org/teams/2/light/449.png"/>
    <s v="€15M"/>
    <s v="€31K"/>
    <s v="Lean"/>
    <s v="Yes"/>
    <x v="11"/>
    <n v="10"/>
    <s v="Aug 9, 2017"/>
    <x v="2"/>
    <s v="5'10"/>
    <s v="163lbs"/>
    <x v="507"/>
    <x v="0"/>
  </r>
  <r>
    <x v="508"/>
    <n v="28"/>
    <s v="https://cdn.sofifa.org/players/4/19/188005.png"/>
    <s v="Spain"/>
    <s v="https://cdn.sofifa.org/flags/45.png"/>
    <n v="80"/>
    <n v="81"/>
    <x v="62"/>
    <s v="https://cdn.sofifa.org/teams/2/light/175.png"/>
    <s v="€13.5M"/>
    <s v="€51K"/>
    <s v="Lean"/>
    <s v="No"/>
    <x v="12"/>
    <n v="4"/>
    <s v="Jul 8, 2017"/>
    <x v="0"/>
    <s v="6'0"/>
    <s v="165lbs"/>
    <x v="508"/>
    <x v="1"/>
  </r>
  <r>
    <x v="509"/>
    <n v="29"/>
    <s v="https://cdn.sofifa.org/players/4/19/186569.png"/>
    <s v="Germany"/>
    <s v="https://cdn.sofifa.org/flags/21.png"/>
    <n v="80"/>
    <n v="80"/>
    <x v="8"/>
    <s v="https://cdn.sofifa.org/teams/2/light/21.png"/>
    <s v="€10M"/>
    <s v="€61K"/>
    <s v="Lean"/>
    <s v="No"/>
    <x v="3"/>
    <n v="26"/>
    <s v="Jul 1, 2015"/>
    <x v="2"/>
    <s v="6'4"/>
    <s v="185lbs"/>
    <x v="509"/>
    <x v="1"/>
  </r>
  <r>
    <x v="510"/>
    <n v="27"/>
    <s v="https://cdn.sofifa.org/players/4/19/186547.png"/>
    <s v="Argentina"/>
    <s v="https://cdn.sofifa.org/flags/52.png"/>
    <n v="80"/>
    <n v="80"/>
    <x v="13"/>
    <s v="https://cdn.sofifa.org/teams/2/light/47.png"/>
    <s v="€12.5M"/>
    <s v="€85K"/>
    <s v="Normal"/>
    <s v="No"/>
    <x v="7"/>
    <n v="22"/>
    <s v="Jul 1, 2017"/>
    <x v="2"/>
    <s v="5'11"/>
    <s v="161lbs"/>
    <x v="510"/>
    <x v="3"/>
  </r>
  <r>
    <x v="511"/>
    <n v="31"/>
    <s v="https://cdn.sofifa.org/players/4/19/186537.png"/>
    <s v="Uruguay"/>
    <s v="https://cdn.sofifa.org/flags/60.png"/>
    <n v="80"/>
    <n v="80"/>
    <x v="87"/>
    <s v="https://cdn.sofifa.org/teams/2/light/110062.png"/>
    <s v="€13.5M"/>
    <s v="€41K"/>
    <s v="Lean"/>
    <s v="Yes"/>
    <x v="1"/>
    <n v="11"/>
    <s v="Jul 21, 2017"/>
    <x v="0"/>
    <s v="6'1"/>
    <s v="159lbs"/>
    <x v="511"/>
    <x v="1"/>
  </r>
  <r>
    <x v="512"/>
    <n v="28"/>
    <s v="https://cdn.sofifa.org/players/4/19/185122.png"/>
    <s v="Hungary"/>
    <s v="https://cdn.sofifa.org/flags/23.png"/>
    <n v="80"/>
    <n v="80"/>
    <x v="41"/>
    <s v="https://cdn.sofifa.org/teams/2/light/112172.png"/>
    <s v="€10.5M"/>
    <s v="€45K"/>
    <s v="Normal"/>
    <s v="No"/>
    <x v="3"/>
    <n v="1"/>
    <s v="Jul 1, 2015"/>
    <x v="0"/>
    <s v="6'4"/>
    <s v="190lbs"/>
    <x v="512"/>
    <x v="3"/>
  </r>
  <r>
    <x v="513"/>
    <n v="34"/>
    <s v="https://cdn.sofifa.org/players/4/19/184120.png"/>
    <s v="Spain"/>
    <s v="https://cdn.sofifa.org/flags/45.png"/>
    <n v="80"/>
    <n v="80"/>
    <x v="32"/>
    <s v="https://cdn.sofifa.org/teams/2/light/483.png"/>
    <s v="€7M"/>
    <s v="€39K"/>
    <s v="Normal"/>
    <s v="Yes"/>
    <x v="21"/>
    <n v="21"/>
    <s v="Jul 1, 2005"/>
    <x v="0"/>
    <s v="6'0"/>
    <s v="161lbs"/>
    <x v="513"/>
    <x v="1"/>
  </r>
  <r>
    <x v="514"/>
    <n v="28"/>
    <s v="https://cdn.sofifa.org/players/4/19/183427.png"/>
    <s v="England"/>
    <s v="https://cdn.sofifa.org/flags/14.png"/>
    <n v="80"/>
    <n v="80"/>
    <x v="4"/>
    <s v="https://cdn.sofifa.org/teams/2/light/10.png"/>
    <s v="€11.5M"/>
    <s v="€120K"/>
    <s v="Lean"/>
    <s v="Yes"/>
    <x v="18"/>
    <n v="18"/>
    <s v="Jul 17, 2015"/>
    <x v="1"/>
    <s v="5'9"/>
    <s v="172lbs"/>
    <x v="514"/>
    <x v="2"/>
  </r>
  <r>
    <x v="515"/>
    <n v="30"/>
    <s v="https://cdn.sofifa.org/players/4/19/180819.png"/>
    <s v="England"/>
    <s v="https://cdn.sofifa.org/flags/14.png"/>
    <n v="80"/>
    <n v="80"/>
    <x v="10"/>
    <s v="https://cdn.sofifa.org/teams/2/light/9.png"/>
    <s v="€13.5M"/>
    <s v="€110K"/>
    <s v="Lean"/>
    <s v="Yes"/>
    <x v="21"/>
    <n v="20"/>
    <s v="Jul 1, 2014"/>
    <x v="0"/>
    <s v="5'10"/>
    <s v="161lbs"/>
    <x v="515"/>
    <x v="1"/>
  </r>
  <r>
    <x v="35"/>
    <n v="31"/>
    <s v="https://cdn.sofifa.org/players/4/19/180334.png"/>
    <s v="Brazil"/>
    <s v="https://cdn.sofifa.org/flags/54.png"/>
    <n v="80"/>
    <n v="80"/>
    <x v="18"/>
    <s v="https://cdn.sofifa.org/teams/2/light/66.png"/>
    <s v="€10M"/>
    <s v="€64K"/>
    <s v="Normal"/>
    <s v="No"/>
    <x v="7"/>
    <n v="6"/>
    <s v="Jul 17, 2017"/>
    <x v="0"/>
    <s v="6'3"/>
    <s v="187lbs"/>
    <x v="516"/>
    <x v="1"/>
  </r>
  <r>
    <x v="516"/>
    <n v="29"/>
    <s v="https://cdn.sofifa.org/players/4/19/180216.png"/>
    <s v="Republic of Ireland"/>
    <s v="https://cdn.sofifa.org/flags/25.png"/>
    <n v="80"/>
    <n v="80"/>
    <x v="44"/>
    <s v="https://cdn.sofifa.org/teams/2/light/7.png"/>
    <s v="€11M"/>
    <s v="€97K"/>
    <s v="Normal"/>
    <s v="Yes"/>
    <x v="25"/>
    <n v="2"/>
    <s v="Feb 4, 2009"/>
    <x v="1"/>
    <s v="5'10"/>
    <s v="148lbs"/>
    <x v="517"/>
    <x v="1"/>
  </r>
  <r>
    <x v="517"/>
    <n v="28"/>
    <s v="https://cdn.sofifa.org/players/4/19/180175.png"/>
    <s v="Brazil"/>
    <s v="https://cdn.sofifa.org/flags/54.png"/>
    <n v="80"/>
    <n v="80"/>
    <x v="92"/>
    <s v="https://cdn.sofifa.org/teams/2/light/112983.png"/>
    <s v="€15.5M"/>
    <s v="€35K"/>
    <s v="Normal"/>
    <s v="Yes"/>
    <x v="1"/>
    <n v="10"/>
    <s v="Sep 28, 2017"/>
    <x v="2"/>
    <s v="5'11"/>
    <s v="179lbs"/>
    <x v="518"/>
    <x v="1"/>
  </r>
  <r>
    <x v="518"/>
    <n v="31"/>
    <s v="https://cdn.sofifa.org/players/4/19/178424.png"/>
    <s v="Portugal"/>
    <s v="https://cdn.sofifa.org/flags/38.png"/>
    <n v="80"/>
    <n v="80"/>
    <x v="93"/>
    <s v="https://cdn.sofifa.org/teams/2/light/1860.png"/>
    <s v="€9.5M"/>
    <s v="€27K"/>
    <s v="Normal"/>
    <s v="No"/>
    <x v="18"/>
    <n v="3"/>
    <s v="Jul 2, 2018"/>
    <x v="2"/>
    <s v="5'9"/>
    <s v="152lbs"/>
    <x v="519"/>
    <x v="1"/>
  </r>
  <r>
    <x v="519"/>
    <n v="32"/>
    <s v="https://cdn.sofifa.org/players/4/19/177604.png"/>
    <s v="Spain"/>
    <s v="https://cdn.sofifa.org/flags/45.png"/>
    <n v="80"/>
    <n v="80"/>
    <x v="12"/>
    <s v="https://cdn.sofifa.org/teams/2/light/1.png"/>
    <s v="€8M"/>
    <s v="€99K"/>
    <s v="Lean"/>
    <s v="Yes"/>
    <x v="18"/>
    <n v="18"/>
    <s v="Jan 31, 2013"/>
    <x v="0"/>
    <s v="5'10"/>
    <s v="159lbs"/>
    <x v="520"/>
    <x v="2"/>
  </r>
  <r>
    <x v="520"/>
    <n v="31"/>
    <s v="https://cdn.sofifa.org/players/4/19/177600.png"/>
    <s v="Spain"/>
    <s v="https://cdn.sofifa.org/flags/45.png"/>
    <n v="80"/>
    <n v="80"/>
    <x v="56"/>
    <s v="https://cdn.sofifa.org/teams/2/light/448.png"/>
    <s v="€12.5M"/>
    <s v="€30K"/>
    <s v="Normal"/>
    <s v="No"/>
    <x v="8"/>
    <n v="7"/>
    <s v="Jun 26, 2013"/>
    <x v="0"/>
    <s v="5'10"/>
    <s v="168lbs"/>
    <x v="521"/>
    <x v="0"/>
  </r>
  <r>
    <x v="521"/>
    <n v="32"/>
    <s v="https://cdn.sofifa.org/players/4/19/176915.png"/>
    <s v="Argentina"/>
    <s v="https://cdn.sofifa.org/flags/52.png"/>
    <n v="80"/>
    <n v="80"/>
    <x v="94"/>
    <s v="https://cdn.sofifa.org/teams/2/light/112537.png"/>
    <s v="€11M"/>
    <s v="€20K"/>
    <s v="Lean"/>
    <s v="No"/>
    <x v="10"/>
    <n v="8"/>
    <s v="Jan 31, 2018"/>
    <x v="2"/>
    <s v="5'10"/>
    <s v="161lbs"/>
    <x v="522"/>
    <x v="0"/>
  </r>
  <r>
    <x v="522"/>
    <n v="31"/>
    <s v="https://cdn.sofifa.org/players/4/19/176600.png"/>
    <s v="France"/>
    <s v="https://cdn.sofifa.org/flags/18.png"/>
    <n v="80"/>
    <n v="80"/>
    <x v="20"/>
    <s v="https://cdn.sofifa.org/teams/2/light/461.png"/>
    <s v="€13.5M"/>
    <s v="€45K"/>
    <s v="Normal"/>
    <s v="Yes"/>
    <x v="1"/>
    <n v="9"/>
    <s v="Aug 13, 2018"/>
    <x v="1"/>
    <s v="5'8"/>
    <s v="154lbs"/>
    <x v="523"/>
    <x v="2"/>
  </r>
  <r>
    <x v="523"/>
    <n v="33"/>
    <s v="https://cdn.sofifa.org/players/4/19/176376.png"/>
    <s v="Argentina"/>
    <s v="https://cdn.sofifa.org/flags/52.png"/>
    <n v="80"/>
    <n v="80"/>
    <x v="95"/>
    <s v="https://cdn.sofifa.org/teams/2/light/111139.png"/>
    <s v="€9M"/>
    <s v="€13K"/>
    <s v="Lean"/>
    <s v="Yes"/>
    <x v="2"/>
    <n v="10"/>
    <s v="Aug 15, 2014"/>
    <x v="1"/>
    <s v="5'11"/>
    <s v="168lbs"/>
    <x v="524"/>
    <x v="1"/>
  </r>
  <r>
    <x v="524"/>
    <n v="31"/>
    <s v="https://cdn.sofifa.org/players/4/19/176104.png"/>
    <s v="Slovenia"/>
    <s v="https://cdn.sofifa.org/flags/44.png"/>
    <n v="80"/>
    <n v="80"/>
    <x v="96"/>
    <s v="https://cdn.sofifa.org/teams/2/light/192.png"/>
    <s v="€13M"/>
    <s v="€23K"/>
    <s v="Normal"/>
    <s v="No"/>
    <x v="11"/>
    <n v="10"/>
    <s v="Jul 3, 2015"/>
    <x v="1"/>
    <s v="6'0"/>
    <s v="179lbs"/>
    <x v="525"/>
    <x v="2"/>
  </r>
  <r>
    <x v="525"/>
    <n v="31"/>
    <s v="https://cdn.sofifa.org/players/4/19/173373.png"/>
    <s v="Argentina"/>
    <s v="https://cdn.sofifa.org/flags/52.png"/>
    <n v="80"/>
    <n v="80"/>
    <x v="3"/>
    <s v="https://cdn.sofifa.org/teams/2/light/11.png"/>
    <s v="€9M"/>
    <s v="€91K"/>
    <s v="Normal"/>
    <s v="Yes"/>
    <x v="3"/>
    <n v="1"/>
    <s v="Jul 27, 2015"/>
    <x v="1"/>
    <s v="6'4"/>
    <s v="192lbs"/>
    <x v="526"/>
    <x v="2"/>
  </r>
  <r>
    <x v="526"/>
    <n v="31"/>
    <s v="https://cdn.sofifa.org/players/4/19/173208.png"/>
    <s v="Italy"/>
    <s v="https://cdn.sofifa.org/flags/27.png"/>
    <n v="80"/>
    <n v="80"/>
    <x v="97"/>
    <s v="https://cdn.sofifa.org/teams/2/light/110556.png"/>
    <s v="€10M"/>
    <s v="€21K"/>
    <s v="Normal"/>
    <s v="No"/>
    <x v="14"/>
    <n v="4"/>
    <s v="Jul 1, 2018"/>
    <x v="0"/>
    <s v="6'0"/>
    <s v="165lbs"/>
    <x v="527"/>
    <x v="0"/>
  </r>
  <r>
    <x v="527"/>
    <n v="32"/>
    <s v="https://cdn.sofifa.org/players/4/19/172114.png"/>
    <s v="Argentina"/>
    <s v="https://cdn.sofifa.org/flags/52.png"/>
    <n v="80"/>
    <n v="80"/>
    <x v="98"/>
    <s v="https://cdn.sofifa.org/teams/2/light/111140.png"/>
    <s v="€11.5M"/>
    <s v="€12K"/>
    <s v="Lean"/>
    <s v="Yes"/>
    <x v="0"/>
    <n v="8"/>
    <s v="Jan 10, 2013"/>
    <x v="1"/>
    <s v="5'10"/>
    <s v="165lbs"/>
    <x v="528"/>
    <x v="1"/>
  </r>
  <r>
    <x v="528"/>
    <n v="28"/>
    <s v="https://cdn.sofifa.org/players/4/19/171833.png"/>
    <s v="England"/>
    <s v="https://cdn.sofifa.org/flags/14.png"/>
    <n v="80"/>
    <n v="80"/>
    <x v="10"/>
    <s v="https://cdn.sofifa.org/teams/2/light/9.png"/>
    <s v="€15.5M"/>
    <s v="€125K"/>
    <s v="Normal"/>
    <s v="Yes"/>
    <x v="1"/>
    <n v="15"/>
    <s v="Jan 2, 2013"/>
    <x v="0"/>
    <s v="5'11"/>
    <s v="168lbs"/>
    <x v="529"/>
    <x v="2"/>
  </r>
  <r>
    <x v="529"/>
    <n v="31"/>
    <s v="https://cdn.sofifa.org/players/4/19/171579.png"/>
    <s v="Spain"/>
    <s v="https://cdn.sofifa.org/flags/45.png"/>
    <n v="80"/>
    <n v="80"/>
    <x v="56"/>
    <s v="https://cdn.sofifa.org/teams/2/light/448.png"/>
    <s v="€13M"/>
    <s v="€30K"/>
    <s v="Normal"/>
    <s v="Yes"/>
    <x v="11"/>
    <n v="22"/>
    <s v="Aug 31, 2015"/>
    <x v="1"/>
    <s v="6'0"/>
    <s v="185lbs"/>
    <x v="530"/>
    <x v="1"/>
  </r>
  <r>
    <x v="530"/>
    <n v="30"/>
    <s v="https://cdn.sofifa.org/players/4/19/170815.png"/>
    <s v="Belgium"/>
    <s v="https://cdn.sofifa.org/flags/7.png"/>
    <n v="80"/>
    <n v="80"/>
    <x v="89"/>
    <s v="https://cdn.sofifa.org/teams/2/light/1796.png"/>
    <s v="€13.5M"/>
    <s v="€65K"/>
    <s v="Normal"/>
    <s v="Yes"/>
    <x v="8"/>
    <n v="16"/>
    <s v="Aug 16, 2016"/>
    <x v="2"/>
    <s v="5'9"/>
    <s v="159lbs"/>
    <x v="531"/>
    <x v="1"/>
  </r>
  <r>
    <x v="531"/>
    <n v="33"/>
    <s v="https://cdn.sofifa.org/players/4/19/166706.png"/>
    <s v="Slovakia"/>
    <s v="https://cdn.sofifa.org/flags/43.png"/>
    <n v="80"/>
    <n v="80"/>
    <x v="76"/>
    <s v="https://cdn.sofifa.org/teams/2/light/326.png"/>
    <s v="€6M"/>
    <s v="€68K"/>
    <s v="Normal"/>
    <s v="Yes"/>
    <x v="14"/>
    <n v="37"/>
    <s v="Jul 15, 2016"/>
    <x v="0"/>
    <s v="6'3"/>
    <s v="179lbs"/>
    <x v="532"/>
    <x v="1"/>
  </r>
  <r>
    <x v="532"/>
    <n v="31"/>
    <s v="https://cdn.sofifa.org/players/4/19/165109.png"/>
    <s v="Romania"/>
    <s v="https://cdn.sofifa.org/flags/39.png"/>
    <n v="80"/>
    <n v="80"/>
    <x v="15"/>
    <s v="https://cdn.sofifa.org/teams/2/light/46.png"/>
    <s v="€10M"/>
    <s v="€51K"/>
    <s v="Normal"/>
    <s v="No"/>
    <x v="14"/>
    <n v="26"/>
    <s v="Jan 1, 2008"/>
    <x v="0"/>
    <s v="6'0"/>
    <s v="174lbs"/>
    <x v="533"/>
    <x v="0"/>
  </r>
  <r>
    <x v="533"/>
    <n v="32"/>
    <s v="https://cdn.sofifa.org/players/4/19/164468.png"/>
    <s v="England"/>
    <s v="https://cdn.sofifa.org/flags/14.png"/>
    <n v="80"/>
    <n v="80"/>
    <x v="5"/>
    <s v="https://cdn.sofifa.org/teams/2/light/5.png"/>
    <s v="€8.5M"/>
    <s v="€99K"/>
    <s v="Normal"/>
    <s v="Yes"/>
    <x v="9"/>
    <n v="24"/>
    <s v="Jan 16, 2012"/>
    <x v="0"/>
    <s v="6'4"/>
    <s v="194lbs"/>
    <x v="534"/>
    <x v="2"/>
  </r>
  <r>
    <x v="534"/>
    <n v="33"/>
    <s v="https://cdn.sofifa.org/players/4/19/163711.png"/>
    <s v="France"/>
    <s v="https://cdn.sofifa.org/flags/18.png"/>
    <n v="80"/>
    <n v="80"/>
    <x v="2"/>
    <s v="https://cdn.sofifa.org/teams/2/light/73.png"/>
    <s v="€6M"/>
    <s v="€75K"/>
    <s v="Normal"/>
    <s v="Yes"/>
    <x v="12"/>
    <n v="19"/>
    <s v="Jan 23, 2018"/>
    <x v="2"/>
    <s v="5'9"/>
    <s v="163lbs"/>
    <x v="535"/>
    <x v="1"/>
  </r>
  <r>
    <x v="535"/>
    <n v="32"/>
    <s v="https://cdn.sofifa.org/players/4/19/159147.png"/>
    <s v="France"/>
    <s v="https://cdn.sofifa.org/flags/18.png"/>
    <n v="80"/>
    <n v="80"/>
    <x v="35"/>
    <s v="https://cdn.sofifa.org/teams/2/light/1819.png"/>
    <s v="€8.5M"/>
    <s v="€37K"/>
    <s v="Normal"/>
    <s v="No"/>
    <x v="7"/>
    <n v="24"/>
    <s v="Jul 1, 2003"/>
    <x v="0"/>
    <s v="5'11"/>
    <s v="176lbs"/>
    <x v="536"/>
    <x v="1"/>
  </r>
  <r>
    <x v="536"/>
    <n v="34"/>
    <s v="https://cdn.sofifa.org/players/4/19/158625.png"/>
    <s v="Brazil"/>
    <s v="https://cdn.sofifa.org/flags/54.png"/>
    <n v="80"/>
    <n v="80"/>
    <x v="49"/>
    <s v="https://cdn.sofifa.org/teams/2/light/72.png"/>
    <s v="€4.5M"/>
    <s v="€37K"/>
    <s v="Normal"/>
    <s v="Yes"/>
    <x v="9"/>
    <n v="31"/>
    <s v="Aug 23, 2016"/>
    <x v="0"/>
    <s v="6'2"/>
    <s v="187lbs"/>
    <x v="537"/>
    <x v="1"/>
  </r>
  <r>
    <x v="537"/>
    <n v="33"/>
    <s v="https://cdn.sofifa.org/players/4/19/156713.png"/>
    <s v="Sweden"/>
    <s v="https://cdn.sofifa.org/flags/46.png"/>
    <n v="80"/>
    <n v="80"/>
    <x v="85"/>
    <s v="https://cdn.sofifa.org/flags/46.png"/>
    <n v="0"/>
    <n v="0"/>
    <s v="Normal"/>
    <s v="No"/>
    <x v="14"/>
    <n v="4"/>
    <m/>
    <x v="2"/>
    <s v="6'4"/>
    <s v="185lbs"/>
    <x v="538"/>
    <x v="1"/>
  </r>
  <r>
    <x v="538"/>
    <n v="32"/>
    <s v="https://cdn.sofifa.org/players/4/19/153244.png"/>
    <s v="France"/>
    <s v="https://cdn.sofifa.org/flags/18.png"/>
    <n v="80"/>
    <n v="80"/>
    <x v="99"/>
    <s v="https://cdn.sofifa.org/teams/2/light/1970.png"/>
    <s v="€12M"/>
    <s v="€70K"/>
    <s v="Stocky"/>
    <s v="Yes"/>
    <x v="1"/>
    <n v="10"/>
    <s v="Jun 18, 2015"/>
    <x v="1"/>
    <s v="6'2"/>
    <s v="201lbs"/>
    <x v="539"/>
    <x v="1"/>
  </r>
  <r>
    <x v="412"/>
    <n v="32"/>
    <s v="https://cdn.sofifa.org/players/4/19/150418.png"/>
    <s v="Germany"/>
    <s v="https://cdn.sofifa.org/flags/21.png"/>
    <n v="80"/>
    <n v="80"/>
    <x v="81"/>
    <s v="https://cdn.sofifa.org/teams/2/light/36.png"/>
    <s v="€12M"/>
    <s v="€46K"/>
    <s v="Normal"/>
    <s v="Yes"/>
    <x v="13"/>
    <n v="27"/>
    <s v="Jan 1, 2018"/>
    <x v="2"/>
    <s v="6'2"/>
    <s v="196lbs"/>
    <x v="540"/>
    <x v="1"/>
  </r>
  <r>
    <x v="539"/>
    <n v="32"/>
    <s v="https://cdn.sofifa.org/players/4/19/148119.png"/>
    <s v="Russia"/>
    <s v="https://cdn.sofifa.org/flags/40.png"/>
    <n v="80"/>
    <n v="80"/>
    <x v="61"/>
    <s v="https://cdn.sofifa.org/teams/2/light/315.png"/>
    <s v="€8.5M"/>
    <s v="€1K"/>
    <s v="Normal"/>
    <s v="Yes"/>
    <x v="3"/>
    <n v="1"/>
    <s v="Jan 1, 2002"/>
    <x v="1"/>
    <s v="6'1"/>
    <s v="172lbs"/>
    <x v="541"/>
    <x v="1"/>
  </r>
  <r>
    <x v="540"/>
    <n v="34"/>
    <s v="https://cdn.sofifa.org/players/4/19/147782.png"/>
    <s v="Russia"/>
    <s v="https://cdn.sofifa.org/flags/40.png"/>
    <n v="80"/>
    <n v="80"/>
    <x v="65"/>
    <s v="https://cdn.sofifa.org/teams/2/light/100765.png"/>
    <s v="€4.5M"/>
    <s v="€1K"/>
    <s v="Normal"/>
    <s v="No"/>
    <x v="19"/>
    <n v="27"/>
    <s v="Aug 15, 2013"/>
    <x v="2"/>
    <s v="5'9"/>
    <s v="154lbs"/>
    <x v="542"/>
    <x v="1"/>
  </r>
  <r>
    <x v="541"/>
    <n v="33"/>
    <s v="https://cdn.sofifa.org/players/4/19/146760.png"/>
    <s v="Spain"/>
    <s v="https://cdn.sofifa.org/flags/45.png"/>
    <n v="80"/>
    <n v="80"/>
    <x v="7"/>
    <s v="https://cdn.sofifa.org/teams/2/light/240.png"/>
    <s v="€5.5M"/>
    <s v="€53K"/>
    <s v="Lean"/>
    <s v="Yes"/>
    <x v="22"/>
    <n v="20"/>
    <s v="Jan 1, 2011"/>
    <x v="1"/>
    <s v="5'11"/>
    <s v="157lbs"/>
    <x v="543"/>
    <x v="2"/>
  </r>
  <r>
    <x v="542"/>
    <n v="36"/>
    <s v="https://cdn.sofifa.org/players/4/19/146748.png"/>
    <s v="Spain"/>
    <s v="https://cdn.sofifa.org/flags/45.png"/>
    <n v="80"/>
    <n v="80"/>
    <x v="100"/>
    <s v="https://cdn.sofifa.org/teams/2/light/452.png"/>
    <s v="€2M"/>
    <s v="€17K"/>
    <s v="Lean"/>
    <s v="Yes"/>
    <x v="3"/>
    <n v="13"/>
    <s v="Jul 1, 2017"/>
    <x v="2"/>
    <s v="6'5"/>
    <s v="196lbs"/>
    <x v="544"/>
    <x v="2"/>
  </r>
  <r>
    <x v="543"/>
    <n v="33"/>
    <s v="https://cdn.sofifa.org/players/4/19/146562.png"/>
    <s v="Spain"/>
    <s v="https://cdn.sofifa.org/flags/45.png"/>
    <n v="80"/>
    <n v="80"/>
    <x v="32"/>
    <s v="https://cdn.sofifa.org/teams/2/light/483.png"/>
    <s v="€8.5M"/>
    <s v="€39K"/>
    <s v="Stocky"/>
    <s v="Yes"/>
    <x v="8"/>
    <n v="19"/>
    <s v="Aug 6, 2018"/>
    <x v="1"/>
    <s v="5'6"/>
    <s v="146lbs"/>
    <x v="545"/>
    <x v="2"/>
  </r>
  <r>
    <x v="544"/>
    <n v="32"/>
    <s v="https://cdn.sofifa.org/players/4/19/146536.png"/>
    <s v="Spain"/>
    <s v="https://cdn.sofifa.org/flags/45.png"/>
    <n v="80"/>
    <n v="80"/>
    <x v="33"/>
    <s v="https://cdn.sofifa.org/teams/2/light/481.png"/>
    <s v="€11.5M"/>
    <s v="€22K"/>
    <s v="Lean"/>
    <s v="Yes"/>
    <x v="15"/>
    <n v="16"/>
    <s v="Jul 28, 2017"/>
    <x v="2"/>
    <s v="5'7"/>
    <s v="132lbs"/>
    <x v="546"/>
    <x v="2"/>
  </r>
  <r>
    <x v="545"/>
    <n v="34"/>
    <s v="https://cdn.sofifa.org/players/4/19/142754.png"/>
    <s v="Argentina"/>
    <s v="https://cdn.sofifa.org/flags/52.png"/>
    <n v="80"/>
    <n v="80"/>
    <x v="101"/>
    <s v="https://cdn.sofifa.org/teams/2/light/112978.png"/>
    <s v="€4.5M"/>
    <s v="€20K"/>
    <s v="Normal"/>
    <s v="Yes"/>
    <x v="10"/>
    <n v="14"/>
    <s v="Jan 26, 2018"/>
    <x v="2"/>
    <s v="5'9"/>
    <s v="161lbs"/>
    <x v="547"/>
    <x v="1"/>
  </r>
  <r>
    <x v="546"/>
    <n v="34"/>
    <s v="https://cdn.sofifa.org/players/4/19/140293.png"/>
    <s v="Italy"/>
    <s v="https://cdn.sofifa.org/flags/27.png"/>
    <n v="80"/>
    <n v="80"/>
    <x v="19"/>
    <s v="https://cdn.sofifa.org/teams/2/light/52.png"/>
    <s v="€6M"/>
    <s v="€51K"/>
    <s v="Lean"/>
    <s v="No"/>
    <x v="3"/>
    <n v="83"/>
    <s v="Jul 1, 2018"/>
    <x v="0"/>
    <s v="6'4"/>
    <s v="174lbs"/>
    <x v="548"/>
    <x v="1"/>
  </r>
  <r>
    <x v="547"/>
    <n v="36"/>
    <s v="https://cdn.sofifa.org/players/4/19/139997.png"/>
    <s v="Croatia"/>
    <s v="https://cdn.sofifa.org/flags/10.png"/>
    <n v="80"/>
    <n v="80"/>
    <x v="102"/>
    <s v="https://cdn.sofifa.org/teams/2/light/1842.png"/>
    <s v="€1.7M"/>
    <s v="€27K"/>
    <s v="Normal"/>
    <s v="No"/>
    <x v="22"/>
    <n v="33"/>
    <s v="Aug 22, 2018"/>
    <x v="2"/>
    <s v="5'10"/>
    <s v="172lbs"/>
    <x v="549"/>
    <x v="1"/>
  </r>
  <r>
    <x v="548"/>
    <n v="33"/>
    <s v="https://cdn.sofifa.org/players/4/19/121944.png"/>
    <s v="Germany"/>
    <s v="https://cdn.sofifa.org/flags/21.png"/>
    <n v="80"/>
    <n v="80"/>
    <x v="103"/>
    <s v="https://cdn.sofifa.org/teams/2/light/693.png"/>
    <s v="€6M"/>
    <s v="€11K"/>
    <s v="Normal"/>
    <s v="Yes"/>
    <x v="14"/>
    <n v="31"/>
    <s v="Mar 21, 2017"/>
    <x v="1"/>
    <s v="6'0"/>
    <s v="174lbs"/>
    <x v="550"/>
    <x v="3"/>
  </r>
  <r>
    <x v="549"/>
    <n v="34"/>
    <s v="https://cdn.sofifa.org/players/4/19/110677.png"/>
    <s v="Spain"/>
    <s v="https://cdn.sofifa.org/flags/45.png"/>
    <n v="80"/>
    <n v="80"/>
    <x v="31"/>
    <s v="https://cdn.sofifa.org/teams/2/light/457.png"/>
    <s v="€6M"/>
    <s v="€26K"/>
    <s v="Normal"/>
    <s v="Yes"/>
    <x v="3"/>
    <n v="13"/>
    <s v="Feb 27, 2018"/>
    <x v="0"/>
    <s v="6'2"/>
    <s v="183lbs"/>
    <x v="551"/>
    <x v="1"/>
  </r>
  <r>
    <x v="550"/>
    <n v="32"/>
    <s v="https://cdn.sofifa.org/players/4/19/54050.png"/>
    <s v="England"/>
    <s v="https://cdn.sofifa.org/flags/14.png"/>
    <n v="80"/>
    <n v="80"/>
    <x v="104"/>
    <s v="https://cdn.sofifa.org/teams/2/light/688.png"/>
    <s v="€12M"/>
    <s v="€13K"/>
    <s v="Stocky"/>
    <s v="Yes"/>
    <x v="1"/>
    <n v="9"/>
    <s v="Jul 10, 2018"/>
    <x v="2"/>
    <s v="5'9"/>
    <s v="183lbs"/>
    <x v="552"/>
    <x v="1"/>
  </r>
  <r>
    <x v="551"/>
    <n v="34"/>
    <s v="https://cdn.sofifa.org/players/4/19/49369.png"/>
    <s v="Spain"/>
    <s v="https://cdn.sofifa.org/flags/45.png"/>
    <n v="80"/>
    <n v="80"/>
    <x v="105"/>
    <s v="https://cdn.sofifa.org/teams/2/light/113160.png"/>
    <s v="€8M"/>
    <s v="€10K"/>
    <s v="Normal"/>
    <s v="Yes"/>
    <x v="13"/>
    <n v="9"/>
    <s v="Jul 16, 2018"/>
    <x v="2"/>
    <s v="6'1"/>
    <s v="174lbs"/>
    <x v="553"/>
    <x v="3"/>
  </r>
  <r>
    <x v="552"/>
    <n v="39"/>
    <s v="https://cdn.sofifa.org/players/4/19/49031.png"/>
    <s v="Italy"/>
    <s v="https://cdn.sofifa.org/flags/27.png"/>
    <n v="80"/>
    <n v="80"/>
    <x v="96"/>
    <s v="https://cdn.sofifa.org/teams/2/light/192.png"/>
    <s v="€1M"/>
    <s v="€10K"/>
    <s v="Normal"/>
    <s v="No"/>
    <x v="3"/>
    <n v="70"/>
    <s v="Jul 6, 2016"/>
    <x v="1"/>
    <s v="6'1"/>
    <s v="187lbs"/>
    <x v="554"/>
    <x v="1"/>
  </r>
  <r>
    <x v="553"/>
    <n v="20"/>
    <s v="https://cdn.sofifa.org/players/4/19/244369.png"/>
    <s v="Ukraine"/>
    <s v="https://cdn.sofifa.org/flags/49.png"/>
    <n v="79"/>
    <n v="86"/>
    <x v="106"/>
    <s v="https://cdn.sofifa.org/teams/2/light/101047.png"/>
    <s v="€18M"/>
    <s v="€1K"/>
    <s v="Lean"/>
    <s v="No"/>
    <x v="15"/>
    <n v="15"/>
    <s v="Jan 1, 2015"/>
    <x v="0"/>
    <s v="5'10"/>
    <s v="152lbs"/>
    <x v="555"/>
    <x v="2"/>
  </r>
  <r>
    <x v="554"/>
    <n v="21"/>
    <s v="https://cdn.sofifa.org/players/4/19/239818.png"/>
    <s v="Portugal"/>
    <s v="https://cdn.sofifa.org/flags/38.png"/>
    <n v="79"/>
    <n v="85"/>
    <x v="34"/>
    <s v="https://cdn.sofifa.org/teams/2/light/234.png"/>
    <s v="€15M"/>
    <s v="€10K"/>
    <s v="Stocky"/>
    <s v="No"/>
    <x v="7"/>
    <n v="6"/>
    <s v="Jul 1, 2015"/>
    <x v="0"/>
    <s v="6'1"/>
    <s v="181lbs"/>
    <x v="556"/>
    <x v="3"/>
  </r>
  <r>
    <x v="555"/>
    <n v="21"/>
    <s v="https://cdn.sofifa.org/players/4/19/236632.png"/>
    <s v="Brazil"/>
    <s v="https://cdn.sofifa.org/flags/54.png"/>
    <n v="79"/>
    <n v="86"/>
    <x v="42"/>
    <s v="https://cdn.sofifa.org/teams/2/light/245.png"/>
    <s v="€18M"/>
    <s v="€18K"/>
    <s v="Normal"/>
    <s v="No"/>
    <x v="20"/>
    <n v="7"/>
    <s v="Feb 1, 2017"/>
    <x v="1"/>
    <s v="5'9"/>
    <s v="146lbs"/>
    <x v="557"/>
    <x v="0"/>
  </r>
  <r>
    <x v="556"/>
    <n v="21"/>
    <s v="https://cdn.sofifa.org/players/4/19/233419.png"/>
    <s v="Brazil"/>
    <s v="https://cdn.sofifa.org/flags/54.png"/>
    <n v="79"/>
    <n v="86"/>
    <x v="26"/>
    <s v="https://cdn.sofifa.org/teams/2/light/237.png"/>
    <s v="€18M"/>
    <s v="€13K"/>
    <s v="Lean"/>
    <s v="No"/>
    <x v="15"/>
    <n v="21"/>
    <s v="Jul 1, 2018"/>
    <x v="0"/>
    <s v="5'9"/>
    <s v="150lbs"/>
    <x v="558"/>
    <x v="1"/>
  </r>
  <r>
    <x v="557"/>
    <n v="21"/>
    <s v="https://cdn.sofifa.org/players/4/19/232097.png"/>
    <s v="Morocco"/>
    <s v="https://cdn.sofifa.org/flags/129.png"/>
    <n v="79"/>
    <n v="86"/>
    <x v="23"/>
    <s v="https://cdn.sofifa.org/teams/2/light/34.png"/>
    <s v="€18M"/>
    <s v="€27K"/>
    <s v="Lean"/>
    <s v="No"/>
    <x v="8"/>
    <n v="25"/>
    <s v="Jul 10, 2017"/>
    <x v="0"/>
    <s v="5'11"/>
    <s v="148lbs"/>
    <x v="559"/>
    <x v="1"/>
  </r>
  <r>
    <x v="558"/>
    <n v="21"/>
    <s v="https://cdn.sofifa.org/players/4/19/231943.png"/>
    <s v="Brazil"/>
    <s v="https://cdn.sofifa.org/flags/54.png"/>
    <n v="79"/>
    <n v="86"/>
    <x v="44"/>
    <s v="https://cdn.sofifa.org/teams/2/light/7.png"/>
    <s v="€18M"/>
    <s v="€79K"/>
    <s v="Normal"/>
    <s v="Yes"/>
    <x v="1"/>
    <n v="30"/>
    <s v="Jul 24, 2018"/>
    <x v="2"/>
    <s v="5'11"/>
    <s v="154lbs"/>
    <x v="560"/>
    <x v="1"/>
  </r>
  <r>
    <x v="559"/>
    <n v="20"/>
    <s v="https://cdn.sofifa.org/players/4/19/231478.png"/>
    <s v="Argentina"/>
    <s v="https://cdn.sofifa.org/flags/52.png"/>
    <n v="79"/>
    <n v="86"/>
    <x v="14"/>
    <s v="https://cdn.sofifa.org/teams/2/light/44.png"/>
    <s v="€18M"/>
    <s v="€54K"/>
    <s v="Normal"/>
    <s v="No"/>
    <x v="1"/>
    <n v="18"/>
    <s v="Jul 5, 2018"/>
    <x v="2"/>
    <s v="5'9"/>
    <s v="174lbs"/>
    <x v="561"/>
    <x v="1"/>
  </r>
  <r>
    <x v="560"/>
    <n v="21"/>
    <s v="https://cdn.sofifa.org/players/4/19/230938.png"/>
    <s v="Ivory Coast"/>
    <s v="https://cdn.sofifa.org/flags/108.png"/>
    <n v="79"/>
    <n v="88"/>
    <x v="13"/>
    <s v="https://cdn.sofifa.org/teams/2/light/47.png"/>
    <s v="€19.5M"/>
    <s v="€24K"/>
    <s v="Normal"/>
    <s v="No"/>
    <x v="21"/>
    <n v="14"/>
    <m/>
    <x v="2"/>
    <s v="6'0"/>
    <s v="168lbs"/>
    <x v="562"/>
    <x v="1"/>
  </r>
  <r>
    <x v="561"/>
    <n v="30"/>
    <s v="https://cdn.sofifa.org/players/4/19/230498.png"/>
    <s v="Brazil"/>
    <s v="https://cdn.sofifa.org/flags/54.png"/>
    <n v="79"/>
    <n v="79"/>
    <x v="107"/>
    <s v="https://cdn.sofifa.org/teams/2/light/1053.png"/>
    <s v="€12M"/>
    <s v="€26K"/>
    <s v="Normal"/>
    <s v="No"/>
    <x v="1"/>
    <n v="11"/>
    <s v="Jan 1, 2018"/>
    <x v="1"/>
    <s v="5'9"/>
    <s v="161lbs"/>
    <x v="563"/>
    <x v="1"/>
  </r>
  <r>
    <x v="562"/>
    <n v="26"/>
    <s v="https://cdn.sofifa.org/players/4/19/230312.png"/>
    <s v="Brazil"/>
    <s v="https://cdn.sofifa.org/flags/54.png"/>
    <n v="79"/>
    <n v="79"/>
    <x v="108"/>
    <s v="https://cdn.sofifa.org/teams/2/light/1048.png"/>
    <s v="€9M"/>
    <s v="€24K"/>
    <s v="Normal"/>
    <s v="No"/>
    <x v="3"/>
    <n v="12"/>
    <s v="Jan 1, 2018"/>
    <x v="1"/>
    <s v="6'1"/>
    <s v="176lbs"/>
    <x v="564"/>
    <x v="0"/>
  </r>
  <r>
    <x v="563"/>
    <n v="30"/>
    <s v="https://cdn.sofifa.org/players/4/19/230251.png"/>
    <s v="Brazil"/>
    <s v="https://cdn.sofifa.org/flags/54.png"/>
    <n v="79"/>
    <n v="79"/>
    <x v="109"/>
    <s v="https://cdn.sofifa.org/teams/2/light/112001.png"/>
    <s v="€9.5M"/>
    <s v="€20K"/>
    <s v="Normal"/>
    <s v="No"/>
    <x v="8"/>
    <n v="14"/>
    <s v="Jan 1, 2018"/>
    <x v="0"/>
    <s v="6'2"/>
    <s v="194lbs"/>
    <x v="565"/>
    <x v="1"/>
  </r>
  <r>
    <x v="564"/>
    <n v="30"/>
    <s v="https://cdn.sofifa.org/players/4/19/230212.png"/>
    <s v="Brazil"/>
    <s v="https://cdn.sofifa.org/flags/54.png"/>
    <n v="79"/>
    <n v="79"/>
    <x v="108"/>
    <s v="https://cdn.sofifa.org/teams/2/light/1048.png"/>
    <s v="€9.5M"/>
    <s v="€30K"/>
    <s v="Normal"/>
    <s v="No"/>
    <x v="9"/>
    <n v="15"/>
    <s v="Jan 1, 2018"/>
    <x v="0"/>
    <s v="6'0"/>
    <s v="174lbs"/>
    <x v="566"/>
    <x v="3"/>
  </r>
  <r>
    <x v="565"/>
    <n v="34"/>
    <s v="https://cdn.sofifa.org/players/4/19/230201.png"/>
    <s v="Brazil"/>
    <s v="https://cdn.sofifa.org/flags/54.png"/>
    <n v="79"/>
    <n v="79"/>
    <x v="40"/>
    <s v="https://cdn.sofifa.org/teams/2/light/1035.png"/>
    <s v="€3.6M"/>
    <s v="€38K"/>
    <s v="Normal"/>
    <s v="No"/>
    <x v="22"/>
    <n v="2"/>
    <s v="Jan 1, 2018"/>
    <x v="2"/>
    <s v="5'10"/>
    <s v="165lbs"/>
    <x v="567"/>
    <x v="1"/>
  </r>
  <r>
    <x v="566"/>
    <n v="26"/>
    <s v="https://cdn.sofifa.org/players/4/19/229909.png"/>
    <s v="Russia"/>
    <s v="https://cdn.sofifa.org/flags/40.png"/>
    <n v="79"/>
    <n v="81"/>
    <x v="85"/>
    <s v="https://cdn.sofifa.org/flags/40.png"/>
    <n v="0"/>
    <n v="0"/>
    <s v="Normal"/>
    <s v="No"/>
    <x v="3"/>
    <n v="12"/>
    <m/>
    <x v="2"/>
    <s v="6'2"/>
    <s v="176lbs"/>
    <x v="568"/>
    <x v="3"/>
  </r>
  <r>
    <x v="567"/>
    <n v="22"/>
    <s v="https://cdn.sofifa.org/players/4/19/228941.png"/>
    <s v="Portugal"/>
    <s v="https://cdn.sofifa.org/flags/38.png"/>
    <n v="79"/>
    <n v="87"/>
    <x v="33"/>
    <s v="https://cdn.sofifa.org/teams/2/light/481.png"/>
    <s v="€19M"/>
    <s v="€84K"/>
    <s v="Normal"/>
    <s v="Yes"/>
    <x v="1"/>
    <n v="23"/>
    <m/>
    <x v="0"/>
    <s v="6'1"/>
    <s v="174lbs"/>
    <x v="569"/>
    <x v="2"/>
  </r>
  <r>
    <x v="568"/>
    <n v="19"/>
    <s v="https://cdn.sofifa.org/players/4/19/227796.png"/>
    <s v="United States"/>
    <s v="https://cdn.sofifa.org/flags/95.png"/>
    <n v="79"/>
    <n v="87"/>
    <x v="16"/>
    <s v="https://cdn.sofifa.org/teams/2/light/22.png"/>
    <s v="€18M"/>
    <s v="€26K"/>
    <s v="Lean"/>
    <s v="Yes"/>
    <x v="15"/>
    <n v="10"/>
    <s v="Jan 5, 2016"/>
    <x v="0"/>
    <s v="5'10"/>
    <s v="152lbs"/>
    <x v="570"/>
    <x v="2"/>
  </r>
  <r>
    <x v="569"/>
    <n v="26"/>
    <s v="https://cdn.sofifa.org/players/4/19/227290.png"/>
    <s v="Serbia"/>
    <s v="https://cdn.sofifa.org/flags/51.png"/>
    <n v="79"/>
    <n v="80"/>
    <x v="77"/>
    <s v="https://cdn.sofifa.org/teams/2/light/467.png"/>
    <s v="€10M"/>
    <s v="€21K"/>
    <s v="Normal"/>
    <s v="No"/>
    <x v="3"/>
    <n v="1"/>
    <s v="Jul 1, 2017"/>
    <x v="1"/>
    <s v="6'4"/>
    <s v="198lbs"/>
    <x v="571"/>
    <x v="1"/>
  </r>
  <r>
    <x v="570"/>
    <n v="21"/>
    <s v="https://cdn.sofifa.org/players/4/19/227234.png"/>
    <s v="France"/>
    <s v="https://cdn.sofifa.org/flags/18.png"/>
    <n v="79"/>
    <n v="84"/>
    <x v="18"/>
    <s v="https://cdn.sofifa.org/teams/2/light/66.png"/>
    <s v="€14.5M"/>
    <s v="€43K"/>
    <s v="Normal"/>
    <s v="No"/>
    <x v="19"/>
    <n v="29"/>
    <s v="Aug 31, 2015"/>
    <x v="0"/>
    <s v="6'1"/>
    <s v="183lbs"/>
    <x v="572"/>
    <x v="1"/>
  </r>
  <r>
    <x v="571"/>
    <n v="23"/>
    <s v="https://cdn.sofifa.org/players/4/19/226161.png"/>
    <s v="Spain"/>
    <s v="https://cdn.sofifa.org/flags/45.png"/>
    <n v="79"/>
    <n v="87"/>
    <x v="6"/>
    <s v="https://cdn.sofifa.org/teams/2/light/243.png"/>
    <s v="€16M"/>
    <s v="€110K"/>
    <s v="Lean"/>
    <s v="Yes"/>
    <x v="12"/>
    <n v="18"/>
    <s v="Nov 28, 2014"/>
    <x v="2"/>
    <s v="6'0"/>
    <s v="161lbs"/>
    <x v="573"/>
    <x v="2"/>
  </r>
  <r>
    <x v="572"/>
    <n v="24"/>
    <s v="https://cdn.sofifa.org/players/4/19/225997.png"/>
    <s v="Slovenia"/>
    <s v="https://cdn.sofifa.org/flags/44.png"/>
    <n v="79"/>
    <n v="81"/>
    <x v="106"/>
    <s v="https://cdn.sofifa.org/teams/2/light/101047.png"/>
    <s v="€15.5M"/>
    <s v="€1K"/>
    <s v="Normal"/>
    <s v="No"/>
    <x v="17"/>
    <n v="21"/>
    <s v="Jan 1, 2018"/>
    <x v="2"/>
    <s v="5'10"/>
    <s v="154lbs"/>
    <x v="574"/>
    <x v="0"/>
  </r>
  <r>
    <x v="573"/>
    <n v="20"/>
    <s v="https://cdn.sofifa.org/players/4/19/225953.png"/>
    <s v="Netherlands"/>
    <s v="https://cdn.sofifa.org/flags/34.png"/>
    <n v="79"/>
    <n v="86"/>
    <x v="69"/>
    <s v="https://cdn.sofifa.org/teams/2/light/247.png"/>
    <s v="€18M"/>
    <s v="€17K"/>
    <s v="Stocky"/>
    <s v="No"/>
    <x v="2"/>
    <n v="22"/>
    <s v="Jul 1, 2014"/>
    <x v="2"/>
    <s v="5'10"/>
    <s v="172lbs"/>
    <x v="575"/>
    <x v="1"/>
  </r>
  <r>
    <x v="574"/>
    <n v="22"/>
    <s v="https://cdn.sofifa.org/players/4/19/225711.png"/>
    <s v="France"/>
    <s v="https://cdn.sofifa.org/flags/18.png"/>
    <n v="79"/>
    <n v="86"/>
    <x v="16"/>
    <s v="https://cdn.sofifa.org/teams/2/light/22.png"/>
    <s v="€15M"/>
    <s v="€43K"/>
    <s v="Lean"/>
    <s v="No"/>
    <x v="14"/>
    <n v="4"/>
    <s v="Jul 1, 2018"/>
    <x v="1"/>
    <s v="6'1"/>
    <s v="174lbs"/>
    <x v="576"/>
    <x v="2"/>
  </r>
  <r>
    <x v="575"/>
    <n v="22"/>
    <s v="https://cdn.sofifa.org/players/4/19/225663.png"/>
    <s v="Russia"/>
    <s v="https://cdn.sofifa.org/flags/40.png"/>
    <n v="79"/>
    <n v="85"/>
    <x v="36"/>
    <s v="https://cdn.sofifa.org/teams/2/light/69.png"/>
    <s v="€17M"/>
    <s v="€61K"/>
    <s v="Lean"/>
    <s v="No"/>
    <x v="11"/>
    <n v="17"/>
    <s v="Jul 27, 2018"/>
    <x v="1"/>
    <s v="5'11"/>
    <s v="152lbs"/>
    <x v="577"/>
    <x v="1"/>
  </r>
  <r>
    <x v="576"/>
    <n v="29"/>
    <s v="https://cdn.sofifa.org/players/4/19/225647.png"/>
    <s v="Uruguay"/>
    <s v="https://cdn.sofifa.org/flags/60.png"/>
    <n v="79"/>
    <n v="80"/>
    <x v="110"/>
    <s v="https://cdn.sofifa.org/teams/2/light/110093.png"/>
    <s v="€10M"/>
    <s v="€21K"/>
    <s v="Normal"/>
    <s v="No"/>
    <x v="3"/>
    <n v="25"/>
    <s v="Jan 1, 2017"/>
    <x v="2"/>
    <s v="6'1"/>
    <s v="165lbs"/>
    <x v="578"/>
    <x v="1"/>
  </r>
  <r>
    <x v="577"/>
    <n v="22"/>
    <s v="https://cdn.sofifa.org/players/4/19/224254.png"/>
    <s v="Argentina"/>
    <s v="https://cdn.sofifa.org/flags/52.png"/>
    <n v="79"/>
    <n v="85"/>
    <x v="111"/>
    <s v="https://cdn.sofifa.org/teams/2/light/1877.png"/>
    <s v="€17.5M"/>
    <s v="€27K"/>
    <s v="Normal"/>
    <s v="No"/>
    <x v="20"/>
    <n v="7"/>
    <s v="Jul 14, 2014"/>
    <x v="1"/>
    <s v="5'9"/>
    <s v="172lbs"/>
    <x v="579"/>
    <x v="1"/>
  </r>
  <r>
    <x v="578"/>
    <n v="25"/>
    <s v="https://cdn.sofifa.org/players/4/19/224069.png"/>
    <s v="Cameroon"/>
    <s v="https://cdn.sofifa.org/flags/103.png"/>
    <n v="79"/>
    <n v="80"/>
    <x v="32"/>
    <s v="https://cdn.sofifa.org/teams/2/light/483.png"/>
    <s v="€15M"/>
    <s v="€38K"/>
    <s v="Lean"/>
    <s v="No"/>
    <x v="13"/>
    <n v="7"/>
    <s v="Jul 2, 2018"/>
    <x v="2"/>
    <s v="6'1"/>
    <s v="163lbs"/>
    <x v="580"/>
    <x v="1"/>
  </r>
  <r>
    <x v="579"/>
    <n v="29"/>
    <s v="https://cdn.sofifa.org/players/4/19/223682.png"/>
    <s v="Spain"/>
    <s v="https://cdn.sofifa.org/flags/45.png"/>
    <n v="79"/>
    <n v="79"/>
    <x v="87"/>
    <s v="https://cdn.sofifa.org/teams/2/light/110062.png"/>
    <s v="€12M"/>
    <s v="€37K"/>
    <s v="Normal"/>
    <s v="Yes"/>
    <x v="26"/>
    <n v="6"/>
    <s v="Jul 1, 2014"/>
    <x v="0"/>
    <s v="5'9"/>
    <s v="154lbs"/>
    <x v="581"/>
    <x v="2"/>
  </r>
  <r>
    <x v="580"/>
    <n v="24"/>
    <s v="https://cdn.sofifa.org/players/4/19/223061.png"/>
    <s v="Argentina"/>
    <s v="https://cdn.sofifa.org/flags/52.png"/>
    <n v="79"/>
    <n v="84"/>
    <x v="34"/>
    <s v="https://cdn.sofifa.org/teams/2/light/234.png"/>
    <s v="€17M"/>
    <s v="€15K"/>
    <s v="Normal"/>
    <s v="No"/>
    <x v="2"/>
    <n v="11"/>
    <s v="Jan 4, 2016"/>
    <x v="0"/>
    <s v="5'5"/>
    <s v="137lbs"/>
    <x v="582"/>
    <x v="1"/>
  </r>
  <r>
    <x v="581"/>
    <n v="22"/>
    <s v="https://cdn.sofifa.org/players/4/19/222028.png"/>
    <s v="Germany"/>
    <s v="https://cdn.sofifa.org/flags/21.png"/>
    <n v="79"/>
    <n v="84"/>
    <x v="16"/>
    <s v="https://cdn.sofifa.org/teams/2/light/22.png"/>
    <s v="€14.5M"/>
    <s v="€43K"/>
    <s v="Lean"/>
    <s v="No"/>
    <x v="12"/>
    <n v="33"/>
    <s v="Jul 1, 2015"/>
    <x v="0"/>
    <s v="6'1"/>
    <s v="159lbs"/>
    <x v="583"/>
    <x v="1"/>
  </r>
  <r>
    <x v="582"/>
    <n v="23"/>
    <s v="https://cdn.sofifa.org/players/4/19/221660.png"/>
    <s v="Sweden"/>
    <s v="https://cdn.sofifa.org/flags/46.png"/>
    <n v="79"/>
    <n v="85"/>
    <x v="3"/>
    <s v="https://cdn.sofifa.org/teams/2/light/11.png"/>
    <s v="€14.5M"/>
    <s v="€91K"/>
    <s v="Lean"/>
    <s v="Yes"/>
    <x v="9"/>
    <n v="3"/>
    <s v="Jul 1, 2017"/>
    <x v="2"/>
    <s v="6'2"/>
    <s v="176lbs"/>
    <x v="584"/>
    <x v="2"/>
  </r>
  <r>
    <x v="583"/>
    <n v="24"/>
    <s v="https://cdn.sofifa.org/players/4/19/220018.png"/>
    <s v="Croatia"/>
    <s v="https://cdn.sofifa.org/flags/10.png"/>
    <n v="79"/>
    <n v="82"/>
    <x v="86"/>
    <s v="https://cdn.sofifa.org/teams/2/light/1824.png"/>
    <s v="€16M"/>
    <s v="€39K"/>
    <s v="Normal"/>
    <s v="No"/>
    <x v="11"/>
    <n v="4"/>
    <s v="Dec 20, 2017"/>
    <x v="0"/>
    <s v="6'1"/>
    <s v="172lbs"/>
    <x v="585"/>
    <x v="1"/>
  </r>
  <r>
    <x v="584"/>
    <n v="22"/>
    <s v="https://cdn.sofifa.org/players/4/19/219932.png"/>
    <s v="Paraguay"/>
    <s v="https://cdn.sofifa.org/flags/58.png"/>
    <n v="79"/>
    <n v="85"/>
    <x v="27"/>
    <s v="https://cdn.sofifa.org/teams/2/light/449.png"/>
    <s v="€17.5M"/>
    <s v="€27K"/>
    <s v="Normal"/>
    <s v="Yes"/>
    <x v="1"/>
    <n v="11"/>
    <s v="Jul 15, 2016"/>
    <x v="1"/>
    <s v="5'11"/>
    <s v="163lbs"/>
    <x v="586"/>
    <x v="3"/>
  </r>
  <r>
    <x v="585"/>
    <n v="26"/>
    <s v="https://cdn.sofifa.org/players/4/19/219576.png"/>
    <s v="Argentina"/>
    <s v="https://cdn.sofifa.org/flags/52.png"/>
    <n v="79"/>
    <n v="80"/>
    <x v="26"/>
    <s v="https://cdn.sofifa.org/teams/2/light/237.png"/>
    <s v="€14.5M"/>
    <s v="€17K"/>
    <s v="Normal"/>
    <s v="No"/>
    <x v="21"/>
    <n v="16"/>
    <s v="Jul 1, 2017"/>
    <x v="1"/>
    <s v="6'2"/>
    <s v="174lbs"/>
    <x v="587"/>
    <x v="1"/>
  </r>
  <r>
    <x v="586"/>
    <n v="24"/>
    <s v="https://cdn.sofifa.org/players/4/19/216497.png"/>
    <s v="Germany"/>
    <s v="https://cdn.sofifa.org/flags/21.png"/>
    <n v="79"/>
    <n v="84"/>
    <x v="16"/>
    <s v="https://cdn.sofifa.org/teams/2/light/22.png"/>
    <s v="€17M"/>
    <s v="€53K"/>
    <s v="Lean"/>
    <s v="No"/>
    <x v="1"/>
    <n v="20"/>
    <s v="Jul 1, 2017"/>
    <x v="1"/>
    <s v="6'0"/>
    <s v="174lbs"/>
    <x v="588"/>
    <x v="1"/>
  </r>
  <r>
    <x v="587"/>
    <n v="21"/>
    <s v="https://cdn.sofifa.org/players/4/19/216388.png"/>
    <s v="France"/>
    <s v="https://cdn.sofifa.org/flags/18.png"/>
    <n v="79"/>
    <n v="86"/>
    <x v="49"/>
    <s v="https://cdn.sofifa.org/teams/2/light/72.png"/>
    <s v="€18M"/>
    <s v="€31K"/>
    <s v="Normal"/>
    <s v="No"/>
    <x v="6"/>
    <n v="7"/>
    <s v="Aug 7, 2017"/>
    <x v="0"/>
    <s v="5'8"/>
    <s v="148lbs"/>
    <x v="589"/>
    <x v="1"/>
  </r>
  <r>
    <x v="588"/>
    <n v="26"/>
    <s v="https://cdn.sofifa.org/players/4/19/216150.png"/>
    <s v="Italy"/>
    <s v="https://cdn.sofifa.org/flags/27.png"/>
    <n v="79"/>
    <n v="81"/>
    <x v="5"/>
    <s v="https://cdn.sofifa.org/teams/2/light/5.png"/>
    <s v="€12.5M"/>
    <s v="€94K"/>
    <s v="Lean"/>
    <s v="Yes"/>
    <x v="22"/>
    <n v="21"/>
    <s v="Aug 31, 2017"/>
    <x v="0"/>
    <s v="6'0"/>
    <s v="159lbs"/>
    <x v="590"/>
    <x v="0"/>
  </r>
  <r>
    <x v="589"/>
    <n v="25"/>
    <s v="https://cdn.sofifa.org/players/4/19/215353.png"/>
    <s v="Argentina"/>
    <s v="https://cdn.sofifa.org/flags/52.png"/>
    <n v="79"/>
    <n v="82"/>
    <x v="30"/>
    <s v="https://cdn.sofifa.org/teams/2/light/32.png"/>
    <s v="€16M"/>
    <s v="€67K"/>
    <s v="Normal"/>
    <s v="No"/>
    <x v="1"/>
    <n v="13"/>
    <s v="Aug 31, 2017"/>
    <x v="1"/>
    <s v="6'0"/>
    <s v="172lbs"/>
    <x v="591"/>
    <x v="1"/>
  </r>
  <r>
    <x v="590"/>
    <n v="28"/>
    <s v="https://cdn.sofifa.org/players/4/19/215061.png"/>
    <s v="Argentina"/>
    <s v="https://cdn.sofifa.org/flags/52.png"/>
    <n v="79"/>
    <n v="79"/>
    <x v="111"/>
    <s v="https://cdn.sofifa.org/teams/2/light/1877.png"/>
    <s v="€13M"/>
    <s v="€32K"/>
    <s v="Normal"/>
    <s v="Yes"/>
    <x v="1"/>
    <n v="9"/>
    <s v="Jul 1, 2016"/>
    <x v="1"/>
    <s v="5'10"/>
    <s v="176lbs"/>
    <x v="592"/>
    <x v="1"/>
  </r>
  <r>
    <x v="591"/>
    <n v="28"/>
    <s v="https://cdn.sofifa.org/players/4/19/215057.png"/>
    <s v="Argentina"/>
    <s v="https://cdn.sofifa.org/flags/52.png"/>
    <n v="79"/>
    <n v="80"/>
    <x v="112"/>
    <s v="https://cdn.sofifa.org/teams/2/light/1878.png"/>
    <s v="€11.5M"/>
    <s v="€31K"/>
    <s v="Normal"/>
    <s v="No"/>
    <x v="19"/>
    <n v="23"/>
    <s v="Jul 1, 2018"/>
    <x v="2"/>
    <s v="6'0"/>
    <s v="183lbs"/>
    <x v="593"/>
    <x v="1"/>
  </r>
  <r>
    <x v="592"/>
    <n v="22"/>
    <s v="https://cdn.sofifa.org/players/4/19/214947.png"/>
    <s v="Ivory Coast"/>
    <s v="https://cdn.sofifa.org/flags/108.png"/>
    <n v="79"/>
    <n v="84"/>
    <x v="113"/>
    <s v="https://cdn.sofifa.org/teams/2/light/169.png"/>
    <s v="€14.5M"/>
    <s v="€26K"/>
    <s v="Normal"/>
    <s v="No"/>
    <x v="4"/>
    <n v="25"/>
    <s v="Jul 13, 2016"/>
    <x v="1"/>
    <s v="6'1"/>
    <s v="183lbs"/>
    <x v="594"/>
    <x v="1"/>
  </r>
  <r>
    <x v="593"/>
    <n v="23"/>
    <s v="https://cdn.sofifa.org/players/4/19/213991.png"/>
    <s v="Colombia"/>
    <s v="https://cdn.sofifa.org/flags/56.png"/>
    <n v="79"/>
    <n v="84"/>
    <x v="114"/>
    <s v="https://cdn.sofifa.org/teams/2/light/1943.png"/>
    <s v="€14.5M"/>
    <s v="€55K"/>
    <s v="Lean"/>
    <s v="Yes"/>
    <x v="4"/>
    <n v="8"/>
    <s v="Aug 7, 2018"/>
    <x v="2"/>
    <s v="5'10"/>
    <s v="154lbs"/>
    <x v="595"/>
    <x v="1"/>
  </r>
  <r>
    <x v="594"/>
    <n v="23"/>
    <s v="https://cdn.sofifa.org/players/4/19/213516.png"/>
    <s v="Portugal"/>
    <s v="https://cdn.sofifa.org/flags/38.png"/>
    <n v="79"/>
    <n v="84"/>
    <x v="82"/>
    <s v="https://cdn.sofifa.org/teams/2/light/1896.png"/>
    <s v="€17M"/>
    <s v="€16K"/>
    <s v="Lean"/>
    <s v="No"/>
    <x v="17"/>
    <n v="21"/>
    <s v="Jul 19, 2017"/>
    <x v="2"/>
    <s v="5'8"/>
    <s v="139lbs"/>
    <x v="596"/>
    <x v="1"/>
  </r>
  <r>
    <x v="595"/>
    <n v="24"/>
    <s v="https://cdn.sofifa.org/players/4/19/213160.png"/>
    <s v="Russia"/>
    <s v="https://cdn.sofifa.org/flags/40.png"/>
    <n v="79"/>
    <n v="86"/>
    <x v="115"/>
    <s v="https://cdn.sofifa.org/teams/2/light/100767.png"/>
    <s v="€15M"/>
    <s v="€1K"/>
    <s v="Lean"/>
    <s v="No"/>
    <x v="10"/>
    <n v="8"/>
    <s v="Jul 1, 2016"/>
    <x v="2"/>
    <s v="6'0"/>
    <s v="165lbs"/>
    <x v="597"/>
    <x v="1"/>
  </r>
  <r>
    <x v="596"/>
    <n v="22"/>
    <s v="https://cdn.sofifa.org/players/4/19/212150.png"/>
    <s v="Germany"/>
    <s v="https://cdn.sofifa.org/flags/21.png"/>
    <n v="79"/>
    <n v="83"/>
    <x v="60"/>
    <s v="https://cdn.sofifa.org/teams/2/light/1799.png"/>
    <s v="€16M"/>
    <s v="€53K"/>
    <s v="Lean"/>
    <s v="No"/>
    <x v="17"/>
    <n v="7"/>
    <s v="Aug 3, 2018"/>
    <x v="1"/>
    <s v="5'8"/>
    <s v="150lbs"/>
    <x v="598"/>
    <x v="1"/>
  </r>
  <r>
    <x v="597"/>
    <n v="23"/>
    <s v="https://cdn.sofifa.org/players/4/19/211368.png"/>
    <s v="Portugal"/>
    <s v="https://cdn.sofifa.org/flags/38.png"/>
    <n v="79"/>
    <n v="83"/>
    <x v="41"/>
    <s v="https://cdn.sofifa.org/teams/2/light/112172.png"/>
    <s v="€16.5M"/>
    <s v="€48K"/>
    <s v="Lean"/>
    <s v="Yes"/>
    <x v="2"/>
    <n v="18"/>
    <s v="Jul 1, 2017"/>
    <x v="2"/>
    <s v="5'8"/>
    <s v="154lbs"/>
    <x v="599"/>
    <x v="2"/>
  </r>
  <r>
    <x v="598"/>
    <n v="25"/>
    <s v="https://cdn.sofifa.org/players/4/19/211267.png"/>
    <s v="Argentina"/>
    <s v="https://cdn.sofifa.org/flags/52.png"/>
    <n v="79"/>
    <n v="81"/>
    <x v="116"/>
    <s v="https://cdn.sofifa.org/teams/2/light/101085.png"/>
    <s v="€15.5M"/>
    <s v="€25K"/>
    <s v="Normal"/>
    <s v="No"/>
    <x v="15"/>
    <n v="10"/>
    <s v="Jan 22, 2018"/>
    <x v="0"/>
    <s v="5'9"/>
    <s v="163lbs"/>
    <x v="600"/>
    <x v="1"/>
  </r>
  <r>
    <x v="599"/>
    <n v="24"/>
    <s v="https://cdn.sofifa.org/players/4/19/210455.png"/>
    <s v="Spain"/>
    <s v="https://cdn.sofifa.org/flags/45.png"/>
    <n v="79"/>
    <n v="83"/>
    <x v="51"/>
    <s v="https://cdn.sofifa.org/teams/2/light/110.png"/>
    <s v="€13.5M"/>
    <s v="€43K"/>
    <s v="Normal"/>
    <s v="Yes"/>
    <x v="26"/>
    <n v="19"/>
    <m/>
    <x v="1"/>
    <s v="5'7"/>
    <s v="154lbs"/>
    <x v="601"/>
    <x v="0"/>
  </r>
  <r>
    <x v="600"/>
    <n v="23"/>
    <s v="https://cdn.sofifa.org/players/4/19/210411.png"/>
    <s v="Brazil"/>
    <s v="https://cdn.sofifa.org/flags/54.png"/>
    <n v="79"/>
    <n v="85"/>
    <x v="22"/>
    <s v="https://cdn.sofifa.org/teams/2/light/236.png"/>
    <s v="€17.5M"/>
    <s v="€15K"/>
    <s v="Lean"/>
    <s v="No"/>
    <x v="15"/>
    <n v="25"/>
    <s v="Sep 1, 2014"/>
    <x v="1"/>
    <s v="5'8"/>
    <s v="157lbs"/>
    <x v="602"/>
    <x v="1"/>
  </r>
  <r>
    <x v="601"/>
    <n v="25"/>
    <s v="https://cdn.sofifa.org/players/4/19/210324.png"/>
    <s v="Germany"/>
    <s v="https://cdn.sofifa.org/flags/21.png"/>
    <n v="79"/>
    <n v="80"/>
    <x v="52"/>
    <s v="https://cdn.sofifa.org/teams/2/light/23.png"/>
    <s v="€15M"/>
    <s v="€32K"/>
    <s v="Lean"/>
    <s v="No"/>
    <x v="11"/>
    <n v="23"/>
    <s v="Jan 1, 2016"/>
    <x v="0"/>
    <s v="5'9"/>
    <s v="154lbs"/>
    <x v="603"/>
    <x v="1"/>
  </r>
  <r>
    <x v="602"/>
    <n v="23"/>
    <s v="https://cdn.sofifa.org/players/4/19/208920.png"/>
    <s v="Netherlands"/>
    <s v="https://cdn.sofifa.org/flags/34.png"/>
    <n v="79"/>
    <n v="84"/>
    <x v="114"/>
    <s v="https://cdn.sofifa.org/teams/2/light/1943.png"/>
    <s v="€14.5M"/>
    <s v="€55K"/>
    <s v="Lean"/>
    <s v="Yes"/>
    <x v="9"/>
    <n v="15"/>
    <s v="Jun 30, 2017"/>
    <x v="0"/>
    <s v="5'11"/>
    <s v="165lbs"/>
    <x v="604"/>
    <x v="2"/>
  </r>
  <r>
    <x v="603"/>
    <n v="28"/>
    <s v="https://cdn.sofifa.org/players/4/19/208334.png"/>
    <s v="Germany"/>
    <s v="https://cdn.sofifa.org/flags/21.png"/>
    <n v="79"/>
    <n v="79"/>
    <x v="46"/>
    <s v="https://cdn.sofifa.org/teams/2/light/31.png"/>
    <s v="€10M"/>
    <s v="€26K"/>
    <s v="Normal"/>
    <s v="Yes"/>
    <x v="26"/>
    <n v="3"/>
    <s v="Feb 25, 2012"/>
    <x v="1"/>
    <s v="6'1"/>
    <s v="165lbs"/>
    <x v="605"/>
    <x v="1"/>
  </r>
  <r>
    <x v="604"/>
    <n v="25"/>
    <s v="https://cdn.sofifa.org/players/4/19/207993.png"/>
    <s v="Bosnia Herzegovina"/>
    <s v="https://cdn.sofifa.org/flags/8.png"/>
    <n v="79"/>
    <n v="82"/>
    <x v="12"/>
    <s v="https://cdn.sofifa.org/teams/2/light/1.png"/>
    <s v="€13M"/>
    <s v="€89K"/>
    <s v="Stocky"/>
    <s v="Yes"/>
    <x v="18"/>
    <n v="31"/>
    <s v="Jul 1, 2017"/>
    <x v="2"/>
    <s v="6'0"/>
    <s v="187lbs"/>
    <x v="606"/>
    <x v="1"/>
  </r>
  <r>
    <x v="605"/>
    <n v="28"/>
    <s v="https://cdn.sofifa.org/players/4/19/207939.png"/>
    <s v="Argentina"/>
    <s v="https://cdn.sofifa.org/flags/52.png"/>
    <n v="79"/>
    <n v="79"/>
    <x v="99"/>
    <s v="https://cdn.sofifa.org/teams/2/light/1970.png"/>
    <s v="€10M"/>
    <s v="€58K"/>
    <s v="Lean"/>
    <s v="Yes"/>
    <x v="10"/>
    <n v="19"/>
    <s v="Jul 2, 2018"/>
    <x v="1"/>
    <s v="6'1"/>
    <s v="163lbs"/>
    <x v="607"/>
    <x v="1"/>
  </r>
  <r>
    <x v="606"/>
    <n v="27"/>
    <s v="https://cdn.sofifa.org/players/4/19/207732.png"/>
    <s v="Spain"/>
    <s v="https://cdn.sofifa.org/flags/45.png"/>
    <n v="79"/>
    <n v="80"/>
    <x v="70"/>
    <s v="https://cdn.sofifa.org/teams/2/light/1853.png"/>
    <s v="€14.5M"/>
    <s v="€32K"/>
    <s v="Normal"/>
    <s v="Yes"/>
    <x v="6"/>
    <n v="9"/>
    <s v="Jul 1, 2011"/>
    <x v="1"/>
    <s v="5'10"/>
    <s v="163lbs"/>
    <x v="608"/>
    <x v="1"/>
  </r>
  <r>
    <x v="607"/>
    <n v="24"/>
    <s v="https://cdn.sofifa.org/players/4/19/206652.png"/>
    <s v="Spain"/>
    <s v="https://cdn.sofifa.org/flags/45.png"/>
    <n v="79"/>
    <n v="83"/>
    <x v="71"/>
    <s v="https://cdn.sofifa.org/teams/2/light/144.png"/>
    <s v="€11.5M"/>
    <s v="€13K"/>
    <s v="Lean"/>
    <s v="Yes"/>
    <x v="3"/>
    <n v="25"/>
    <m/>
    <x v="1"/>
    <s v="6'4"/>
    <s v="194lbs"/>
    <x v="609"/>
    <x v="3"/>
  </r>
  <r>
    <x v="608"/>
    <n v="27"/>
    <s v="https://cdn.sofifa.org/players/4/19/206304.png"/>
    <s v="Serbia"/>
    <s v="https://cdn.sofifa.org/flags/51.png"/>
    <n v="79"/>
    <n v="81"/>
    <x v="60"/>
    <s v="https://cdn.sofifa.org/teams/2/light/1799.png"/>
    <s v="€12.5M"/>
    <s v="€56K"/>
    <s v="Normal"/>
    <s v="Yes"/>
    <x v="4"/>
    <n v="4"/>
    <s v="Feb 1, 2017"/>
    <x v="2"/>
    <s v="6'1"/>
    <s v="176lbs"/>
    <x v="610"/>
    <x v="1"/>
  </r>
  <r>
    <x v="609"/>
    <n v="26"/>
    <s v="https://cdn.sofifa.org/players/4/19/205407.png"/>
    <s v="Italy"/>
    <s v="https://cdn.sofifa.org/flags/27.png"/>
    <n v="79"/>
    <n v="82"/>
    <x v="57"/>
    <s v="https://cdn.sofifa.org/teams/2/light/54.png"/>
    <s v="€15.5M"/>
    <s v="€49K"/>
    <s v="Lean"/>
    <s v="No"/>
    <x v="12"/>
    <n v="8"/>
    <s v="Jul 10, 2015"/>
    <x v="0"/>
    <s v="6'0"/>
    <s v="154lbs"/>
    <x v="611"/>
    <x v="2"/>
  </r>
  <r>
    <x v="610"/>
    <n v="23"/>
    <s v="https://cdn.sofifa.org/players/4/19/205193.png"/>
    <s v="Netherlands"/>
    <s v="https://cdn.sofifa.org/flags/34.png"/>
    <n v="79"/>
    <n v="83"/>
    <x v="53"/>
    <s v="https://cdn.sofifa.org/teams/2/light/166.png"/>
    <s v="€14M"/>
    <s v="€26K"/>
    <s v="Normal"/>
    <s v="No"/>
    <x v="9"/>
    <n v="4"/>
    <s v="Jul 1, 2017"/>
    <x v="0"/>
    <s v="6'1"/>
    <s v="174lbs"/>
    <x v="612"/>
    <x v="1"/>
  </r>
  <r>
    <x v="611"/>
    <n v="24"/>
    <s v="https://cdn.sofifa.org/players/4/19/205192.png"/>
    <s v="Spain"/>
    <s v="https://cdn.sofifa.org/flags/45.png"/>
    <n v="79"/>
    <n v="86"/>
    <x v="0"/>
    <s v="https://cdn.sofifa.org/teams/2/light/241.png"/>
    <s v="€17.5M"/>
    <s v="€120K"/>
    <s v="Lean"/>
    <s v="No"/>
    <x v="21"/>
    <n v="6"/>
    <s v="Jul 4, 2016"/>
    <x v="2"/>
    <s v="5'9"/>
    <s v="152lbs"/>
    <x v="613"/>
    <x v="0"/>
  </r>
  <r>
    <x v="612"/>
    <n v="25"/>
    <s v="https://cdn.sofifa.org/players/4/19/204638.png"/>
    <s v="Hungary"/>
    <s v="https://cdn.sofifa.org/flags/23.png"/>
    <n v="79"/>
    <n v="81"/>
    <x v="41"/>
    <s v="https://cdn.sofifa.org/teams/2/light/112172.png"/>
    <s v="€13M"/>
    <s v="€48K"/>
    <s v="Normal"/>
    <s v="Yes"/>
    <x v="7"/>
    <n v="6"/>
    <s v="Jul 1, 2015"/>
    <x v="2"/>
    <s v="6'1"/>
    <s v="183lbs"/>
    <x v="614"/>
    <x v="1"/>
  </r>
  <r>
    <x v="613"/>
    <n v="27"/>
    <s v="https://cdn.sofifa.org/players/4/19/204614.png"/>
    <s v="Portugal"/>
    <s v="https://cdn.sofifa.org/flags/38.png"/>
    <n v="79"/>
    <n v="80"/>
    <x v="11"/>
    <s v="https://cdn.sofifa.org/teams/2/light/48.png"/>
    <s v="€11.5M"/>
    <s v="€60K"/>
    <s v="Lean"/>
    <s v="No"/>
    <x v="18"/>
    <n v="19"/>
    <s v="Jan 6, 2018"/>
    <x v="1"/>
    <s v="5'7"/>
    <s v="148lbs"/>
    <x v="615"/>
    <x v="0"/>
  </r>
  <r>
    <x v="614"/>
    <n v="27"/>
    <s v="https://cdn.sofifa.org/players/4/19/204525.png"/>
    <s v="Spain"/>
    <s v="https://cdn.sofifa.org/flags/45.png"/>
    <n v="79"/>
    <n v="80"/>
    <x v="56"/>
    <s v="https://cdn.sofifa.org/teams/2/light/448.png"/>
    <s v="€12M"/>
    <s v="€26K"/>
    <s v="Normal"/>
    <s v="Yes"/>
    <x v="14"/>
    <n v="4"/>
    <s v="Jan 30, 2018"/>
    <x v="1"/>
    <s v="6'0"/>
    <s v="170lbs"/>
    <x v="616"/>
    <x v="1"/>
  </r>
  <r>
    <x v="615"/>
    <n v="23"/>
    <s v="https://cdn.sofifa.org/players/4/19/204311.png"/>
    <s v="France"/>
    <s v="https://cdn.sofifa.org/flags/18.png"/>
    <n v="79"/>
    <n v="83"/>
    <x v="44"/>
    <s v="https://cdn.sofifa.org/teams/2/light/7.png"/>
    <s v="€14M"/>
    <s v="€80K"/>
    <s v="Normal"/>
    <s v="Yes"/>
    <x v="9"/>
    <n v="22"/>
    <m/>
    <x v="2"/>
    <s v="6'3"/>
    <s v="212lbs"/>
    <x v="617"/>
    <x v="2"/>
  </r>
  <r>
    <x v="616"/>
    <n v="29"/>
    <s v="https://cdn.sofifa.org/players/4/19/204277.png"/>
    <s v="Spain"/>
    <s v="https://cdn.sofifa.org/flags/45.png"/>
    <n v="79"/>
    <n v="79"/>
    <x v="33"/>
    <s v="https://cdn.sofifa.org/teams/2/light/481.png"/>
    <s v="€10M"/>
    <s v="€20K"/>
    <s v="Stocky"/>
    <s v="No"/>
    <x v="12"/>
    <n v="7"/>
    <s v="Jul 2, 2018"/>
    <x v="0"/>
    <s v="5'7"/>
    <s v="163lbs"/>
    <x v="618"/>
    <x v="1"/>
  </r>
  <r>
    <x v="617"/>
    <n v="25"/>
    <s v="https://cdn.sofifa.org/players/4/19/204082.png"/>
    <s v="United States"/>
    <s v="https://cdn.sofifa.org/flags/95.png"/>
    <n v="79"/>
    <n v="84"/>
    <x v="62"/>
    <s v="https://cdn.sofifa.org/teams/2/light/175.png"/>
    <s v="€14M"/>
    <s v="€44K"/>
    <s v="Normal"/>
    <s v="No"/>
    <x v="14"/>
    <n v="6"/>
    <s v="Jul 1, 2017"/>
    <x v="2"/>
    <s v="6'4"/>
    <s v="172lbs"/>
    <x v="619"/>
    <x v="1"/>
  </r>
  <r>
    <x v="618"/>
    <n v="25"/>
    <s v="https://cdn.sofifa.org/players/4/19/203775.png"/>
    <s v="Germany"/>
    <s v="https://cdn.sofifa.org/flags/21.png"/>
    <n v="79"/>
    <n v="83"/>
    <x v="24"/>
    <s v="https://cdn.sofifa.org/teams/2/light/327.png"/>
    <s v="€11.5M"/>
    <s v="€71K"/>
    <s v="Normal"/>
    <s v="Yes"/>
    <x v="3"/>
    <n v="1"/>
    <m/>
    <x v="0"/>
    <s v="6'2"/>
    <s v="192lbs"/>
    <x v="620"/>
    <x v="0"/>
  </r>
  <r>
    <x v="619"/>
    <n v="27"/>
    <s v="https://cdn.sofifa.org/players/4/19/203757.png"/>
    <s v="Cape Verde"/>
    <s v="https://cdn.sofifa.org/flags/104.png"/>
    <n v="79"/>
    <n v="80"/>
    <x v="115"/>
    <s v="https://cdn.sofifa.org/teams/2/light/100767.png"/>
    <s v="€14.5M"/>
    <s v="€1K"/>
    <s v="Normal"/>
    <s v="No"/>
    <x v="1"/>
    <n v="9"/>
    <s v="Jul 7, 2015"/>
    <x v="1"/>
    <s v="6'0"/>
    <s v="194lbs"/>
    <x v="621"/>
    <x v="1"/>
  </r>
  <r>
    <x v="620"/>
    <n v="25"/>
    <s v="https://cdn.sofifa.org/players/4/19/203483.png"/>
    <s v="Netherlands"/>
    <s v="https://cdn.sofifa.org/flags/34.png"/>
    <n v="79"/>
    <n v="81"/>
    <x v="54"/>
    <s v="https://cdn.sofifa.org/teams/2/light/38.png"/>
    <s v="€15M"/>
    <s v="€32K"/>
    <s v="Normal"/>
    <s v="Yes"/>
    <x v="8"/>
    <n v="30"/>
    <s v="Jul 27, 2018"/>
    <x v="2"/>
    <s v="5'10"/>
    <s v="154lbs"/>
    <x v="622"/>
    <x v="1"/>
  </r>
  <r>
    <x v="621"/>
    <n v="23"/>
    <s v="https://cdn.sofifa.org/players/4/19/203362.png"/>
    <s v="Norway"/>
    <s v="https://cdn.sofifa.org/flags/36.png"/>
    <n v="79"/>
    <n v="85"/>
    <x v="91"/>
    <s v="https://cdn.sofifa.org/teams/2/light/17.png"/>
    <s v="€17.5M"/>
    <s v="€48K"/>
    <s v="Normal"/>
    <s v="No"/>
    <x v="17"/>
    <n v="13"/>
    <s v="Jun 29, 2018"/>
    <x v="1"/>
    <s v="5'10"/>
    <s v="154lbs"/>
    <x v="623"/>
    <x v="1"/>
  </r>
  <r>
    <x v="622"/>
    <n v="24"/>
    <s v="https://cdn.sofifa.org/players/4/19/203106.png"/>
    <s v="Germany"/>
    <s v="https://cdn.sofifa.org/flags/21.png"/>
    <n v="79"/>
    <n v="82"/>
    <x v="47"/>
    <s v="https://cdn.sofifa.org/teams/2/light/10029.png"/>
    <s v="€16M"/>
    <s v="€35K"/>
    <s v="Lean"/>
    <s v="Yes"/>
    <x v="17"/>
    <n v="13"/>
    <s v="Jul 1, 2018"/>
    <x v="2"/>
    <s v="5'7"/>
    <s v="137lbs"/>
    <x v="624"/>
    <x v="3"/>
  </r>
  <r>
    <x v="623"/>
    <n v="24"/>
    <s v="https://cdn.sofifa.org/players/4/19/202648.png"/>
    <s v="Spain"/>
    <s v="https://cdn.sofifa.org/flags/45.png"/>
    <n v="79"/>
    <n v="83"/>
    <x v="100"/>
    <s v="https://cdn.sofifa.org/teams/2/light/452.png"/>
    <s v="€16M"/>
    <s v="€29K"/>
    <s v="Lean"/>
    <s v="Yes"/>
    <x v="4"/>
    <n v="10"/>
    <s v="Jul 10, 2018"/>
    <x v="1"/>
    <s v="5'11"/>
    <s v="157lbs"/>
    <x v="625"/>
    <x v="1"/>
  </r>
  <r>
    <x v="624"/>
    <n v="25"/>
    <s v="https://cdn.sofifa.org/players/4/19/202562.png"/>
    <s v="France"/>
    <s v="https://cdn.sofifa.org/flags/18.png"/>
    <n v="79"/>
    <n v="84"/>
    <x v="62"/>
    <s v="https://cdn.sofifa.org/teams/2/light/175.png"/>
    <s v="€14M"/>
    <s v="€44K"/>
    <s v="Stocky"/>
    <s v="No"/>
    <x v="18"/>
    <n v="15"/>
    <s v="Aug 6, 2018"/>
    <x v="2"/>
    <s v="5'9"/>
    <s v="176lbs"/>
    <x v="626"/>
    <x v="1"/>
  </r>
  <r>
    <x v="625"/>
    <n v="26"/>
    <s v="https://cdn.sofifa.org/players/4/19/202325.png"/>
    <s v="Germany"/>
    <s v="https://cdn.sofifa.org/flags/21.png"/>
    <n v="79"/>
    <n v="80"/>
    <x v="41"/>
    <s v="https://cdn.sofifa.org/teams/2/light/112172.png"/>
    <s v="€12M"/>
    <s v="€50K"/>
    <s v="Normal"/>
    <s v="Yes"/>
    <x v="12"/>
    <n v="31"/>
    <s v="Jan 8, 2014"/>
    <x v="1"/>
    <s v="5'7"/>
    <s v="150lbs"/>
    <x v="627"/>
    <x v="1"/>
  </r>
  <r>
    <x v="626"/>
    <n v="26"/>
    <s v="https://cdn.sofifa.org/players/4/19/202201.png"/>
    <s v="Netherlands"/>
    <s v="https://cdn.sofifa.org/flags/34.png"/>
    <n v="79"/>
    <n v="80"/>
    <x v="117"/>
    <s v="https://cdn.sofifa.org/teams/2/light/100409.png"/>
    <s v="€12M"/>
    <s v="€28K"/>
    <s v="Normal"/>
    <s v="No"/>
    <x v="7"/>
    <n v="6"/>
    <s v="Jan 9, 2016"/>
    <x v="0"/>
    <s v="6'2"/>
    <s v="172lbs"/>
    <x v="628"/>
    <x v="1"/>
  </r>
  <r>
    <x v="627"/>
    <n v="28"/>
    <s v="https://cdn.sofifa.org/players/4/19/201862.png"/>
    <s v="Argentina"/>
    <s v="https://cdn.sofifa.org/flags/52.png"/>
    <n v="79"/>
    <n v="79"/>
    <x v="3"/>
    <s v="https://cdn.sofifa.org/teams/2/light/11.png"/>
    <s v="€10M"/>
    <s v="€115K"/>
    <s v="Normal"/>
    <s v="Yes"/>
    <x v="9"/>
    <n v="16"/>
    <s v="Aug 20, 2014"/>
    <x v="0"/>
    <s v="6'2"/>
    <s v="176lbs"/>
    <x v="629"/>
    <x v="1"/>
  </r>
  <r>
    <x v="628"/>
    <n v="25"/>
    <s v="https://cdn.sofifa.org/players/4/19/201519.png"/>
    <s v="France"/>
    <s v="https://cdn.sofifa.org/flags/18.png"/>
    <n v="79"/>
    <n v="84"/>
    <x v="118"/>
    <s v="https://cdn.sofifa.org/teams/2/light/110374.png"/>
    <s v="€16.5M"/>
    <s v="€59K"/>
    <s v="Normal"/>
    <s v="No"/>
    <x v="12"/>
    <n v="17"/>
    <s v="Jul 25, 2017"/>
    <x v="0"/>
    <s v="5'9"/>
    <s v="148lbs"/>
    <x v="630"/>
    <x v="2"/>
  </r>
  <r>
    <x v="629"/>
    <n v="25"/>
    <s v="https://cdn.sofifa.org/players/4/19/201510.png"/>
    <s v="France"/>
    <s v="https://cdn.sofifa.org/flags/18.png"/>
    <n v="79"/>
    <n v="82"/>
    <x v="2"/>
    <s v="https://cdn.sofifa.org/teams/2/light/73.png"/>
    <s v="€13M"/>
    <s v="€68K"/>
    <s v="Lean"/>
    <s v="Yes"/>
    <x v="18"/>
    <n v="20"/>
    <s v="Aug 27, 2015"/>
    <x v="0"/>
    <s v="6'0"/>
    <s v="168lbs"/>
    <x v="631"/>
    <x v="1"/>
  </r>
  <r>
    <x v="630"/>
    <n v="27"/>
    <s v="https://cdn.sofifa.org/players/4/19/201508.png"/>
    <s v="Uruguay"/>
    <s v="https://cdn.sofifa.org/flags/60.png"/>
    <n v="79"/>
    <n v="79"/>
    <x v="79"/>
    <s v="https://cdn.sofifa.org/teams/2/light/1837.png"/>
    <s v="€13M"/>
    <s v="€41K"/>
    <s v="Lean"/>
    <s v="Yes"/>
    <x v="11"/>
    <n v="11"/>
    <s v="Aug 4, 2017"/>
    <x v="2"/>
    <s v="6'0"/>
    <s v="170lbs"/>
    <x v="632"/>
    <x v="0"/>
  </r>
  <r>
    <x v="631"/>
    <n v="28"/>
    <s v="https://cdn.sofifa.org/players/4/19/201505.png"/>
    <s v="Spain"/>
    <s v="https://cdn.sofifa.org/flags/45.png"/>
    <n v="79"/>
    <n v="79"/>
    <x v="100"/>
    <s v="https://cdn.sofifa.org/teams/2/light/452.png"/>
    <s v="€10M"/>
    <s v="€32K"/>
    <s v="Normal"/>
    <s v="Yes"/>
    <x v="7"/>
    <n v="15"/>
    <s v="Aug 26, 2016"/>
    <x v="2"/>
    <s v="6'0"/>
    <s v="179lbs"/>
    <x v="633"/>
    <x v="2"/>
  </r>
  <r>
    <x v="632"/>
    <n v="32"/>
    <s v="https://cdn.sofifa.org/players/4/19/201325.png"/>
    <s v="Romania"/>
    <s v="https://cdn.sofifa.org/flags/39.png"/>
    <n v="79"/>
    <n v="79"/>
    <x v="119"/>
    <s v="https://cdn.sofifa.org/teams/2/light/71.png"/>
    <s v="€7M"/>
    <s v="€23K"/>
    <s v="Lean"/>
    <s v="No"/>
    <x v="3"/>
    <n v="12"/>
    <s v="Jul 27, 2017"/>
    <x v="2"/>
    <s v="6'5"/>
    <s v="190lbs"/>
    <x v="634"/>
    <x v="1"/>
  </r>
  <r>
    <x v="633"/>
    <n v="26"/>
    <s v="https://cdn.sofifa.org/players/4/19/201143.png"/>
    <s v="Algeria"/>
    <s v="https://cdn.sofifa.org/flags/97.png"/>
    <n v="79"/>
    <n v="82"/>
    <x v="27"/>
    <s v="https://cdn.sofifa.org/teams/2/light/449.png"/>
    <s v="€13M"/>
    <s v="€26K"/>
    <s v="Lean"/>
    <s v="Yes"/>
    <x v="7"/>
    <n v="23"/>
    <s v="Jul 1, 2016"/>
    <x v="2"/>
    <s v="6'0"/>
    <s v="172lbs"/>
    <x v="635"/>
    <x v="2"/>
  </r>
  <r>
    <x v="634"/>
    <n v="25"/>
    <s v="https://cdn.sofifa.org/players/4/19/201042.png"/>
    <s v="France"/>
    <s v="https://cdn.sofifa.org/flags/18.png"/>
    <n v="79"/>
    <n v="80"/>
    <x v="36"/>
    <s v="https://cdn.sofifa.org/teams/2/light/69.png"/>
    <s v="€12M"/>
    <s v="€61K"/>
    <s v="Normal"/>
    <s v="No"/>
    <x v="22"/>
    <n v="19"/>
    <s v="Jul 9, 2016"/>
    <x v="0"/>
    <s v="6'0"/>
    <s v="179lbs"/>
    <x v="636"/>
    <x v="0"/>
  </r>
  <r>
    <x v="635"/>
    <n v="28"/>
    <s v="https://cdn.sofifa.org/players/4/19/200641.png"/>
    <s v="Ukraine"/>
    <s v="https://cdn.sofifa.org/flags/49.png"/>
    <n v="79"/>
    <n v="79"/>
    <x v="23"/>
    <s v="https://cdn.sofifa.org/teams/2/light/34.png"/>
    <s v="€12.5M"/>
    <s v="€41K"/>
    <s v="Normal"/>
    <s v="No"/>
    <x v="2"/>
    <n v="11"/>
    <s v="Aug 30, 2016"/>
    <x v="1"/>
    <s v="5'10"/>
    <s v="172lbs"/>
    <x v="637"/>
    <x v="1"/>
  </r>
  <r>
    <x v="636"/>
    <n v="26"/>
    <s v="https://cdn.sofifa.org/players/4/19/200260.png"/>
    <s v="Netherlands"/>
    <s v="https://cdn.sofifa.org/flags/34.png"/>
    <n v="79"/>
    <n v="80"/>
    <x v="120"/>
    <s v="https://cdn.sofifa.org/teams/2/light/246.png"/>
    <s v="€15M"/>
    <s v="€20K"/>
    <s v="Lean"/>
    <s v="Yes"/>
    <x v="20"/>
    <n v="19"/>
    <s v="Jul 31, 2017"/>
    <x v="1"/>
    <s v="6'0"/>
    <s v="159lbs"/>
    <x v="638"/>
    <x v="3"/>
  </r>
  <r>
    <x v="637"/>
    <n v="25"/>
    <s v="https://cdn.sofifa.org/players/4/19/200155.png"/>
    <s v="Belgium"/>
    <s v="https://cdn.sofifa.org/flags/7.png"/>
    <n v="79"/>
    <n v="81"/>
    <x v="121"/>
    <s v="https://cdn.sofifa.org/teams/2/light/231.png"/>
    <s v="€15.5M"/>
    <s v="€27K"/>
    <s v="Lean"/>
    <s v="No"/>
    <x v="11"/>
    <n v="18"/>
    <s v="Jul 1, 2015"/>
    <x v="0"/>
    <s v="6'5"/>
    <s v="176lbs"/>
    <x v="639"/>
    <x v="1"/>
  </r>
  <r>
    <x v="638"/>
    <n v="25"/>
    <s v="https://cdn.sofifa.org/players/4/19/199823.png"/>
    <s v="Spain"/>
    <s v="https://cdn.sofifa.org/flags/45.png"/>
    <n v="79"/>
    <n v="82"/>
    <x v="70"/>
    <s v="https://cdn.sofifa.org/teams/2/light/1853.png"/>
    <s v="€15.5M"/>
    <s v="€28K"/>
    <s v="Normal"/>
    <s v="Yes"/>
    <x v="12"/>
    <n v="24"/>
    <s v="Aug 15, 2016"/>
    <x v="2"/>
    <s v="5'10"/>
    <s v="154lbs"/>
    <x v="640"/>
    <x v="1"/>
  </r>
  <r>
    <x v="639"/>
    <n v="25"/>
    <s v="https://cdn.sofifa.org/players/4/19/199767.png"/>
    <s v="Netherlands"/>
    <s v="https://cdn.sofifa.org/flags/34.png"/>
    <n v="79"/>
    <n v="80"/>
    <x v="5"/>
    <s v="https://cdn.sofifa.org/teams/2/light/5.png"/>
    <s v="€14.5M"/>
    <s v="€98K"/>
    <s v="Lean"/>
    <s v="Yes"/>
    <x v="21"/>
    <n v="26"/>
    <s v="Jul 5, 2013"/>
    <x v="2"/>
    <s v="6'1"/>
    <s v="181lbs"/>
    <x v="641"/>
    <x v="1"/>
  </r>
  <r>
    <x v="640"/>
    <n v="31"/>
    <s v="https://cdn.sofifa.org/players/4/19/199561.png"/>
    <s v="Spain"/>
    <s v="https://cdn.sofifa.org/flags/45.png"/>
    <n v="79"/>
    <n v="79"/>
    <x v="33"/>
    <s v="https://cdn.sofifa.org/teams/2/light/481.png"/>
    <s v="€11M"/>
    <s v="€21K"/>
    <s v="Normal"/>
    <s v="Yes"/>
    <x v="17"/>
    <n v="8"/>
    <s v="Jul 16, 2017"/>
    <x v="2"/>
    <s v="5'9"/>
    <s v="159lbs"/>
    <x v="642"/>
    <x v="1"/>
  </r>
  <r>
    <x v="641"/>
    <n v="24"/>
    <s v="https://cdn.sofifa.org/players/4/19/199439.png"/>
    <s v="Austria"/>
    <s v="https://cdn.sofifa.org/flags/4.png"/>
    <n v="79"/>
    <n v="82"/>
    <x v="117"/>
    <s v="https://cdn.sofifa.org/teams/2/light/100409.png"/>
    <s v="€16M"/>
    <s v="€27K"/>
    <s v="Normal"/>
    <s v="No"/>
    <x v="11"/>
    <n v="11"/>
    <s v="Jul 5, 2017"/>
    <x v="2"/>
    <s v="6'4"/>
    <s v="192lbs"/>
    <x v="643"/>
    <x v="3"/>
  </r>
  <r>
    <x v="642"/>
    <n v="28"/>
    <s v="https://cdn.sofifa.org/players/4/19/199416.png"/>
    <s v="Spain"/>
    <s v="https://cdn.sofifa.org/flags/45.png"/>
    <n v="79"/>
    <n v="79"/>
    <x v="84"/>
    <s v="https://cdn.sofifa.org/teams/2/light/463.png"/>
    <s v="€12.5M"/>
    <s v="€31K"/>
    <s v="Normal"/>
    <s v="Yes"/>
    <x v="15"/>
    <n v="11"/>
    <s v="Jul 30, 2016"/>
    <x v="2"/>
    <s v="5'10"/>
    <s v="159lbs"/>
    <x v="644"/>
    <x v="1"/>
  </r>
  <r>
    <x v="643"/>
    <n v="26"/>
    <s v="https://cdn.sofifa.org/players/4/19/199304.png"/>
    <s v="Brazil"/>
    <s v="https://cdn.sofifa.org/flags/54.png"/>
    <n v="79"/>
    <n v="80"/>
    <x v="4"/>
    <s v="https://cdn.sofifa.org/teams/2/light/10.png"/>
    <s v="€12M"/>
    <s v="€110K"/>
    <s v="Lean"/>
    <s v="Yes"/>
    <x v="22"/>
    <n v="3"/>
    <s v="Jul 23, 2017"/>
    <x v="1"/>
    <s v="6'0"/>
    <s v="172lbs"/>
    <x v="645"/>
    <x v="1"/>
  </r>
  <r>
    <x v="644"/>
    <n v="24"/>
    <s v="https://cdn.sofifa.org/players/4/19/199189.png"/>
    <s v="England"/>
    <s v="https://cdn.sofifa.org/flags/14.png"/>
    <n v="79"/>
    <n v="82"/>
    <x v="5"/>
    <s v="https://cdn.sofifa.org/teams/2/light/5.png"/>
    <s v="€16M"/>
    <s v="€89K"/>
    <s v="Normal"/>
    <s v="Yes"/>
    <x v="11"/>
    <n v="15"/>
    <s v="Jan 5, 2018"/>
    <x v="0"/>
    <s v="6'1"/>
    <s v="192lbs"/>
    <x v="646"/>
    <x v="1"/>
  </r>
  <r>
    <x v="645"/>
    <n v="26"/>
    <s v="https://cdn.sofifa.org/players/4/19/199005.png"/>
    <s v="Australia"/>
    <s v="https://cdn.sofifa.org/flags/195.png"/>
    <n v="79"/>
    <n v="81"/>
    <x v="122"/>
    <s v="https://cdn.sofifa.org/teams/2/light/1808.png"/>
    <s v="€10.5M"/>
    <s v="€41K"/>
    <s v="Normal"/>
    <s v="Yes"/>
    <x v="3"/>
    <n v="1"/>
    <s v="Jul 1, 2017"/>
    <x v="1"/>
    <s v="6'0"/>
    <s v="181lbs"/>
    <x v="647"/>
    <x v="2"/>
  </r>
  <r>
    <x v="646"/>
    <n v="29"/>
    <s v="https://cdn.sofifa.org/players/4/19/198715.png"/>
    <s v="Spain"/>
    <s v="https://cdn.sofifa.org/flags/45.png"/>
    <n v="79"/>
    <n v="79"/>
    <x v="27"/>
    <s v="https://cdn.sofifa.org/teams/2/light/449.png"/>
    <s v="€12.5M"/>
    <s v="€32K"/>
    <s v="Normal"/>
    <s v="Yes"/>
    <x v="1"/>
    <n v="7"/>
    <s v="Jul 1, 2017"/>
    <x v="2"/>
    <s v="5'10"/>
    <s v="161lbs"/>
    <x v="648"/>
    <x v="2"/>
  </r>
  <r>
    <x v="647"/>
    <n v="27"/>
    <s v="https://cdn.sofifa.org/players/4/19/198200.png"/>
    <s v="France"/>
    <s v="https://cdn.sofifa.org/flags/18.png"/>
    <n v="79"/>
    <n v="79"/>
    <x v="23"/>
    <s v="https://cdn.sofifa.org/teams/2/light/34.png"/>
    <s v="€10.5M"/>
    <s v="€33K"/>
    <s v="Normal"/>
    <s v="Yes"/>
    <x v="7"/>
    <n v="17"/>
    <s v="Aug 26, 2016"/>
    <x v="1"/>
    <s v="5'11"/>
    <s v="181lbs"/>
    <x v="649"/>
    <x v="0"/>
  </r>
  <r>
    <x v="648"/>
    <n v="27"/>
    <s v="https://cdn.sofifa.org/players/4/19/198118.png"/>
    <s v="France"/>
    <s v="https://cdn.sofifa.org/flags/18.png"/>
    <n v="79"/>
    <n v="80"/>
    <x v="62"/>
    <s v="https://cdn.sofifa.org/teams/2/light/175.png"/>
    <s v="€12M"/>
    <s v="€46K"/>
    <s v="Lean"/>
    <s v="No"/>
    <x v="12"/>
    <n v="23"/>
    <s v="May 17, 2016"/>
    <x v="1"/>
    <s v="6'2"/>
    <s v="170lbs"/>
    <x v="650"/>
    <x v="0"/>
  </r>
  <r>
    <x v="649"/>
    <n v="26"/>
    <s v="https://cdn.sofifa.org/players/4/19/198031.png"/>
    <s v="Portugal"/>
    <s v="https://cdn.sofifa.org/flags/38.png"/>
    <n v="79"/>
    <n v="82"/>
    <x v="22"/>
    <s v="https://cdn.sofifa.org/teams/2/light/236.png"/>
    <s v="€15.5M"/>
    <s v="€17K"/>
    <s v="Normal"/>
    <s v="No"/>
    <x v="21"/>
    <n v="27"/>
    <s v="Jul 1, 2015"/>
    <x v="1"/>
    <s v="5'11"/>
    <s v="159lbs"/>
    <x v="651"/>
    <x v="1"/>
  </r>
  <r>
    <x v="650"/>
    <n v="30"/>
    <s v="https://cdn.sofifa.org/players/4/19/197083.png"/>
    <s v="Italy"/>
    <s v="https://cdn.sofifa.org/flags/27.png"/>
    <n v="79"/>
    <n v="79"/>
    <x v="23"/>
    <s v="https://cdn.sofifa.org/teams/2/light/34.png"/>
    <s v="€9M"/>
    <s v="€33K"/>
    <s v="Normal"/>
    <s v="No"/>
    <x v="25"/>
    <n v="18"/>
    <s v="Jan 25, 2017"/>
    <x v="2"/>
    <s v="6'0"/>
    <s v="176lbs"/>
    <x v="652"/>
    <x v="1"/>
  </r>
  <r>
    <x v="651"/>
    <n v="26"/>
    <s v="https://cdn.sofifa.org/players/4/19/196978.png"/>
    <s v="England"/>
    <s v="https://cdn.sofifa.org/flags/14.png"/>
    <n v="79"/>
    <n v="81"/>
    <x v="114"/>
    <s v="https://cdn.sofifa.org/teams/2/light/1943.png"/>
    <s v="€15.5M"/>
    <s v="€77K"/>
    <s v="Normal"/>
    <s v="Yes"/>
    <x v="1"/>
    <n v="13"/>
    <s v="Jul 4, 2014"/>
    <x v="2"/>
    <s v="5'11"/>
    <s v="146lbs"/>
    <x v="653"/>
    <x v="2"/>
  </r>
  <r>
    <x v="652"/>
    <n v="26"/>
    <s v="https://cdn.sofifa.org/players/4/19/194957.png"/>
    <s v="England"/>
    <s v="https://cdn.sofifa.org/flags/14.png"/>
    <n v="79"/>
    <n v="80"/>
    <x v="3"/>
    <s v="https://cdn.sofifa.org/teams/2/light/11.png"/>
    <s v="€12M"/>
    <s v="€110K"/>
    <s v="Normal"/>
    <s v="Yes"/>
    <x v="9"/>
    <n v="4"/>
    <s v="Jul 1, 2011"/>
    <x v="0"/>
    <s v="6'1"/>
    <s v="157lbs"/>
    <x v="654"/>
    <x v="1"/>
  </r>
  <r>
    <x v="653"/>
    <n v="27"/>
    <s v="https://cdn.sofifa.org/players/4/19/194761.png"/>
    <s v="Spain"/>
    <s v="https://cdn.sofifa.org/flags/45.png"/>
    <n v="79"/>
    <n v="79"/>
    <x v="87"/>
    <s v="https://cdn.sofifa.org/teams/2/light/110062.png"/>
    <s v="€13M"/>
    <s v="€35K"/>
    <s v="Normal"/>
    <s v="Yes"/>
    <x v="17"/>
    <n v="10"/>
    <s v="Aug 26, 2015"/>
    <x v="2"/>
    <s v="5'9"/>
    <s v="159lbs"/>
    <x v="655"/>
    <x v="1"/>
  </r>
  <r>
    <x v="654"/>
    <n v="28"/>
    <s v="https://cdn.sofifa.org/players/4/19/193738.png"/>
    <s v="Morocco"/>
    <s v="https://cdn.sofifa.org/flags/129.png"/>
    <n v="79"/>
    <n v="79"/>
    <x v="75"/>
    <s v="https://cdn.sofifa.org/teams/2/light/325.png"/>
    <s v="€12.5M"/>
    <s v="€65K"/>
    <s v="Normal"/>
    <s v="No"/>
    <x v="11"/>
    <n v="10"/>
    <s v="Jul 4, 2017"/>
    <x v="2"/>
    <s v="5'10"/>
    <s v="165lbs"/>
    <x v="656"/>
    <x v="1"/>
  </r>
  <r>
    <x v="655"/>
    <n v="27"/>
    <s v="https://cdn.sofifa.org/players/4/19/193601.png"/>
    <s v="Argentina"/>
    <s v="https://cdn.sofifa.org/flags/52.png"/>
    <n v="79"/>
    <n v="81"/>
    <x v="118"/>
    <s v="https://cdn.sofifa.org/teams/2/light/110374.png"/>
    <s v="€12.5M"/>
    <s v="€56K"/>
    <s v="Normal"/>
    <s v="No"/>
    <x v="7"/>
    <n v="20"/>
    <s v="Jul 1, 2018"/>
    <x v="2"/>
    <s v="6'1"/>
    <s v="179lbs"/>
    <x v="657"/>
    <x v="0"/>
  </r>
  <r>
    <x v="656"/>
    <n v="30"/>
    <s v="https://cdn.sofifa.org/players/4/19/193171.png"/>
    <s v="Spain"/>
    <s v="https://cdn.sofifa.org/flags/45.png"/>
    <n v="79"/>
    <n v="79"/>
    <x v="32"/>
    <s v="https://cdn.sofifa.org/teams/2/light/483.png"/>
    <s v="€9M"/>
    <s v="€34K"/>
    <s v="Normal"/>
    <s v="Yes"/>
    <x v="18"/>
    <n v="11"/>
    <s v="Jul 1, 2010"/>
    <x v="0"/>
    <s v="5'7"/>
    <s v="137lbs"/>
    <x v="658"/>
    <x v="3"/>
  </r>
  <r>
    <x v="657"/>
    <n v="27"/>
    <s v="https://cdn.sofifa.org/players/4/19/192991.png"/>
    <s v="Turkey"/>
    <s v="https://cdn.sofifa.org/flags/48.png"/>
    <n v="79"/>
    <n v="80"/>
    <x v="44"/>
    <s v="https://cdn.sofifa.org/teams/2/light/7.png"/>
    <s v="€14.5M"/>
    <s v="€105K"/>
    <s v="Normal"/>
    <s v="Yes"/>
    <x v="1"/>
    <n v="9"/>
    <s v="Jan 5, 2018"/>
    <x v="2"/>
    <s v="6'0"/>
    <s v="172lbs"/>
    <x v="659"/>
    <x v="2"/>
  </r>
  <r>
    <x v="658"/>
    <n v="28"/>
    <s v="https://cdn.sofifa.org/players/4/19/192679.png"/>
    <s v="Spain"/>
    <s v="https://cdn.sofifa.org/flags/45.png"/>
    <n v="79"/>
    <n v="79"/>
    <x v="33"/>
    <s v="https://cdn.sofifa.org/teams/2/light/481.png"/>
    <s v="€10M"/>
    <s v="€20K"/>
    <s v="Lean"/>
    <s v="Yes"/>
    <x v="17"/>
    <n v="18"/>
    <s v="Jul 3, 2015"/>
    <x v="0"/>
    <s v="5'9"/>
    <s v="159lbs"/>
    <x v="660"/>
    <x v="2"/>
  </r>
  <r>
    <x v="659"/>
    <n v="28"/>
    <s v="https://cdn.sofifa.org/players/4/19/192678.png"/>
    <s v="Spain"/>
    <s v="https://cdn.sofifa.org/flags/45.png"/>
    <n v="79"/>
    <n v="79"/>
    <x v="77"/>
    <s v="https://cdn.sofifa.org/teams/2/light/467.png"/>
    <s v="€13M"/>
    <s v="€32K"/>
    <s v="Normal"/>
    <s v="Yes"/>
    <x v="1"/>
    <n v="17"/>
    <s v="Feb 3, 2016"/>
    <x v="2"/>
    <s v="6'1"/>
    <s v="174lbs"/>
    <x v="661"/>
    <x v="2"/>
  </r>
  <r>
    <x v="660"/>
    <n v="28"/>
    <s v="https://cdn.sofifa.org/players/4/19/192598.png"/>
    <s v="Brazil"/>
    <s v="https://cdn.sofifa.org/flags/54.png"/>
    <n v="79"/>
    <n v="79"/>
    <x v="48"/>
    <s v="https://cdn.sofifa.org/teams/2/light/112540.png"/>
    <s v="€13M"/>
    <s v="€25K"/>
    <s v="Stocky"/>
    <s v="No"/>
    <x v="1"/>
    <n v="9"/>
    <s v="Jan 21, 2016"/>
    <x v="0"/>
    <s v="5'11"/>
    <s v="170lbs"/>
    <x v="662"/>
    <x v="3"/>
  </r>
  <r>
    <x v="661"/>
    <n v="27"/>
    <s v="https://cdn.sofifa.org/players/4/19/192064.png"/>
    <s v="Brazil"/>
    <s v="https://cdn.sofifa.org/flags/54.png"/>
    <n v="79"/>
    <n v="80"/>
    <x v="21"/>
    <s v="https://cdn.sofifa.org/teams/2/light/111839.png"/>
    <s v="€14.5M"/>
    <s v="€25K"/>
    <s v="Normal"/>
    <s v="No"/>
    <x v="24"/>
    <n v="11"/>
    <s v="Jan 13, 2015"/>
    <x v="1"/>
    <s v="5'11"/>
    <s v="176lbs"/>
    <x v="663"/>
    <x v="1"/>
  </r>
  <r>
    <x v="662"/>
    <n v="27"/>
    <s v="https://cdn.sofifa.org/players/4/19/191076.png"/>
    <s v="Iceland"/>
    <s v="https://cdn.sofifa.org/flags/24.png"/>
    <n v="79"/>
    <n v="79"/>
    <x v="89"/>
    <s v="https://cdn.sofifa.org/teams/2/light/1796.png"/>
    <s v="€13M"/>
    <s v="€61K"/>
    <s v="Normal"/>
    <s v="Yes"/>
    <x v="15"/>
    <n v="7"/>
    <s v="Jul 20, 2016"/>
    <x v="2"/>
    <s v="5'10"/>
    <s v="170lbs"/>
    <x v="664"/>
    <x v="1"/>
  </r>
  <r>
    <x v="663"/>
    <n v="27"/>
    <s v="https://cdn.sofifa.org/players/4/19/190456.png"/>
    <s v="England"/>
    <s v="https://cdn.sofifa.org/flags/14.png"/>
    <n v="79"/>
    <n v="80"/>
    <x v="10"/>
    <s v="https://cdn.sofifa.org/teams/2/light/9.png"/>
    <s v="€11.5M"/>
    <s v="€94K"/>
    <s v="Normal"/>
    <s v="Yes"/>
    <x v="22"/>
    <n v="2"/>
    <s v="Jul 1, 2015"/>
    <x v="0"/>
    <s v="5'9"/>
    <s v="148lbs"/>
    <x v="665"/>
    <x v="1"/>
  </r>
  <r>
    <x v="664"/>
    <n v="30"/>
    <s v="https://cdn.sofifa.org/players/4/19/190243.png"/>
    <s v="Switzerland"/>
    <s v="https://cdn.sofifa.org/flags/47.png"/>
    <n v="79"/>
    <n v="79"/>
    <x v="16"/>
    <s v="https://cdn.sofifa.org/teams/2/light/22.png"/>
    <s v="€8M"/>
    <s v="€41K"/>
    <s v="Normal"/>
    <s v="No"/>
    <x v="3"/>
    <n v="35"/>
    <s v="Jul 1, 2018"/>
    <x v="0"/>
    <s v="6'4"/>
    <s v="196lbs"/>
    <x v="666"/>
    <x v="3"/>
  </r>
  <r>
    <x v="665"/>
    <n v="29"/>
    <s v="https://cdn.sofifa.org/players/4/19/190149.png"/>
    <s v="Spain"/>
    <s v="https://cdn.sofifa.org/flags/45.png"/>
    <n v="79"/>
    <n v="79"/>
    <x v="56"/>
    <s v="https://cdn.sofifa.org/teams/2/light/448.png"/>
    <s v="€9.5M"/>
    <s v="€27K"/>
    <s v="Lean"/>
    <s v="Yes"/>
    <x v="22"/>
    <n v="18"/>
    <s v="Jul 1, 2009"/>
    <x v="0"/>
    <s v="6'0"/>
    <s v="176lbs"/>
    <x v="667"/>
    <x v="1"/>
  </r>
  <r>
    <x v="666"/>
    <n v="28"/>
    <s v="https://cdn.sofifa.org/players/4/19/189682.png"/>
    <s v="England"/>
    <s v="https://cdn.sofifa.org/flags/14.png"/>
    <n v="79"/>
    <n v="79"/>
    <x v="89"/>
    <s v="https://cdn.sofifa.org/teams/2/light/1796.png"/>
    <s v="€10M"/>
    <s v="€58K"/>
    <s v="Normal"/>
    <s v="Yes"/>
    <x v="14"/>
    <n v="6"/>
    <s v="Jan 17, 2012"/>
    <x v="0"/>
    <s v="6'0"/>
    <s v="181lbs"/>
    <x v="668"/>
    <x v="1"/>
  </r>
  <r>
    <x v="667"/>
    <n v="27"/>
    <s v="https://cdn.sofifa.org/players/4/19/189681.png"/>
    <s v="Brazil"/>
    <s v="https://cdn.sofifa.org/flags/54.png"/>
    <n v="79"/>
    <n v="79"/>
    <x v="18"/>
    <s v="https://cdn.sofifa.org/teams/2/light/66.png"/>
    <s v="€10.5M"/>
    <s v="€60K"/>
    <s v="Normal"/>
    <s v="Yes"/>
    <x v="22"/>
    <n v="4"/>
    <s v="Aug 3, 2015"/>
    <x v="2"/>
    <s v="5'8"/>
    <s v="172lbs"/>
    <x v="669"/>
    <x v="1"/>
  </r>
  <r>
    <x v="668"/>
    <n v="30"/>
    <s v="https://cdn.sofifa.org/players/4/19/189560.png"/>
    <s v="Spain"/>
    <s v="https://cdn.sofifa.org/flags/45.png"/>
    <n v="79"/>
    <n v="79"/>
    <x v="37"/>
    <s v="https://cdn.sofifa.org/teams/2/light/95.png"/>
    <s v="€9.5M"/>
    <s v="€66K"/>
    <s v="Normal"/>
    <s v="Yes"/>
    <x v="12"/>
    <n v="21"/>
    <s v="Jul 6, 2017"/>
    <x v="1"/>
    <s v="6'3"/>
    <s v="201lbs"/>
    <x v="670"/>
    <x v="1"/>
  </r>
  <r>
    <x v="669"/>
    <n v="26"/>
    <s v="https://cdn.sofifa.org/players/4/19/189461.png"/>
    <s v="England"/>
    <s v="https://cdn.sofifa.org/flags/14.png"/>
    <n v="79"/>
    <n v="81"/>
    <x v="45"/>
    <s v="https://cdn.sofifa.org/teams/2/light/19.png"/>
    <s v="€15M"/>
    <s v="€83K"/>
    <s v="Normal"/>
    <s v="Yes"/>
    <x v="21"/>
    <n v="19"/>
    <s v="Jul 9, 2018"/>
    <x v="2"/>
    <s v="5'8"/>
    <s v="150lbs"/>
    <x v="671"/>
    <x v="1"/>
  </r>
  <r>
    <x v="670"/>
    <n v="28"/>
    <s v="https://cdn.sofifa.org/players/4/19/189433.png"/>
    <s v="Germany"/>
    <s v="https://cdn.sofifa.org/flags/21.png"/>
    <n v="79"/>
    <n v="79"/>
    <x v="47"/>
    <s v="https://cdn.sofifa.org/teams/2/light/10029.png"/>
    <s v="€10M"/>
    <s v="€39K"/>
    <s v="Normal"/>
    <s v="No"/>
    <x v="9"/>
    <n v="21"/>
    <s v="Jul 1, 2016"/>
    <x v="1"/>
    <s v="6'4"/>
    <s v="190lbs"/>
    <x v="672"/>
    <x v="2"/>
  </r>
  <r>
    <x v="671"/>
    <n v="29"/>
    <s v="https://cdn.sofifa.org/players/4/19/189423.png"/>
    <s v="Brazil"/>
    <s v="https://cdn.sofifa.org/flags/54.png"/>
    <n v="79"/>
    <n v="79"/>
    <x v="123"/>
    <s v="https://cdn.sofifa.org/teams/2/light/112387.png"/>
    <s v="€10M"/>
    <s v="€44K"/>
    <s v="Normal"/>
    <s v="No"/>
    <x v="12"/>
    <n v="6"/>
    <s v="Aug 23, 2018"/>
    <x v="2"/>
    <s v="6'2"/>
    <s v="176lbs"/>
    <x v="673"/>
    <x v="2"/>
  </r>
  <r>
    <x v="672"/>
    <n v="27"/>
    <s v="https://cdn.sofifa.org/players/4/19/189271.png"/>
    <s v="France"/>
    <s v="https://cdn.sofifa.org/flags/18.png"/>
    <n v="79"/>
    <n v="80"/>
    <x v="20"/>
    <s v="https://cdn.sofifa.org/teams/2/light/461.png"/>
    <s v="€12M"/>
    <s v="€36K"/>
    <s v="Normal"/>
    <s v="Yes"/>
    <x v="8"/>
    <n v="17"/>
    <s v="Jan 11, 2018"/>
    <x v="1"/>
    <s v="5'10"/>
    <s v="163lbs"/>
    <x v="674"/>
    <x v="2"/>
  </r>
  <r>
    <x v="673"/>
    <n v="28"/>
    <s v="https://cdn.sofifa.org/players/4/19/188081.png"/>
    <s v="Brazil"/>
    <s v="https://cdn.sofifa.org/flags/54.png"/>
    <n v="79"/>
    <n v="79"/>
    <x v="124"/>
    <s v="https://cdn.sofifa.org/teams/2/light/112162.png"/>
    <s v="€13M"/>
    <s v="€30K"/>
    <s v="Normal"/>
    <s v="No"/>
    <x v="13"/>
    <n v="10"/>
    <s v="Feb 5, 2016"/>
    <x v="0"/>
    <s v="5'8"/>
    <s v="154lbs"/>
    <x v="675"/>
    <x v="2"/>
  </r>
  <r>
    <x v="674"/>
    <n v="28"/>
    <s v="https://cdn.sofifa.org/players/4/19/187735.png"/>
    <s v="Russia"/>
    <s v="https://cdn.sofifa.org/flags/40.png"/>
    <n v="79"/>
    <n v="79"/>
    <x v="61"/>
    <s v="https://cdn.sofifa.org/teams/2/light/315.png"/>
    <s v="€12.5M"/>
    <s v="€1K"/>
    <s v="Normal"/>
    <s v="Yes"/>
    <x v="19"/>
    <n v="10"/>
    <s v="Jan 1, 2008"/>
    <x v="0"/>
    <s v="5'10"/>
    <s v="165lbs"/>
    <x v="676"/>
    <x v="1"/>
  </r>
  <r>
    <x v="675"/>
    <n v="29"/>
    <s v="https://cdn.sofifa.org/players/4/19/187347.png"/>
    <s v="Russia"/>
    <s v="https://cdn.sofifa.org/flags/40.png"/>
    <n v="79"/>
    <n v="79"/>
    <x v="85"/>
    <s v="https://cdn.sofifa.org/flags/40.png"/>
    <n v="0"/>
    <n v="0"/>
    <s v="Lean"/>
    <s v="No"/>
    <x v="22"/>
    <n v="2"/>
    <m/>
    <x v="2"/>
    <s v="5'10"/>
    <s v="154lbs"/>
    <x v="677"/>
    <x v="1"/>
  </r>
  <r>
    <x v="676"/>
    <n v="28"/>
    <s v="https://cdn.sofifa.org/players/4/19/187052.png"/>
    <s v="France"/>
    <s v="https://cdn.sofifa.org/flags/18.png"/>
    <n v="79"/>
    <n v="80"/>
    <x v="35"/>
    <s v="https://cdn.sofifa.org/teams/2/light/1819.png"/>
    <s v="€11.5M"/>
    <s v="€36K"/>
    <s v="Normal"/>
    <s v="No"/>
    <x v="10"/>
    <n v="6"/>
    <s v="Jan 12, 2018"/>
    <x v="0"/>
    <s v="6'0"/>
    <s v="176lbs"/>
    <x v="678"/>
    <x v="1"/>
  </r>
  <r>
    <x v="677"/>
    <n v="29"/>
    <s v="https://cdn.sofifa.org/players/4/19/186832.png"/>
    <s v="Ghana"/>
    <s v="https://cdn.sofifa.org/flags/117.png"/>
    <n v="79"/>
    <n v="79"/>
    <x v="14"/>
    <s v="https://cdn.sofifa.org/teams/2/light/44.png"/>
    <s v="€9.5M"/>
    <s v="€62K"/>
    <s v="Stocky"/>
    <s v="No"/>
    <x v="18"/>
    <n v="18"/>
    <s v="Jul 2, 2018"/>
    <x v="0"/>
    <s v="5'8"/>
    <s v="165lbs"/>
    <x v="679"/>
    <x v="1"/>
  </r>
  <r>
    <x v="678"/>
    <n v="29"/>
    <s v="https://cdn.sofifa.org/players/4/19/186148.png"/>
    <s v="Germany"/>
    <s v="https://cdn.sofifa.org/flags/21.png"/>
    <n v="79"/>
    <n v="80"/>
    <x v="81"/>
    <s v="https://cdn.sofifa.org/teams/2/light/36.png"/>
    <s v="€10M"/>
    <s v="€32K"/>
    <s v="Normal"/>
    <s v="Yes"/>
    <x v="3"/>
    <n v="1"/>
    <s v="Jul 11, 2017"/>
    <x v="0"/>
    <s v="6'2"/>
    <s v="179lbs"/>
    <x v="680"/>
    <x v="2"/>
  </r>
  <r>
    <x v="679"/>
    <n v="28"/>
    <s v="https://cdn.sofifa.org/players/4/19/186132.png"/>
    <s v="England"/>
    <s v="https://cdn.sofifa.org/flags/14.png"/>
    <n v="79"/>
    <n v="79"/>
    <x v="5"/>
    <s v="https://cdn.sofifa.org/teams/2/light/5.png"/>
    <s v="€12.5M"/>
    <s v="€110K"/>
    <s v="Normal"/>
    <s v="Yes"/>
    <x v="21"/>
    <n v="6"/>
    <s v="Aug 31, 2017"/>
    <x v="2"/>
    <s v="5'10"/>
    <s v="179lbs"/>
    <x v="681"/>
    <x v="1"/>
  </r>
  <r>
    <x v="680"/>
    <n v="30"/>
    <s v="https://cdn.sofifa.org/players/4/19/185431.png"/>
    <s v="Croatia"/>
    <s v="https://cdn.sofifa.org/flags/10.png"/>
    <n v="79"/>
    <n v="79"/>
    <x v="7"/>
    <s v="https://cdn.sofifa.org/teams/2/light/240.png"/>
    <s v="€12M"/>
    <s v="€60K"/>
    <s v="Lean"/>
    <s v="No"/>
    <x v="1"/>
    <n v="9"/>
    <s v="Aug 9, 2018"/>
    <x v="1"/>
    <s v="6'2"/>
    <s v="176lbs"/>
    <x v="682"/>
    <x v="1"/>
  </r>
  <r>
    <x v="430"/>
    <n v="32"/>
    <s v="https://cdn.sofifa.org/players/4/19/184949.png"/>
    <s v="Brazil"/>
    <s v="https://cdn.sofifa.org/flags/54.png"/>
    <n v="79"/>
    <n v="79"/>
    <x v="75"/>
    <s v="https://cdn.sofifa.org/teams/2/light/325.png"/>
    <s v="€7M"/>
    <s v="€57K"/>
    <s v="Lean"/>
    <s v="No"/>
    <x v="22"/>
    <n v="2"/>
    <s v="Jul 17, 2017"/>
    <x v="2"/>
    <s v="5'10"/>
    <s v="152lbs"/>
    <x v="683"/>
    <x v="0"/>
  </r>
  <r>
    <x v="681"/>
    <n v="28"/>
    <s v="https://cdn.sofifa.org/players/4/19/184881.png"/>
    <s v="Algeria"/>
    <s v="https://cdn.sofifa.org/flags/97.png"/>
    <n v="79"/>
    <n v="79"/>
    <x v="75"/>
    <s v="https://cdn.sofifa.org/teams/2/light/325.png"/>
    <s v="€12.5M"/>
    <s v="€65K"/>
    <s v="Normal"/>
    <s v="Yes"/>
    <x v="15"/>
    <n v="89"/>
    <s v="Aug 14, 2017"/>
    <x v="0"/>
    <s v="5'9"/>
    <s v="165lbs"/>
    <x v="684"/>
    <x v="1"/>
  </r>
  <r>
    <x v="682"/>
    <n v="29"/>
    <s v="https://cdn.sofifa.org/players/4/19/184826.png"/>
    <s v="Portugal"/>
    <s v="https://cdn.sofifa.org/flags/38.png"/>
    <n v="79"/>
    <n v="79"/>
    <x v="37"/>
    <s v="https://cdn.sofifa.org/teams/2/light/95.png"/>
    <s v="€12M"/>
    <s v="€75K"/>
    <s v="Normal"/>
    <s v="Yes"/>
    <x v="21"/>
    <n v="23"/>
    <s v="Jan 1, 2018"/>
    <x v="0"/>
    <s v="5'9"/>
    <s v="152lbs"/>
    <x v="685"/>
    <x v="2"/>
  </r>
  <r>
    <x v="683"/>
    <n v="30"/>
    <s v="https://cdn.sofifa.org/players/4/19/184134.png"/>
    <s v="Brazil"/>
    <s v="https://cdn.sofifa.org/flags/54.png"/>
    <n v="79"/>
    <n v="79"/>
    <x v="75"/>
    <s v="https://cdn.sofifa.org/teams/2/light/325.png"/>
    <s v="€9.5M"/>
    <s v="€57K"/>
    <s v="Lean"/>
    <s v="Yes"/>
    <x v="12"/>
    <n v="25"/>
    <s v="Aug 4, 2017"/>
    <x v="1"/>
    <s v="6'0"/>
    <s v="168lbs"/>
    <x v="686"/>
    <x v="1"/>
  </r>
  <r>
    <x v="684"/>
    <n v="30"/>
    <s v="https://cdn.sofifa.org/players/4/19/183909.png"/>
    <s v="Guinea"/>
    <s v="https://cdn.sofifa.org/flags/118.png"/>
    <n v="79"/>
    <n v="79"/>
    <x v="52"/>
    <s v="https://cdn.sofifa.org/teams/2/light/23.png"/>
    <s v="€12M"/>
    <s v="€34K"/>
    <s v="Lean"/>
    <s v="No"/>
    <x v="15"/>
    <n v="16"/>
    <s v="Jul 1, 2014"/>
    <x v="0"/>
    <s v="5'7"/>
    <s v="134lbs"/>
    <x v="687"/>
    <x v="1"/>
  </r>
  <r>
    <x v="685"/>
    <n v="31"/>
    <s v="https://cdn.sofifa.org/players/4/19/183892.png"/>
    <s v="Argentina"/>
    <s v="https://cdn.sofifa.org/flags/52.png"/>
    <n v="79"/>
    <n v="79"/>
    <x v="33"/>
    <s v="https://cdn.sofifa.org/teams/2/light/481.png"/>
    <s v="€8.5M"/>
    <s v="€19K"/>
    <s v="Stocky"/>
    <s v="Yes"/>
    <x v="7"/>
    <n v="2"/>
    <s v="Aug 9, 2016"/>
    <x v="0"/>
    <s v="5'11"/>
    <s v="183lbs"/>
    <x v="688"/>
    <x v="2"/>
  </r>
  <r>
    <x v="686"/>
    <n v="29"/>
    <s v="https://cdn.sofifa.org/players/4/19/183580.png"/>
    <s v="Germany"/>
    <s v="https://cdn.sofifa.org/flags/21.png"/>
    <n v="79"/>
    <n v="79"/>
    <x v="125"/>
    <s v="https://cdn.sofifa.org/teams/2/light/25.png"/>
    <s v="€12.5M"/>
    <s v="€35K"/>
    <s v="Normal"/>
    <s v="No"/>
    <x v="6"/>
    <n v="18"/>
    <s v="Jul 1, 2015"/>
    <x v="2"/>
    <s v="6'2"/>
    <s v="185lbs"/>
    <x v="689"/>
    <x v="1"/>
  </r>
  <r>
    <x v="687"/>
    <n v="32"/>
    <s v="https://cdn.sofifa.org/players/4/19/183497.png"/>
    <s v="Greece"/>
    <s v="https://cdn.sofifa.org/flags/22.png"/>
    <n v="79"/>
    <n v="79"/>
    <x v="11"/>
    <s v="https://cdn.sofifa.org/teams/2/light/48.png"/>
    <s v="€7M"/>
    <s v="€48K"/>
    <s v="Normal"/>
    <s v="Yes"/>
    <x v="3"/>
    <n v="27"/>
    <s v="Jul 6, 2018"/>
    <x v="1"/>
    <s v="6'3"/>
    <s v="179lbs"/>
    <x v="690"/>
    <x v="1"/>
  </r>
  <r>
    <x v="688"/>
    <n v="28"/>
    <s v="https://cdn.sofifa.org/players/4/19/183285.png"/>
    <s v="France"/>
    <s v="https://cdn.sofifa.org/flags/18.png"/>
    <n v="79"/>
    <n v="80"/>
    <x v="60"/>
    <s v="https://cdn.sofifa.org/teams/2/light/1799.png"/>
    <s v="€11.5M"/>
    <s v="€58K"/>
    <s v="Normal"/>
    <s v="Yes"/>
    <x v="9"/>
    <n v="5"/>
    <s v="Aug 31, 2017"/>
    <x v="0"/>
    <s v="6'2"/>
    <s v="183lbs"/>
    <x v="691"/>
    <x v="2"/>
  </r>
  <r>
    <x v="689"/>
    <n v="28"/>
    <s v="https://cdn.sofifa.org/players/4/19/182002.png"/>
    <s v="Brazil"/>
    <s v="https://cdn.sofifa.org/flags/54.png"/>
    <n v="79"/>
    <n v="80"/>
    <x v="27"/>
    <s v="https://cdn.sofifa.org/teams/2/light/449.png"/>
    <s v="€11.5M"/>
    <s v="€27K"/>
    <s v="Stocky"/>
    <s v="Yes"/>
    <x v="14"/>
    <n v="12"/>
    <s v="Aug 2, 2018"/>
    <x v="0"/>
    <s v="6'2"/>
    <s v="194lbs"/>
    <x v="692"/>
    <x v="1"/>
  </r>
  <r>
    <x v="690"/>
    <n v="28"/>
    <s v="https://cdn.sofifa.org/players/4/19/181820.png"/>
    <s v="Montenegro"/>
    <s v="https://cdn.sofifa.org/flags/15.png"/>
    <n v="79"/>
    <n v="79"/>
    <x v="36"/>
    <s v="https://cdn.sofifa.org/teams/2/light/69.png"/>
    <s v="€13M"/>
    <s v="€79K"/>
    <s v="Normal"/>
    <s v="Yes"/>
    <x v="1"/>
    <n v="10"/>
    <s v="Aug 29, 2017"/>
    <x v="0"/>
    <s v="6'0"/>
    <s v="174lbs"/>
    <x v="693"/>
    <x v="1"/>
  </r>
  <r>
    <x v="691"/>
    <n v="31"/>
    <s v="https://cdn.sofifa.org/players/4/19/178311.png"/>
    <s v="Italy"/>
    <s v="https://cdn.sofifa.org/flags/27.png"/>
    <n v="79"/>
    <n v="79"/>
    <x v="124"/>
    <s v="https://cdn.sofifa.org/teams/2/light/112162.png"/>
    <s v="€11.5M"/>
    <s v="€29K"/>
    <s v="Normal"/>
    <s v="Yes"/>
    <x v="6"/>
    <n v="9"/>
    <s v="Jul 13, 2018"/>
    <x v="0"/>
    <s v="5'10"/>
    <s v="159lbs"/>
    <x v="694"/>
    <x v="2"/>
  </r>
  <r>
    <x v="692"/>
    <n v="30"/>
    <s v="https://cdn.sofifa.org/players/4/19/178224.png"/>
    <s v="Mexico"/>
    <s v="https://cdn.sofifa.org/flags/83.png"/>
    <n v="79"/>
    <n v="79"/>
    <x v="45"/>
    <s v="https://cdn.sofifa.org/teams/2/light/19.png"/>
    <s v="€12M"/>
    <s v="€90K"/>
    <s v="Normal"/>
    <s v="Yes"/>
    <x v="1"/>
    <n v="17"/>
    <s v="Jul 24, 2017"/>
    <x v="2"/>
    <s v="5'9"/>
    <s v="161lbs"/>
    <x v="695"/>
    <x v="2"/>
  </r>
  <r>
    <x v="693"/>
    <n v="30"/>
    <s v="https://cdn.sofifa.org/players/4/19/177723.png"/>
    <s v="Spain"/>
    <s v="https://cdn.sofifa.org/flags/45.png"/>
    <n v="79"/>
    <n v="79"/>
    <x v="71"/>
    <s v="https://cdn.sofifa.org/teams/2/light/144.png"/>
    <s v="€8M"/>
    <s v="€47K"/>
    <s v="Normal"/>
    <s v="Yes"/>
    <x v="3"/>
    <n v="31"/>
    <s v="Jul 24, 2018"/>
    <x v="2"/>
    <s v="6'0"/>
    <s v="176lbs"/>
    <x v="696"/>
    <x v="1"/>
  </r>
  <r>
    <x v="694"/>
    <n v="31"/>
    <s v="https://cdn.sofifa.org/players/4/19/177644.png"/>
    <s v="Spain"/>
    <s v="https://cdn.sofifa.org/flags/45.png"/>
    <n v="79"/>
    <n v="79"/>
    <x v="6"/>
    <s v="https://cdn.sofifa.org/teams/2/light/243.png"/>
    <s v="€7.5M"/>
    <s v="€105K"/>
    <s v="Normal"/>
    <s v="No"/>
    <x v="3"/>
    <n v="13"/>
    <s v="Jul 19, 2015"/>
    <x v="0"/>
    <s v="6'3"/>
    <s v="190lbs"/>
    <x v="697"/>
    <x v="0"/>
  </r>
  <r>
    <x v="695"/>
    <n v="31"/>
    <s v="https://cdn.sofifa.org/players/4/19/177633.png"/>
    <s v="Spain"/>
    <s v="https://cdn.sofifa.org/flags/45.png"/>
    <n v="79"/>
    <n v="79"/>
    <x v="93"/>
    <s v="https://cdn.sofifa.org/teams/2/light/1860.png"/>
    <s v="€11.5M"/>
    <s v="€31K"/>
    <s v="Lean"/>
    <s v="No"/>
    <x v="1"/>
    <n v="9"/>
    <s v="Jul 6, 2017"/>
    <x v="1"/>
    <s v="5'8"/>
    <s v="150lbs"/>
    <x v="698"/>
    <x v="1"/>
  </r>
  <r>
    <x v="696"/>
    <n v="28"/>
    <s v="https://cdn.sofifa.org/players/4/19/177358.png"/>
    <s v="France"/>
    <s v="https://cdn.sofifa.org/flags/18.png"/>
    <n v="79"/>
    <n v="79"/>
    <x v="44"/>
    <s v="https://cdn.sofifa.org/teams/2/light/7.png"/>
    <s v="€10M"/>
    <s v="€92K"/>
    <s v="Lean"/>
    <s v="Yes"/>
    <x v="12"/>
    <n v="18"/>
    <s v="Jan 12, 2017"/>
    <x v="1"/>
    <s v="6'1"/>
    <s v="165lbs"/>
    <x v="699"/>
    <x v="0"/>
  </r>
  <r>
    <x v="697"/>
    <n v="30"/>
    <s v="https://cdn.sofifa.org/players/4/19/176944.png"/>
    <s v="Belgium"/>
    <s v="https://cdn.sofifa.org/flags/7.png"/>
    <n v="79"/>
    <n v="79"/>
    <x v="3"/>
    <s v="https://cdn.sofifa.org/teams/2/light/11.png"/>
    <s v="€11.5M"/>
    <s v="€120K"/>
    <s v="Lean"/>
    <s v="Yes"/>
    <x v="21"/>
    <n v="8"/>
    <s v="Sep 2, 2013"/>
    <x v="1"/>
    <s v="6'4"/>
    <s v="187lbs"/>
    <x v="700"/>
    <x v="1"/>
  </r>
  <r>
    <x v="698"/>
    <n v="32"/>
    <s v="https://cdn.sofifa.org/players/4/19/176731.png"/>
    <s v="Sweden"/>
    <s v="https://cdn.sofifa.org/flags/46.png"/>
    <n v="79"/>
    <n v="79"/>
    <x v="126"/>
    <s v="https://cdn.sofifa.org/teams/2/light/393.png"/>
    <s v="€7M"/>
    <s v="€1K"/>
    <s v="Normal"/>
    <s v="No"/>
    <x v="12"/>
    <n v="19"/>
    <s v="Aug 17, 2018"/>
    <x v="1"/>
    <s v="6'2"/>
    <s v="187lbs"/>
    <x v="701"/>
    <x v="1"/>
  </r>
  <r>
    <x v="699"/>
    <n v="29"/>
    <s v="https://cdn.sofifa.org/players/4/19/176550.png"/>
    <s v="Colombia"/>
    <s v="https://cdn.sofifa.org/flags/56.png"/>
    <n v="79"/>
    <n v="79"/>
    <x v="11"/>
    <s v="https://cdn.sofifa.org/teams/2/light/48.png"/>
    <s v="€8.5M"/>
    <s v="€80K"/>
    <s v="Normal"/>
    <s v="Yes"/>
    <x v="3"/>
    <n v="1"/>
    <m/>
    <x v="1"/>
    <s v="6'0"/>
    <s v="176lbs"/>
    <x v="702"/>
    <x v="2"/>
  </r>
  <r>
    <x v="700"/>
    <n v="30"/>
    <s v="https://cdn.sofifa.org/players/4/19/173426.png"/>
    <s v="Belgium"/>
    <s v="https://cdn.sofifa.org/flags/7.png"/>
    <n v="79"/>
    <n v="79"/>
    <x v="10"/>
    <s v="https://cdn.sofifa.org/teams/2/light/9.png"/>
    <s v="€8M"/>
    <s v="€76K"/>
    <s v="Normal"/>
    <s v="Yes"/>
    <x v="3"/>
    <n v="12"/>
    <s v="Jun 25, 2013"/>
    <x v="2"/>
    <s v="6'4"/>
    <s v="192lbs"/>
    <x v="703"/>
    <x v="1"/>
  </r>
  <r>
    <x v="701"/>
    <n v="31"/>
    <s v="https://cdn.sofifa.org/players/4/19/172723.png"/>
    <s v="Bosnia Herzegovina"/>
    <s v="https://cdn.sofifa.org/flags/8.png"/>
    <n v="79"/>
    <n v="79"/>
    <x v="114"/>
    <s v="https://cdn.sofifa.org/teams/2/light/1943.png"/>
    <s v="€7.5M"/>
    <s v="€52K"/>
    <s v="Lean"/>
    <s v="Yes"/>
    <x v="3"/>
    <n v="27"/>
    <s v="May 30, 2017"/>
    <x v="1"/>
    <s v="6'6"/>
    <s v="183lbs"/>
    <x v="704"/>
    <x v="0"/>
  </r>
  <r>
    <x v="702"/>
    <n v="29"/>
    <s v="https://cdn.sofifa.org/players/4/19/170797.png"/>
    <s v="Turkey"/>
    <s v="https://cdn.sofifa.org/flags/48.png"/>
    <n v="79"/>
    <n v="79"/>
    <x v="54"/>
    <s v="https://cdn.sofifa.org/teams/2/light/38.png"/>
    <s v="€10M"/>
    <s v="€32K"/>
    <s v="Lean"/>
    <s v="Yes"/>
    <x v="12"/>
    <n v="17"/>
    <s v="Aug 31, 2018"/>
    <x v="2"/>
    <s v="5'11"/>
    <s v="161lbs"/>
    <x v="705"/>
    <x v="2"/>
  </r>
  <r>
    <x v="703"/>
    <n v="28"/>
    <s v="https://cdn.sofifa.org/players/4/19/169705.png"/>
    <s v="England"/>
    <s v="https://cdn.sofifa.org/flags/14.png"/>
    <n v="79"/>
    <n v="79"/>
    <x v="91"/>
    <s v="https://cdn.sofifa.org/teams/2/light/17.png"/>
    <s v="€10M"/>
    <s v="€53K"/>
    <s v="Normal"/>
    <s v="Yes"/>
    <x v="18"/>
    <n v="21"/>
    <s v="Feb 2, 2015"/>
    <x v="1"/>
    <s v="5'10"/>
    <s v="187lbs"/>
    <x v="706"/>
    <x v="1"/>
  </r>
  <r>
    <x v="704"/>
    <n v="32"/>
    <s v="https://cdn.sofifa.org/players/4/19/169115.png"/>
    <s v="Italy"/>
    <s v="https://cdn.sofifa.org/flags/27.png"/>
    <n v="79"/>
    <n v="79"/>
    <x v="38"/>
    <s v="https://cdn.sofifa.org/teams/2/light/39.png"/>
    <s v="€7M"/>
    <s v="€30K"/>
    <s v="Normal"/>
    <s v="No"/>
    <x v="9"/>
    <n v="5"/>
    <s v="Jul 26, 2011"/>
    <x v="2"/>
    <s v="6'0"/>
    <s v="181lbs"/>
    <x v="707"/>
    <x v="2"/>
  </r>
  <r>
    <x v="705"/>
    <n v="29"/>
    <s v="https://cdn.sofifa.org/players/4/19/164859.png"/>
    <s v="England"/>
    <s v="https://cdn.sofifa.org/flags/14.png"/>
    <n v="79"/>
    <n v="79"/>
    <x v="44"/>
    <s v="https://cdn.sofifa.org/teams/2/light/7.png"/>
    <s v="€12.5M"/>
    <s v="€105K"/>
    <s v="Lean"/>
    <s v="Yes"/>
    <x v="15"/>
    <n v="11"/>
    <s v="Jan 17, 2018"/>
    <x v="2"/>
    <s v="5'9"/>
    <s v="150lbs"/>
    <x v="708"/>
    <x v="1"/>
  </r>
  <r>
    <x v="706"/>
    <n v="34"/>
    <s v="https://cdn.sofifa.org/players/4/19/164029.png"/>
    <s v="Brazil"/>
    <s v="https://cdn.sofifa.org/flags/54.png"/>
    <n v="79"/>
    <n v="79"/>
    <x v="77"/>
    <s v="https://cdn.sofifa.org/teams/2/light/467.png"/>
    <s v="€6.5M"/>
    <s v="€31K"/>
    <s v="Normal"/>
    <s v="No"/>
    <x v="13"/>
    <n v="19"/>
    <s v="Jul 4, 2017"/>
    <x v="2"/>
    <s v="5'10"/>
    <s v="165lbs"/>
    <x v="709"/>
    <x v="0"/>
  </r>
  <r>
    <x v="707"/>
    <n v="32"/>
    <s v="https://cdn.sofifa.org/players/4/19/163264.png"/>
    <s v="England"/>
    <s v="https://cdn.sofifa.org/flags/14.png"/>
    <n v="79"/>
    <n v="79"/>
    <x v="89"/>
    <s v="https://cdn.sofifa.org/teams/2/light/1796.png"/>
    <s v="€7M"/>
    <s v="€45K"/>
    <s v="Normal"/>
    <s v="Yes"/>
    <x v="3"/>
    <n v="1"/>
    <s v="Jul 1, 2013"/>
    <x v="0"/>
    <s v="6'2"/>
    <s v="203lbs"/>
    <x v="710"/>
    <x v="2"/>
  </r>
  <r>
    <x v="708"/>
    <n v="31"/>
    <s v="https://cdn.sofifa.org/players/4/19/161648.png"/>
    <s v="France"/>
    <s v="https://cdn.sofifa.org/flags/18.png"/>
    <n v="79"/>
    <n v="79"/>
    <x v="127"/>
    <s v="https://cdn.sofifa.org/teams/2/light/74.png"/>
    <s v="€11M"/>
    <s v="€38K"/>
    <s v="Lean"/>
    <s v="Yes"/>
    <x v="11"/>
    <n v="18"/>
    <s v="Sep 2, 2018"/>
    <x v="2"/>
    <s v="5'10"/>
    <s v="163lbs"/>
    <x v="711"/>
    <x v="1"/>
  </r>
  <r>
    <x v="709"/>
    <n v="31"/>
    <s v="https://cdn.sofifa.org/players/4/19/160741.png"/>
    <s v="Argentina"/>
    <s v="https://cdn.sofifa.org/flags/52.png"/>
    <n v="79"/>
    <n v="79"/>
    <x v="86"/>
    <s v="https://cdn.sofifa.org/teams/2/light/1824.png"/>
    <s v="€8.5M"/>
    <s v="€37K"/>
    <s v="Normal"/>
    <s v="No"/>
    <x v="9"/>
    <n v="19"/>
    <s v="Jul 2, 2015"/>
    <x v="0"/>
    <s v="6'2"/>
    <s v="185lbs"/>
    <x v="712"/>
    <x v="0"/>
  </r>
  <r>
    <x v="710"/>
    <n v="33"/>
    <s v="https://cdn.sofifa.org/players/4/19/159065.png"/>
    <s v="Argentina"/>
    <s v="https://cdn.sofifa.org/flags/52.png"/>
    <n v="79"/>
    <n v="79"/>
    <x v="101"/>
    <s v="https://cdn.sofifa.org/teams/2/light/112978.png"/>
    <s v="€8M"/>
    <s v="€22K"/>
    <s v="Stocky"/>
    <s v="Yes"/>
    <x v="11"/>
    <n v="22"/>
    <s v="Feb 17, 2016"/>
    <x v="0"/>
    <s v="5'8"/>
    <s v="165lbs"/>
    <x v="713"/>
    <x v="1"/>
  </r>
  <r>
    <x v="711"/>
    <n v="32"/>
    <s v="https://cdn.sofifa.org/players/4/19/158232.png"/>
    <s v="Ivory Coast"/>
    <s v="https://cdn.sofifa.org/flags/108.png"/>
    <n v="79"/>
    <n v="79"/>
    <x v="53"/>
    <s v="https://cdn.sofifa.org/teams/2/light/166.png"/>
    <s v="€10M"/>
    <s v="€34K"/>
    <s v="Lean"/>
    <s v="Yes"/>
    <x v="17"/>
    <n v="8"/>
    <s v="Aug 31, 2014"/>
    <x v="1"/>
    <s v="6'0"/>
    <s v="170lbs"/>
    <x v="714"/>
    <x v="1"/>
  </r>
  <r>
    <x v="712"/>
    <n v="33"/>
    <s v="https://cdn.sofifa.org/players/4/19/158133.png"/>
    <s v="Peru"/>
    <s v="https://cdn.sofifa.org/flags/59.png"/>
    <n v="79"/>
    <n v="79"/>
    <x v="65"/>
    <s v="https://cdn.sofifa.org/teams/2/light/100765.png"/>
    <s v="€7.5M"/>
    <s v="€1K"/>
    <s v="Normal"/>
    <s v="Yes"/>
    <x v="11"/>
    <n v="10"/>
    <s v="Jan 29, 2017"/>
    <x v="0"/>
    <s v="5'10"/>
    <s v="185lbs"/>
    <x v="715"/>
    <x v="1"/>
  </r>
  <r>
    <x v="713"/>
    <n v="31"/>
    <s v="https://cdn.sofifa.org/players/4/19/157301.png"/>
    <s v="Netherlands"/>
    <s v="https://cdn.sofifa.org/flags/34.png"/>
    <n v="79"/>
    <n v="79"/>
    <x v="24"/>
    <s v="https://cdn.sofifa.org/teams/2/light/327.png"/>
    <s v="€11M"/>
    <s v="€55K"/>
    <s v="Normal"/>
    <s v="Yes"/>
    <x v="17"/>
    <n v="11"/>
    <s v="Jan 2, 2017"/>
    <x v="2"/>
    <s v="6'1"/>
    <s v="187lbs"/>
    <x v="716"/>
    <x v="2"/>
  </r>
  <r>
    <x v="714"/>
    <n v="32"/>
    <s v="https://cdn.sofifa.org/players/4/19/152908.png"/>
    <s v="England"/>
    <s v="https://cdn.sofifa.org/flags/14.png"/>
    <n v="79"/>
    <n v="79"/>
    <x v="3"/>
    <s v="https://cdn.sofifa.org/teams/2/light/11.png"/>
    <s v="€7M"/>
    <s v="€110K"/>
    <s v="Lean"/>
    <s v="Yes"/>
    <x v="18"/>
    <n v="18"/>
    <s v="Jul 1, 2011"/>
    <x v="0"/>
    <s v="5'9"/>
    <s v="143lbs"/>
    <x v="717"/>
    <x v="1"/>
  </r>
  <r>
    <x v="715"/>
    <n v="31"/>
    <s v="https://cdn.sofifa.org/players/4/19/150724.png"/>
    <s v="England"/>
    <s v="https://cdn.sofifa.org/flags/14.png"/>
    <n v="79"/>
    <n v="79"/>
    <x v="89"/>
    <s v="https://cdn.sofifa.org/teams/2/light/1796.png"/>
    <s v="€7.5M"/>
    <s v="€45K"/>
    <s v="Normal"/>
    <s v="Yes"/>
    <x v="3"/>
    <n v="20"/>
    <s v="Aug 7, 2018"/>
    <x v="1"/>
    <s v="6'5"/>
    <s v="201lbs"/>
    <x v="718"/>
    <x v="1"/>
  </r>
  <r>
    <x v="716"/>
    <n v="35"/>
    <s v="https://cdn.sofifa.org/players/4/19/142707.png"/>
    <s v="Argentina"/>
    <s v="https://cdn.sofifa.org/flags/52.png"/>
    <n v="79"/>
    <n v="79"/>
    <x v="116"/>
    <s v="https://cdn.sofifa.org/teams/2/light/101085.png"/>
    <s v="€6M"/>
    <s v="€22K"/>
    <s v="Normal"/>
    <s v="Yes"/>
    <x v="13"/>
    <n v="15"/>
    <s v="Jan 4, 2016"/>
    <x v="0"/>
    <s v="5'9"/>
    <s v="159lbs"/>
    <x v="719"/>
    <x v="1"/>
  </r>
  <r>
    <x v="717"/>
    <n v="34"/>
    <s v="https://cdn.sofifa.org/players/4/19/137351.png"/>
    <s v="Germany"/>
    <s v="https://cdn.sofifa.org/flags/21.png"/>
    <n v="79"/>
    <n v="79"/>
    <x v="117"/>
    <s v="https://cdn.sofifa.org/teams/2/light/100409.png"/>
    <s v="€3.8M"/>
    <s v="€28K"/>
    <s v="Normal"/>
    <s v="No"/>
    <x v="12"/>
    <n v="10"/>
    <s v="Jan 31, 2010"/>
    <x v="0"/>
    <s v="5'9"/>
    <s v="172lbs"/>
    <x v="720"/>
    <x v="3"/>
  </r>
  <r>
    <x v="718"/>
    <n v="32"/>
    <s v="https://cdn.sofifa.org/players/4/19/124375.png"/>
    <s v="Turkey"/>
    <s v="https://cdn.sofifa.org/flags/48.png"/>
    <n v="79"/>
    <n v="79"/>
    <x v="128"/>
    <s v="https://cdn.sofifa.org/teams/2/light/436.png"/>
    <s v="€10M"/>
    <s v="€41K"/>
    <s v="Lean"/>
    <s v="No"/>
    <x v="1"/>
    <n v="17"/>
    <s v="Aug 2, 2017"/>
    <x v="1"/>
    <s v="6'2"/>
    <s v="170lbs"/>
    <x v="721"/>
    <x v="0"/>
  </r>
  <r>
    <x v="719"/>
    <n v="33"/>
    <s v="https://cdn.sofifa.org/players/4/19/121933.png"/>
    <s v="Germany"/>
    <s v="https://cdn.sofifa.org/flags/21.png"/>
    <n v="79"/>
    <n v="79"/>
    <x v="113"/>
    <s v="https://cdn.sofifa.org/teams/2/light/169.png"/>
    <s v="€6.5M"/>
    <s v="€25K"/>
    <s v="Normal"/>
    <s v="Yes"/>
    <x v="3"/>
    <n v="1"/>
    <s v="Jul 1, 2017"/>
    <x v="2"/>
    <s v="6'3"/>
    <s v="187lbs"/>
    <x v="722"/>
    <x v="1"/>
  </r>
  <r>
    <x v="720"/>
    <n v="34"/>
    <s v="https://cdn.sofifa.org/players/4/19/108080.png"/>
    <s v="Switzerland"/>
    <s v="https://cdn.sofifa.org/flags/47.png"/>
    <n v="79"/>
    <n v="79"/>
    <x v="12"/>
    <s v="https://cdn.sofifa.org/teams/2/light/1.png"/>
    <s v="€3.6M"/>
    <s v="€94K"/>
    <s v="Lean"/>
    <s v="Yes"/>
    <x v="22"/>
    <n v="2"/>
    <s v="Jul 1, 2018"/>
    <x v="1"/>
    <s v="6'0"/>
    <s v="168lbs"/>
    <x v="723"/>
    <x v="1"/>
  </r>
  <r>
    <x v="721"/>
    <n v="34"/>
    <s v="https://cdn.sofifa.org/players/4/19/53050.png"/>
    <s v="Togo"/>
    <s v="https://cdn.sofifa.org/flags/144.png"/>
    <n v="79"/>
    <n v="79"/>
    <x v="58"/>
    <s v="https://cdn.sofifa.org/teams/2/light/101014.png"/>
    <s v="€6.5M"/>
    <s v="€34K"/>
    <s v="Lean"/>
    <s v="Yes"/>
    <x v="1"/>
    <n v="10"/>
    <s v="Jan 31, 2017"/>
    <x v="0"/>
    <s v="6'4"/>
    <s v="181lbs"/>
    <x v="724"/>
    <x v="2"/>
  </r>
  <r>
    <x v="722"/>
    <n v="37"/>
    <s v="https://cdn.sofifa.org/players/4/19/80.png"/>
    <s v="Turkey"/>
    <s v="https://cdn.sofifa.org/flags/48.png"/>
    <n v="79"/>
    <n v="79"/>
    <x v="58"/>
    <s v="https://cdn.sofifa.org/teams/2/light/101014.png"/>
    <s v="€4M"/>
    <s v="€23K"/>
    <s v="Stocky"/>
    <s v="No"/>
    <x v="21"/>
    <n v="5"/>
    <s v="Jul 9, 2015"/>
    <x v="1"/>
    <s v="5'7"/>
    <s v="159lbs"/>
    <x v="725"/>
    <x v="2"/>
  </r>
  <r>
    <x v="723"/>
    <n v="24"/>
    <s v="https://cdn.sofifa.org/players/4/19/242348.png"/>
    <s v="Spain"/>
    <s v="https://cdn.sofifa.org/flags/45.png"/>
    <n v="78"/>
    <n v="83"/>
    <x v="27"/>
    <s v="https://cdn.sofifa.org/teams/2/light/449.png"/>
    <s v="€14M"/>
    <s v="€25K"/>
    <s v="Lean"/>
    <s v="No"/>
    <x v="6"/>
    <n v="16"/>
    <s v="Jan 29, 2015"/>
    <x v="1"/>
    <s v="6'2"/>
    <s v="181lbs"/>
    <x v="726"/>
    <x v="0"/>
  </r>
  <r>
    <x v="724"/>
    <n v="20"/>
    <s v="https://cdn.sofifa.org/players/4/19/240130.png"/>
    <s v="Brazil"/>
    <s v="https://cdn.sofifa.org/flags/54.png"/>
    <n v="78"/>
    <n v="87"/>
    <x v="22"/>
    <s v="https://cdn.sofifa.org/teams/2/light/236.png"/>
    <s v="€14M"/>
    <s v="€10K"/>
    <s v="Lean"/>
    <s v="No"/>
    <x v="14"/>
    <n v="3"/>
    <s v="Aug 7, 2018"/>
    <x v="2"/>
    <s v="6'1"/>
    <s v="174lbs"/>
    <x v="727"/>
    <x v="2"/>
  </r>
  <r>
    <x v="725"/>
    <n v="20"/>
    <s v="https://cdn.sofifa.org/players/4/19/235805.png"/>
    <s v="Italy"/>
    <s v="https://cdn.sofifa.org/flags/27.png"/>
    <n v="78"/>
    <n v="87"/>
    <x v="118"/>
    <s v="https://cdn.sofifa.org/teams/2/light/110374.png"/>
    <s v="€16M"/>
    <s v="€46K"/>
    <s v="Lean"/>
    <s v="No"/>
    <x v="20"/>
    <n v="14"/>
    <s v="Jul 1, 2016"/>
    <x v="2"/>
    <s v="5'9"/>
    <s v="154lbs"/>
    <x v="728"/>
    <x v="1"/>
  </r>
  <r>
    <x v="726"/>
    <n v="24"/>
    <s v="https://cdn.sofifa.org/players/4/19/235374.png"/>
    <s v="Italy"/>
    <s v="https://cdn.sofifa.org/flags/27.png"/>
    <n v="78"/>
    <n v="81"/>
    <x v="129"/>
    <s v="https://cdn.sofifa.org/teams/2/light/112791.png"/>
    <s v="€13M"/>
    <s v="€15K"/>
    <s v="Lean"/>
    <s v="No"/>
    <x v="15"/>
    <n v="29"/>
    <s v="Jul 1, 2013"/>
    <x v="1"/>
    <s v="5'9"/>
    <s v="148lbs"/>
    <x v="729"/>
    <x v="2"/>
  </r>
  <r>
    <x v="727"/>
    <n v="19"/>
    <s v="https://cdn.sofifa.org/players/4/19/235212.png"/>
    <s v="Morocco"/>
    <s v="https://cdn.sofifa.org/flags/129.png"/>
    <n v="78"/>
    <n v="86"/>
    <x v="16"/>
    <s v="https://cdn.sofifa.org/teams/2/light/22.png"/>
    <s v="€12.5M"/>
    <s v="€49K"/>
    <s v="Normal"/>
    <s v="Yes"/>
    <x v="18"/>
    <n v="5"/>
    <m/>
    <x v="2"/>
    <s v="5'11"/>
    <s v="161lbs"/>
    <x v="730"/>
    <x v="3"/>
  </r>
  <r>
    <x v="728"/>
    <n v="23"/>
    <s v="https://cdn.sofifa.org/players/4/19/232862.png"/>
    <s v="Japan"/>
    <s v="https://cdn.sofifa.org/flags/163.png"/>
    <n v="78"/>
    <n v="84"/>
    <x v="130"/>
    <s v="https://cdn.sofifa.org/teams/2/light/10031.png"/>
    <s v="€14M"/>
    <s v="€12K"/>
    <s v="Normal"/>
    <s v="Yes"/>
    <x v="2"/>
    <n v="10"/>
    <s v="Jan 6, 2018"/>
    <x v="0"/>
    <s v="5'5"/>
    <s v="141lbs"/>
    <x v="731"/>
    <x v="1"/>
  </r>
  <r>
    <x v="729"/>
    <n v="20"/>
    <s v="https://cdn.sofifa.org/players/4/19/232432.png"/>
    <s v="Serbia"/>
    <s v="https://cdn.sofifa.org/flags/51.png"/>
    <n v="78"/>
    <n v="86"/>
    <x v="86"/>
    <s v="https://cdn.sofifa.org/teams/2/light/1824.png"/>
    <s v="€15.5M"/>
    <s v="€12K"/>
    <s v="Normal"/>
    <s v="No"/>
    <x v="13"/>
    <n v="8"/>
    <m/>
    <x v="1"/>
    <s v="6'0"/>
    <s v="192lbs"/>
    <x v="732"/>
    <x v="1"/>
  </r>
  <r>
    <x v="730"/>
    <n v="21"/>
    <s v="https://cdn.sofifa.org/players/4/19/232244.png"/>
    <s v="Argentina"/>
    <s v="https://cdn.sofifa.org/flags/52.png"/>
    <n v="78"/>
    <n v="84"/>
    <x v="81"/>
    <s v="https://cdn.sofifa.org/teams/2/light/36.png"/>
    <s v="€12M"/>
    <s v="€24K"/>
    <s v="Normal"/>
    <s v="No"/>
    <x v="12"/>
    <n v="15"/>
    <s v="Aug 22, 2017"/>
    <x v="1"/>
    <s v="5'6"/>
    <s v="154lbs"/>
    <x v="733"/>
    <x v="0"/>
  </r>
  <r>
    <x v="731"/>
    <n v="19"/>
    <s v="https://cdn.sofifa.org/players/4/19/231691.png"/>
    <s v="France"/>
    <s v="https://cdn.sofifa.org/flags/18.png"/>
    <n v="78"/>
    <n v="90"/>
    <x v="118"/>
    <s v="https://cdn.sofifa.org/teams/2/light/110374.png"/>
    <s v="€14M"/>
    <s v="€12K"/>
    <s v="Lean"/>
    <s v="No"/>
    <x v="3"/>
    <n v="1"/>
    <s v="Jul 2, 2018"/>
    <x v="2"/>
    <s v="6'4"/>
    <s v="181lbs"/>
    <x v="734"/>
    <x v="1"/>
  </r>
  <r>
    <x v="732"/>
    <n v="19"/>
    <s v="https://cdn.sofifa.org/players/4/19/231281.png"/>
    <s v="England"/>
    <s v="https://cdn.sofifa.org/flags/14.png"/>
    <n v="78"/>
    <n v="88"/>
    <x v="10"/>
    <s v="https://cdn.sofifa.org/teams/2/light/9.png"/>
    <s v="€14M"/>
    <s v="€36K"/>
    <s v="Lean"/>
    <s v="Yes"/>
    <x v="22"/>
    <n v="14"/>
    <s v="Oct 7, 2015"/>
    <x v="2"/>
    <s v="5'11"/>
    <s v="152lbs"/>
    <x v="735"/>
    <x v="1"/>
  </r>
  <r>
    <x v="733"/>
    <n v="22"/>
    <s v="https://cdn.sofifa.org/players/4/19/230988.png"/>
    <s v="Croatia"/>
    <s v="https://cdn.sofifa.org/flags/10.png"/>
    <n v="78"/>
    <n v="84"/>
    <x v="34"/>
    <s v="https://cdn.sofifa.org/teams/2/light/234.png"/>
    <s v="€14M"/>
    <s v="€12K"/>
    <s v="Normal"/>
    <s v="No"/>
    <x v="11"/>
    <n v="20"/>
    <s v="Jul 1, 2017"/>
    <x v="0"/>
    <s v="5'10"/>
    <s v="154lbs"/>
    <x v="736"/>
    <x v="1"/>
  </r>
  <r>
    <x v="734"/>
    <n v="26"/>
    <s v="https://cdn.sofifa.org/players/4/19/230431.png"/>
    <s v="Brazil"/>
    <s v="https://cdn.sofifa.org/flags/54.png"/>
    <n v="78"/>
    <n v="78"/>
    <x v="108"/>
    <s v="https://cdn.sofifa.org/teams/2/light/1048.png"/>
    <s v="€9M"/>
    <s v="€27K"/>
    <s v="Normal"/>
    <s v="No"/>
    <x v="12"/>
    <n v="17"/>
    <s v="Jan 1, 2018"/>
    <x v="1"/>
    <s v="6'2"/>
    <s v="187lbs"/>
    <x v="737"/>
    <x v="1"/>
  </r>
  <r>
    <x v="735"/>
    <n v="30"/>
    <s v="https://cdn.sofifa.org/players/4/19/230360.png"/>
    <s v="Brazil"/>
    <s v="https://cdn.sofifa.org/flags/54.png"/>
    <n v="78"/>
    <n v="78"/>
    <x v="39"/>
    <s v="https://cdn.sofifa.org/teams/2/light/1629.png"/>
    <s v="€7.5M"/>
    <s v="€29K"/>
    <s v="Normal"/>
    <s v="No"/>
    <x v="22"/>
    <n v="16"/>
    <s v="Jan 1, 2018"/>
    <x v="1"/>
    <s v="5'9"/>
    <s v="165lbs"/>
    <x v="738"/>
    <x v="1"/>
  </r>
  <r>
    <x v="736"/>
    <n v="34"/>
    <s v="https://cdn.sofifa.org/players/4/19/230269.png"/>
    <s v="Brazil"/>
    <s v="https://cdn.sofifa.org/flags/54.png"/>
    <n v="78"/>
    <n v="78"/>
    <x v="108"/>
    <s v="https://cdn.sofifa.org/teams/2/light/1048.png"/>
    <s v="€5M"/>
    <s v="€30K"/>
    <s v="Normal"/>
    <s v="No"/>
    <x v="11"/>
    <n v="18"/>
    <s v="Jan 1, 2018"/>
    <x v="0"/>
    <s v="5'9"/>
    <s v="157lbs"/>
    <x v="739"/>
    <x v="1"/>
  </r>
  <r>
    <x v="737"/>
    <n v="30"/>
    <s v="https://cdn.sofifa.org/players/4/19/230184.png"/>
    <s v="Brazil"/>
    <s v="https://cdn.sofifa.org/flags/54.png"/>
    <n v="78"/>
    <n v="78"/>
    <x v="40"/>
    <s v="https://cdn.sofifa.org/teams/2/light/1035.png"/>
    <s v="€7.5M"/>
    <s v="€34K"/>
    <s v="Lean"/>
    <s v="No"/>
    <x v="18"/>
    <n v="5"/>
    <s v="Jan 1, 2018"/>
    <x v="1"/>
    <s v="5'6"/>
    <s v="143lbs"/>
    <x v="740"/>
    <x v="1"/>
  </r>
  <r>
    <x v="738"/>
    <n v="25"/>
    <s v="https://cdn.sofifa.org/players/4/19/230020.png"/>
    <s v="France"/>
    <s v="https://cdn.sofifa.org/flags/18.png"/>
    <n v="78"/>
    <n v="80"/>
    <x v="49"/>
    <s v="https://cdn.sofifa.org/teams/2/light/72.png"/>
    <s v="€12.5M"/>
    <s v="€33K"/>
    <s v="Lean"/>
    <s v="No"/>
    <x v="4"/>
    <n v="8"/>
    <s v="Jun 16, 2017"/>
    <x v="2"/>
    <s v="6'1"/>
    <s v="152lbs"/>
    <x v="741"/>
    <x v="1"/>
  </r>
  <r>
    <x v="739"/>
    <n v="21"/>
    <s v="https://cdn.sofifa.org/players/4/19/229984.png"/>
    <s v="England"/>
    <s v="https://cdn.sofifa.org/flags/14.png"/>
    <n v="78"/>
    <n v="85"/>
    <x v="37"/>
    <s v="https://cdn.sofifa.org/teams/2/light/95.png"/>
    <s v="€12.5M"/>
    <s v="€43K"/>
    <s v="Normal"/>
    <s v="Yes"/>
    <x v="18"/>
    <n v="19"/>
    <s v="Aug 26, 2015"/>
    <x v="2"/>
    <s v="5'10"/>
    <s v="170lbs"/>
    <x v="742"/>
    <x v="1"/>
  </r>
  <r>
    <x v="740"/>
    <n v="24"/>
    <s v="https://cdn.sofifa.org/players/4/19/229406.png"/>
    <s v="Portugal"/>
    <s v="https://cdn.sofifa.org/flags/38.png"/>
    <n v="78"/>
    <n v="81"/>
    <x v="82"/>
    <s v="https://cdn.sofifa.org/teams/2/light/1896.png"/>
    <s v="€13M"/>
    <s v="€15K"/>
    <s v="Normal"/>
    <s v="No"/>
    <x v="11"/>
    <n v="17"/>
    <s v="Jul 1, 2018"/>
    <x v="1"/>
    <s v="6'0"/>
    <s v="170lbs"/>
    <x v="743"/>
    <x v="1"/>
  </r>
  <r>
    <x v="741"/>
    <n v="21"/>
    <s v="https://cdn.sofifa.org/players/4/19/228881.png"/>
    <s v="Italy"/>
    <s v="https://cdn.sofifa.org/flags/27.png"/>
    <n v="78"/>
    <n v="88"/>
    <x v="13"/>
    <s v="https://cdn.sofifa.org/teams/2/light/47.png"/>
    <s v="€14.5M"/>
    <s v="€52K"/>
    <s v="Normal"/>
    <s v="No"/>
    <x v="22"/>
    <n v="2"/>
    <s v="Jul 1, 2015"/>
    <x v="0"/>
    <s v="5'9"/>
    <s v="154lbs"/>
    <x v="744"/>
    <x v="1"/>
  </r>
  <r>
    <x v="742"/>
    <n v="23"/>
    <s v="https://cdn.sofifa.org/players/4/19/228618.png"/>
    <s v="France"/>
    <s v="https://cdn.sofifa.org/flags/18.png"/>
    <n v="78"/>
    <n v="86"/>
    <x v="18"/>
    <s v="https://cdn.sofifa.org/teams/2/light/66.png"/>
    <s v="€13M"/>
    <s v="€47K"/>
    <s v="Normal"/>
    <s v="No"/>
    <x v="18"/>
    <n v="22"/>
    <s v="Jul 1, 2017"/>
    <x v="2"/>
    <s v="5'10"/>
    <s v="161lbs"/>
    <x v="745"/>
    <x v="1"/>
  </r>
  <r>
    <x v="743"/>
    <n v="22"/>
    <s v="https://cdn.sofifa.org/players/4/19/228251.png"/>
    <s v="Italy"/>
    <s v="https://cdn.sofifa.org/flags/27.png"/>
    <n v="78"/>
    <n v="84"/>
    <x v="19"/>
    <s v="https://cdn.sofifa.org/teams/2/light/52.png"/>
    <s v="€14M"/>
    <s v="€51K"/>
    <s v="Normal"/>
    <s v="No"/>
    <x v="21"/>
    <n v="7"/>
    <s v="Jul 1, 2017"/>
    <x v="1"/>
    <s v="6'1"/>
    <s v="170lbs"/>
    <x v="746"/>
    <x v="0"/>
  </r>
  <r>
    <x v="744"/>
    <n v="27"/>
    <s v="https://cdn.sofifa.org/players/4/19/227476.png"/>
    <s v="Brazil"/>
    <s v="https://cdn.sofifa.org/flags/54.png"/>
    <n v="78"/>
    <n v="79"/>
    <x v="22"/>
    <s v="https://cdn.sofifa.org/teams/2/light/236.png"/>
    <s v="€12M"/>
    <s v="€17K"/>
    <s v="Normal"/>
    <s v="No"/>
    <x v="13"/>
    <n v="29"/>
    <s v="Jan 23, 2017"/>
    <x v="1"/>
    <s v="6'2"/>
    <s v="181lbs"/>
    <x v="747"/>
    <x v="1"/>
  </r>
  <r>
    <x v="745"/>
    <n v="22"/>
    <s v="https://cdn.sofifa.org/players/4/19/226766.png"/>
    <s v="Portugal"/>
    <s v="https://cdn.sofifa.org/flags/38.png"/>
    <n v="78"/>
    <n v="84"/>
    <x v="131"/>
    <s v="https://cdn.sofifa.org/teams/2/light/280.png"/>
    <s v="€14M"/>
    <s v="€1K"/>
    <s v="Normal"/>
    <s v="No"/>
    <x v="17"/>
    <n v="56"/>
    <s v="Jul 10, 2018"/>
    <x v="1"/>
    <s v="5'4"/>
    <s v="143lbs"/>
    <x v="748"/>
    <x v="2"/>
  </r>
  <r>
    <x v="746"/>
    <n v="32"/>
    <s v="https://cdn.sofifa.org/players/4/19/226379.png"/>
    <s v="Argentina"/>
    <s v="https://cdn.sofifa.org/flags/52.png"/>
    <n v="78"/>
    <n v="78"/>
    <x v="132"/>
    <s v="https://cdn.sofifa.org/teams/2/light/111711.png"/>
    <s v="€6M"/>
    <s v="€15K"/>
    <s v="Stocky"/>
    <s v="No"/>
    <x v="3"/>
    <n v="1"/>
    <s v="Jun 25, 2014"/>
    <x v="2"/>
    <s v="6'2"/>
    <s v="185lbs"/>
    <x v="749"/>
    <x v="3"/>
  </r>
  <r>
    <x v="747"/>
    <n v="25"/>
    <s v="https://cdn.sofifa.org/players/4/19/226377.png"/>
    <s v="Argentina"/>
    <s v="https://cdn.sofifa.org/flags/52.png"/>
    <n v="78"/>
    <n v="82"/>
    <x v="83"/>
    <s v="https://cdn.sofifa.org/teams/2/light/1876.png"/>
    <s v="€13.5M"/>
    <s v="€25K"/>
    <s v="Lean"/>
    <s v="No"/>
    <x v="11"/>
    <n v="10"/>
    <s v="Jan 20, 2015"/>
    <x v="1"/>
    <s v="5'8"/>
    <s v="165lbs"/>
    <x v="750"/>
    <x v="1"/>
  </r>
  <r>
    <x v="748"/>
    <n v="21"/>
    <s v="https://cdn.sofifa.org/players/4/19/226168.png"/>
    <s v="Germany"/>
    <s v="https://cdn.sofifa.org/flags/21.png"/>
    <n v="78"/>
    <n v="84"/>
    <x v="54"/>
    <s v="https://cdn.sofifa.org/teams/2/light/38.png"/>
    <s v="€14M"/>
    <s v="€22K"/>
    <s v="Lean"/>
    <s v="No"/>
    <x v="4"/>
    <n v="35"/>
    <s v="Nov 29, 2014"/>
    <x v="1"/>
    <s v="5'11"/>
    <s v="165lbs"/>
    <x v="751"/>
    <x v="2"/>
  </r>
  <r>
    <x v="749"/>
    <n v="23"/>
    <s v="https://cdn.sofifa.org/players/4/19/226078.png"/>
    <s v="Egypt"/>
    <s v="https://cdn.sofifa.org/flags/111.png"/>
    <n v="78"/>
    <n v="80"/>
    <x v="133"/>
    <s v="https://cdn.sofifa.org/teams/2/light/111339.png"/>
    <s v="€13M"/>
    <s v="€15K"/>
    <s v="Normal"/>
    <s v="No"/>
    <x v="17"/>
    <n v="21"/>
    <s v="Jul 1, 2018"/>
    <x v="2"/>
    <s v="5'10"/>
    <s v="172lbs"/>
    <x v="752"/>
    <x v="3"/>
  </r>
  <r>
    <x v="750"/>
    <n v="21"/>
    <s v="https://cdn.sofifa.org/players/4/19/225309.png"/>
    <s v="Germany"/>
    <s v="https://cdn.sofifa.org/flags/21.png"/>
    <n v="78"/>
    <n v="85"/>
    <x v="47"/>
    <s v="https://cdn.sofifa.org/teams/2/light/10029.png"/>
    <s v="€14.5M"/>
    <s v="€27K"/>
    <s v="Normal"/>
    <s v="No"/>
    <x v="11"/>
    <n v="18"/>
    <s v="Aug 1, 2014"/>
    <x v="0"/>
    <s v="5'11"/>
    <s v="161lbs"/>
    <x v="753"/>
    <x v="1"/>
  </r>
  <r>
    <x v="751"/>
    <n v="21"/>
    <s v="https://cdn.sofifa.org/players/4/19/225161.png"/>
    <s v="Spain"/>
    <s v="https://cdn.sofifa.org/flags/45.png"/>
    <n v="78"/>
    <n v="86"/>
    <x v="6"/>
    <s v="https://cdn.sofifa.org/teams/2/light/243.png"/>
    <s v="€13.5M"/>
    <s v="€81K"/>
    <s v="Lean"/>
    <s v="Yes"/>
    <x v="9"/>
    <n v="3"/>
    <s v="Jul 31, 2015"/>
    <x v="2"/>
    <s v="6'0"/>
    <s v="174lbs"/>
    <x v="754"/>
    <x v="0"/>
  </r>
  <r>
    <x v="752"/>
    <n v="21"/>
    <s v="https://cdn.sofifa.org/players/4/19/225100.png"/>
    <s v="England"/>
    <s v="https://cdn.sofifa.org/flags/14.png"/>
    <n v="78"/>
    <n v="88"/>
    <x v="10"/>
    <s v="https://cdn.sofifa.org/teams/2/light/9.png"/>
    <s v="€14.5M"/>
    <s v="€61K"/>
    <s v="Normal"/>
    <s v="Yes"/>
    <x v="9"/>
    <n v="16"/>
    <s v="Jun 20, 2015"/>
    <x v="2"/>
    <s v="6'2"/>
    <s v="170lbs"/>
    <x v="755"/>
    <x v="2"/>
  </r>
  <r>
    <x v="753"/>
    <n v="21"/>
    <s v="https://cdn.sofifa.org/players/4/19/224458.png"/>
    <s v="Portugal"/>
    <s v="https://cdn.sofifa.org/flags/38.png"/>
    <n v="78"/>
    <n v="86"/>
    <x v="51"/>
    <s v="https://cdn.sofifa.org/teams/2/light/110.png"/>
    <s v="€15.5M"/>
    <s v="€56K"/>
    <s v="Lean"/>
    <s v="Yes"/>
    <x v="2"/>
    <n v="18"/>
    <s v="Jul 1, 2018"/>
    <x v="2"/>
    <s v="5'10"/>
    <s v="161lbs"/>
    <x v="756"/>
    <x v="2"/>
  </r>
  <r>
    <x v="754"/>
    <n v="23"/>
    <s v="https://cdn.sofifa.org/players/4/19/224309.png"/>
    <s v="Spain"/>
    <s v="https://cdn.sofifa.org/flags/45.png"/>
    <n v="78"/>
    <n v="83"/>
    <x v="77"/>
    <s v="https://cdn.sofifa.org/teams/2/light/467.png"/>
    <s v="€13.5M"/>
    <s v="€22K"/>
    <s v="Lean"/>
    <s v="No"/>
    <x v="8"/>
    <n v="24"/>
    <s v="Jul 13, 2017"/>
    <x v="2"/>
    <s v="6'0"/>
    <s v="163lbs"/>
    <x v="757"/>
    <x v="2"/>
  </r>
  <r>
    <x v="755"/>
    <n v="28"/>
    <s v="https://cdn.sofifa.org/players/4/19/224116.png"/>
    <s v="Brazil"/>
    <s v="https://cdn.sofifa.org/flags/54.png"/>
    <n v="78"/>
    <n v="78"/>
    <x v="82"/>
    <s v="https://cdn.sofifa.org/teams/2/light/1896.png"/>
    <s v="€10.5M"/>
    <s v="€19K"/>
    <s v="Normal"/>
    <s v="No"/>
    <x v="1"/>
    <n v="99"/>
    <s v="Jul 1, 2017"/>
    <x v="0"/>
    <s v="6'3"/>
    <s v="183lbs"/>
    <x v="758"/>
    <x v="1"/>
  </r>
  <r>
    <x v="756"/>
    <n v="25"/>
    <s v="https://cdn.sofifa.org/players/4/19/224031.png"/>
    <s v="Montenegro"/>
    <s v="https://cdn.sofifa.org/flags/15.png"/>
    <n v="78"/>
    <n v="79"/>
    <x v="15"/>
    <s v="https://cdn.sofifa.org/teams/2/light/46.png"/>
    <s v="€12.5M"/>
    <s v="€46K"/>
    <s v="Normal"/>
    <s v="No"/>
    <x v="15"/>
    <n v="77"/>
    <s v="Jul 1, 2017"/>
    <x v="2"/>
    <s v="6'1"/>
    <s v="187lbs"/>
    <x v="759"/>
    <x v="0"/>
  </r>
  <r>
    <x v="757"/>
    <n v="25"/>
    <s v="https://cdn.sofifa.org/players/4/19/223952.png"/>
    <s v="Spain"/>
    <s v="https://cdn.sofifa.org/flags/45.png"/>
    <n v="78"/>
    <n v="80"/>
    <x v="93"/>
    <s v="https://cdn.sofifa.org/teams/2/light/1860.png"/>
    <s v="€9M"/>
    <s v="€18K"/>
    <s v="Normal"/>
    <s v="No"/>
    <x v="3"/>
    <n v="13"/>
    <s v="Jul 16, 2018"/>
    <x v="1"/>
    <s v="6'4"/>
    <s v="187lbs"/>
    <x v="760"/>
    <x v="1"/>
  </r>
  <r>
    <x v="758"/>
    <n v="23"/>
    <s v="https://cdn.sofifa.org/players/4/19/223874.png"/>
    <s v="France"/>
    <s v="https://cdn.sofifa.org/flags/18.png"/>
    <n v="78"/>
    <n v="83"/>
    <x v="119"/>
    <s v="https://cdn.sofifa.org/teams/2/light/71.png"/>
    <s v="€14M"/>
    <s v="€25K"/>
    <s v="Normal"/>
    <s v="No"/>
    <x v="4"/>
    <n v="28"/>
    <s v="Jul 1, 2014"/>
    <x v="2"/>
    <s v="5'8"/>
    <s v="154lbs"/>
    <x v="761"/>
    <x v="1"/>
  </r>
  <r>
    <x v="759"/>
    <n v="25"/>
    <s v="https://cdn.sofifa.org/players/4/19/223689.png"/>
    <s v="Netherlands"/>
    <s v="https://cdn.sofifa.org/flags/34.png"/>
    <n v="78"/>
    <n v="80"/>
    <x v="62"/>
    <s v="https://cdn.sofifa.org/teams/2/light/175.png"/>
    <s v="€13M"/>
    <s v="€48K"/>
    <s v="Lean"/>
    <s v="No"/>
    <x v="13"/>
    <n v="9"/>
    <s v="Jul 1, 2018"/>
    <x v="2"/>
    <s v="6'6"/>
    <s v="185lbs"/>
    <x v="762"/>
    <x v="1"/>
  </r>
  <r>
    <x v="760"/>
    <n v="29"/>
    <s v="https://cdn.sofifa.org/players/4/19/223627.png"/>
    <s v="Syria"/>
    <s v="https://cdn.sofifa.org/flags/186.png"/>
    <n v="78"/>
    <n v="78"/>
    <x v="123"/>
    <s v="https://cdn.sofifa.org/teams/2/light/112387.png"/>
    <s v="€10.5M"/>
    <s v="€47K"/>
    <s v="Normal"/>
    <s v="No"/>
    <x v="13"/>
    <n v="9"/>
    <s v="Jul 1, 2014"/>
    <x v="0"/>
    <s v="6'3"/>
    <s v="190lbs"/>
    <x v="763"/>
    <x v="3"/>
  </r>
  <r>
    <x v="761"/>
    <n v="24"/>
    <s v="https://cdn.sofifa.org/players/4/19/222994.png"/>
    <s v="Zimbabwe"/>
    <s v="https://cdn.sofifa.org/flags/148.png"/>
    <n v="78"/>
    <n v="83"/>
    <x v="121"/>
    <s v="https://cdn.sofifa.org/teams/2/light/231.png"/>
    <s v="€12M"/>
    <s v="€20K"/>
    <s v="Normal"/>
    <s v="No"/>
    <x v="8"/>
    <n v="18"/>
    <s v="Jul 1, 2017"/>
    <x v="0"/>
    <s v="5'9"/>
    <s v="174lbs"/>
    <x v="764"/>
    <x v="3"/>
  </r>
  <r>
    <x v="762"/>
    <n v="29"/>
    <s v="https://cdn.sofifa.org/players/4/19/222709.png"/>
    <s v="Brazil"/>
    <s v="https://cdn.sofifa.org/flags/54.png"/>
    <n v="78"/>
    <n v="78"/>
    <x v="50"/>
    <s v="https://cdn.sofifa.org/teams/2/light/112139.png"/>
    <s v="€10M"/>
    <s v="€43K"/>
    <s v="Lean"/>
    <s v="No"/>
    <x v="10"/>
    <n v="6"/>
    <s v="Jul 1, 2018"/>
    <x v="1"/>
    <s v="5'11"/>
    <s v="170lbs"/>
    <x v="765"/>
    <x v="0"/>
  </r>
  <r>
    <x v="763"/>
    <n v="20"/>
    <s v="https://cdn.sofifa.org/players/4/19/221342.png"/>
    <s v="Spain"/>
    <s v="https://cdn.sofifa.org/flags/45.png"/>
    <n v="78"/>
    <n v="86"/>
    <x v="81"/>
    <s v="https://cdn.sofifa.org/teams/2/light/36.png"/>
    <s v="€13M"/>
    <s v="€24K"/>
    <s v="Lean"/>
    <s v="No"/>
    <x v="25"/>
    <n v="7"/>
    <s v="Jul 1, 2018"/>
    <x v="1"/>
    <s v="5'8"/>
    <s v="154lbs"/>
    <x v="766"/>
    <x v="3"/>
  </r>
  <r>
    <x v="764"/>
    <n v="23"/>
    <s v="https://cdn.sofifa.org/players/4/19/220523.png"/>
    <s v="Colombia"/>
    <s v="https://cdn.sofifa.org/flags/56.png"/>
    <n v="78"/>
    <n v="85"/>
    <x v="44"/>
    <s v="https://cdn.sofifa.org/teams/2/light/7.png"/>
    <s v="€12.5M"/>
    <s v="€68K"/>
    <s v="Normal"/>
    <s v="Yes"/>
    <x v="14"/>
    <n v="13"/>
    <s v="Aug 9, 2018"/>
    <x v="1"/>
    <s v="6'5"/>
    <s v="207lbs"/>
    <x v="767"/>
    <x v="2"/>
  </r>
  <r>
    <x v="765"/>
    <n v="29"/>
    <s v="https://cdn.sofifa.org/players/4/19/220407.png"/>
    <s v="Slovakia"/>
    <s v="https://cdn.sofifa.org/flags/43.png"/>
    <n v="78"/>
    <n v="80"/>
    <x v="134"/>
    <s v="https://cdn.sofifa.org/teams/2/light/13.png"/>
    <s v="€8.5M"/>
    <s v="€39K"/>
    <s v="Lean"/>
    <s v="Yes"/>
    <x v="3"/>
    <n v="12"/>
    <s v="Jun 9, 2018"/>
    <x v="1"/>
    <s v="6'3"/>
    <s v="176lbs"/>
    <x v="768"/>
    <x v="1"/>
  </r>
  <r>
    <x v="766"/>
    <n v="25"/>
    <s v="https://cdn.sofifa.org/players/4/19/219693.png"/>
    <s v="Brazil"/>
    <s v="https://cdn.sofifa.org/flags/54.png"/>
    <n v="78"/>
    <n v="80"/>
    <x v="119"/>
    <s v="https://cdn.sofifa.org/teams/2/light/71.png"/>
    <s v="€10.5M"/>
    <s v="€25K"/>
    <s v="Normal"/>
    <s v="No"/>
    <x v="7"/>
    <n v="3"/>
    <s v="Jun 30, 2016"/>
    <x v="2"/>
    <s v="6'1"/>
    <s v="190lbs"/>
    <x v="769"/>
    <x v="1"/>
  </r>
  <r>
    <x v="767"/>
    <n v="26"/>
    <s v="https://cdn.sofifa.org/players/4/19/217940.png"/>
    <s v="Togo"/>
    <s v="https://cdn.sofifa.org/flags/144.png"/>
    <n v="78"/>
    <n v="79"/>
    <x v="93"/>
    <s v="https://cdn.sofifa.org/teams/2/light/1860.png"/>
    <s v="€10M"/>
    <s v="€23K"/>
    <s v="Normal"/>
    <s v="No"/>
    <x v="7"/>
    <n v="2"/>
    <s v="Jul 24, 2017"/>
    <x v="2"/>
    <s v="5'9"/>
    <s v="157lbs"/>
    <x v="770"/>
    <x v="1"/>
  </r>
  <r>
    <x v="768"/>
    <n v="22"/>
    <s v="https://cdn.sofifa.org/players/4/19/216816.png"/>
    <s v="Argentina"/>
    <s v="https://cdn.sofifa.org/flags/52.png"/>
    <n v="78"/>
    <n v="85"/>
    <x v="118"/>
    <s v="https://cdn.sofifa.org/teams/2/light/110374.png"/>
    <s v="€15M"/>
    <s v="€53K"/>
    <s v="Normal"/>
    <s v="No"/>
    <x v="1"/>
    <n v="19"/>
    <s v="Aug 16, 2017"/>
    <x v="0"/>
    <s v="5'11"/>
    <s v="179lbs"/>
    <x v="771"/>
    <x v="1"/>
  </r>
  <r>
    <x v="769"/>
    <n v="25"/>
    <s v="https://cdn.sofifa.org/players/4/19/216700.png"/>
    <s v="Argentina"/>
    <s v="https://cdn.sofifa.org/flags/52.png"/>
    <n v="78"/>
    <n v="79"/>
    <x v="110"/>
    <s v="https://cdn.sofifa.org/teams/2/light/110093.png"/>
    <s v="€12.5M"/>
    <s v="€23K"/>
    <s v="Lean"/>
    <s v="No"/>
    <x v="17"/>
    <n v="8"/>
    <s v="Sep 19, 2016"/>
    <x v="1"/>
    <s v="5'11"/>
    <s v="168lbs"/>
    <x v="772"/>
    <x v="1"/>
  </r>
  <r>
    <x v="770"/>
    <n v="26"/>
    <s v="https://cdn.sofifa.org/players/4/19/216655.png"/>
    <s v="Angola"/>
    <s v="https://cdn.sofifa.org/flags/98.png"/>
    <n v="78"/>
    <n v="79"/>
    <x v="15"/>
    <s v="https://cdn.sofifa.org/teams/2/light/46.png"/>
    <s v="€10M"/>
    <s v="€44K"/>
    <s v="Normal"/>
    <s v="No"/>
    <x v="9"/>
    <n v="15"/>
    <s v="Aug 17, 2016"/>
    <x v="2"/>
    <s v="5'11"/>
    <s v="170lbs"/>
    <x v="773"/>
    <x v="1"/>
  </r>
  <r>
    <x v="771"/>
    <n v="23"/>
    <s v="https://cdn.sofifa.org/players/4/19/216435.png"/>
    <s v="Slovakia"/>
    <s v="https://cdn.sofifa.org/flags/43.png"/>
    <n v="78"/>
    <n v="84"/>
    <x v="29"/>
    <s v="https://cdn.sofifa.org/teams/2/light/450.png"/>
    <s v="€14M"/>
    <s v="€22K"/>
    <s v="Normal"/>
    <s v="Yes"/>
    <x v="21"/>
    <n v="14"/>
    <s v="Jul 15, 2017"/>
    <x v="0"/>
    <s v="5'7"/>
    <s v="141lbs"/>
    <x v="774"/>
    <x v="1"/>
  </r>
  <r>
    <x v="772"/>
    <n v="21"/>
    <s v="https://cdn.sofifa.org/players/4/19/216393.png"/>
    <s v="Belgium"/>
    <s v="https://cdn.sofifa.org/flags/7.png"/>
    <n v="78"/>
    <n v="87"/>
    <x v="36"/>
    <s v="https://cdn.sofifa.org/teams/2/light/69.png"/>
    <s v="€16M"/>
    <s v="€47K"/>
    <s v="Normal"/>
    <s v="Yes"/>
    <x v="21"/>
    <n v="17"/>
    <s v="Jul 1, 2017"/>
    <x v="2"/>
    <s v="5'9"/>
    <s v="159lbs"/>
    <x v="775"/>
    <x v="0"/>
  </r>
  <r>
    <x v="773"/>
    <n v="30"/>
    <s v="https://cdn.sofifa.org/players/4/19/216373.png"/>
    <s v="Brazil"/>
    <s v="https://cdn.sofifa.org/flags/54.png"/>
    <n v="78"/>
    <n v="78"/>
    <x v="82"/>
    <s v="https://cdn.sofifa.org/teams/2/light/1896.png"/>
    <s v="€7.5M"/>
    <s v="€15K"/>
    <s v="Lean"/>
    <s v="No"/>
    <x v="22"/>
    <n v="87"/>
    <s v="Jul 1, 2014"/>
    <x v="1"/>
    <s v="5'9"/>
    <s v="152lbs"/>
    <x v="776"/>
    <x v="1"/>
  </r>
  <r>
    <x v="774"/>
    <n v="22"/>
    <s v="https://cdn.sofifa.org/players/4/19/216266.png"/>
    <s v="Netherlands"/>
    <s v="https://cdn.sofifa.org/flags/34.png"/>
    <n v="78"/>
    <n v="83"/>
    <x v="18"/>
    <s v="https://cdn.sofifa.org/teams/2/light/66.png"/>
    <s v="€11.5M"/>
    <s v="€47K"/>
    <s v="Normal"/>
    <s v="No"/>
    <x v="22"/>
    <n v="2"/>
    <s v="Jul 10, 2017"/>
    <x v="0"/>
    <s v="5'11"/>
    <s v="157lbs"/>
    <x v="777"/>
    <x v="1"/>
  </r>
  <r>
    <x v="775"/>
    <n v="26"/>
    <s v="https://cdn.sofifa.org/players/4/19/216189.png"/>
    <s v="Spain"/>
    <s v="https://cdn.sofifa.org/flags/45.png"/>
    <n v="78"/>
    <n v="81"/>
    <x v="56"/>
    <s v="https://cdn.sofifa.org/teams/2/light/448.png"/>
    <s v="€10.5M"/>
    <s v="€23K"/>
    <s v="Stocky"/>
    <s v="Yes"/>
    <x v="22"/>
    <n v="21"/>
    <s v="Jul 2, 2018"/>
    <x v="0"/>
    <s v="5'9"/>
    <s v="163lbs"/>
    <x v="778"/>
    <x v="0"/>
  </r>
  <r>
    <x v="776"/>
    <n v="26"/>
    <s v="https://cdn.sofifa.org/players/4/19/216065.png"/>
    <s v="Italy"/>
    <s v="https://cdn.sofifa.org/flags/27.png"/>
    <n v="78"/>
    <n v="81"/>
    <x v="135"/>
    <s v="https://cdn.sofifa.org/teams/2/light/111657.png"/>
    <s v="€9M"/>
    <s v="€22K"/>
    <s v="Lean"/>
    <s v="No"/>
    <x v="3"/>
    <n v="57"/>
    <m/>
    <x v="0"/>
    <s v="6'4"/>
    <s v="192lbs"/>
    <x v="779"/>
    <x v="1"/>
  </r>
  <r>
    <x v="777"/>
    <n v="25"/>
    <s v="https://cdn.sofifa.org/players/4/19/215792.png"/>
    <s v="Brazil"/>
    <s v="https://cdn.sofifa.org/flags/54.png"/>
    <n v="78"/>
    <n v="81"/>
    <x v="36"/>
    <s v="https://cdn.sofifa.org/teams/2/light/69.png"/>
    <s v="€11M"/>
    <s v="€55K"/>
    <s v="Lean"/>
    <s v="No"/>
    <x v="14"/>
    <n v="5"/>
    <s v="Jan 31, 2016"/>
    <x v="1"/>
    <s v="6'0"/>
    <s v="170lbs"/>
    <x v="780"/>
    <x v="3"/>
  </r>
  <r>
    <x v="778"/>
    <n v="26"/>
    <s v="https://cdn.sofifa.org/players/4/19/215466.png"/>
    <s v="Serbia"/>
    <s v="https://cdn.sofifa.org/flags/51.png"/>
    <n v="78"/>
    <n v="81"/>
    <x v="11"/>
    <s v="https://cdn.sofifa.org/teams/2/light/48.png"/>
    <s v="€11M"/>
    <s v="€54K"/>
    <s v="Lean"/>
    <s v="No"/>
    <x v="9"/>
    <n v="19"/>
    <s v="Jul 9, 2017"/>
    <x v="2"/>
    <s v="6'4"/>
    <s v="192lbs"/>
    <x v="781"/>
    <x v="3"/>
  </r>
  <r>
    <x v="779"/>
    <n v="27"/>
    <s v="https://cdn.sofifa.org/players/4/19/215333.png"/>
    <s v="Colombia"/>
    <s v="https://cdn.sofifa.org/flags/56.png"/>
    <n v="78"/>
    <n v="79"/>
    <x v="38"/>
    <s v="https://cdn.sofifa.org/teams/2/light/39.png"/>
    <s v="€12M"/>
    <s v="€41K"/>
    <s v="Normal"/>
    <s v="No"/>
    <x v="6"/>
    <n v="91"/>
    <m/>
    <x v="2"/>
    <s v="6'2"/>
    <s v="194lbs"/>
    <x v="782"/>
    <x v="1"/>
  </r>
  <r>
    <x v="780"/>
    <n v="23"/>
    <s v="https://cdn.sofifa.org/players/4/19/215330.png"/>
    <s v="Argentina"/>
    <s v="https://cdn.sofifa.org/flags/52.png"/>
    <n v="78"/>
    <n v="83"/>
    <x v="15"/>
    <s v="https://cdn.sofifa.org/teams/2/light/46.png"/>
    <s v="€14M"/>
    <s v="€42K"/>
    <s v="Lean"/>
    <s v="Yes"/>
    <x v="17"/>
    <n v="11"/>
    <s v="Aug 1, 2018"/>
    <x v="0"/>
    <s v="6'2"/>
    <s v="170lbs"/>
    <x v="783"/>
    <x v="2"/>
  </r>
  <r>
    <x v="781"/>
    <n v="25"/>
    <s v="https://cdn.sofifa.org/players/4/19/215259.png"/>
    <s v="Argentina"/>
    <s v="https://cdn.sofifa.org/flags/52.png"/>
    <n v="78"/>
    <n v="81"/>
    <x v="38"/>
    <s v="https://cdn.sofifa.org/teams/2/light/39.png"/>
    <s v="€13M"/>
    <s v="€29K"/>
    <s v="Lean"/>
    <s v="No"/>
    <x v="15"/>
    <n v="24"/>
    <s v="Aug 23, 2017"/>
    <x v="0"/>
    <s v="5'10"/>
    <s v="163lbs"/>
    <x v="784"/>
    <x v="2"/>
  </r>
  <r>
    <x v="782"/>
    <n v="29"/>
    <s v="https://cdn.sofifa.org/players/4/19/214766.png"/>
    <s v="Argentina"/>
    <s v="https://cdn.sofifa.org/flags/52.png"/>
    <n v="78"/>
    <n v="78"/>
    <x v="111"/>
    <s v="https://cdn.sofifa.org/teams/2/light/1877.png"/>
    <s v="€8M"/>
    <s v="€25K"/>
    <s v="Normal"/>
    <s v="No"/>
    <x v="7"/>
    <n v="24"/>
    <s v="Jul 5, 2018"/>
    <x v="0"/>
    <s v="6'1"/>
    <s v="196lbs"/>
    <x v="785"/>
    <x v="2"/>
  </r>
  <r>
    <x v="783"/>
    <n v="24"/>
    <s v="https://cdn.sofifa.org/players/4/19/214394.png"/>
    <s v="Colombia"/>
    <s v="https://cdn.sofifa.org/flags/56.png"/>
    <n v="78"/>
    <n v="85"/>
    <x v="111"/>
    <s v="https://cdn.sofifa.org/teams/2/light/1877.png"/>
    <s v="€12.5M"/>
    <s v="€20K"/>
    <s v="Lean"/>
    <s v="No"/>
    <x v="12"/>
    <n v="16"/>
    <s v="Aug 26, 2016"/>
    <x v="1"/>
    <s v="5'10"/>
    <s v="157lbs"/>
    <x v="786"/>
    <x v="1"/>
  </r>
  <r>
    <x v="784"/>
    <n v="25"/>
    <s v="https://cdn.sofifa.org/players/4/19/214026.png"/>
    <s v="Colombia"/>
    <s v="https://cdn.sofifa.org/flags/56.png"/>
    <n v="78"/>
    <n v="81"/>
    <x v="87"/>
    <s v="https://cdn.sofifa.org/teams/2/light/110062.png"/>
    <s v="€10.5M"/>
    <s v="€28K"/>
    <s v="Lean"/>
    <s v="No"/>
    <x v="26"/>
    <n v="3"/>
    <s v="Jul 2, 2018"/>
    <x v="1"/>
    <s v="6'1"/>
    <s v="161lbs"/>
    <x v="787"/>
    <x v="1"/>
  </r>
  <r>
    <x v="785"/>
    <n v="24"/>
    <s v="https://cdn.sofifa.org/players/4/19/213732.png"/>
    <s v="Russia"/>
    <s v="https://cdn.sofifa.org/flags/40.png"/>
    <n v="78"/>
    <n v="82"/>
    <x v="115"/>
    <s v="https://cdn.sofifa.org/teams/2/light/100767.png"/>
    <s v="€9.5M"/>
    <s v="€1K"/>
    <s v="Normal"/>
    <s v="No"/>
    <x v="3"/>
    <n v="57"/>
    <s v="Dec 6, 2016"/>
    <x v="0"/>
    <s v="6'2"/>
    <s v="187lbs"/>
    <x v="788"/>
    <x v="2"/>
  </r>
  <r>
    <x v="786"/>
    <n v="22"/>
    <s v="https://cdn.sofifa.org/players/4/19/213655.png"/>
    <s v="Nigeria"/>
    <s v="https://cdn.sofifa.org/flags/133.png"/>
    <n v="78"/>
    <n v="84"/>
    <x v="12"/>
    <s v="https://cdn.sofifa.org/teams/2/light/1.png"/>
    <s v="€14M"/>
    <s v="€81K"/>
    <s v="Normal"/>
    <s v="Yes"/>
    <x v="17"/>
    <n v="17"/>
    <s v="Jul 1, 2013"/>
    <x v="0"/>
    <s v="6'1"/>
    <s v="165lbs"/>
    <x v="789"/>
    <x v="1"/>
  </r>
  <r>
    <x v="787"/>
    <n v="25"/>
    <s v="https://cdn.sofifa.org/players/4/19/213400.png"/>
    <s v="Uruguay"/>
    <s v="https://cdn.sofifa.org/flags/60.png"/>
    <n v="78"/>
    <n v="80"/>
    <x v="13"/>
    <s v="https://cdn.sofifa.org/teams/2/light/47.png"/>
    <s v="€12.5M"/>
    <s v="€76K"/>
    <s v="Lean"/>
    <s v="No"/>
    <x v="18"/>
    <n v="17"/>
    <s v="Aug 17, 2018"/>
    <x v="0"/>
    <s v="5'10"/>
    <s v="150lbs"/>
    <x v="790"/>
    <x v="3"/>
  </r>
  <r>
    <x v="788"/>
    <n v="23"/>
    <s v="https://cdn.sofifa.org/players/4/19/213296.png"/>
    <s v="Algeria"/>
    <s v="https://cdn.sofifa.org/flags/97.png"/>
    <n v="78"/>
    <n v="83"/>
    <x v="23"/>
    <s v="https://cdn.sofifa.org/teams/2/light/34.png"/>
    <s v="€13.5M"/>
    <s v="€29K"/>
    <s v="Lean"/>
    <s v="Yes"/>
    <x v="21"/>
    <n v="10"/>
    <s v="Feb 27, 2017"/>
    <x v="2"/>
    <s v="6'2"/>
    <s v="172lbs"/>
    <x v="791"/>
    <x v="1"/>
  </r>
  <r>
    <x v="789"/>
    <n v="23"/>
    <s v="https://cdn.sofifa.org/players/4/19/212977.png"/>
    <s v="Germany"/>
    <s v="https://cdn.sofifa.org/flags/21.png"/>
    <n v="78"/>
    <n v="84"/>
    <x v="53"/>
    <s v="https://cdn.sofifa.org/teams/2/light/166.png"/>
    <s v="€12M"/>
    <s v="€24K"/>
    <s v="Normal"/>
    <s v="No"/>
    <x v="9"/>
    <n v="5"/>
    <s v="Aug 24, 2015"/>
    <x v="0"/>
    <s v="6'3"/>
    <s v="179lbs"/>
    <x v="792"/>
    <x v="0"/>
  </r>
  <r>
    <x v="790"/>
    <n v="24"/>
    <s v="https://cdn.sofifa.org/players/4/19/212811.png"/>
    <s v="Gabon"/>
    <s v="https://cdn.sofifa.org/flags/115.png"/>
    <n v="78"/>
    <n v="83"/>
    <x v="91"/>
    <s v="https://cdn.sofifa.org/teams/2/light/17.png"/>
    <s v="€13.5M"/>
    <s v="€44K"/>
    <s v="Normal"/>
    <s v="Yes"/>
    <x v="8"/>
    <n v="18"/>
    <s v="Aug 8, 2017"/>
    <x v="2"/>
    <s v="6'0"/>
    <s v="187lbs"/>
    <x v="793"/>
    <x v="1"/>
  </r>
  <r>
    <x v="791"/>
    <n v="23"/>
    <s v="https://cdn.sofifa.org/players/4/19/212501.png"/>
    <s v="Belgium"/>
    <s v="https://cdn.sofifa.org/flags/7.png"/>
    <n v="78"/>
    <n v="84"/>
    <x v="51"/>
    <s v="https://cdn.sofifa.org/teams/2/light/110.png"/>
    <s v="€12M"/>
    <s v="€18K"/>
    <s v="Normal"/>
    <s v="No"/>
    <x v="9"/>
    <n v="20"/>
    <m/>
    <x v="1"/>
    <s v="6'2"/>
    <s v="194lbs"/>
    <x v="794"/>
    <x v="1"/>
  </r>
  <r>
    <x v="792"/>
    <n v="25"/>
    <s v="https://cdn.sofifa.org/players/4/19/212213.png"/>
    <s v="Portugal"/>
    <s v="https://cdn.sofifa.org/flags/38.png"/>
    <n v="78"/>
    <n v="80"/>
    <x v="82"/>
    <s v="https://cdn.sofifa.org/teams/2/light/1896.png"/>
    <s v="€12.5M"/>
    <s v="€16K"/>
    <s v="Normal"/>
    <s v="No"/>
    <x v="15"/>
    <n v="47"/>
    <s v="Jul 1, 2017"/>
    <x v="1"/>
    <s v="5'8"/>
    <s v="150lbs"/>
    <x v="795"/>
    <x v="1"/>
  </r>
  <r>
    <x v="793"/>
    <n v="23"/>
    <s v="https://cdn.sofifa.org/players/4/19/212196.png"/>
    <s v="Denmark"/>
    <s v="https://cdn.sofifa.org/flags/13.png"/>
    <n v="78"/>
    <n v="84"/>
    <x v="29"/>
    <s v="https://cdn.sofifa.org/teams/2/light/450.png"/>
    <s v="€14M"/>
    <s v="€25K"/>
    <s v="Lean"/>
    <s v="Yes"/>
    <x v="2"/>
    <n v="23"/>
    <s v="Jul 31, 2016"/>
    <x v="1"/>
    <s v="5'8"/>
    <s v="152lbs"/>
    <x v="796"/>
    <x v="1"/>
  </r>
  <r>
    <x v="794"/>
    <n v="24"/>
    <s v="https://cdn.sofifa.org/players/4/19/212187.png"/>
    <s v="Germany"/>
    <s v="https://cdn.sofifa.org/flags/21.png"/>
    <n v="78"/>
    <n v="81"/>
    <x v="117"/>
    <s v="https://cdn.sofifa.org/teams/2/light/100409.png"/>
    <s v="€11M"/>
    <s v="€22K"/>
    <s v="Normal"/>
    <s v="No"/>
    <x v="26"/>
    <n v="31"/>
    <s v="Aug 4, 2015"/>
    <x v="0"/>
    <s v="5'10"/>
    <s v="170lbs"/>
    <x v="797"/>
    <x v="2"/>
  </r>
  <r>
    <x v="795"/>
    <n v="24"/>
    <s v="https://cdn.sofifa.org/players/4/19/212153.png"/>
    <s v="Italy"/>
    <s v="https://cdn.sofifa.org/flags/27.png"/>
    <n v="78"/>
    <n v="82"/>
    <x v="14"/>
    <s v="https://cdn.sofifa.org/teams/2/light/44.png"/>
    <s v="€11.5M"/>
    <s v="€46K"/>
    <s v="Lean"/>
    <s v="No"/>
    <x v="12"/>
    <n v="5"/>
    <s v="Aug 1, 2017"/>
    <x v="2"/>
    <s v="6'3"/>
    <s v="170lbs"/>
    <x v="798"/>
    <x v="1"/>
  </r>
  <r>
    <x v="796"/>
    <n v="25"/>
    <s v="https://cdn.sofifa.org/players/4/19/211706.png"/>
    <s v="Spain"/>
    <s v="https://cdn.sofifa.org/flags/45.png"/>
    <n v="78"/>
    <n v="83"/>
    <x v="87"/>
    <s v="https://cdn.sofifa.org/teams/2/light/110062.png"/>
    <s v="€13.5M"/>
    <s v="€31K"/>
    <s v="Lean"/>
    <s v="Yes"/>
    <x v="4"/>
    <n v="8"/>
    <s v="Sep 1, 2012"/>
    <x v="1"/>
    <s v="5'10"/>
    <s v="154lbs"/>
    <x v="799"/>
    <x v="1"/>
  </r>
  <r>
    <x v="797"/>
    <n v="23"/>
    <s v="https://cdn.sofifa.org/players/4/19/210935.png"/>
    <s v="Italy"/>
    <s v="https://cdn.sofifa.org/flags/27.png"/>
    <n v="78"/>
    <n v="83"/>
    <x v="66"/>
    <s v="https://cdn.sofifa.org/teams/2/light/111974.png"/>
    <s v="€14M"/>
    <s v="€50K"/>
    <s v="Lean"/>
    <s v="No"/>
    <x v="20"/>
    <n v="11"/>
    <s v="Jul 1, 2012"/>
    <x v="0"/>
    <s v="6'0"/>
    <s v="159lbs"/>
    <x v="800"/>
    <x v="1"/>
  </r>
  <r>
    <x v="798"/>
    <n v="26"/>
    <s v="https://cdn.sofifa.org/players/4/19/210665.png"/>
    <s v="Germany"/>
    <s v="https://cdn.sofifa.org/flags/21.png"/>
    <n v="78"/>
    <n v="79"/>
    <x v="41"/>
    <s v="https://cdn.sofifa.org/teams/2/light/112172.png"/>
    <s v="€10M"/>
    <s v="€45K"/>
    <s v="Normal"/>
    <s v="No"/>
    <x v="18"/>
    <n v="23"/>
    <s v="Aug 31, 2015"/>
    <x v="1"/>
    <s v="6'2"/>
    <s v="181lbs"/>
    <x v="801"/>
    <x v="2"/>
  </r>
  <r>
    <x v="799"/>
    <n v="25"/>
    <s v="https://cdn.sofifa.org/players/4/19/210513.png"/>
    <s v="Colombia"/>
    <s v="https://cdn.sofifa.org/flags/56.png"/>
    <n v="78"/>
    <n v="80"/>
    <x v="83"/>
    <s v="https://cdn.sofifa.org/teams/2/light/1876.png"/>
    <s v="€12.5M"/>
    <s v="€15K"/>
    <s v="Stocky"/>
    <s v="No"/>
    <x v="11"/>
    <n v="8"/>
    <m/>
    <x v="0"/>
    <s v="5'6"/>
    <s v="148lbs"/>
    <x v="802"/>
    <x v="1"/>
  </r>
  <r>
    <x v="800"/>
    <n v="27"/>
    <s v="https://cdn.sofifa.org/players/4/19/209307.png"/>
    <s v="Brazil"/>
    <s v="https://cdn.sofifa.org/flags/54.png"/>
    <n v="78"/>
    <n v="80"/>
    <x v="136"/>
    <s v="https://cdn.sofifa.org/teams/2/light/110150.png"/>
    <s v="€8.5M"/>
    <s v="€10K"/>
    <s v="Normal"/>
    <s v="No"/>
    <x v="3"/>
    <n v="1"/>
    <s v="Dec 30, 2014"/>
    <x v="0"/>
    <s v="6'1"/>
    <s v="187lbs"/>
    <x v="803"/>
    <x v="1"/>
  </r>
  <r>
    <x v="801"/>
    <n v="23"/>
    <s v="https://cdn.sofifa.org/players/4/19/208777.png"/>
    <s v="Spain"/>
    <s v="https://cdn.sofifa.org/flags/45.png"/>
    <n v="78"/>
    <n v="83"/>
    <x v="22"/>
    <s v="https://cdn.sofifa.org/teams/2/light/236.png"/>
    <s v="€13.5M"/>
    <s v="€13K"/>
    <s v="Normal"/>
    <s v="No"/>
    <x v="21"/>
    <n v="10"/>
    <s v="Jul 1, 2017"/>
    <x v="2"/>
    <s v="5'9"/>
    <s v="139lbs"/>
    <x v="804"/>
    <x v="0"/>
  </r>
  <r>
    <x v="802"/>
    <n v="25"/>
    <s v="https://cdn.sofifa.org/players/4/19/208620.png"/>
    <s v="Spain"/>
    <s v="https://cdn.sofifa.org/flags/45.png"/>
    <n v="78"/>
    <n v="80"/>
    <x v="23"/>
    <s v="https://cdn.sofifa.org/teams/2/light/34.png"/>
    <s v="€10.5M"/>
    <s v="€29K"/>
    <s v="Normal"/>
    <s v="No"/>
    <x v="12"/>
    <n v="6"/>
    <s v="Jul 1, 2018"/>
    <x v="2"/>
    <s v="5'11"/>
    <s v="168lbs"/>
    <x v="805"/>
    <x v="1"/>
  </r>
  <r>
    <x v="803"/>
    <n v="28"/>
    <s v="https://cdn.sofifa.org/players/4/19/208520.png"/>
    <s v="Japan"/>
    <s v="https://cdn.sofifa.org/flags/163.png"/>
    <n v="78"/>
    <n v="78"/>
    <x v="28"/>
    <s v="https://cdn.sofifa.org/teams/2/light/219.png"/>
    <s v="€8M"/>
    <s v="€44K"/>
    <s v="Normal"/>
    <s v="No"/>
    <x v="22"/>
    <n v="2"/>
    <s v="Jul 1, 2016"/>
    <x v="0"/>
    <s v="6'0"/>
    <s v="154lbs"/>
    <x v="806"/>
    <x v="3"/>
  </r>
  <r>
    <x v="804"/>
    <n v="22"/>
    <s v="https://cdn.sofifa.org/players/4/19/208450.png"/>
    <s v="Brazil"/>
    <s v="https://cdn.sofifa.org/flags/54.png"/>
    <n v="78"/>
    <n v="84"/>
    <x v="3"/>
    <s v="https://cdn.sofifa.org/teams/2/light/11.png"/>
    <s v="€14M"/>
    <s v="€91K"/>
    <s v="Lean"/>
    <s v="Yes"/>
    <x v="21"/>
    <n v="15"/>
    <s v="Jan 1, 2013"/>
    <x v="0"/>
    <s v="5'10"/>
    <s v="157lbs"/>
    <x v="807"/>
    <x v="2"/>
  </r>
  <r>
    <x v="805"/>
    <n v="23"/>
    <s v="https://cdn.sofifa.org/players/4/19/208330.png"/>
    <s v="Belgium"/>
    <s v="https://cdn.sofifa.org/flags/7.png"/>
    <n v="78"/>
    <n v="84"/>
    <x v="31"/>
    <s v="https://cdn.sofifa.org/teams/2/light/457.png"/>
    <s v="€14M"/>
    <s v="€29K"/>
    <s v="Lean"/>
    <s v="Yes"/>
    <x v="20"/>
    <n v="23"/>
    <s v="Jul 12, 2017"/>
    <x v="2"/>
    <s v="6'1"/>
    <s v="168lbs"/>
    <x v="808"/>
    <x v="2"/>
  </r>
  <r>
    <x v="806"/>
    <n v="23"/>
    <s v="https://cdn.sofifa.org/players/4/19/208268.png"/>
    <s v="Italy"/>
    <s v="https://cdn.sofifa.org/flags/27.png"/>
    <n v="78"/>
    <n v="86"/>
    <x v="19"/>
    <s v="https://cdn.sofifa.org/teams/2/light/52.png"/>
    <s v="€15M"/>
    <s v="€26K"/>
    <s v="Lean"/>
    <s v="No"/>
    <x v="21"/>
    <n v="4"/>
    <m/>
    <x v="0"/>
    <s v="6'1"/>
    <s v="176lbs"/>
    <x v="809"/>
    <x v="1"/>
  </r>
  <r>
    <x v="807"/>
    <n v="25"/>
    <s v="https://cdn.sofifa.org/players/4/19/208104.png"/>
    <s v="Brazil"/>
    <s v="https://cdn.sofifa.org/flags/54.png"/>
    <n v="78"/>
    <n v="82"/>
    <x v="82"/>
    <s v="https://cdn.sofifa.org/teams/2/light/1896.png"/>
    <s v="€9.5M"/>
    <s v="€12K"/>
    <s v="Normal"/>
    <s v="No"/>
    <x v="3"/>
    <n v="1"/>
    <s v="Jul 1, 2014"/>
    <x v="0"/>
    <s v="6'2"/>
    <s v="168lbs"/>
    <x v="810"/>
    <x v="1"/>
  </r>
  <r>
    <x v="808"/>
    <n v="22"/>
    <s v="https://cdn.sofifa.org/players/4/19/207948.png"/>
    <s v="Burkina Faso"/>
    <s v="https://cdn.sofifa.org/flags/101.png"/>
    <n v="78"/>
    <n v="83"/>
    <x v="18"/>
    <s v="https://cdn.sofifa.org/teams/2/light/66.png"/>
    <s v="€14M"/>
    <s v="€57K"/>
    <s v="Lean"/>
    <s v="Yes"/>
    <x v="15"/>
    <n v="10"/>
    <s v="Jul 1, 2017"/>
    <x v="0"/>
    <s v="5'11"/>
    <s v="161lbs"/>
    <x v="811"/>
    <x v="2"/>
  </r>
  <r>
    <x v="809"/>
    <n v="24"/>
    <s v="https://cdn.sofifa.org/players/4/19/207791.png"/>
    <s v="Denmark"/>
    <s v="https://cdn.sofifa.org/flags/13.png"/>
    <n v="78"/>
    <n v="80"/>
    <x v="41"/>
    <s v="https://cdn.sofifa.org/teams/2/light/112172.png"/>
    <s v="€13M"/>
    <s v="€48K"/>
    <s v="Lean"/>
    <s v="Yes"/>
    <x v="20"/>
    <n v="20"/>
    <s v="Jul 4, 2013"/>
    <x v="0"/>
    <s v="6'4"/>
    <s v="172lbs"/>
    <x v="812"/>
    <x v="1"/>
  </r>
  <r>
    <x v="810"/>
    <n v="23"/>
    <s v="https://cdn.sofifa.org/players/4/19/207421.png"/>
    <s v="Belgium"/>
    <s v="https://cdn.sofifa.org/flags/7.png"/>
    <n v="78"/>
    <n v="84"/>
    <x v="137"/>
    <s v="https://cdn.sofifa.org/teams/2/light/673.png"/>
    <s v="€14M"/>
    <s v="€17K"/>
    <s v="Lean"/>
    <s v="No"/>
    <x v="17"/>
    <n v="14"/>
    <s v="Jan 1, 2012"/>
    <x v="1"/>
    <s v="5'8"/>
    <s v="148lbs"/>
    <x v="813"/>
    <x v="1"/>
  </r>
  <r>
    <x v="811"/>
    <n v="24"/>
    <s v="https://cdn.sofifa.org/players/4/19/206511.png"/>
    <s v="Germany"/>
    <s v="https://cdn.sofifa.org/flags/21.png"/>
    <n v="78"/>
    <n v="83"/>
    <x v="62"/>
    <s v="https://cdn.sofifa.org/teams/2/light/175.png"/>
    <s v="€13.5M"/>
    <s v="€40K"/>
    <s v="Normal"/>
    <s v="No"/>
    <x v="8"/>
    <n v="27"/>
    <s v="Oct 10, 2011"/>
    <x v="0"/>
    <s v="6'0"/>
    <s v="163lbs"/>
    <x v="814"/>
    <x v="2"/>
  </r>
  <r>
    <x v="812"/>
    <n v="25"/>
    <s v="https://cdn.sofifa.org/players/4/19/206058.png"/>
    <s v="Italy"/>
    <s v="https://cdn.sofifa.org/flags/27.png"/>
    <n v="78"/>
    <n v="81"/>
    <x v="1"/>
    <s v="https://cdn.sofifa.org/teams/2/light/45.png"/>
    <s v="€10.5M"/>
    <s v="€78K"/>
    <s v="Lean"/>
    <s v="Yes"/>
    <x v="22"/>
    <n v="2"/>
    <s v="Jul 20, 2017"/>
    <x v="2"/>
    <s v="6'0"/>
    <s v="172lbs"/>
    <x v="815"/>
    <x v="1"/>
  </r>
  <r>
    <x v="813"/>
    <n v="25"/>
    <s v="https://cdn.sofifa.org/players/4/19/205976.png"/>
    <s v="Brazil"/>
    <s v="https://cdn.sofifa.org/flags/54.png"/>
    <n v="78"/>
    <n v="79"/>
    <x v="100"/>
    <s v="https://cdn.sofifa.org/teams/2/light/452.png"/>
    <s v="€12.5M"/>
    <s v="€29K"/>
    <s v="Lean"/>
    <s v="Yes"/>
    <x v="20"/>
    <n v="11"/>
    <s v="Jul 9, 2016"/>
    <x v="0"/>
    <s v="5'11"/>
    <s v="159lbs"/>
    <x v="816"/>
    <x v="1"/>
  </r>
  <r>
    <x v="814"/>
    <n v="28"/>
    <s v="https://cdn.sofifa.org/players/4/19/205943.png"/>
    <s v="Romania"/>
    <s v="https://cdn.sofifa.org/flags/39.png"/>
    <n v="78"/>
    <n v="78"/>
    <x v="11"/>
    <s v="https://cdn.sofifa.org/teams/2/light/48.png"/>
    <s v="€8.5M"/>
    <s v="€57K"/>
    <s v="Lean"/>
    <s v="Yes"/>
    <x v="9"/>
    <n v="21"/>
    <s v="Jul 30, 2015"/>
    <x v="2"/>
    <s v="6'0"/>
    <s v="165lbs"/>
    <x v="817"/>
    <x v="3"/>
  </r>
  <r>
    <x v="815"/>
    <n v="29"/>
    <s v="https://cdn.sofifa.org/players/4/19/205850.png"/>
    <s v="Italy"/>
    <s v="https://cdn.sofifa.org/flags/27.png"/>
    <n v="78"/>
    <n v="78"/>
    <x v="102"/>
    <s v="https://cdn.sofifa.org/teams/2/light/1842.png"/>
    <s v="€10.5M"/>
    <s v="€39K"/>
    <s v="Normal"/>
    <s v="No"/>
    <x v="6"/>
    <n v="30"/>
    <s v="Jul 1, 2018"/>
    <x v="1"/>
    <s v="6'2"/>
    <s v="187lbs"/>
    <x v="818"/>
    <x v="1"/>
  </r>
  <r>
    <x v="816"/>
    <n v="24"/>
    <s v="https://cdn.sofifa.org/players/4/19/205659.png"/>
    <s v="Italy"/>
    <s v="https://cdn.sofifa.org/flags/27.png"/>
    <n v="78"/>
    <n v="84"/>
    <x v="102"/>
    <s v="https://cdn.sofifa.org/teams/2/light/1842.png"/>
    <s v="€10.5M"/>
    <s v="€21K"/>
    <s v="Lean"/>
    <s v="No"/>
    <x v="3"/>
    <n v="12"/>
    <s v="Jul 12, 2014"/>
    <x v="2"/>
    <s v="6'0"/>
    <s v="172lbs"/>
    <x v="819"/>
    <x v="1"/>
  </r>
  <r>
    <x v="817"/>
    <n v="29"/>
    <s v="https://cdn.sofifa.org/players/4/19/205633.png"/>
    <s v="Argentina"/>
    <s v="https://cdn.sofifa.org/flags/52.png"/>
    <n v="78"/>
    <n v="78"/>
    <x v="102"/>
    <s v="https://cdn.sofifa.org/teams/2/light/1842.png"/>
    <s v="€10M"/>
    <s v="€36K"/>
    <s v="Normal"/>
    <s v="No"/>
    <x v="21"/>
    <n v="29"/>
    <s v="Jul 16, 2018"/>
    <x v="2"/>
    <s v="6'0"/>
    <s v="172lbs"/>
    <x v="820"/>
    <x v="2"/>
  </r>
  <r>
    <x v="818"/>
    <n v="25"/>
    <s v="https://cdn.sofifa.org/players/4/19/205431.png"/>
    <s v="Germany"/>
    <s v="https://cdn.sofifa.org/flags/21.png"/>
    <n v="78"/>
    <n v="79"/>
    <x v="138"/>
    <s v="https://cdn.sofifa.org/teams/2/light/485.png"/>
    <s v="€12.5M"/>
    <s v="€38K"/>
    <s v="Normal"/>
    <s v="No"/>
    <x v="6"/>
    <n v="24"/>
    <s v="Jul 18, 2016"/>
    <x v="2"/>
    <s v="6'2"/>
    <s v="183lbs"/>
    <x v="821"/>
    <x v="1"/>
  </r>
  <r>
    <x v="819"/>
    <n v="29"/>
    <s v="https://cdn.sofifa.org/players/4/19/205083.png"/>
    <s v="Morocco"/>
    <s v="https://cdn.sofifa.org/flags/129.png"/>
    <n v="78"/>
    <n v="78"/>
    <x v="139"/>
    <s v="https://cdn.sofifa.org/teams/2/light/210.png"/>
    <s v="€10M"/>
    <s v="€28K"/>
    <s v="Normal"/>
    <s v="No"/>
    <x v="4"/>
    <n v="10"/>
    <s v="Aug 3, 2018"/>
    <x v="0"/>
    <s v="5'10"/>
    <s v="157lbs"/>
    <x v="822"/>
    <x v="2"/>
  </r>
  <r>
    <x v="820"/>
    <n v="27"/>
    <s v="https://cdn.sofifa.org/players/4/19/204838.png"/>
    <s v="Mexico"/>
    <s v="https://cdn.sofifa.org/flags/83.png"/>
    <n v="78"/>
    <n v="79"/>
    <x v="51"/>
    <s v="https://cdn.sofifa.org/teams/2/light/110.png"/>
    <s v="€12M"/>
    <s v="€15K"/>
    <s v="Lean"/>
    <s v="Yes"/>
    <x v="6"/>
    <n v="9"/>
    <m/>
    <x v="2"/>
    <s v="6'2"/>
    <s v="179lbs"/>
    <x v="823"/>
    <x v="1"/>
  </r>
  <r>
    <x v="821"/>
    <n v="27"/>
    <s v="https://cdn.sofifa.org/players/4/19/204819.png"/>
    <s v="Argentina"/>
    <s v="https://cdn.sofifa.org/flags/52.png"/>
    <n v="78"/>
    <n v="78"/>
    <x v="119"/>
    <s v="https://cdn.sofifa.org/teams/2/light/71.png"/>
    <s v="€11M"/>
    <s v="€31K"/>
    <s v="Normal"/>
    <s v="No"/>
    <x v="1"/>
    <n v="9"/>
    <s v="Jul 20, 2015"/>
    <x v="0"/>
    <s v="6'2"/>
    <s v="183lbs"/>
    <x v="824"/>
    <x v="3"/>
  </r>
  <r>
    <x v="822"/>
    <n v="27"/>
    <s v="https://cdn.sofifa.org/players/4/19/204385.png"/>
    <s v="Uruguay"/>
    <s v="https://cdn.sofifa.org/flags/60.png"/>
    <n v="78"/>
    <n v="78"/>
    <x v="140"/>
    <s v="https://cdn.sofifa.org/teams/2/light/111706.png"/>
    <s v="€11M"/>
    <s v="€20K"/>
    <s v="Stocky"/>
    <s v="No"/>
    <x v="1"/>
    <n v="18"/>
    <s v="Jan 8, 2016"/>
    <x v="0"/>
    <s v="5'11"/>
    <s v="176lbs"/>
    <x v="825"/>
    <x v="3"/>
  </r>
  <r>
    <x v="823"/>
    <n v="26"/>
    <s v="https://cdn.sofifa.org/players/4/19/204259.png"/>
    <s v="Colombia"/>
    <s v="https://cdn.sofifa.org/flags/56.png"/>
    <n v="78"/>
    <n v="81"/>
    <x v="7"/>
    <s v="https://cdn.sofifa.org/teams/2/light/240.png"/>
    <s v="€10.5M"/>
    <s v="€46K"/>
    <s v="Normal"/>
    <s v="No"/>
    <x v="22"/>
    <n v="4"/>
    <s v="Jul 31, 2018"/>
    <x v="1"/>
    <s v="5'10"/>
    <s v="159lbs"/>
    <x v="826"/>
    <x v="2"/>
  </r>
  <r>
    <x v="824"/>
    <n v="27"/>
    <s v="https://cdn.sofifa.org/players/4/19/204240.png"/>
    <s v="France"/>
    <s v="https://cdn.sofifa.org/flags/18.png"/>
    <n v="78"/>
    <n v="80"/>
    <x v="141"/>
    <s v="https://cdn.sofifa.org/teams/2/light/1809.png"/>
    <s v="€8.5M"/>
    <s v="€24K"/>
    <s v="Stocky"/>
    <s v="No"/>
    <x v="3"/>
    <n v="30"/>
    <s v="Jul 1, 2018"/>
    <x v="1"/>
    <s v="6'1"/>
    <s v="187lbs"/>
    <x v="827"/>
    <x v="1"/>
  </r>
  <r>
    <x v="825"/>
    <n v="26"/>
    <s v="https://cdn.sofifa.org/players/4/19/203895.png"/>
    <s v="Spain"/>
    <s v="https://cdn.sofifa.org/flags/45.png"/>
    <n v="78"/>
    <n v="79"/>
    <x v="137"/>
    <s v="https://cdn.sofifa.org/teams/2/light/673.png"/>
    <s v="€12M"/>
    <s v="€19K"/>
    <s v="Normal"/>
    <s v="Yes"/>
    <x v="11"/>
    <n v="24"/>
    <s v="Aug 31, 2015"/>
    <x v="0"/>
    <s v="5'8"/>
    <s v="159lbs"/>
    <x v="828"/>
    <x v="1"/>
  </r>
  <r>
    <x v="826"/>
    <n v="27"/>
    <s v="https://cdn.sofifa.org/players/4/19/203886.png"/>
    <s v="France"/>
    <s v="https://cdn.sofifa.org/flags/18.png"/>
    <n v="78"/>
    <n v="79"/>
    <x v="142"/>
    <s v="https://cdn.sofifa.org/teams/2/light/229.png"/>
    <s v="€11.5M"/>
    <s v="€23K"/>
    <s v="Normal"/>
    <s v="No"/>
    <x v="21"/>
    <n v="25"/>
    <s v="Jan 15, 2017"/>
    <x v="2"/>
    <s v="5'9"/>
    <s v="163lbs"/>
    <x v="829"/>
    <x v="1"/>
  </r>
  <r>
    <x v="827"/>
    <n v="24"/>
    <s v="https://cdn.sofifa.org/players/4/19/203487.png"/>
    <s v="England"/>
    <s v="https://cdn.sofifa.org/flags/14.png"/>
    <n v="78"/>
    <n v="83"/>
    <x v="134"/>
    <s v="https://cdn.sofifa.org/teams/2/light/13.png"/>
    <s v="€12M"/>
    <s v="€39K"/>
    <s v="Normal"/>
    <s v="Yes"/>
    <x v="7"/>
    <n v="6"/>
    <s v="Aug 4, 2014"/>
    <x v="0"/>
    <s v="6'2"/>
    <s v="196lbs"/>
    <x v="830"/>
    <x v="1"/>
  </r>
  <r>
    <x v="828"/>
    <n v="24"/>
    <s v="https://cdn.sofifa.org/players/4/19/203485.png"/>
    <s v="Netherlands"/>
    <s v="https://cdn.sofifa.org/flags/34.png"/>
    <n v="78"/>
    <n v="83"/>
    <x v="143"/>
    <s v="https://cdn.sofifa.org/teams/2/light/1939.png"/>
    <s v="€12M"/>
    <s v="€39K"/>
    <s v="Lean"/>
    <s v="Yes"/>
    <x v="14"/>
    <n v="5"/>
    <s v="Jun 9, 2018"/>
    <x v="0"/>
    <s v="6'2"/>
    <s v="154lbs"/>
    <x v="831"/>
    <x v="1"/>
  </r>
  <r>
    <x v="829"/>
    <n v="27"/>
    <s v="https://cdn.sofifa.org/players/4/19/203299.png"/>
    <s v="Peru"/>
    <s v="https://cdn.sofifa.org/flags/59.png"/>
    <n v="78"/>
    <n v="78"/>
    <x v="80"/>
    <s v="https://cdn.sofifa.org/teams/2/light/605.png"/>
    <s v="€11M"/>
    <s v="€14K"/>
    <s v="Normal"/>
    <s v="Yes"/>
    <x v="15"/>
    <n v="19"/>
    <m/>
    <x v="2"/>
    <s v="5'11"/>
    <s v="172lbs"/>
    <x v="832"/>
    <x v="1"/>
  </r>
  <r>
    <x v="830"/>
    <n v="28"/>
    <s v="https://cdn.sofifa.org/players/4/19/202935.png"/>
    <s v="Spain"/>
    <s v="https://cdn.sofifa.org/flags/45.png"/>
    <n v="78"/>
    <n v="79"/>
    <x v="32"/>
    <s v="https://cdn.sofifa.org/teams/2/light/483.png"/>
    <s v="€9.5M"/>
    <s v="€32K"/>
    <s v="Lean"/>
    <s v="Yes"/>
    <x v="7"/>
    <n v="3"/>
    <s v="Aug 31, 2016"/>
    <x v="1"/>
    <s v="6'0"/>
    <s v="165lbs"/>
    <x v="833"/>
    <x v="1"/>
  </r>
  <r>
    <x v="831"/>
    <n v="27"/>
    <s v="https://cdn.sofifa.org/players/4/19/202851.png"/>
    <s v="France"/>
    <s v="https://cdn.sofifa.org/flags/18.png"/>
    <n v="78"/>
    <n v="78"/>
    <x v="79"/>
    <s v="https://cdn.sofifa.org/teams/2/light/1837.png"/>
    <s v="€11M"/>
    <s v="€64K"/>
    <s v="Lean"/>
    <s v="No"/>
    <x v="13"/>
    <n v="92"/>
    <m/>
    <x v="1"/>
    <s v="5'10"/>
    <s v="170lbs"/>
    <x v="834"/>
    <x v="0"/>
  </r>
  <r>
    <x v="683"/>
    <n v="26"/>
    <s v="https://cdn.sofifa.org/players/4/19/202642.png"/>
    <s v="Brazil"/>
    <s v="https://cdn.sofifa.org/flags/54.png"/>
    <n v="78"/>
    <n v="81"/>
    <x v="115"/>
    <s v="https://cdn.sofifa.org/teams/2/light/100767.png"/>
    <s v="€11M"/>
    <s v="€1K"/>
    <s v="Stocky"/>
    <s v="No"/>
    <x v="12"/>
    <n v="11"/>
    <s v="Jul 18, 2016"/>
    <x v="2"/>
    <s v="5'9"/>
    <s v="176lbs"/>
    <x v="835"/>
    <x v="1"/>
  </r>
  <r>
    <x v="832"/>
    <n v="27"/>
    <s v="https://cdn.sofifa.org/players/4/19/201262.png"/>
    <s v="Czech Republic"/>
    <s v="https://cdn.sofifa.org/flags/12.png"/>
    <n v="78"/>
    <n v="78"/>
    <x v="53"/>
    <s v="https://cdn.sofifa.org/teams/2/light/166.png"/>
    <s v="€10.5M"/>
    <s v="€30K"/>
    <s v="Lean"/>
    <s v="No"/>
    <x v="21"/>
    <n v="19"/>
    <s v="Jul 18, 2015"/>
    <x v="0"/>
    <s v="5'7"/>
    <s v="141lbs"/>
    <x v="836"/>
    <x v="1"/>
  </r>
  <r>
    <x v="833"/>
    <n v="26"/>
    <s v="https://cdn.sofifa.org/players/4/19/201046.png"/>
    <s v="Italy"/>
    <s v="https://cdn.sofifa.org/flags/27.png"/>
    <n v="78"/>
    <n v="80"/>
    <x v="79"/>
    <s v="https://cdn.sofifa.org/teams/2/light/1837.png"/>
    <s v="€12.5M"/>
    <s v="€56K"/>
    <s v="Normal"/>
    <s v="No"/>
    <x v="11"/>
    <n v="5"/>
    <m/>
    <x v="0"/>
    <s v="6'0"/>
    <s v="161lbs"/>
    <x v="837"/>
    <x v="3"/>
  </r>
  <r>
    <x v="834"/>
    <n v="27"/>
    <s v="https://cdn.sofifa.org/players/4/19/200677.png"/>
    <s v="Portugal"/>
    <s v="https://cdn.sofifa.org/flags/38.png"/>
    <n v="78"/>
    <n v="80"/>
    <x v="74"/>
    <s v="https://cdn.sofifa.org/teams/2/light/70.png"/>
    <s v="€10M"/>
    <s v="€26K"/>
    <s v="Normal"/>
    <s v="No"/>
    <x v="7"/>
    <n v="5"/>
    <s v="Jul 18, 2017"/>
    <x v="0"/>
    <s v="6'1"/>
    <s v="172lbs"/>
    <x v="838"/>
    <x v="1"/>
  </r>
  <r>
    <x v="835"/>
    <n v="28"/>
    <s v="https://cdn.sofifa.org/players/4/19/200607.png"/>
    <s v="Germany"/>
    <s v="https://cdn.sofifa.org/flags/21.png"/>
    <n v="78"/>
    <n v="80"/>
    <x v="143"/>
    <s v="https://cdn.sofifa.org/teams/2/light/1939.png"/>
    <s v="€10M"/>
    <s v="€48K"/>
    <s v="Normal"/>
    <s v="Yes"/>
    <x v="9"/>
    <n v="26"/>
    <s v="Jun 29, 2016"/>
    <x v="2"/>
    <s v="6'2"/>
    <s v="170lbs"/>
    <x v="839"/>
    <x v="1"/>
  </r>
  <r>
    <x v="836"/>
    <n v="28"/>
    <s v="https://cdn.sofifa.org/players/4/19/200529.png"/>
    <s v="Belgium"/>
    <s v="https://cdn.sofifa.org/flags/7.png"/>
    <n v="78"/>
    <n v="78"/>
    <x v="36"/>
    <s v="https://cdn.sofifa.org/teams/2/light/69.png"/>
    <s v="€10.5M"/>
    <s v="€66K"/>
    <s v="Normal"/>
    <s v="Yes"/>
    <x v="17"/>
    <n v="22"/>
    <s v="Aug 30, 2018"/>
    <x v="0"/>
    <s v="6'2"/>
    <s v="187lbs"/>
    <x v="840"/>
    <x v="1"/>
  </r>
  <r>
    <x v="837"/>
    <n v="31"/>
    <s v="https://cdn.sofifa.org/players/4/19/199986.png"/>
    <s v="Spain"/>
    <s v="https://cdn.sofifa.org/flags/45.png"/>
    <n v="78"/>
    <n v="78"/>
    <x v="77"/>
    <s v="https://cdn.sofifa.org/teams/2/light/467.png"/>
    <s v="€7M"/>
    <s v="€23K"/>
    <s v="Normal"/>
    <s v="No"/>
    <x v="9"/>
    <n v="23"/>
    <s v="Aug 30, 2016"/>
    <x v="0"/>
    <s v="5'10"/>
    <s v="168lbs"/>
    <x v="841"/>
    <x v="3"/>
  </r>
  <r>
    <x v="838"/>
    <n v="26"/>
    <s v="https://cdn.sofifa.org/players/4/19/199915.png"/>
    <s v="England"/>
    <s v="https://cdn.sofifa.org/flags/14.png"/>
    <n v="78"/>
    <n v="81"/>
    <x v="122"/>
    <s v="https://cdn.sofifa.org/teams/2/light/1808.png"/>
    <s v="€11M"/>
    <s v="€46K"/>
    <s v="Normal"/>
    <s v="Yes"/>
    <x v="14"/>
    <n v="5"/>
    <s v="Jul 1, 2010"/>
    <x v="2"/>
    <s v="6'4"/>
    <s v="194lbs"/>
    <x v="842"/>
    <x v="1"/>
  </r>
  <r>
    <x v="839"/>
    <n v="31"/>
    <s v="https://cdn.sofifa.org/players/4/19/199827.png"/>
    <s v="Chile"/>
    <s v="https://cdn.sofifa.org/flags/55.png"/>
    <n v="78"/>
    <n v="78"/>
    <x v="110"/>
    <s v="https://cdn.sofifa.org/teams/2/light/110093.png"/>
    <s v="€9M"/>
    <s v="€24K"/>
    <s v="Lean"/>
    <s v="No"/>
    <x v="21"/>
    <n v="19"/>
    <s v="Jul 5, 2018"/>
    <x v="0"/>
    <s v="6'1"/>
    <s v="179lbs"/>
    <x v="843"/>
    <x v="1"/>
  </r>
  <r>
    <x v="840"/>
    <n v="26"/>
    <s v="https://cdn.sofifa.org/players/4/19/199602.png"/>
    <s v="Sweden"/>
    <s v="https://cdn.sofifa.org/flags/46.png"/>
    <n v="78"/>
    <n v="81"/>
    <x v="84"/>
    <s v="https://cdn.sofifa.org/teams/2/light/463.png"/>
    <s v="€13M"/>
    <s v="€29K"/>
    <s v="Stocky"/>
    <s v="Yes"/>
    <x v="13"/>
    <n v="17"/>
    <s v="Jul 2, 2018"/>
    <x v="1"/>
    <s v="6'1"/>
    <s v="174lbs"/>
    <x v="844"/>
    <x v="1"/>
  </r>
  <r>
    <x v="841"/>
    <n v="26"/>
    <s v="https://cdn.sofifa.org/players/4/19/199577.png"/>
    <s v="Spain"/>
    <s v="https://cdn.sofifa.org/flags/45.png"/>
    <n v="78"/>
    <n v="83"/>
    <x v="33"/>
    <s v="https://cdn.sofifa.org/teams/2/light/481.png"/>
    <s v="€11.5M"/>
    <s v="€17K"/>
    <s v="Normal"/>
    <s v="Yes"/>
    <x v="14"/>
    <n v="3"/>
    <s v="Jul 25, 2018"/>
    <x v="2"/>
    <s v="6'1"/>
    <s v="170lbs"/>
    <x v="845"/>
    <x v="2"/>
  </r>
  <r>
    <x v="842"/>
    <n v="26"/>
    <s v="https://cdn.sofifa.org/players/4/19/199576.png"/>
    <s v="Spain"/>
    <s v="https://cdn.sofifa.org/flags/45.png"/>
    <n v="78"/>
    <n v="80"/>
    <x v="91"/>
    <s v="https://cdn.sofifa.org/teams/2/light/17.png"/>
    <s v="€10.5M"/>
    <s v="€46K"/>
    <s v="Normal"/>
    <s v="Yes"/>
    <x v="12"/>
    <n v="14"/>
    <s v="Aug 12, 2015"/>
    <x v="0"/>
    <s v="6'0"/>
    <s v="183lbs"/>
    <x v="846"/>
    <x v="3"/>
  </r>
  <r>
    <x v="843"/>
    <n v="29"/>
    <s v="https://cdn.sofifa.org/players/4/19/199354.png"/>
    <s v="Spain"/>
    <s v="https://cdn.sofifa.org/flags/45.png"/>
    <n v="78"/>
    <n v="78"/>
    <x v="45"/>
    <s v="https://cdn.sofifa.org/teams/2/light/19.png"/>
    <s v="€10.5M"/>
    <s v="€85K"/>
    <s v="Normal"/>
    <s v="Yes"/>
    <x v="1"/>
    <n v="27"/>
    <s v="Aug 9, 2018"/>
    <x v="0"/>
    <s v="5'11"/>
    <s v="161lbs"/>
    <x v="847"/>
    <x v="2"/>
  </r>
  <r>
    <x v="844"/>
    <n v="30"/>
    <s v="https://cdn.sofifa.org/players/4/19/198648.png"/>
    <s v="Israel"/>
    <s v="https://cdn.sofifa.org/flags/26.png"/>
    <n v="78"/>
    <n v="78"/>
    <x v="131"/>
    <s v="https://cdn.sofifa.org/teams/2/light/280.png"/>
    <s v="€9.5M"/>
    <s v="€1K"/>
    <s v="Normal"/>
    <s v="No"/>
    <x v="21"/>
    <n v="6"/>
    <s v="Aug 7, 2018"/>
    <x v="0"/>
    <s v="5'10"/>
    <s v="165lbs"/>
    <x v="848"/>
    <x v="1"/>
  </r>
  <r>
    <x v="845"/>
    <n v="26"/>
    <s v="https://cdn.sofifa.org/players/4/19/198513.png"/>
    <s v="Portugal"/>
    <s v="https://cdn.sofifa.org/flags/38.png"/>
    <n v="78"/>
    <n v="82"/>
    <x v="144"/>
    <s v="https://cdn.sofifa.org/teams/2/light/112516.png"/>
    <s v="€9.5M"/>
    <s v="€6K"/>
    <s v="Normal"/>
    <s v="No"/>
    <x v="3"/>
    <n v="1"/>
    <s v="Jul 1, 2012"/>
    <x v="1"/>
    <s v="6'0"/>
    <s v="187lbs"/>
    <x v="849"/>
    <x v="3"/>
  </r>
  <r>
    <x v="846"/>
    <n v="27"/>
    <s v="https://cdn.sofifa.org/players/4/19/197948.png"/>
    <s v="France"/>
    <s v="https://cdn.sofifa.org/flags/18.png"/>
    <n v="78"/>
    <n v="80"/>
    <x v="134"/>
    <s v="https://cdn.sofifa.org/teams/2/light/13.png"/>
    <s v="€10M"/>
    <s v="€46K"/>
    <s v="Normal"/>
    <s v="Yes"/>
    <x v="9"/>
    <n v="20"/>
    <s v="Jul 4, 2017"/>
    <x v="2"/>
    <s v="6'2"/>
    <s v="196lbs"/>
    <x v="850"/>
    <x v="0"/>
  </r>
  <r>
    <x v="847"/>
    <n v="28"/>
    <s v="https://cdn.sofifa.org/players/4/19/197242.png"/>
    <s v="Poland"/>
    <s v="https://cdn.sofifa.org/flags/37.png"/>
    <n v="78"/>
    <n v="79"/>
    <x v="65"/>
    <s v="https://cdn.sofifa.org/teams/2/light/100765.png"/>
    <s v="€9.5M"/>
    <s v="€1K"/>
    <s v="Normal"/>
    <s v="No"/>
    <x v="8"/>
    <n v="10"/>
    <s v="Jul 3, 2016"/>
    <x v="1"/>
    <s v="6'1"/>
    <s v="187lbs"/>
    <x v="851"/>
    <x v="1"/>
  </r>
  <r>
    <x v="848"/>
    <n v="29"/>
    <s v="https://cdn.sofifa.org/players/4/19/197225.png"/>
    <s v="Uruguay"/>
    <s v="https://cdn.sofifa.org/flags/60.png"/>
    <n v="78"/>
    <n v="78"/>
    <x v="145"/>
    <s v="https://cdn.sofifa.org/teams/2/light/111144.png"/>
    <s v="€10M"/>
    <s v="€11K"/>
    <s v="Normal"/>
    <s v="Yes"/>
    <x v="11"/>
    <n v="7"/>
    <s v="Jul 27, 2016"/>
    <x v="2"/>
    <s v="5'7"/>
    <s v="152lbs"/>
    <x v="852"/>
    <x v="2"/>
  </r>
  <r>
    <x v="849"/>
    <n v="25"/>
    <s v="https://cdn.sofifa.org/players/4/19/196934.png"/>
    <s v="Turkey"/>
    <s v="https://cdn.sofifa.org/flags/48.png"/>
    <n v="78"/>
    <n v="81"/>
    <x v="24"/>
    <s v="https://cdn.sofifa.org/teams/2/light/327.png"/>
    <s v="€13M"/>
    <s v="€47K"/>
    <s v="Lean"/>
    <s v="No"/>
    <x v="19"/>
    <n v="8"/>
    <s v="Jun 8, 2012"/>
    <x v="2"/>
    <s v="5'11"/>
    <s v="165lbs"/>
    <x v="853"/>
    <x v="2"/>
  </r>
  <r>
    <x v="850"/>
    <n v="34"/>
    <s v="https://cdn.sofifa.org/players/4/19/143001.png"/>
    <s v="Argentina"/>
    <s v="https://cdn.sofifa.org/flags/52.png"/>
    <n v="78"/>
    <n v="78"/>
    <x v="111"/>
    <s v="https://cdn.sofifa.org/teams/2/light/1877.png"/>
    <s v="€5M"/>
    <s v="€26K"/>
    <s v="Stocky"/>
    <s v="Yes"/>
    <x v="11"/>
    <n v="32"/>
    <s v="Jan 6, 2018"/>
    <x v="0"/>
    <s v="5'7"/>
    <s v="176lbs"/>
    <x v="854"/>
    <x v="0"/>
  </r>
  <r>
    <x v="851"/>
    <n v="26"/>
    <s v="https://cdn.sofifa.org/players/4/19/184477.png"/>
    <s v="Greece"/>
    <s v="https://cdn.sofifa.org/flags/22.png"/>
    <n v="78"/>
    <n v="80"/>
    <x v="146"/>
    <s v="https://cdn.sofifa.org/teams/2/light/28.png"/>
    <s v="€10.5M"/>
    <s v="€16K"/>
    <s v="Stocky"/>
    <s v="No"/>
    <x v="9"/>
    <n v="9"/>
    <s v="Jul 1, 2017"/>
    <x v="0"/>
    <s v="6'1"/>
    <s v="192lbs"/>
    <x v="855"/>
    <x v="1"/>
  </r>
  <r>
    <x v="852"/>
    <n v="30"/>
    <s v="https://cdn.sofifa.org/players/4/19/182945.png"/>
    <s v="Ivory Coast"/>
    <s v="https://cdn.sofifa.org/flags/108.png"/>
    <n v="78"/>
    <n v="78"/>
    <x v="141"/>
    <s v="https://cdn.sofifa.org/teams/2/light/1809.png"/>
    <s v="€10M"/>
    <s v="€32K"/>
    <s v="Lean"/>
    <s v="Yes"/>
    <x v="2"/>
    <n v="15"/>
    <s v="Jul 1, 2018"/>
    <x v="0"/>
    <s v="5'10"/>
    <s v="154lbs"/>
    <x v="856"/>
    <x v="1"/>
  </r>
  <r>
    <x v="853"/>
    <n v="32"/>
    <s v="https://cdn.sofifa.org/players/4/19/158626.png"/>
    <s v="France"/>
    <s v="https://cdn.sofifa.org/flags/18.png"/>
    <n v="78"/>
    <n v="78"/>
    <x v="35"/>
    <s v="https://cdn.sofifa.org/teams/2/light/1819.png"/>
    <s v="€5.5M"/>
    <s v="€31K"/>
    <s v="Normal"/>
    <s v="Yes"/>
    <x v="22"/>
    <n v="26"/>
    <s v="Jan 31, 2018"/>
    <x v="0"/>
    <s v="5'9"/>
    <s v="168lbs"/>
    <x v="857"/>
    <x v="1"/>
  </r>
  <r>
    <x v="854"/>
    <n v="27"/>
    <s v="https://cdn.sofifa.org/players/4/19/172962.png"/>
    <s v="Nigeria"/>
    <s v="https://cdn.sofifa.org/flags/133.png"/>
    <n v="78"/>
    <n v="78"/>
    <x v="5"/>
    <s v="https://cdn.sofifa.org/teams/2/light/5.png"/>
    <s v="€11M"/>
    <s v="€105K"/>
    <s v="Normal"/>
    <s v="Yes"/>
    <x v="20"/>
    <n v="15"/>
    <s v="Aug 24, 2012"/>
    <x v="1"/>
    <s v="5'10"/>
    <s v="170lbs"/>
    <x v="858"/>
    <x v="2"/>
  </r>
  <r>
    <x v="855"/>
    <n v="30"/>
    <s v="https://cdn.sofifa.org/players/4/19/173474.png"/>
    <s v="Austria"/>
    <s v="https://cdn.sofifa.org/flags/4.png"/>
    <n v="78"/>
    <n v="78"/>
    <x v="147"/>
    <s v="https://cdn.sofifa.org/teams/2/light/191.png"/>
    <s v="€9.5M"/>
    <s v="€39K"/>
    <s v="Stocky"/>
    <s v="No"/>
    <x v="21"/>
    <n v="16"/>
    <s v="Jul 1, 2018"/>
    <x v="0"/>
    <s v="5'8"/>
    <s v="152lbs"/>
    <x v="859"/>
    <x v="1"/>
  </r>
  <r>
    <x v="856"/>
    <n v="30"/>
    <s v="https://cdn.sofifa.org/players/4/19/178085.png"/>
    <s v="Spain"/>
    <s v="https://cdn.sofifa.org/flags/45.png"/>
    <n v="78"/>
    <n v="78"/>
    <x v="100"/>
    <s v="https://cdn.sofifa.org/teams/2/light/452.png"/>
    <s v="€9.5M"/>
    <s v="€30K"/>
    <s v="Normal"/>
    <s v="Yes"/>
    <x v="8"/>
    <n v="23"/>
    <s v="Jul 7, 2017"/>
    <x v="0"/>
    <s v="5'11"/>
    <s v="172lbs"/>
    <x v="860"/>
    <x v="1"/>
  </r>
  <r>
    <x v="857"/>
    <n v="30"/>
    <s v="https://cdn.sofifa.org/players/4/19/189606.png"/>
    <s v="Austria"/>
    <s v="https://cdn.sofifa.org/flags/4.png"/>
    <n v="78"/>
    <n v="78"/>
    <x v="30"/>
    <s v="https://cdn.sofifa.org/teams/2/light/32.png"/>
    <s v="€7.5M"/>
    <s v="€53K"/>
    <s v="Normal"/>
    <s v="No"/>
    <x v="12"/>
    <n v="14"/>
    <s v="Jul 1, 2016"/>
    <x v="0"/>
    <s v="6'0"/>
    <s v="190lbs"/>
    <x v="861"/>
    <x v="1"/>
  </r>
  <r>
    <x v="858"/>
    <n v="30"/>
    <s v="https://cdn.sofifa.org/players/4/19/171688.png"/>
    <s v="Portugal"/>
    <s v="https://cdn.sofifa.org/flags/38.png"/>
    <n v="78"/>
    <n v="78"/>
    <x v="148"/>
    <s v="https://cdn.sofifa.org/teams/2/light/744.png"/>
    <s v="€10M"/>
    <s v="€13K"/>
    <s v="Lean"/>
    <s v="Yes"/>
    <x v="20"/>
    <n v="17"/>
    <s v="Aug 31, 2018"/>
    <x v="2"/>
    <s v="5'10"/>
    <s v="146lbs"/>
    <x v="862"/>
    <x v="1"/>
  </r>
  <r>
    <x v="859"/>
    <n v="30"/>
    <s v="https://cdn.sofifa.org/players/4/19/158121.png"/>
    <s v="France"/>
    <s v="https://cdn.sofifa.org/flags/18.png"/>
    <n v="78"/>
    <n v="78"/>
    <x v="149"/>
    <s v="https://cdn.sofifa.org/teams/2/light/59.png"/>
    <s v="€6.5M"/>
    <s v="€32K"/>
    <s v="Normal"/>
    <s v="No"/>
    <x v="3"/>
    <n v="1"/>
    <s v="Jun 19, 2017"/>
    <x v="0"/>
    <s v="6'2"/>
    <s v="194lbs"/>
    <x v="863"/>
    <x v="2"/>
  </r>
  <r>
    <x v="860"/>
    <n v="40"/>
    <s v="https://cdn.sofifa.org/players/4/19/153260.png"/>
    <s v="Brazil"/>
    <s v="https://cdn.sofifa.org/flags/54.png"/>
    <n v="78"/>
    <n v="78"/>
    <x v="74"/>
    <s v="https://cdn.sofifa.org/teams/2/light/70.png"/>
    <n v="0"/>
    <s v="€18K"/>
    <s v="Normal"/>
    <s v="Yes"/>
    <x v="9"/>
    <n v="4"/>
    <s v="Aug 1, 2011"/>
    <x v="2"/>
    <s v="5'11"/>
    <s v="172lbs"/>
    <x v="864"/>
    <x v="2"/>
  </r>
  <r>
    <x v="861"/>
    <n v="26"/>
    <s v="https://cdn.sofifa.org/players/4/19/193198.png"/>
    <s v="Serbia"/>
    <s v="https://cdn.sofifa.org/flags/51.png"/>
    <n v="78"/>
    <n v="80"/>
    <x v="26"/>
    <s v="https://cdn.sofifa.org/teams/2/light/237.png"/>
    <s v="€10.5M"/>
    <s v="€19K"/>
    <s v="Normal"/>
    <s v="No"/>
    <x v="12"/>
    <n v="86"/>
    <m/>
    <x v="0"/>
    <s v="6'2"/>
    <s v="161lbs"/>
    <x v="865"/>
    <x v="1"/>
  </r>
  <r>
    <x v="862"/>
    <n v="30"/>
    <s v="https://cdn.sofifa.org/players/4/19/184252.png"/>
    <s v="Argentina"/>
    <s v="https://cdn.sofifa.org/flags/52.png"/>
    <n v="78"/>
    <n v="78"/>
    <x v="83"/>
    <s v="https://cdn.sofifa.org/teams/2/light/1876.png"/>
    <s v="€10M"/>
    <s v="€28K"/>
    <s v="Stocky"/>
    <s v="No"/>
    <x v="13"/>
    <n v="27"/>
    <s v="Jan 9, 2018"/>
    <x v="0"/>
    <s v="6'2"/>
    <s v="201lbs"/>
    <x v="866"/>
    <x v="0"/>
  </r>
  <r>
    <x v="863"/>
    <n v="30"/>
    <s v="https://cdn.sofifa.org/players/4/19/186302.png"/>
    <s v="Mexico"/>
    <s v="https://cdn.sofifa.org/flags/83.png"/>
    <n v="78"/>
    <n v="78"/>
    <x v="112"/>
    <s v="https://cdn.sofifa.org/teams/2/light/1878.png"/>
    <s v="€10M"/>
    <s v="€29K"/>
    <s v="Lean"/>
    <s v="No"/>
    <x v="17"/>
    <n v="11"/>
    <s v="Jul 5, 2018"/>
    <x v="1"/>
    <s v="5'7"/>
    <s v="143lbs"/>
    <x v="867"/>
    <x v="1"/>
  </r>
  <r>
    <x v="864"/>
    <n v="32"/>
    <s v="https://cdn.sofifa.org/players/4/19/159171.png"/>
    <s v="Spain"/>
    <s v="https://cdn.sofifa.org/flags/45.png"/>
    <n v="78"/>
    <n v="78"/>
    <x v="123"/>
    <s v="https://cdn.sofifa.org/teams/2/light/112387.png"/>
    <s v="€8M"/>
    <s v="€41K"/>
    <s v="Normal"/>
    <s v="Yes"/>
    <x v="8"/>
    <n v="10"/>
    <s v="Jun 21, 2018"/>
    <x v="2"/>
    <s v="5'9"/>
    <s v="159lbs"/>
    <x v="868"/>
    <x v="0"/>
  </r>
  <r>
    <x v="865"/>
    <n v="28"/>
    <s v="https://cdn.sofifa.org/players/4/19/193476.png"/>
    <s v="France"/>
    <s v="https://cdn.sofifa.org/flags/18.png"/>
    <n v="78"/>
    <n v="78"/>
    <x v="35"/>
    <s v="https://cdn.sofifa.org/teams/2/light/1819.png"/>
    <s v="€10.5M"/>
    <s v="€36K"/>
    <s v="Lean"/>
    <s v="Yes"/>
    <x v="11"/>
    <n v="7"/>
    <s v="Aug 16, 2018"/>
    <x v="1"/>
    <s v="5'7"/>
    <s v="157lbs"/>
    <x v="869"/>
    <x v="2"/>
  </r>
  <r>
    <x v="866"/>
    <n v="27"/>
    <s v="https://cdn.sofifa.org/players/4/19/187598.png"/>
    <s v="Brazil"/>
    <s v="https://cdn.sofifa.org/flags/54.png"/>
    <n v="78"/>
    <n v="80"/>
    <x v="38"/>
    <s v="https://cdn.sofifa.org/teams/2/light/39.png"/>
    <s v="€10M"/>
    <s v="€27K"/>
    <s v="Lean"/>
    <s v="No"/>
    <x v="7"/>
    <n v="2"/>
    <s v="Aug 26, 2015"/>
    <x v="1"/>
    <s v="6'1"/>
    <s v="165lbs"/>
    <x v="870"/>
    <x v="2"/>
  </r>
  <r>
    <x v="867"/>
    <n v="35"/>
    <s v="https://cdn.sofifa.org/players/4/19/174543.png"/>
    <s v="Chile"/>
    <s v="https://cdn.sofifa.org/flags/55.png"/>
    <n v="78"/>
    <n v="78"/>
    <x v="4"/>
    <s v="https://cdn.sofifa.org/teams/2/light/10.png"/>
    <s v="€2.4M"/>
    <s v="€50K"/>
    <s v="Normal"/>
    <s v="Yes"/>
    <x v="3"/>
    <n v="1"/>
    <s v="Aug 25, 2016"/>
    <x v="2"/>
    <s v="6'0"/>
    <s v="176lbs"/>
    <x v="871"/>
    <x v="1"/>
  </r>
  <r>
    <x v="868"/>
    <n v="33"/>
    <s v="https://cdn.sofifa.org/players/4/19/180432.png"/>
    <s v="Brazil"/>
    <s v="https://cdn.sofifa.org/flags/54.png"/>
    <n v="78"/>
    <n v="78"/>
    <x v="101"/>
    <s v="https://cdn.sofifa.org/teams/2/light/112978.png"/>
    <s v="€6M"/>
    <s v="€19K"/>
    <s v="Normal"/>
    <s v="No"/>
    <x v="19"/>
    <n v="10"/>
    <s v="Feb 9, 2017"/>
    <x v="2"/>
    <s v="5'11"/>
    <s v="170lbs"/>
    <x v="872"/>
    <x v="1"/>
  </r>
  <r>
    <x v="869"/>
    <n v="32"/>
    <s v="https://cdn.sofifa.org/players/4/19/186581.png"/>
    <s v="Japan"/>
    <s v="https://cdn.sofifa.org/flags/163.png"/>
    <n v="78"/>
    <n v="78"/>
    <x v="150"/>
    <s v="https://cdn.sofifa.org/teams/2/light/111397.png"/>
    <s v="€8M"/>
    <s v="€12K"/>
    <s v="Normal"/>
    <s v="Yes"/>
    <x v="15"/>
    <n v="4"/>
    <s v="Aug 6, 2018"/>
    <x v="0"/>
    <s v="6'0"/>
    <s v="163lbs"/>
    <x v="873"/>
    <x v="1"/>
  </r>
  <r>
    <x v="870"/>
    <n v="29"/>
    <s v="https://cdn.sofifa.org/players/4/19/187607.png"/>
    <s v="Russia"/>
    <s v="https://cdn.sofifa.org/flags/40.png"/>
    <n v="78"/>
    <n v="78"/>
    <x v="85"/>
    <s v="https://cdn.sofifa.org/flags/40.png"/>
    <n v="0"/>
    <n v="0"/>
    <s v="Stocky"/>
    <s v="No"/>
    <x v="1"/>
    <n v="22"/>
    <m/>
    <x v="0"/>
    <s v="6'5"/>
    <s v="201lbs"/>
    <x v="874"/>
    <x v="1"/>
  </r>
  <r>
    <x v="871"/>
    <n v="34"/>
    <s v="https://cdn.sofifa.org/players/4/19/182744.png"/>
    <s v="Greece"/>
    <s v="https://cdn.sofifa.org/flags/22.png"/>
    <n v="78"/>
    <n v="78"/>
    <x v="72"/>
    <s v="https://cdn.sofifa.org/teams/2/light/1795.png"/>
    <s v="€2.9M"/>
    <s v="€51K"/>
    <s v="Lean"/>
    <s v="Yes"/>
    <x v="18"/>
    <n v="25"/>
    <s v="Jul 2, 2015"/>
    <x v="2"/>
    <s v="6'1"/>
    <s v="179lbs"/>
    <x v="875"/>
    <x v="1"/>
  </r>
  <r>
    <x v="872"/>
    <n v="31"/>
    <s v="https://cdn.sofifa.org/players/4/19/161754.png"/>
    <s v="Spain"/>
    <s v="https://cdn.sofifa.org/flags/45.png"/>
    <n v="78"/>
    <n v="78"/>
    <x v="27"/>
    <s v="https://cdn.sofifa.org/teams/2/light/449.png"/>
    <s v="€7M"/>
    <s v="€23K"/>
    <s v="Normal"/>
    <s v="Yes"/>
    <x v="12"/>
    <n v="3"/>
    <s v="Aug 14, 2017"/>
    <x v="1"/>
    <s v="6'1"/>
    <s v="181lbs"/>
    <x v="876"/>
    <x v="2"/>
  </r>
  <r>
    <x v="873"/>
    <n v="31"/>
    <s v="https://cdn.sofifa.org/players/4/19/163806.png"/>
    <s v="Spain"/>
    <s v="https://cdn.sofifa.org/flags/45.png"/>
    <n v="78"/>
    <n v="78"/>
    <x v="29"/>
    <s v="https://cdn.sofifa.org/teams/2/light/450.png"/>
    <s v="€6.5M"/>
    <s v="€19K"/>
    <s v="Normal"/>
    <s v="No"/>
    <x v="3"/>
    <n v="1"/>
    <s v="Aug 1, 2009"/>
    <x v="0"/>
    <s v="5'10"/>
    <s v="165lbs"/>
    <x v="877"/>
    <x v="1"/>
  </r>
  <r>
    <x v="874"/>
    <n v="31"/>
    <s v="https://cdn.sofifa.org/players/4/19/182495.png"/>
    <s v="Uruguay"/>
    <s v="https://cdn.sofifa.org/flags/60.png"/>
    <n v="78"/>
    <n v="78"/>
    <x v="15"/>
    <s v="https://cdn.sofifa.org/teams/2/light/46.png"/>
    <s v="€7M"/>
    <s v="€44K"/>
    <s v="Lean"/>
    <s v="No"/>
    <x v="14"/>
    <n v="22"/>
    <s v="Jan 8, 2018"/>
    <x v="2"/>
    <s v="5'11"/>
    <s v="172lbs"/>
    <x v="878"/>
    <x v="2"/>
  </r>
  <r>
    <x v="875"/>
    <n v="29"/>
    <s v="https://cdn.sofifa.org/players/4/19/189156.png"/>
    <s v="Portugal"/>
    <s v="https://cdn.sofifa.org/flags/38.png"/>
    <n v="78"/>
    <n v="78"/>
    <x v="33"/>
    <s v="https://cdn.sofifa.org/teams/2/light/481.png"/>
    <s v="€8M"/>
    <s v="€18K"/>
    <s v="Normal"/>
    <s v="Yes"/>
    <x v="9"/>
    <n v="6"/>
    <s v="Jun 23, 2014"/>
    <x v="1"/>
    <s v="5'11"/>
    <s v="176lbs"/>
    <x v="879"/>
    <x v="3"/>
  </r>
  <r>
    <x v="876"/>
    <n v="29"/>
    <s v="https://cdn.sofifa.org/players/4/19/169706.png"/>
    <s v="England"/>
    <s v="https://cdn.sofifa.org/flags/14.png"/>
    <n v="78"/>
    <n v="78"/>
    <x v="89"/>
    <s v="https://cdn.sofifa.org/teams/2/light/1796.png"/>
    <s v="€10M"/>
    <s v="€58K"/>
    <s v="Normal"/>
    <s v="Yes"/>
    <x v="4"/>
    <n v="4"/>
    <s v="Jul 11, 2017"/>
    <x v="2"/>
    <s v="6'0"/>
    <s v="165lbs"/>
    <x v="880"/>
    <x v="1"/>
  </r>
  <r>
    <x v="877"/>
    <n v="29"/>
    <s v="https://cdn.sofifa.org/players/4/19/173546.png"/>
    <s v="England"/>
    <s v="https://cdn.sofifa.org/flags/14.png"/>
    <n v="78"/>
    <n v="79"/>
    <x v="60"/>
    <s v="https://cdn.sofifa.org/teams/2/light/1799.png"/>
    <s v="€9M"/>
    <s v="€53K"/>
    <s v="Normal"/>
    <s v="Yes"/>
    <x v="7"/>
    <n v="5"/>
    <s v="Jul 5, 2016"/>
    <x v="2"/>
    <s v="6'4"/>
    <s v="163lbs"/>
    <x v="881"/>
    <x v="2"/>
  </r>
  <r>
    <x v="878"/>
    <n v="32"/>
    <s v="https://cdn.sofifa.org/players/4/19/180714.png"/>
    <s v="Russia"/>
    <s v="https://cdn.sofifa.org/flags/40.png"/>
    <n v="78"/>
    <n v="78"/>
    <x v="65"/>
    <s v="https://cdn.sofifa.org/teams/2/light/100765.png"/>
    <s v="€6M"/>
    <s v="€1K"/>
    <s v="Lean"/>
    <s v="No"/>
    <x v="3"/>
    <n v="20"/>
    <s v="Aug 22, 2007"/>
    <x v="0"/>
    <s v="6'5"/>
    <s v="209lbs"/>
    <x v="882"/>
    <x v="2"/>
  </r>
  <r>
    <x v="879"/>
    <n v="31"/>
    <s v="https://cdn.sofifa.org/players/4/19/170733.png"/>
    <s v="Ivory Coast"/>
    <s v="https://cdn.sofifa.org/flags/108.png"/>
    <n v="78"/>
    <n v="78"/>
    <x v="151"/>
    <s v="https://cdn.sofifa.org/teams/2/light/50.png"/>
    <s v="€9M"/>
    <s v="€49K"/>
    <s v="Lean"/>
    <s v="No"/>
    <x v="20"/>
    <n v="10"/>
    <s v="Aug 17, 2018"/>
    <x v="1"/>
    <s v="5'10"/>
    <s v="146lbs"/>
    <x v="883"/>
    <x v="2"/>
  </r>
  <r>
    <x v="880"/>
    <n v="26"/>
    <s v="https://cdn.sofifa.org/players/4/19/189165.png"/>
    <s v="England"/>
    <s v="https://cdn.sofifa.org/flags/14.png"/>
    <n v="78"/>
    <n v="80"/>
    <x v="134"/>
    <s v="https://cdn.sofifa.org/teams/2/light/13.png"/>
    <s v="€12.5M"/>
    <s v="€50K"/>
    <s v="Lean"/>
    <s v="Yes"/>
    <x v="21"/>
    <n v="8"/>
    <s v="Jan 12, 2016"/>
    <x v="1"/>
    <s v="6'0"/>
    <s v="176lbs"/>
    <x v="884"/>
    <x v="1"/>
  </r>
  <r>
    <x v="881"/>
    <n v="31"/>
    <s v="https://cdn.sofifa.org/players/4/19/156142.png"/>
    <s v="Finland"/>
    <s v="https://cdn.sofifa.org/flags/17.png"/>
    <n v="78"/>
    <n v="78"/>
    <x v="115"/>
    <s v="https://cdn.sofifa.org/teams/2/light/100767.png"/>
    <s v="€9M"/>
    <s v="€1K"/>
    <s v="Lean"/>
    <s v="No"/>
    <x v="11"/>
    <n v="26"/>
    <s v="Aug 10, 2018"/>
    <x v="2"/>
    <s v="6'1"/>
    <s v="176lbs"/>
    <x v="885"/>
    <x v="2"/>
  </r>
  <r>
    <x v="882"/>
    <n v="30"/>
    <s v="https://cdn.sofifa.org/players/4/19/178415.png"/>
    <s v="Netherlands"/>
    <s v="https://cdn.sofifa.org/flags/34.png"/>
    <n v="78"/>
    <n v="78"/>
    <x v="121"/>
    <s v="https://cdn.sofifa.org/teams/2/light/231.png"/>
    <s v="€9.5M"/>
    <s v="€26K"/>
    <s v="Normal"/>
    <s v="No"/>
    <x v="4"/>
    <n v="25"/>
    <s v="Sep 1, 2014"/>
    <x v="1"/>
    <s v="5'10"/>
    <s v="174lbs"/>
    <x v="886"/>
    <x v="1"/>
  </r>
  <r>
    <x v="883"/>
    <n v="30"/>
    <s v="https://cdn.sofifa.org/players/4/19/178416.png"/>
    <s v="Netherlands"/>
    <s v="https://cdn.sofifa.org/flags/34.png"/>
    <n v="78"/>
    <n v="78"/>
    <x v="24"/>
    <s v="https://cdn.sofifa.org/teams/2/light/327.png"/>
    <s v="€10M"/>
    <s v="€50K"/>
    <s v="Normal"/>
    <s v="No"/>
    <x v="17"/>
    <n v="17"/>
    <s v="Feb 28, 2018"/>
    <x v="0"/>
    <s v="5'10"/>
    <s v="165lbs"/>
    <x v="887"/>
    <x v="1"/>
  </r>
  <r>
    <x v="884"/>
    <n v="33"/>
    <s v="https://cdn.sofifa.org/players/4/19/164082.png"/>
    <s v="Brazil"/>
    <s v="https://cdn.sofifa.org/flags/54.png"/>
    <n v="78"/>
    <n v="78"/>
    <x v="24"/>
    <s v="https://cdn.sofifa.org/teams/2/light/327.png"/>
    <s v="€4M"/>
    <s v="€45K"/>
    <s v="Normal"/>
    <s v="Yes"/>
    <x v="18"/>
    <n v="3"/>
    <s v="Jul 29, 2016"/>
    <x v="1"/>
    <s v="5'8"/>
    <s v="165lbs"/>
    <x v="888"/>
    <x v="2"/>
  </r>
  <r>
    <x v="885"/>
    <n v="27"/>
    <s v="https://cdn.sofifa.org/players/4/19/193011.png"/>
    <s v="England"/>
    <s v="https://cdn.sofifa.org/flags/14.png"/>
    <n v="78"/>
    <n v="78"/>
    <x v="114"/>
    <s v="https://cdn.sofifa.org/teams/2/light/1943.png"/>
    <s v="€8.5M"/>
    <s v="€58K"/>
    <s v="Normal"/>
    <s v="Yes"/>
    <x v="7"/>
    <n v="3"/>
    <s v="Jan 1, 2012"/>
    <x v="2"/>
    <s v="6'1"/>
    <s v="181lbs"/>
    <x v="889"/>
    <x v="2"/>
  </r>
  <r>
    <x v="886"/>
    <n v="33"/>
    <s v="https://cdn.sofifa.org/players/4/19/150516.png"/>
    <s v="Germany"/>
    <s v="https://cdn.sofifa.org/flags/21.png"/>
    <n v="78"/>
    <n v="78"/>
    <x v="17"/>
    <s v="https://cdn.sofifa.org/teams/2/light/101146.png"/>
    <s v="€6.5M"/>
    <s v="€11K"/>
    <s v="Normal"/>
    <s v="Yes"/>
    <x v="0"/>
    <n v="10"/>
    <s v="Jul 1, 2017"/>
    <x v="2"/>
    <s v="6'0"/>
    <s v="183lbs"/>
    <x v="890"/>
    <x v="1"/>
  </r>
  <r>
    <x v="887"/>
    <n v="31"/>
    <s v="https://cdn.sofifa.org/players/4/19/173306.png"/>
    <s v="Argentina"/>
    <s v="https://cdn.sofifa.org/flags/52.png"/>
    <n v="78"/>
    <n v="78"/>
    <x v="57"/>
    <s v="https://cdn.sofifa.org/teams/2/light/54.png"/>
    <s v="€7M"/>
    <s v="€54K"/>
    <s v="Normal"/>
    <s v="No"/>
    <x v="17"/>
    <n v="15"/>
    <m/>
    <x v="1"/>
    <s v="5'11"/>
    <s v="168lbs"/>
    <x v="891"/>
    <x v="2"/>
  </r>
  <r>
    <x v="888"/>
    <n v="32"/>
    <s v="https://cdn.sofifa.org/players/4/19/172287.png"/>
    <s v="Spain"/>
    <s v="https://cdn.sofifa.org/flags/45.png"/>
    <n v="78"/>
    <n v="78"/>
    <x v="84"/>
    <s v="https://cdn.sofifa.org/teams/2/light/463.png"/>
    <s v="€6M"/>
    <s v="€24K"/>
    <s v="Normal"/>
    <s v="Yes"/>
    <x v="8"/>
    <n v="19"/>
    <s v="Jul 1, 2012"/>
    <x v="2"/>
    <s v="6'0"/>
    <s v="163lbs"/>
    <x v="892"/>
    <x v="1"/>
  </r>
  <r>
    <x v="889"/>
    <n v="29"/>
    <s v="https://cdn.sofifa.org/players/4/19/184575.png"/>
    <s v="France"/>
    <s v="https://cdn.sofifa.org/flags/18.png"/>
    <n v="78"/>
    <n v="78"/>
    <x v="25"/>
    <s v="https://cdn.sofifa.org/teams/2/light/697.png"/>
    <s v="€10M"/>
    <s v="€11K"/>
    <s v="Normal"/>
    <s v="Yes"/>
    <x v="15"/>
    <n v="7"/>
    <s v="Jan 31, 2017"/>
    <x v="0"/>
    <s v="5'8"/>
    <s v="154lbs"/>
    <x v="893"/>
    <x v="0"/>
  </r>
  <r>
    <x v="890"/>
    <n v="23"/>
    <s v="https://cdn.sofifa.org/players/4/19/205569.png"/>
    <s v="England"/>
    <s v="https://cdn.sofifa.org/flags/14.png"/>
    <n v="77"/>
    <n v="82"/>
    <x v="91"/>
    <s v="https://cdn.sofifa.org/teams/2/light/17.png"/>
    <s v="€12M"/>
    <s v="€41K"/>
    <s v="Normal"/>
    <s v="Yes"/>
    <x v="15"/>
    <n v="16"/>
    <s v="Jun 1, 2011"/>
    <x v="0"/>
    <s v="5'8"/>
    <s v="146lbs"/>
    <x v="894"/>
    <x v="2"/>
  </r>
  <r>
    <x v="891"/>
    <n v="31"/>
    <s v="https://cdn.sofifa.org/players/4/19/177666.png"/>
    <s v="Austria"/>
    <s v="https://cdn.sofifa.org/flags/4.png"/>
    <n v="77"/>
    <n v="77"/>
    <x v="54"/>
    <s v="https://cdn.sofifa.org/teams/2/light/38.png"/>
    <s v="€8M"/>
    <s v="€31K"/>
    <s v="Normal"/>
    <s v="No"/>
    <x v="1"/>
    <n v="9"/>
    <s v="Jul 1, 2018"/>
    <x v="1"/>
    <s v="6'1"/>
    <s v="176lbs"/>
    <x v="895"/>
    <x v="1"/>
  </r>
  <r>
    <x v="892"/>
    <n v="29"/>
    <s v="https://cdn.sofifa.org/players/4/19/185090.png"/>
    <s v="Cameroon"/>
    <s v="https://cdn.sofifa.org/flags/103.png"/>
    <n v="77"/>
    <n v="77"/>
    <x v="94"/>
    <s v="https://cdn.sofifa.org/teams/2/light/112537.png"/>
    <s v="€9M"/>
    <s v="€25K"/>
    <s v="Normal"/>
    <s v="No"/>
    <x v="11"/>
    <n v="38"/>
    <m/>
    <x v="0"/>
    <s v="5'11"/>
    <s v="163lbs"/>
    <x v="896"/>
    <x v="1"/>
  </r>
  <r>
    <x v="893"/>
    <n v="23"/>
    <s v="https://cdn.sofifa.org/players/4/19/229636.png"/>
    <s v="Uruguay"/>
    <s v="https://cdn.sofifa.org/flags/60.png"/>
    <n v="77"/>
    <n v="82"/>
    <x v="69"/>
    <s v="https://cdn.sofifa.org/teams/2/light/247.png"/>
    <s v="€12M"/>
    <s v="€15K"/>
    <s v="Normal"/>
    <s v="No"/>
    <x v="15"/>
    <n v="16"/>
    <s v="Jul 15, 2015"/>
    <x v="0"/>
    <s v="6'2"/>
    <s v="168lbs"/>
    <x v="897"/>
    <x v="1"/>
  </r>
  <r>
    <x v="894"/>
    <n v="31"/>
    <s v="https://cdn.sofifa.org/players/4/19/167431.png"/>
    <s v="Germany"/>
    <s v="https://cdn.sofifa.org/flags/21.png"/>
    <n v="77"/>
    <n v="77"/>
    <x v="81"/>
    <s v="https://cdn.sofifa.org/teams/2/light/36.png"/>
    <s v="€7.5M"/>
    <s v="€34K"/>
    <s v="Normal"/>
    <s v="No"/>
    <x v="21"/>
    <n v="8"/>
    <s v="Jul 1, 2018"/>
    <x v="0"/>
    <s v="5'8"/>
    <s v="159lbs"/>
    <x v="898"/>
    <x v="1"/>
  </r>
  <r>
    <x v="895"/>
    <n v="21"/>
    <s v="https://cdn.sofifa.org/players/4/19/236295.png"/>
    <s v="Spain"/>
    <s v="https://cdn.sofifa.org/flags/45.png"/>
    <n v="77"/>
    <n v="85"/>
    <x v="113"/>
    <s v="https://cdn.sofifa.org/teams/2/light/169.png"/>
    <s v="€11M"/>
    <s v="€18K"/>
    <s v="Lean"/>
    <s v="Yes"/>
    <x v="18"/>
    <n v="3"/>
    <m/>
    <x v="2"/>
    <s v="5'11"/>
    <s v="159lbs"/>
    <x v="899"/>
    <x v="2"/>
  </r>
  <r>
    <x v="896"/>
    <n v="30"/>
    <s v="https://cdn.sofifa.org/players/4/19/177159.png"/>
    <s v="United States"/>
    <s v="https://cdn.sofifa.org/flags/95.png"/>
    <n v="77"/>
    <n v="77"/>
    <x v="52"/>
    <s v="https://cdn.sofifa.org/teams/2/light/23.png"/>
    <s v="€8.5M"/>
    <s v="€29K"/>
    <s v="Normal"/>
    <s v="Yes"/>
    <x v="17"/>
    <n v="19"/>
    <s v="Jul 1, 2014"/>
    <x v="2"/>
    <s v="6'0"/>
    <s v="163lbs"/>
    <x v="900"/>
    <x v="2"/>
  </r>
  <r>
    <x v="716"/>
    <n v="28"/>
    <s v="https://cdn.sofifa.org/players/4/19/215051.png"/>
    <s v="Argentina"/>
    <s v="https://cdn.sofifa.org/flags/52.png"/>
    <n v="77"/>
    <n v="77"/>
    <x v="97"/>
    <s v="https://cdn.sofifa.org/teams/2/light/110556.png"/>
    <s v="€7M"/>
    <s v="€13K"/>
    <s v="Normal"/>
    <s v="No"/>
    <x v="9"/>
    <n v="5"/>
    <m/>
    <x v="0"/>
    <s v="6'3"/>
    <s v="181lbs"/>
    <x v="901"/>
    <x v="1"/>
  </r>
  <r>
    <x v="897"/>
    <n v="30"/>
    <s v="https://cdn.sofifa.org/players/4/19/183820.png"/>
    <s v="Togo"/>
    <s v="https://cdn.sofifa.org/flags/144.png"/>
    <n v="77"/>
    <n v="77"/>
    <x v="141"/>
    <s v="https://cdn.sofifa.org/teams/2/light/1809.png"/>
    <s v="€8.5M"/>
    <s v="€30K"/>
    <s v="Normal"/>
    <s v="No"/>
    <x v="15"/>
    <n v="14"/>
    <s v="Aug 3, 2018"/>
    <x v="2"/>
    <s v="5'8"/>
    <s v="143lbs"/>
    <x v="902"/>
    <x v="1"/>
  </r>
  <r>
    <x v="898"/>
    <n v="29"/>
    <s v="https://cdn.sofifa.org/players/4/19/189196.png"/>
    <s v="Brazil"/>
    <s v="https://cdn.sofifa.org/flags/54.png"/>
    <n v="77"/>
    <n v="77"/>
    <x v="117"/>
    <s v="https://cdn.sofifa.org/teams/2/light/100409.png"/>
    <s v="€8.5M"/>
    <s v="€27K"/>
    <s v="Normal"/>
    <s v="No"/>
    <x v="17"/>
    <n v="30"/>
    <s v="Jul 11, 2014"/>
    <x v="1"/>
    <s v="6'0"/>
    <s v="187lbs"/>
    <x v="903"/>
    <x v="1"/>
  </r>
  <r>
    <x v="899"/>
    <n v="24"/>
    <s v="https://cdn.sofifa.org/players/4/19/208141.png"/>
    <s v="Brazil"/>
    <s v="https://cdn.sofifa.org/flags/54.png"/>
    <n v="77"/>
    <n v="81"/>
    <x v="34"/>
    <s v="https://cdn.sofifa.org/teams/2/light/234.png"/>
    <s v="€11.5M"/>
    <s v="€11K"/>
    <s v="Normal"/>
    <s v="Yes"/>
    <x v="21"/>
    <n v="8"/>
    <s v="Aug 27, 2018"/>
    <x v="1"/>
    <s v="6'2"/>
    <s v="181lbs"/>
    <x v="904"/>
    <x v="2"/>
  </r>
  <r>
    <x v="900"/>
    <n v="33"/>
    <s v="https://cdn.sofifa.org/players/4/19/146701.png"/>
    <s v="Spain"/>
    <s v="https://cdn.sofifa.org/flags/45.png"/>
    <n v="77"/>
    <n v="77"/>
    <x v="77"/>
    <s v="https://cdn.sofifa.org/teams/2/light/467.png"/>
    <s v="€3.6M"/>
    <s v="€22K"/>
    <s v="Stocky"/>
    <s v="No"/>
    <x v="14"/>
    <n v="4"/>
    <s v="Aug 16, 2015"/>
    <x v="1"/>
    <s v="6'2"/>
    <s v="181lbs"/>
    <x v="905"/>
    <x v="1"/>
  </r>
  <r>
    <x v="901"/>
    <n v="30"/>
    <s v="https://cdn.sofifa.org/players/4/19/181262.png"/>
    <s v="Czech Republic"/>
    <s v="https://cdn.sofifa.org/flags/12.png"/>
    <n v="77"/>
    <n v="77"/>
    <x v="152"/>
    <s v="https://cdn.sofifa.org/teams/2/light/896.png"/>
    <s v="€6.5M"/>
    <s v="€26K"/>
    <s v="Normal"/>
    <s v="No"/>
    <x v="9"/>
    <n v="17"/>
    <s v="Jul 1, 2014"/>
    <x v="1"/>
    <s v="6'0"/>
    <s v="185lbs"/>
    <x v="906"/>
    <x v="1"/>
  </r>
  <r>
    <x v="902"/>
    <n v="23"/>
    <s v="https://cdn.sofifa.org/players/4/19/203535.png"/>
    <s v="Netherlands"/>
    <s v="https://cdn.sofifa.org/flags/34.png"/>
    <n v="77"/>
    <n v="81"/>
    <x v="120"/>
    <s v="https://cdn.sofifa.org/teams/2/light/246.png"/>
    <s v="€11.5M"/>
    <s v="€13K"/>
    <s v="Stocky"/>
    <s v="No"/>
    <x v="21"/>
    <n v="20"/>
    <s v="Apr 1, 2011"/>
    <x v="1"/>
    <s v="5'9"/>
    <s v="165lbs"/>
    <x v="907"/>
    <x v="3"/>
  </r>
  <r>
    <x v="903"/>
    <n v="27"/>
    <s v="https://cdn.sofifa.org/players/4/19/199952.png"/>
    <s v="Turkey"/>
    <s v="https://cdn.sofifa.org/flags/48.png"/>
    <n v="77"/>
    <n v="77"/>
    <x v="153"/>
    <s v="https://cdn.sofifa.org/teams/2/light/112408.png"/>
    <s v="€9.5M"/>
    <s v="€27K"/>
    <s v="Normal"/>
    <s v="Yes"/>
    <x v="11"/>
    <n v="5"/>
    <s v="Jul 1, 2018"/>
    <x v="2"/>
    <s v="5'7"/>
    <s v="148lbs"/>
    <x v="908"/>
    <x v="2"/>
  </r>
  <r>
    <x v="904"/>
    <n v="28"/>
    <s v="https://cdn.sofifa.org/players/4/19/203280.png"/>
    <s v="France"/>
    <s v="https://cdn.sofifa.org/flags/18.png"/>
    <n v="77"/>
    <n v="77"/>
    <x v="28"/>
    <s v="https://cdn.sofifa.org/teams/2/light/219.png"/>
    <s v="€9M"/>
    <s v="€49K"/>
    <s v="Lean"/>
    <s v="No"/>
    <x v="1"/>
    <n v="28"/>
    <s v="Jun 26, 2017"/>
    <x v="0"/>
    <s v="5'11"/>
    <s v="161lbs"/>
    <x v="909"/>
    <x v="1"/>
  </r>
  <r>
    <x v="905"/>
    <n v="34"/>
    <s v="https://cdn.sofifa.org/players/4/19/156432.png"/>
    <s v="France"/>
    <s v="https://cdn.sofifa.org/flags/18.png"/>
    <n v="77"/>
    <n v="77"/>
    <x v="154"/>
    <s v="https://cdn.sofifa.org/teams/2/light/900.png"/>
    <s v="€4.7M"/>
    <s v="€26K"/>
    <s v="Lean"/>
    <s v="Yes"/>
    <x v="13"/>
    <n v="99"/>
    <s v="Aug 30, 2014"/>
    <x v="1"/>
    <s v="6'4"/>
    <s v="187lbs"/>
    <x v="910"/>
    <x v="2"/>
  </r>
  <r>
    <x v="906"/>
    <n v="35"/>
    <s v="https://cdn.sofifa.org/players/4/19/135697.png"/>
    <s v="Spain"/>
    <s v="https://cdn.sofifa.org/flags/45.png"/>
    <n v="77"/>
    <n v="77"/>
    <x v="100"/>
    <s v="https://cdn.sofifa.org/teams/2/light/452.png"/>
    <s v="€4.1M"/>
    <s v="€23K"/>
    <s v="Normal"/>
    <s v="No"/>
    <x v="2"/>
    <n v="9"/>
    <s v="Jul 1, 2017"/>
    <x v="0"/>
    <s v="5'9"/>
    <s v="159lbs"/>
    <x v="911"/>
    <x v="3"/>
  </r>
  <r>
    <x v="907"/>
    <n v="29"/>
    <s v="https://cdn.sofifa.org/players/4/19/183569.png"/>
    <s v="Cameroon"/>
    <s v="https://cdn.sofifa.org/flags/103.png"/>
    <n v="77"/>
    <n v="77"/>
    <x v="2"/>
    <s v="https://cdn.sofifa.org/teams/2/light/73.png"/>
    <s v="€9M"/>
    <s v="€75K"/>
    <s v="Normal"/>
    <s v="No"/>
    <x v="1"/>
    <n v="11"/>
    <s v="Aug 31, 2018"/>
    <x v="2"/>
    <s v="6'3"/>
    <s v="201lbs"/>
    <x v="912"/>
    <x v="2"/>
  </r>
  <r>
    <x v="908"/>
    <n v="35"/>
    <s v="https://cdn.sofifa.org/players/4/19/146963.png"/>
    <s v="Argentina"/>
    <s v="https://cdn.sofifa.org/flags/52.png"/>
    <n v="77"/>
    <n v="77"/>
    <x v="83"/>
    <s v="https://cdn.sofifa.org/teams/2/light/1876.png"/>
    <s v="€2.1M"/>
    <s v="€16K"/>
    <s v="Normal"/>
    <s v="No"/>
    <x v="14"/>
    <n v="22"/>
    <s v="Jun 27, 2017"/>
    <x v="1"/>
    <s v="5'11"/>
    <s v="174lbs"/>
    <x v="913"/>
    <x v="1"/>
  </r>
  <r>
    <x v="909"/>
    <n v="23"/>
    <s v="https://cdn.sofifa.org/players/4/19/212755.png"/>
    <s v="Netherlands"/>
    <s v="https://cdn.sofifa.org/flags/34.png"/>
    <n v="77"/>
    <n v="82"/>
    <x v="69"/>
    <s v="https://cdn.sofifa.org/teams/2/light/247.png"/>
    <s v="€10M"/>
    <s v="€13K"/>
    <s v="Normal"/>
    <s v="No"/>
    <x v="8"/>
    <n v="8"/>
    <s v="Dec 7, 2011"/>
    <x v="0"/>
    <s v="5'11"/>
    <s v="165lbs"/>
    <x v="914"/>
    <x v="2"/>
  </r>
  <r>
    <x v="910"/>
    <n v="25"/>
    <s v="https://cdn.sofifa.org/players/4/19/219411.png"/>
    <s v="Colombia"/>
    <s v="https://cdn.sofifa.org/flags/56.png"/>
    <n v="77"/>
    <n v="78"/>
    <x v="122"/>
    <s v="https://cdn.sofifa.org/teams/2/light/1808.png"/>
    <s v="€10.5M"/>
    <s v="€45K"/>
    <s v="Normal"/>
    <s v="Yes"/>
    <x v="17"/>
    <n v="19"/>
    <s v="Aug 16, 2017"/>
    <x v="2"/>
    <s v="5'7"/>
    <s v="165lbs"/>
    <x v="915"/>
    <x v="0"/>
  </r>
  <r>
    <x v="911"/>
    <n v="27"/>
    <s v="https://cdn.sofifa.org/players/4/19/220948.png"/>
    <s v="Ukraine"/>
    <s v="https://cdn.sofifa.org/flags/49.png"/>
    <n v="77"/>
    <n v="78"/>
    <x v="106"/>
    <s v="https://cdn.sofifa.org/teams/2/light/101047.png"/>
    <s v="€10M"/>
    <s v="€1K"/>
    <s v="Normal"/>
    <s v="No"/>
    <x v="21"/>
    <n v="5"/>
    <s v="Jan 1, 2013"/>
    <x v="2"/>
    <s v="6'2"/>
    <s v="176lbs"/>
    <x v="916"/>
    <x v="0"/>
  </r>
  <r>
    <x v="912"/>
    <n v="27"/>
    <s v="https://cdn.sofifa.org/players/4/19/187924.png"/>
    <s v="France"/>
    <s v="https://cdn.sofifa.org/flags/18.png"/>
    <n v="77"/>
    <n v="78"/>
    <x v="127"/>
    <s v="https://cdn.sofifa.org/teams/2/light/74.png"/>
    <s v="€10M"/>
    <s v="€32K"/>
    <s v="Normal"/>
    <s v="Yes"/>
    <x v="10"/>
    <n v="8"/>
    <s v="Jul 24, 2018"/>
    <x v="2"/>
    <s v="6'1"/>
    <s v="159lbs"/>
    <x v="917"/>
    <x v="1"/>
  </r>
  <r>
    <x v="913"/>
    <n v="28"/>
    <s v="https://cdn.sofifa.org/players/4/19/207894.png"/>
    <s v="Germany"/>
    <s v="https://cdn.sofifa.org/flags/21.png"/>
    <n v="77"/>
    <n v="77"/>
    <x v="52"/>
    <s v="https://cdn.sofifa.org/teams/2/light/23.png"/>
    <s v="€7M"/>
    <s v="€27K"/>
    <s v="Normal"/>
    <s v="No"/>
    <x v="12"/>
    <n v="5"/>
    <s v="Jul 1, 2016"/>
    <x v="0"/>
    <s v="6'2"/>
    <s v="170lbs"/>
    <x v="918"/>
    <x v="1"/>
  </r>
  <r>
    <x v="914"/>
    <n v="29"/>
    <s v="https://cdn.sofifa.org/players/4/19/175895.png"/>
    <s v="Belgium"/>
    <s v="https://cdn.sofifa.org/flags/7.png"/>
    <n v="77"/>
    <n v="77"/>
    <x v="155"/>
    <s v="https://cdn.sofifa.org/teams/2/light/674.png"/>
    <s v="€8.5M"/>
    <s v="€24K"/>
    <s v="Stocky"/>
    <s v="Yes"/>
    <x v="21"/>
    <n v="8"/>
    <s v="Jul 21, 2018"/>
    <x v="2"/>
    <s v="6'0"/>
    <s v="174lbs"/>
    <x v="919"/>
    <x v="2"/>
  </r>
  <r>
    <x v="915"/>
    <n v="32"/>
    <s v="https://cdn.sofifa.org/players/4/19/176919.png"/>
    <s v="Argentina"/>
    <s v="https://cdn.sofifa.org/flags/52.png"/>
    <n v="77"/>
    <n v="77"/>
    <x v="99"/>
    <s v="https://cdn.sofifa.org/teams/2/light/1970.png"/>
    <s v="€5M"/>
    <s v="€38K"/>
    <s v="Normal"/>
    <s v="No"/>
    <x v="3"/>
    <n v="1"/>
    <s v="Jul 4, 2014"/>
    <x v="2"/>
    <s v="6'4"/>
    <s v="207lbs"/>
    <x v="920"/>
    <x v="1"/>
  </r>
  <r>
    <x v="916"/>
    <n v="27"/>
    <s v="https://cdn.sofifa.org/players/4/19/214040.png"/>
    <s v="Colombia"/>
    <s v="https://cdn.sofifa.org/flags/56.png"/>
    <n v="77"/>
    <n v="78"/>
    <x v="111"/>
    <s v="https://cdn.sofifa.org/teams/2/light/1877.png"/>
    <s v="€8M"/>
    <s v="€22K"/>
    <s v="Stocky"/>
    <s v="No"/>
    <x v="18"/>
    <n v="18"/>
    <s v="Jan 24, 2016"/>
    <x v="1"/>
    <s v="5'8"/>
    <s v="159lbs"/>
    <x v="921"/>
    <x v="2"/>
  </r>
  <r>
    <x v="917"/>
    <n v="21"/>
    <s v="https://cdn.sofifa.org/players/4/19/220697.png"/>
    <s v="England"/>
    <s v="https://cdn.sofifa.org/flags/14.png"/>
    <n v="77"/>
    <n v="85"/>
    <x v="37"/>
    <s v="https://cdn.sofifa.org/teams/2/light/95.png"/>
    <s v="€13M"/>
    <s v="€45K"/>
    <s v="Lean"/>
    <s v="No"/>
    <x v="11"/>
    <n v="22"/>
    <s v="Jun 20, 2018"/>
    <x v="1"/>
    <s v="5'9"/>
    <s v="161lbs"/>
    <x v="922"/>
    <x v="0"/>
  </r>
  <r>
    <x v="918"/>
    <n v="33"/>
    <s v="https://cdn.sofifa.org/players/4/19/162329.png"/>
    <s v="Morocco"/>
    <s v="https://cdn.sofifa.org/flags/129.png"/>
    <n v="77"/>
    <n v="77"/>
    <x v="156"/>
    <s v="https://cdn.sofifa.org/teams/2/light/607.png"/>
    <s v="€3.6M"/>
    <s v="€35K"/>
    <s v="Normal"/>
    <s v="Yes"/>
    <x v="19"/>
    <n v="20"/>
    <s v="Jul 9, 2018"/>
    <x v="2"/>
    <s v="5'11"/>
    <s v="157lbs"/>
    <x v="923"/>
    <x v="3"/>
  </r>
  <r>
    <x v="919"/>
    <n v="29"/>
    <s v="https://cdn.sofifa.org/players/4/19/184089.png"/>
    <s v="Morocco"/>
    <s v="https://cdn.sofifa.org/flags/129.png"/>
    <n v="77"/>
    <n v="77"/>
    <x v="157"/>
    <s v="https://cdn.sofifa.org/teams/2/light/232.png"/>
    <s v="€8.5M"/>
    <s v="€19K"/>
    <s v="Lean"/>
    <s v="No"/>
    <x v="15"/>
    <n v="10"/>
    <s v="Jul 1, 2018"/>
    <x v="0"/>
    <s v="5'9"/>
    <s v="148lbs"/>
    <x v="924"/>
    <x v="1"/>
  </r>
  <r>
    <x v="920"/>
    <n v="26"/>
    <s v="https://cdn.sofifa.org/players/4/19/198683.png"/>
    <s v="Italy"/>
    <s v="https://cdn.sofifa.org/flags/27.png"/>
    <n v="77"/>
    <n v="78"/>
    <x v="91"/>
    <s v="https://cdn.sofifa.org/teams/2/light/17.png"/>
    <s v="€10.5M"/>
    <s v="€51K"/>
    <s v="Normal"/>
    <s v="Yes"/>
    <x v="1"/>
    <n v="20"/>
    <s v="Jan 31, 2017"/>
    <x v="2"/>
    <s v="5'11"/>
    <s v="159lbs"/>
    <x v="925"/>
    <x v="1"/>
  </r>
  <r>
    <x v="921"/>
    <n v="37"/>
    <s v="https://cdn.sofifa.org/players/4/19/135451.png"/>
    <s v="Brazil"/>
    <s v="https://cdn.sofifa.org/flags/54.png"/>
    <n v="77"/>
    <n v="77"/>
    <x v="72"/>
    <s v="https://cdn.sofifa.org/teams/2/light/1795.png"/>
    <s v="€600K"/>
    <s v="€25K"/>
    <s v="Lean"/>
    <s v="Yes"/>
    <x v="3"/>
    <n v="1"/>
    <s v="May 24, 2014"/>
    <x v="0"/>
    <s v="6'3"/>
    <s v="209lbs"/>
    <x v="926"/>
    <x v="1"/>
  </r>
  <r>
    <x v="922"/>
    <n v="28"/>
    <s v="https://cdn.sofifa.org/players/4/19/186395.png"/>
    <s v="Scotland"/>
    <s v="https://cdn.sofifa.org/flags/42.png"/>
    <n v="77"/>
    <n v="77"/>
    <x v="134"/>
    <s v="https://cdn.sofifa.org/teams/2/light/13.png"/>
    <s v="€9M"/>
    <s v="€49K"/>
    <s v="Normal"/>
    <s v="Yes"/>
    <x v="15"/>
    <n v="11"/>
    <s v="Jul 1, 2016"/>
    <x v="2"/>
    <s v="5'8"/>
    <s v="168lbs"/>
    <x v="927"/>
    <x v="1"/>
  </r>
  <r>
    <x v="923"/>
    <n v="28"/>
    <s v="https://cdn.sofifa.org/players/4/19/188955.png"/>
    <s v="Argentina"/>
    <s v="https://cdn.sofifa.org/flags/52.png"/>
    <n v="77"/>
    <n v="77"/>
    <x v="116"/>
    <s v="https://cdn.sofifa.org/teams/2/light/101085.png"/>
    <s v="€9M"/>
    <s v="€26K"/>
    <s v="Normal"/>
    <s v="No"/>
    <x v="1"/>
    <n v="7"/>
    <m/>
    <x v="0"/>
    <s v="5'10"/>
    <s v="176lbs"/>
    <x v="928"/>
    <x v="3"/>
  </r>
  <r>
    <x v="924"/>
    <n v="34"/>
    <s v="https://cdn.sofifa.org/players/4/19/146460.png"/>
    <s v="Spain"/>
    <s v="https://cdn.sofifa.org/flags/45.png"/>
    <n v="77"/>
    <n v="77"/>
    <x v="32"/>
    <s v="https://cdn.sofifa.org/teams/2/light/483.png"/>
    <s v="€2.7M"/>
    <s v="€28K"/>
    <s v="Normal"/>
    <s v="No"/>
    <x v="12"/>
    <n v="18"/>
    <s v="Jan 30, 2018"/>
    <x v="0"/>
    <s v="6'0"/>
    <s v="163lbs"/>
    <x v="929"/>
    <x v="1"/>
  </r>
  <r>
    <x v="925"/>
    <n v="25"/>
    <s v="https://cdn.sofifa.org/players/4/19/230685.png"/>
    <s v="Turkey"/>
    <s v="https://cdn.sofifa.org/flags/48.png"/>
    <n v="77"/>
    <n v="80"/>
    <x v="75"/>
    <s v="https://cdn.sofifa.org/teams/2/light/325.png"/>
    <s v="€11M"/>
    <s v="€51K"/>
    <s v="Lean"/>
    <s v="No"/>
    <x v="11"/>
    <n v="20"/>
    <s v="Aug 18, 2018"/>
    <x v="0"/>
    <s v="5'11"/>
    <s v="161lbs"/>
    <x v="930"/>
    <x v="2"/>
  </r>
  <r>
    <x v="926"/>
    <n v="24"/>
    <s v="https://cdn.sofifa.org/players/4/19/219681.png"/>
    <s v="France"/>
    <s v="https://cdn.sofifa.org/flags/18.png"/>
    <n v="77"/>
    <n v="82"/>
    <x v="28"/>
    <s v="https://cdn.sofifa.org/teams/2/light/219.png"/>
    <s v="€10M"/>
    <s v="€34K"/>
    <s v="Normal"/>
    <s v="No"/>
    <x v="18"/>
    <n v="18"/>
    <s v="Jul 1, 2018"/>
    <x v="2"/>
    <s v="5'9"/>
    <s v="154lbs"/>
    <x v="931"/>
    <x v="2"/>
  </r>
  <r>
    <x v="927"/>
    <n v="25"/>
    <s v="https://cdn.sofifa.org/players/4/19/231969.png"/>
    <s v="Ukraine"/>
    <s v="https://cdn.sofifa.org/flags/49.png"/>
    <n v="77"/>
    <n v="81"/>
    <x v="137"/>
    <s v="https://cdn.sofifa.org/teams/2/light/673.png"/>
    <s v="€11.5M"/>
    <s v="€17K"/>
    <s v="Stocky"/>
    <s v="No"/>
    <x v="4"/>
    <n v="18"/>
    <s v="Jul 1, 2017"/>
    <x v="1"/>
    <s v="5'11"/>
    <s v="187lbs"/>
    <x v="932"/>
    <x v="1"/>
  </r>
  <r>
    <x v="928"/>
    <n v="27"/>
    <s v="https://cdn.sofifa.org/players/4/19/186146.png"/>
    <s v="England"/>
    <s v="https://cdn.sofifa.org/flags/14.png"/>
    <n v="77"/>
    <n v="77"/>
    <x v="12"/>
    <s v="https://cdn.sofifa.org/teams/2/light/1.png"/>
    <s v="€9.5M"/>
    <s v="€95K"/>
    <s v="Normal"/>
    <s v="Yes"/>
    <x v="2"/>
    <n v="21"/>
    <s v="Sep 2, 2014"/>
    <x v="0"/>
    <s v="6'1"/>
    <s v="161lbs"/>
    <x v="933"/>
    <x v="0"/>
  </r>
  <r>
    <x v="929"/>
    <n v="23"/>
    <s v="https://cdn.sofifa.org/players/4/19/221219.png"/>
    <s v="Argentina"/>
    <s v="https://cdn.sofifa.org/flags/52.png"/>
    <n v="77"/>
    <n v="83"/>
    <x v="34"/>
    <s v="https://cdn.sofifa.org/teams/2/light/234.png"/>
    <s v="€10.5M"/>
    <s v="€10K"/>
    <s v="Lean"/>
    <s v="No"/>
    <x v="9"/>
    <n v="2"/>
    <s v="Jul 1, 2018"/>
    <x v="0"/>
    <s v="6'4"/>
    <s v="176lbs"/>
    <x v="934"/>
    <x v="1"/>
  </r>
  <r>
    <x v="513"/>
    <n v="28"/>
    <s v="https://cdn.sofifa.org/players/4/19/200228.png"/>
    <s v="Spain"/>
    <s v="https://cdn.sofifa.org/flags/45.png"/>
    <n v="77"/>
    <n v="78"/>
    <x v="93"/>
    <s v="https://cdn.sofifa.org/teams/2/light/1860.png"/>
    <s v="€8M"/>
    <s v="€23K"/>
    <s v="Stocky"/>
    <s v="No"/>
    <x v="9"/>
    <n v="4"/>
    <s v="Jul 5, 2017"/>
    <x v="1"/>
    <s v="6'1"/>
    <s v="190lbs"/>
    <x v="935"/>
    <x v="1"/>
  </r>
  <r>
    <x v="930"/>
    <n v="27"/>
    <s v="https://cdn.sofifa.org/players/4/19/210212.png"/>
    <s v="Cape Verde"/>
    <s v="https://cdn.sofifa.org/flags/104.png"/>
    <n v="77"/>
    <n v="77"/>
    <x v="75"/>
    <s v="https://cdn.sofifa.org/teams/2/light/325.png"/>
    <s v="€9.5M"/>
    <s v="€53K"/>
    <s v="Normal"/>
    <s v="No"/>
    <x v="17"/>
    <n v="7"/>
    <s v="Jan 10, 2017"/>
    <x v="1"/>
    <s v="5'8"/>
    <s v="154lbs"/>
    <x v="936"/>
    <x v="1"/>
  </r>
  <r>
    <x v="931"/>
    <n v="26"/>
    <s v="https://cdn.sofifa.org/players/4/19/202789.png"/>
    <s v="Germany"/>
    <s v="https://cdn.sofifa.org/flags/21.png"/>
    <n v="77"/>
    <n v="78"/>
    <x v="125"/>
    <s v="https://cdn.sofifa.org/teams/2/light/25.png"/>
    <s v="€7M"/>
    <s v="€19K"/>
    <s v="Normal"/>
    <s v="No"/>
    <x v="3"/>
    <n v="1"/>
    <s v="Jan 1, 2012"/>
    <x v="1"/>
    <s v="6'2"/>
    <s v="185lbs"/>
    <x v="937"/>
    <x v="1"/>
  </r>
  <r>
    <x v="932"/>
    <n v="21"/>
    <s v="https://cdn.sofifa.org/players/4/19/224294.png"/>
    <s v="England"/>
    <s v="https://cdn.sofifa.org/flags/14.png"/>
    <n v="77"/>
    <n v="84"/>
    <x v="114"/>
    <s v="https://cdn.sofifa.org/teams/2/light/1943.png"/>
    <s v="€12.5M"/>
    <s v="€44K"/>
    <s v="Normal"/>
    <s v="Yes"/>
    <x v="21"/>
    <n v="16"/>
    <s v="Jul 8, 2016"/>
    <x v="1"/>
    <s v="5'9"/>
    <s v="157lbs"/>
    <x v="938"/>
    <x v="1"/>
  </r>
  <r>
    <x v="933"/>
    <n v="32"/>
    <s v="https://cdn.sofifa.org/players/4/19/215079.png"/>
    <s v="Argentina"/>
    <s v="https://cdn.sofifa.org/flags/52.png"/>
    <n v="77"/>
    <n v="77"/>
    <x v="111"/>
    <s v="https://cdn.sofifa.org/teams/2/light/1877.png"/>
    <s v="€6.5M"/>
    <s v="€24K"/>
    <s v="Normal"/>
    <s v="No"/>
    <x v="21"/>
    <n v="8"/>
    <s v="Dec 30, 2014"/>
    <x v="1"/>
    <s v="5'9"/>
    <s v="176lbs"/>
    <x v="939"/>
    <x v="1"/>
  </r>
  <r>
    <x v="934"/>
    <n v="30"/>
    <s v="https://cdn.sofifa.org/players/4/19/230183.png"/>
    <s v="Brazil"/>
    <s v="https://cdn.sofifa.org/flags/54.png"/>
    <n v="77"/>
    <n v="77"/>
    <x v="108"/>
    <s v="https://cdn.sofifa.org/teams/2/light/1048.png"/>
    <s v="€6.5M"/>
    <s v="€26K"/>
    <s v="Normal"/>
    <s v="No"/>
    <x v="18"/>
    <n v="19"/>
    <s v="Jan 1, 2018"/>
    <x v="2"/>
    <s v="6'1"/>
    <s v="161lbs"/>
    <x v="940"/>
    <x v="2"/>
  </r>
  <r>
    <x v="935"/>
    <n v="32"/>
    <s v="https://cdn.sofifa.org/players/4/19/110376.png"/>
    <s v="Spain"/>
    <s v="https://cdn.sofifa.org/flags/45.png"/>
    <n v="77"/>
    <n v="77"/>
    <x v="59"/>
    <s v="https://cdn.sofifa.org/teams/2/light/111768.png"/>
    <s v="€7M"/>
    <s v="€23K"/>
    <s v="Normal"/>
    <s v="No"/>
    <x v="1"/>
    <n v="9"/>
    <s v="Feb 26, 2017"/>
    <x v="2"/>
    <s v="5'11"/>
    <s v="159lbs"/>
    <x v="941"/>
    <x v="2"/>
  </r>
  <r>
    <x v="936"/>
    <n v="26"/>
    <s v="https://cdn.sofifa.org/players/4/19/211241.png"/>
    <s v="Spain"/>
    <s v="https://cdn.sofifa.org/flags/45.png"/>
    <n v="77"/>
    <n v="78"/>
    <x v="77"/>
    <s v="https://cdn.sofifa.org/teams/2/light/467.png"/>
    <s v="€8.5M"/>
    <s v="€22K"/>
    <s v="Lean"/>
    <s v="No"/>
    <x v="22"/>
    <n v="11"/>
    <s v="Jul 1, 2016"/>
    <x v="1"/>
    <s v="5'7"/>
    <s v="143lbs"/>
    <x v="942"/>
    <x v="1"/>
  </r>
  <r>
    <x v="937"/>
    <n v="29"/>
    <s v="https://cdn.sofifa.org/players/4/19/185132.png"/>
    <s v="Spain"/>
    <s v="https://cdn.sofifa.org/flags/45.png"/>
    <n v="77"/>
    <n v="77"/>
    <x v="56"/>
    <s v="https://cdn.sofifa.org/teams/2/light/448.png"/>
    <s v="€8.5M"/>
    <s v="€25K"/>
    <s v="Lean"/>
    <s v="Yes"/>
    <x v="21"/>
    <n v="6"/>
    <s v="Jul 1, 2010"/>
    <x v="2"/>
    <s v="6'2"/>
    <s v="174lbs"/>
    <x v="943"/>
    <x v="1"/>
  </r>
  <r>
    <x v="938"/>
    <n v="27"/>
    <s v="https://cdn.sofifa.org/players/4/19/190765.png"/>
    <s v="Germany"/>
    <s v="https://cdn.sofifa.org/flags/21.png"/>
    <n v="77"/>
    <n v="78"/>
    <x v="122"/>
    <s v="https://cdn.sofifa.org/teams/2/light/1808.png"/>
    <s v="€10M"/>
    <s v="€47K"/>
    <s v="Lean"/>
    <s v="Yes"/>
    <x v="11"/>
    <n v="13"/>
    <s v="Jul 1, 2017"/>
    <x v="0"/>
    <s v="5'11"/>
    <s v="172lbs"/>
    <x v="944"/>
    <x v="2"/>
  </r>
  <r>
    <x v="939"/>
    <n v="33"/>
    <s v="https://cdn.sofifa.org/players/4/19/163631.png"/>
    <s v="England"/>
    <s v="https://cdn.sofifa.org/flags/14.png"/>
    <n v="77"/>
    <n v="77"/>
    <x v="44"/>
    <s v="https://cdn.sofifa.org/teams/2/light/7.png"/>
    <s v="€3.4M"/>
    <s v="€74K"/>
    <s v="Normal"/>
    <s v="Yes"/>
    <x v="18"/>
    <n v="3"/>
    <s v="Aug 7, 2007"/>
    <x v="2"/>
    <s v="5'7"/>
    <s v="154lbs"/>
    <x v="945"/>
    <x v="1"/>
  </r>
  <r>
    <x v="940"/>
    <n v="30"/>
    <s v="https://cdn.sofifa.org/players/4/19/183855.png"/>
    <s v="Italy"/>
    <s v="https://cdn.sofifa.org/flags/27.png"/>
    <n v="77"/>
    <n v="77"/>
    <x v="45"/>
    <s v="https://cdn.sofifa.org/teams/2/light/19.png"/>
    <s v="€6.5M"/>
    <s v="€65K"/>
    <s v="Normal"/>
    <s v="Yes"/>
    <x v="9"/>
    <n v="21"/>
    <s v="Jul 10, 2015"/>
    <x v="1"/>
    <s v="6'3"/>
    <s v="190lbs"/>
    <x v="946"/>
    <x v="1"/>
  </r>
  <r>
    <x v="941"/>
    <n v="27"/>
    <s v="https://cdn.sofifa.org/players/4/19/200752.png"/>
    <s v="Brazil"/>
    <s v="https://cdn.sofifa.org/flags/54.png"/>
    <n v="77"/>
    <n v="77"/>
    <x v="19"/>
    <s v="https://cdn.sofifa.org/teams/2/light/52.png"/>
    <s v="€7.5M"/>
    <s v="€51K"/>
    <s v="Normal"/>
    <s v="Yes"/>
    <x v="9"/>
    <n v="5"/>
    <s v="Jan 30, 2012"/>
    <x v="2"/>
    <s v="6'1"/>
    <s v="183lbs"/>
    <x v="947"/>
    <x v="1"/>
  </r>
  <r>
    <x v="345"/>
    <n v="31"/>
    <s v="https://cdn.sofifa.org/players/4/19/196144.png"/>
    <s v="Colombia"/>
    <s v="https://cdn.sofifa.org/flags/56.png"/>
    <n v="77"/>
    <n v="77"/>
    <x v="130"/>
    <s v="https://cdn.sofifa.org/teams/2/light/10031.png"/>
    <s v="€8M"/>
    <s v="€22K"/>
    <s v="Normal"/>
    <s v="No"/>
    <x v="1"/>
    <n v="9"/>
    <m/>
    <x v="2"/>
    <s v="6'1"/>
    <s v="176lbs"/>
    <x v="948"/>
    <x v="2"/>
  </r>
  <r>
    <x v="942"/>
    <n v="21"/>
    <s v="https://cdn.sofifa.org/players/4/19/221491.png"/>
    <s v="Switzerland"/>
    <s v="https://cdn.sofifa.org/flags/47.png"/>
    <n v="77"/>
    <n v="84"/>
    <x v="52"/>
    <s v="https://cdn.sofifa.org/teams/2/light/23.png"/>
    <s v="€11M"/>
    <s v="€19K"/>
    <s v="Normal"/>
    <s v="No"/>
    <x v="7"/>
    <n v="4"/>
    <s v="Jul 1, 2015"/>
    <x v="1"/>
    <s v="6'2"/>
    <s v="172lbs"/>
    <x v="949"/>
    <x v="1"/>
  </r>
  <r>
    <x v="943"/>
    <n v="32"/>
    <s v="https://cdn.sofifa.org/players/4/19/196147.png"/>
    <s v="Colombia"/>
    <s v="https://cdn.sofifa.org/flags/56.png"/>
    <n v="77"/>
    <n v="77"/>
    <x v="158"/>
    <s v="https://cdn.sofifa.org/teams/2/light/110955.png"/>
    <s v="€7M"/>
    <s v="€17K"/>
    <s v="Normal"/>
    <s v="No"/>
    <x v="11"/>
    <n v="10"/>
    <s v="Jul 1, 2012"/>
    <x v="0"/>
    <s v="6'4"/>
    <s v="183lbs"/>
    <x v="950"/>
    <x v="2"/>
  </r>
  <r>
    <x v="944"/>
    <n v="34"/>
    <s v="https://cdn.sofifa.org/players/4/19/157492.png"/>
    <s v="Chile"/>
    <s v="https://cdn.sofifa.org/flags/55.png"/>
    <n v="77"/>
    <n v="77"/>
    <x v="159"/>
    <s v="https://cdn.sofifa.org/teams/2/light/110980.png"/>
    <s v="€4.5M"/>
    <s v="€10K"/>
    <s v="Normal"/>
    <s v="No"/>
    <x v="11"/>
    <n v="10"/>
    <s v="Jun 20, 2017"/>
    <x v="1"/>
    <s v="5'8"/>
    <s v="157lbs"/>
    <x v="951"/>
    <x v="2"/>
  </r>
  <r>
    <x v="945"/>
    <n v="29"/>
    <s v="https://cdn.sofifa.org/players/4/19/182836.png"/>
    <s v="England"/>
    <s v="https://cdn.sofifa.org/flags/14.png"/>
    <n v="77"/>
    <n v="77"/>
    <x v="45"/>
    <s v="https://cdn.sofifa.org/teams/2/light/19.png"/>
    <s v="€9M"/>
    <s v="€80K"/>
    <s v="Normal"/>
    <s v="Yes"/>
    <x v="1"/>
    <n v="9"/>
    <s v="Jun 19, 2013"/>
    <x v="1"/>
    <s v="6'4"/>
    <s v="174lbs"/>
    <x v="952"/>
    <x v="1"/>
  </r>
  <r>
    <x v="946"/>
    <n v="30"/>
    <s v="https://cdn.sofifa.org/players/4/19/204341.png"/>
    <s v="Portugal"/>
    <s v="https://cdn.sofifa.org/flags/38.png"/>
    <n v="77"/>
    <n v="77"/>
    <x v="85"/>
    <s v="https://cdn.sofifa.org/flags/38.png"/>
    <n v="0"/>
    <n v="0"/>
    <s v="Lean"/>
    <s v="No"/>
    <x v="9"/>
    <n v="4"/>
    <m/>
    <x v="1"/>
    <s v="6'2"/>
    <s v="157lbs"/>
    <x v="953"/>
    <x v="1"/>
  </r>
  <r>
    <x v="947"/>
    <n v="34"/>
    <s v="https://cdn.sofifa.org/players/4/19/142902.png"/>
    <s v="Ukraine"/>
    <s v="https://cdn.sofifa.org/flags/49.png"/>
    <n v="77"/>
    <n v="77"/>
    <x v="63"/>
    <s v="https://cdn.sofifa.org/teams/2/light/101059.png"/>
    <s v="€3.6M"/>
    <s v="€1K"/>
    <s v="Normal"/>
    <s v="No"/>
    <x v="3"/>
    <n v="30"/>
    <s v="Jan 1, 2007"/>
    <x v="2"/>
    <s v="6'3"/>
    <s v="198lbs"/>
    <x v="954"/>
    <x v="1"/>
  </r>
  <r>
    <x v="948"/>
    <n v="33"/>
    <s v="https://cdn.sofifa.org/players/4/19/196150.png"/>
    <s v="Colombia"/>
    <s v="https://cdn.sofifa.org/flags/56.png"/>
    <n v="77"/>
    <n v="77"/>
    <x v="160"/>
    <s v="https://cdn.sofifa.org/teams/2/light/101101.png"/>
    <s v="€5.5M"/>
    <s v="€6K"/>
    <s v="Normal"/>
    <s v="No"/>
    <x v="1"/>
    <n v="29"/>
    <s v="Jun 21, 2017"/>
    <x v="1"/>
    <s v="5'10"/>
    <s v="179lbs"/>
    <x v="955"/>
    <x v="2"/>
  </r>
  <r>
    <x v="949"/>
    <n v="23"/>
    <s v="https://cdn.sofifa.org/players/4/19/227127.png"/>
    <s v="Spain"/>
    <s v="https://cdn.sofifa.org/flags/45.png"/>
    <n v="77"/>
    <n v="83"/>
    <x v="56"/>
    <s v="https://cdn.sofifa.org/teams/2/light/448.png"/>
    <s v="€9M"/>
    <s v="€15K"/>
    <s v="Lean"/>
    <s v="No"/>
    <x v="3"/>
    <n v="1"/>
    <s v="Jul 1, 2013"/>
    <x v="0"/>
    <s v="6'3"/>
    <s v="183lbs"/>
    <x v="956"/>
    <x v="2"/>
  </r>
  <r>
    <x v="950"/>
    <n v="27"/>
    <s v="https://cdn.sofifa.org/players/4/19/199737.png"/>
    <s v="Portugal"/>
    <s v="https://cdn.sofifa.org/flags/38.png"/>
    <n v="77"/>
    <n v="77"/>
    <x v="82"/>
    <s v="https://cdn.sofifa.org/teams/2/light/1896.png"/>
    <s v="€9.5M"/>
    <s v="€17K"/>
    <s v="Normal"/>
    <s v="No"/>
    <x v="6"/>
    <n v="7"/>
    <s v="Aug 31, 2015"/>
    <x v="1"/>
    <s v="5'10"/>
    <s v="161lbs"/>
    <x v="957"/>
    <x v="1"/>
  </r>
  <r>
    <x v="951"/>
    <n v="21"/>
    <s v="https://cdn.sofifa.org/players/4/19/223033.png"/>
    <s v="Spain"/>
    <s v="https://cdn.sofifa.org/flags/45.png"/>
    <n v="77"/>
    <n v="83"/>
    <x v="46"/>
    <s v="https://cdn.sofifa.org/teams/2/light/31.png"/>
    <s v="€10.5M"/>
    <s v="€15K"/>
    <s v="Normal"/>
    <s v="No"/>
    <x v="9"/>
    <n v="22"/>
    <s v="Jul 20, 2017"/>
    <x v="2"/>
    <s v="6'0"/>
    <s v="176lbs"/>
    <x v="958"/>
    <x v="1"/>
  </r>
  <r>
    <x v="952"/>
    <n v="25"/>
    <s v="https://cdn.sofifa.org/players/4/19/213051.png"/>
    <s v="Egypt"/>
    <s v="https://cdn.sofifa.org/flags/111.png"/>
    <n v="77"/>
    <n v="79"/>
    <x v="12"/>
    <s v="https://cdn.sofifa.org/teams/2/light/1.png"/>
    <s v="€9M"/>
    <s v="€76K"/>
    <s v="Lean"/>
    <s v="Yes"/>
    <x v="19"/>
    <n v="17"/>
    <s v="Jan 14, 2016"/>
    <x v="2"/>
    <s v="5'11"/>
    <s v="163lbs"/>
    <x v="959"/>
    <x v="1"/>
  </r>
  <r>
    <x v="953"/>
    <n v="28"/>
    <s v="https://cdn.sofifa.org/players/4/19/214332.png"/>
    <s v="Colombia"/>
    <s v="https://cdn.sofifa.org/flags/56.png"/>
    <n v="77"/>
    <n v="77"/>
    <x v="84"/>
    <s v="https://cdn.sofifa.org/teams/2/light/463.png"/>
    <s v="€7M"/>
    <s v="€24K"/>
    <s v="Normal"/>
    <s v="No"/>
    <x v="12"/>
    <n v="16"/>
    <s v="Jul 20, 2016"/>
    <x v="2"/>
    <s v="6'0"/>
    <s v="179lbs"/>
    <x v="960"/>
    <x v="1"/>
  </r>
  <r>
    <x v="954"/>
    <n v="27"/>
    <s v="https://cdn.sofifa.org/players/4/19/209981.png"/>
    <s v="Morocco"/>
    <s v="https://cdn.sofifa.org/flags/129.png"/>
    <n v="77"/>
    <n v="80"/>
    <x v="87"/>
    <s v="https://cdn.sofifa.org/teams/2/light/110062.png"/>
    <s v="€7.5M"/>
    <s v="€22K"/>
    <s v="Lean"/>
    <s v="No"/>
    <x v="3"/>
    <n v="13"/>
    <s v="Jul 12, 2016"/>
    <x v="0"/>
    <s v="6'4"/>
    <s v="172lbs"/>
    <x v="961"/>
    <x v="1"/>
  </r>
  <r>
    <x v="955"/>
    <n v="28"/>
    <s v="https://cdn.sofifa.org/players/4/19/189757.png"/>
    <s v="Serbia"/>
    <s v="https://cdn.sofifa.org/flags/51.png"/>
    <n v="77"/>
    <n v="77"/>
    <x v="126"/>
    <s v="https://cdn.sofifa.org/teams/2/light/393.png"/>
    <s v="€9M"/>
    <s v="€1K"/>
    <s v="Normal"/>
    <s v="No"/>
    <x v="1"/>
    <n v="9"/>
    <s v="Jan 16, 2017"/>
    <x v="1"/>
    <s v="6'3"/>
    <s v="194lbs"/>
    <x v="962"/>
    <x v="2"/>
  </r>
  <r>
    <x v="956"/>
    <n v="24"/>
    <s v="https://cdn.sofifa.org/players/4/19/215871.png"/>
    <s v="Iran"/>
    <s v="https://cdn.sofifa.org/flags/161.png"/>
    <n v="77"/>
    <n v="80"/>
    <x v="122"/>
    <s v="https://cdn.sofifa.org/teams/2/light/1808.png"/>
    <s v="€11.5M"/>
    <s v="€41K"/>
    <s v="Normal"/>
    <s v="Yes"/>
    <x v="15"/>
    <n v="16"/>
    <s v="Jul 25, 2018"/>
    <x v="0"/>
    <s v="5'11"/>
    <s v="172lbs"/>
    <x v="963"/>
    <x v="0"/>
  </r>
  <r>
    <x v="957"/>
    <n v="24"/>
    <s v="https://cdn.sofifa.org/players/4/19/219455.png"/>
    <s v="Argentina"/>
    <s v="https://cdn.sofifa.org/flags/52.png"/>
    <n v="77"/>
    <n v="82"/>
    <x v="84"/>
    <s v="https://cdn.sofifa.org/teams/2/light/463.png"/>
    <s v="€12M"/>
    <s v="€24K"/>
    <s v="Normal"/>
    <s v="Yes"/>
    <x v="13"/>
    <n v="12"/>
    <s v="Jan 18, 2016"/>
    <x v="0"/>
    <s v="5'11"/>
    <s v="170lbs"/>
    <x v="964"/>
    <x v="1"/>
  </r>
  <r>
    <x v="958"/>
    <n v="30"/>
    <s v="https://cdn.sofifa.org/players/4/19/230463.png"/>
    <s v="Brazil"/>
    <s v="https://cdn.sofifa.org/flags/54.png"/>
    <n v="77"/>
    <n v="77"/>
    <x v="40"/>
    <s v="https://cdn.sofifa.org/teams/2/light/1035.png"/>
    <s v="€8.5M"/>
    <s v="€35K"/>
    <s v="Lean"/>
    <s v="No"/>
    <x v="11"/>
    <n v="20"/>
    <s v="Jan 1, 2018"/>
    <x v="1"/>
    <s v="5'10"/>
    <s v="157lbs"/>
    <x v="965"/>
    <x v="2"/>
  </r>
  <r>
    <x v="959"/>
    <n v="30"/>
    <s v="https://cdn.sofifa.org/players/4/19/183871.png"/>
    <s v="Germany"/>
    <s v="https://cdn.sofifa.org/flags/21.png"/>
    <n v="77"/>
    <n v="77"/>
    <x v="86"/>
    <s v="https://cdn.sofifa.org/teams/2/light/1824.png"/>
    <s v="€8.5M"/>
    <s v="€34K"/>
    <s v="Lean"/>
    <s v="No"/>
    <x v="15"/>
    <n v="27"/>
    <s v="Jul 1, 2018"/>
    <x v="1"/>
    <s v="5'8"/>
    <s v="146lbs"/>
    <x v="966"/>
    <x v="1"/>
  </r>
  <r>
    <x v="960"/>
    <n v="23"/>
    <s v="https://cdn.sofifa.org/players/4/19/205632.png"/>
    <s v="Argentina"/>
    <s v="https://cdn.sofifa.org/flags/52.png"/>
    <n v="77"/>
    <n v="82"/>
    <x v="28"/>
    <s v="https://cdn.sofifa.org/teams/2/light/219.png"/>
    <s v="€12M"/>
    <s v="€38K"/>
    <s v="Normal"/>
    <s v="No"/>
    <x v="17"/>
    <n v="5"/>
    <s v="Jul 1, 2015"/>
    <x v="1"/>
    <s v="6'2"/>
    <s v="185lbs"/>
    <x v="967"/>
    <x v="3"/>
  </r>
  <r>
    <x v="961"/>
    <n v="28"/>
    <s v="https://cdn.sofifa.org/players/4/19/169792.png"/>
    <s v="England"/>
    <s v="https://cdn.sofifa.org/flags/14.png"/>
    <n v="77"/>
    <n v="77"/>
    <x v="161"/>
    <s v="https://cdn.sofifa.org/teams/2/light/109.png"/>
    <s v="€9M"/>
    <s v="€41K"/>
    <s v="Normal"/>
    <s v="Yes"/>
    <x v="6"/>
    <n v="19"/>
    <s v="Jul 2, 2017"/>
    <x v="0"/>
    <s v="6'1"/>
    <s v="185lbs"/>
    <x v="968"/>
    <x v="1"/>
  </r>
  <r>
    <x v="962"/>
    <n v="33"/>
    <s v="https://cdn.sofifa.org/players/4/19/162369.png"/>
    <s v="Bosnia Herzegovina"/>
    <s v="https://cdn.sofifa.org/flags/8.png"/>
    <n v="77"/>
    <n v="77"/>
    <x v="53"/>
    <s v="https://cdn.sofifa.org/teams/2/light/166.png"/>
    <s v="€5.5M"/>
    <s v="€31K"/>
    <s v="Normal"/>
    <s v="No"/>
    <x v="13"/>
    <n v="19"/>
    <s v="Aug 30, 2015"/>
    <x v="1"/>
    <s v="6'2"/>
    <s v="181lbs"/>
    <x v="969"/>
    <x v="1"/>
  </r>
  <r>
    <x v="963"/>
    <n v="28"/>
    <s v="https://cdn.sofifa.org/players/4/19/189250.png"/>
    <s v="Venezuela"/>
    <s v="https://cdn.sofifa.org/flags/61.png"/>
    <n v="77"/>
    <n v="77"/>
    <x v="134"/>
    <s v="https://cdn.sofifa.org/teams/2/light/13.png"/>
    <s v="€9M"/>
    <s v="€41K"/>
    <s v="Stocky"/>
    <s v="Yes"/>
    <x v="6"/>
    <n v="23"/>
    <m/>
    <x v="1"/>
    <s v="6'1"/>
    <s v="216lbs"/>
    <x v="970"/>
    <x v="3"/>
  </r>
  <r>
    <x v="964"/>
    <n v="30"/>
    <s v="https://cdn.sofifa.org/players/4/19/189506.png"/>
    <s v="Spain"/>
    <s v="https://cdn.sofifa.org/flags/45.png"/>
    <n v="77"/>
    <n v="77"/>
    <x v="100"/>
    <s v="https://cdn.sofifa.org/teams/2/light/452.png"/>
    <s v="€6.5M"/>
    <s v="€26K"/>
    <s v="Normal"/>
    <s v="Yes"/>
    <x v="12"/>
    <n v="4"/>
    <s v="Jan 1, 2012"/>
    <x v="1"/>
    <s v="5'9"/>
    <s v="159lbs"/>
    <x v="971"/>
    <x v="1"/>
  </r>
  <r>
    <x v="965"/>
    <n v="30"/>
    <s v="https://cdn.sofifa.org/players/4/19/203843.png"/>
    <s v="Uruguay"/>
    <s v="https://cdn.sofifa.org/flags/60.png"/>
    <n v="77"/>
    <n v="77"/>
    <x v="93"/>
    <s v="https://cdn.sofifa.org/teams/2/light/1860.png"/>
    <s v="€6.5M"/>
    <s v="€22K"/>
    <s v="Normal"/>
    <s v="No"/>
    <x v="22"/>
    <n v="22"/>
    <s v="Jul 8, 2015"/>
    <x v="1"/>
    <s v="5'8"/>
    <s v="150lbs"/>
    <x v="972"/>
    <x v="2"/>
  </r>
  <r>
    <x v="966"/>
    <n v="34"/>
    <s v="https://cdn.sofifa.org/players/4/19/148803.png"/>
    <s v="Netherlands"/>
    <s v="https://cdn.sofifa.org/flags/34.png"/>
    <n v="77"/>
    <n v="77"/>
    <x v="42"/>
    <s v="https://cdn.sofifa.org/teams/2/light/245.png"/>
    <s v="€4.7M"/>
    <s v="€20K"/>
    <s v="Lean"/>
    <s v="Yes"/>
    <x v="1"/>
    <n v="9"/>
    <s v="Jul 1, 2017"/>
    <x v="1"/>
    <s v="6'1"/>
    <s v="183lbs"/>
    <x v="973"/>
    <x v="1"/>
  </r>
  <r>
    <x v="967"/>
    <n v="23"/>
    <s v="https://cdn.sofifa.org/players/4/19/216643.png"/>
    <s v="France"/>
    <s v="https://cdn.sofifa.org/flags/18.png"/>
    <n v="77"/>
    <n v="84"/>
    <x v="18"/>
    <s v="https://cdn.sofifa.org/teams/2/light/66.png"/>
    <s v="€10.5M"/>
    <s v="€44K"/>
    <s v="Lean"/>
    <s v="No"/>
    <x v="22"/>
    <n v="14"/>
    <s v="Jul 1, 2018"/>
    <x v="0"/>
    <s v="5'10"/>
    <s v="161lbs"/>
    <x v="974"/>
    <x v="1"/>
  </r>
  <r>
    <x v="968"/>
    <n v="28"/>
    <s v="https://cdn.sofifa.org/players/4/19/193862.png"/>
    <s v="Portugal"/>
    <s v="https://cdn.sofifa.org/flags/38.png"/>
    <n v="77"/>
    <n v="77"/>
    <x v="26"/>
    <s v="https://cdn.sofifa.org/teams/2/light/237.png"/>
    <s v="€7M"/>
    <s v="€14K"/>
    <s v="Lean"/>
    <s v="No"/>
    <x v="9"/>
    <n v="6"/>
    <s v="Jul 1, 2017"/>
    <x v="2"/>
    <s v="6'4"/>
    <s v="190lbs"/>
    <x v="975"/>
    <x v="3"/>
  </r>
  <r>
    <x v="969"/>
    <n v="26"/>
    <s v="https://cdn.sofifa.org/players/4/19/204105.png"/>
    <s v="France"/>
    <s v="https://cdn.sofifa.org/flags/18.png"/>
    <n v="77"/>
    <n v="78"/>
    <x v="162"/>
    <s v="https://cdn.sofifa.org/teams/2/light/76.png"/>
    <s v="€8.5M"/>
    <s v="€19K"/>
    <s v="Normal"/>
    <s v="No"/>
    <x v="25"/>
    <n v="27"/>
    <s v="Jun 12, 2017"/>
    <x v="1"/>
    <s v="5'10"/>
    <s v="172lbs"/>
    <x v="976"/>
    <x v="1"/>
  </r>
  <r>
    <x v="970"/>
    <n v="30"/>
    <s v="https://cdn.sofifa.org/players/4/19/186953.png"/>
    <s v="Turkey"/>
    <s v="https://cdn.sofifa.org/flags/48.png"/>
    <n v="77"/>
    <n v="77"/>
    <x v="128"/>
    <s v="https://cdn.sofifa.org/teams/2/light/436.png"/>
    <s v="€5.5M"/>
    <s v="€24K"/>
    <s v="Normal"/>
    <s v="No"/>
    <x v="3"/>
    <n v="1"/>
    <s v="Jan 15, 2008"/>
    <x v="0"/>
    <s v="6'2"/>
    <s v="163lbs"/>
    <x v="977"/>
    <x v="1"/>
  </r>
  <r>
    <x v="971"/>
    <n v="27"/>
    <s v="https://cdn.sofifa.org/players/4/19/192073.png"/>
    <s v="Italy"/>
    <s v="https://cdn.sofifa.org/flags/27.png"/>
    <n v="77"/>
    <n v="77"/>
    <x v="13"/>
    <s v="https://cdn.sofifa.org/teams/2/light/47.png"/>
    <s v="€9M"/>
    <s v="€75K"/>
    <s v="Normal"/>
    <s v="No"/>
    <x v="21"/>
    <n v="16"/>
    <s v="Jul 2, 2015"/>
    <x v="1"/>
    <s v="5'10"/>
    <s v="165lbs"/>
    <x v="978"/>
    <x v="1"/>
  </r>
  <r>
    <x v="972"/>
    <n v="33"/>
    <s v="https://cdn.sofifa.org/players/4/19/192841.png"/>
    <s v="Italy"/>
    <s v="https://cdn.sofifa.org/flags/27.png"/>
    <n v="77"/>
    <n v="77"/>
    <x v="96"/>
    <s v="https://cdn.sofifa.org/teams/2/light/192.png"/>
    <s v="€5.5M"/>
    <s v="€20K"/>
    <s v="Normal"/>
    <s v="Yes"/>
    <x v="2"/>
    <n v="17"/>
    <s v="Jul 1, 2018"/>
    <x v="1"/>
    <s v="5'6"/>
    <s v="132lbs"/>
    <x v="979"/>
    <x v="1"/>
  </r>
  <r>
    <x v="973"/>
    <n v="21"/>
    <s v="https://cdn.sofifa.org/players/4/19/220746.png"/>
    <s v="Serbia"/>
    <s v="https://cdn.sofifa.org/flags/51.png"/>
    <n v="77"/>
    <n v="84"/>
    <x v="34"/>
    <s v="https://cdn.sofifa.org/teams/2/light/234.png"/>
    <s v="€12.5M"/>
    <s v="€11K"/>
    <s v="Normal"/>
    <s v="No"/>
    <x v="2"/>
    <n v="17"/>
    <s v="Jul 5, 2016"/>
    <x v="0"/>
    <s v="5'7"/>
    <s v="150lbs"/>
    <x v="980"/>
    <x v="1"/>
  </r>
  <r>
    <x v="974"/>
    <n v="28"/>
    <s v="https://cdn.sofifa.org/players/4/19/226378.png"/>
    <s v="Argentina"/>
    <s v="https://cdn.sofifa.org/flags/52.png"/>
    <n v="77"/>
    <n v="77"/>
    <x v="111"/>
    <s v="https://cdn.sofifa.org/teams/2/light/1877.png"/>
    <s v="€9M"/>
    <s v="€27K"/>
    <s v="Stocky"/>
    <s v="No"/>
    <x v="1"/>
    <n v="17"/>
    <s v="Aug 9, 2017"/>
    <x v="0"/>
    <s v="5'10"/>
    <s v="205lbs"/>
    <x v="981"/>
    <x v="1"/>
  </r>
  <r>
    <x v="975"/>
    <n v="32"/>
    <s v="https://cdn.sofifa.org/players/4/19/178250.png"/>
    <s v="Senegal"/>
    <s v="https://cdn.sofifa.org/flags/136.png"/>
    <n v="77"/>
    <n v="77"/>
    <x v="77"/>
    <s v="https://cdn.sofifa.org/teams/2/light/467.png"/>
    <s v="€5M"/>
    <s v="€22K"/>
    <s v="Normal"/>
    <s v="No"/>
    <x v="4"/>
    <n v="8"/>
    <s v="Jan 1, 2018"/>
    <x v="1"/>
    <s v="5'10"/>
    <s v="170lbs"/>
    <x v="982"/>
    <x v="1"/>
  </r>
  <r>
    <x v="976"/>
    <n v="28"/>
    <s v="https://cdn.sofifa.org/players/4/19/206411.png"/>
    <s v="Ukraine"/>
    <s v="https://cdn.sofifa.org/flags/49.png"/>
    <n v="77"/>
    <n v="77"/>
    <x v="106"/>
    <s v="https://cdn.sofifa.org/teams/2/light/101047.png"/>
    <s v="€9M"/>
    <s v="€1K"/>
    <s v="Lean"/>
    <s v="No"/>
    <x v="21"/>
    <n v="19"/>
    <s v="Jul 10, 2009"/>
    <x v="2"/>
    <s v="6'1"/>
    <s v="165lbs"/>
    <x v="983"/>
    <x v="1"/>
  </r>
  <r>
    <x v="977"/>
    <n v="28"/>
    <s v="https://cdn.sofifa.org/players/4/19/202316.png"/>
    <s v="United States"/>
    <s v="https://cdn.sofifa.org/flags/95.png"/>
    <n v="77"/>
    <n v="77"/>
    <x v="86"/>
    <s v="https://cdn.sofifa.org/teams/2/light/1824.png"/>
    <s v="€7M"/>
    <s v="€33K"/>
    <s v="Normal"/>
    <s v="No"/>
    <x v="22"/>
    <n v="22"/>
    <s v="Jul 1, 2014"/>
    <x v="0"/>
    <s v="6'0"/>
    <s v="181lbs"/>
    <x v="984"/>
    <x v="1"/>
  </r>
  <r>
    <x v="978"/>
    <n v="32"/>
    <s v="https://cdn.sofifa.org/players/4/19/140620.png"/>
    <s v="Estonia"/>
    <s v="https://cdn.sofifa.org/flags/208.png"/>
    <n v="77"/>
    <n v="77"/>
    <x v="102"/>
    <s v="https://cdn.sofifa.org/teams/2/light/1842.png"/>
    <s v="€5M"/>
    <s v="€30K"/>
    <s v="Normal"/>
    <s v="Yes"/>
    <x v="9"/>
    <n v="15"/>
    <s v="Aug 17, 2018"/>
    <x v="1"/>
    <s v="6'2"/>
    <s v="187lbs"/>
    <x v="985"/>
    <x v="2"/>
  </r>
  <r>
    <x v="979"/>
    <n v="22"/>
    <s v="https://cdn.sofifa.org/players/4/19/214092.png"/>
    <s v="Russia"/>
    <s v="https://cdn.sofifa.org/flags/40.png"/>
    <n v="77"/>
    <n v="82"/>
    <x v="65"/>
    <s v="https://cdn.sofifa.org/teams/2/light/100765.png"/>
    <s v="€12M"/>
    <s v="€1K"/>
    <s v="Lean"/>
    <s v="No"/>
    <x v="11"/>
    <n v="15"/>
    <s v="Jul 1, 2012"/>
    <x v="2"/>
    <s v="6'0"/>
    <s v="163lbs"/>
    <x v="986"/>
    <x v="1"/>
  </r>
  <r>
    <x v="980"/>
    <n v="30"/>
    <s v="https://cdn.sofifa.org/players/4/19/179789.png"/>
    <s v="France"/>
    <s v="https://cdn.sofifa.org/flags/18.png"/>
    <n v="77"/>
    <n v="77"/>
    <x v="127"/>
    <s v="https://cdn.sofifa.org/teams/2/light/74.png"/>
    <s v="€6.5M"/>
    <s v="€30K"/>
    <s v="Normal"/>
    <s v="No"/>
    <x v="7"/>
    <n v="3"/>
    <s v="Jul 26, 2018"/>
    <x v="1"/>
    <s v="6'0"/>
    <s v="181lbs"/>
    <x v="987"/>
    <x v="0"/>
  </r>
  <r>
    <x v="981"/>
    <n v="34"/>
    <s v="https://cdn.sofifa.org/players/4/19/115533.png"/>
    <s v="Switzerland"/>
    <s v="https://cdn.sofifa.org/flags/47.png"/>
    <n v="77"/>
    <n v="77"/>
    <x v="36"/>
    <s v="https://cdn.sofifa.org/teams/2/light/69.png"/>
    <s v="€3.6M"/>
    <s v="€44K"/>
    <s v="Normal"/>
    <s v="No"/>
    <x v="3"/>
    <n v="16"/>
    <s v="Jul 1, 2017"/>
    <x v="2"/>
    <s v="6'4"/>
    <s v="196lbs"/>
    <x v="988"/>
    <x v="2"/>
  </r>
  <r>
    <x v="982"/>
    <n v="30"/>
    <s v="https://cdn.sofifa.org/players/4/19/191053.png"/>
    <s v="Venezuela"/>
    <s v="https://cdn.sofifa.org/flags/61.png"/>
    <n v="77"/>
    <n v="77"/>
    <x v="57"/>
    <s v="https://cdn.sofifa.org/teams/2/light/54.png"/>
    <s v="€8M"/>
    <s v="€42K"/>
    <s v="Stocky"/>
    <s v="Yes"/>
    <x v="21"/>
    <n v="8"/>
    <s v="Jan 3, 2017"/>
    <x v="1"/>
    <s v="5'10"/>
    <s v="168lbs"/>
    <x v="989"/>
    <x v="1"/>
  </r>
  <r>
    <x v="983"/>
    <n v="34"/>
    <s v="https://cdn.sofifa.org/players/4/19/182862.png"/>
    <s v="Uruguay"/>
    <s v="https://cdn.sofifa.org/flags/60.png"/>
    <n v="77"/>
    <n v="77"/>
    <x v="22"/>
    <s v="https://cdn.sofifa.org/teams/2/light/236.png"/>
    <s v="€2.5M"/>
    <s v="€13K"/>
    <s v="Normal"/>
    <s v="No"/>
    <x v="22"/>
    <n v="2"/>
    <s v="Jul 15, 2015"/>
    <x v="1"/>
    <s v="5'8"/>
    <s v="161lbs"/>
    <x v="990"/>
    <x v="1"/>
  </r>
  <r>
    <x v="984"/>
    <n v="30"/>
    <s v="https://cdn.sofifa.org/players/4/19/190799.png"/>
    <s v="Costa Rica"/>
    <s v="https://cdn.sofifa.org/flags/72.png"/>
    <n v="77"/>
    <n v="77"/>
    <x v="163"/>
    <s v="https://cdn.sofifa.org/teams/2/light/101026.png"/>
    <s v="€6.5M"/>
    <s v="€24K"/>
    <s v="Normal"/>
    <s v="Yes"/>
    <x v="10"/>
    <n v="6"/>
    <s v="Aug 16, 2018"/>
    <x v="2"/>
    <s v="6'0"/>
    <s v="172lbs"/>
    <x v="991"/>
    <x v="1"/>
  </r>
  <r>
    <x v="985"/>
    <n v="37"/>
    <s v="https://cdn.sofifa.org/players/4/19/152912.png"/>
    <s v="Argentina"/>
    <s v="https://cdn.sofifa.org/flags/52.png"/>
    <n v="77"/>
    <n v="77"/>
    <x v="164"/>
    <s v="https://cdn.sofifa.org/teams/2/light/101102.png"/>
    <s v="€3.2M"/>
    <s v="€3K"/>
    <s v="Normal"/>
    <s v="No"/>
    <x v="1"/>
    <n v="9"/>
    <s v="Jan 11, 2018"/>
    <x v="2"/>
    <s v="6'0"/>
    <s v="174lbs"/>
    <x v="992"/>
    <x v="2"/>
  </r>
  <r>
    <x v="986"/>
    <n v="32"/>
    <s v="https://cdn.sofifa.org/players/4/19/155984.png"/>
    <s v="Spain"/>
    <s v="https://cdn.sofifa.org/flags/45.png"/>
    <n v="77"/>
    <n v="77"/>
    <x v="93"/>
    <s v="https://cdn.sofifa.org/teams/2/light/1860.png"/>
    <s v="€5M"/>
    <s v="€22K"/>
    <s v="Normal"/>
    <s v="No"/>
    <x v="12"/>
    <n v="5"/>
    <s v="Jul 2, 2018"/>
    <x v="0"/>
    <s v="5'11"/>
    <s v="172lbs"/>
    <x v="993"/>
    <x v="2"/>
  </r>
  <r>
    <x v="987"/>
    <n v="34"/>
    <s v="https://cdn.sofifa.org/players/4/19/137809.png"/>
    <s v="Brazil"/>
    <s v="https://cdn.sofifa.org/flags/54.png"/>
    <n v="77"/>
    <n v="77"/>
    <x v="24"/>
    <s v="https://cdn.sofifa.org/teams/2/light/327.png"/>
    <s v="€4.7M"/>
    <s v="€50K"/>
    <s v="Stocky"/>
    <s v="No"/>
    <x v="1"/>
    <n v="99"/>
    <s v="Jan 30, 2018"/>
    <x v="0"/>
    <s v="5'7"/>
    <s v="159lbs"/>
    <x v="994"/>
    <x v="1"/>
  </r>
  <r>
    <x v="988"/>
    <n v="24"/>
    <s v="https://cdn.sofifa.org/players/4/19/214097.png"/>
    <s v="France"/>
    <s v="https://cdn.sofifa.org/flags/18.png"/>
    <n v="77"/>
    <n v="81"/>
    <x v="127"/>
    <s v="https://cdn.sofifa.org/teams/2/light/74.png"/>
    <s v="€11.5M"/>
    <s v="€28K"/>
    <s v="Lean"/>
    <s v="No"/>
    <x v="17"/>
    <n v="14"/>
    <s v="Jun 14, 2017"/>
    <x v="0"/>
    <s v="5'10"/>
    <s v="150lbs"/>
    <x v="995"/>
    <x v="2"/>
  </r>
  <r>
    <x v="989"/>
    <n v="27"/>
    <s v="https://cdn.sofifa.org/players/4/19/193361.png"/>
    <s v="Italy"/>
    <s v="https://cdn.sofifa.org/flags/27.png"/>
    <n v="77"/>
    <n v="77"/>
    <x v="57"/>
    <s v="https://cdn.sofifa.org/teams/2/light/54.png"/>
    <s v="€9.5M"/>
    <s v="€31K"/>
    <s v="Normal"/>
    <s v="Yes"/>
    <x v="4"/>
    <n v="6"/>
    <m/>
    <x v="2"/>
    <s v="6'0"/>
    <s v="168lbs"/>
    <x v="996"/>
    <x v="1"/>
  </r>
  <r>
    <x v="990"/>
    <n v="25"/>
    <s v="https://cdn.sofifa.org/players/4/19/223058.png"/>
    <s v="Russia"/>
    <s v="https://cdn.sofifa.org/flags/40.png"/>
    <n v="77"/>
    <n v="80"/>
    <x v="85"/>
    <s v="https://cdn.sofifa.org/flags/40.png"/>
    <n v="0"/>
    <n v="0"/>
    <s v="Lean"/>
    <s v="No"/>
    <x v="15"/>
    <n v="7"/>
    <m/>
    <x v="0"/>
    <s v="6'0"/>
    <s v="163lbs"/>
    <x v="997"/>
    <x v="1"/>
  </r>
  <r>
    <x v="991"/>
    <n v="34"/>
    <s v="https://cdn.sofifa.org/players/4/19/152916.png"/>
    <s v="Argentina"/>
    <s v="https://cdn.sofifa.org/flags/52.png"/>
    <n v="77"/>
    <n v="77"/>
    <x v="165"/>
    <s v="https://cdn.sofifa.org/teams/2/light/1882.png"/>
    <s v="€4.5M"/>
    <s v="€26K"/>
    <s v="Normal"/>
    <s v="No"/>
    <x v="15"/>
    <n v="14"/>
    <s v="Dec 30, 2016"/>
    <x v="1"/>
    <s v="5'9"/>
    <s v="159lbs"/>
    <x v="998"/>
    <x v="2"/>
  </r>
  <r>
    <x v="992"/>
    <n v="27"/>
    <s v="https://cdn.sofifa.org/players/4/19/194644.png"/>
    <s v="Spain"/>
    <s v="https://cdn.sofifa.org/flags/45.png"/>
    <n v="77"/>
    <n v="78"/>
    <x v="122"/>
    <s v="https://cdn.sofifa.org/teams/2/light/1808.png"/>
    <s v="€8M"/>
    <s v="€43K"/>
    <s v="Lean"/>
    <s v="Yes"/>
    <x v="22"/>
    <n v="22"/>
    <s v="Aug 9, 2018"/>
    <x v="0"/>
    <s v="5'9"/>
    <s v="161lbs"/>
    <x v="999"/>
    <x v="0"/>
  </r>
  <r>
    <x v="993"/>
    <n v="28"/>
    <s v="https://cdn.sofifa.org/players/4/19/185174.png"/>
    <s v="Italy"/>
    <s v="https://cdn.sofifa.org/flags/27.png"/>
    <n v="77"/>
    <n v="77"/>
    <x v="166"/>
    <s v="https://cdn.sofifa.org/teams/2/light/189.png"/>
    <s v="€9M"/>
    <s v="€34K"/>
    <s v="Lean"/>
    <s v="No"/>
    <x v="4"/>
    <n v="16"/>
    <s v="Jul 1, 2017"/>
    <x v="2"/>
    <s v="6'0"/>
    <s v="170lbs"/>
    <x v="1000"/>
    <x v="1"/>
  </r>
  <r>
    <x v="994"/>
    <n v="28"/>
    <s v="https://cdn.sofifa.org/players/4/19/195671.png"/>
    <s v="England"/>
    <s v="https://cdn.sofifa.org/flags/14.png"/>
    <n v="77"/>
    <n v="77"/>
    <x v="91"/>
    <s v="https://cdn.sofifa.org/teams/2/light/17.png"/>
    <s v="€9M"/>
    <s v="€53K"/>
    <s v="Normal"/>
    <s v="Yes"/>
    <x v="13"/>
    <n v="10"/>
    <s v="Jan 16, 2016"/>
    <x v="0"/>
    <s v="6'2"/>
    <s v="185lbs"/>
    <x v="1001"/>
    <x v="2"/>
  </r>
  <r>
    <x v="995"/>
    <n v="28"/>
    <s v="https://cdn.sofifa.org/players/4/19/201049.png"/>
    <s v="Italy"/>
    <s v="https://cdn.sofifa.org/flags/27.png"/>
    <n v="77"/>
    <n v="79"/>
    <x v="79"/>
    <s v="https://cdn.sofifa.org/teams/2/light/1837.png"/>
    <s v="€8.5M"/>
    <s v="€53K"/>
    <s v="Normal"/>
    <s v="No"/>
    <x v="9"/>
    <n v="26"/>
    <m/>
    <x v="1"/>
    <s v="6'0"/>
    <s v="172lbs"/>
    <x v="1002"/>
    <x v="1"/>
  </r>
  <r>
    <x v="996"/>
    <n v="31"/>
    <s v="https://cdn.sofifa.org/players/4/19/153177.png"/>
    <s v="Argentina"/>
    <s v="https://cdn.sofifa.org/flags/52.png"/>
    <n v="77"/>
    <n v="77"/>
    <x v="111"/>
    <s v="https://cdn.sofifa.org/teams/2/light/1877.png"/>
    <s v="€8M"/>
    <s v="€26K"/>
    <s v="Normal"/>
    <s v="No"/>
    <x v="1"/>
    <n v="19"/>
    <s v="Jul 6, 2018"/>
    <x v="1"/>
    <s v="5'9"/>
    <s v="170lbs"/>
    <x v="1003"/>
    <x v="0"/>
  </r>
  <r>
    <x v="997"/>
    <n v="18"/>
    <s v="https://cdn.sofifa.org/players/4/19/233049.png"/>
    <s v="England"/>
    <s v="https://cdn.sofifa.org/flags/14.png"/>
    <n v="77"/>
    <n v="89"/>
    <x v="16"/>
    <s v="https://cdn.sofifa.org/teams/2/light/22.png"/>
    <s v="€14.5M"/>
    <s v="€22K"/>
    <s v="Lean"/>
    <s v="No"/>
    <x v="15"/>
    <n v="7"/>
    <s v="Aug 31, 2017"/>
    <x v="0"/>
    <s v="5'11"/>
    <s v="168lbs"/>
    <x v="1004"/>
    <x v="2"/>
  </r>
  <r>
    <x v="998"/>
    <n v="33"/>
    <s v="https://cdn.sofifa.org/players/4/19/167514.png"/>
    <s v="Serbia"/>
    <s v="https://cdn.sofifa.org/flags/51.png"/>
    <n v="77"/>
    <n v="77"/>
    <x v="15"/>
    <s v="https://cdn.sofifa.org/teams/2/light/46.png"/>
    <s v="€3.4M"/>
    <s v="€41K"/>
    <s v="Normal"/>
    <s v="No"/>
    <x v="22"/>
    <n v="8"/>
    <s v="Jul 1, 2014"/>
    <x v="2"/>
    <s v="6'0"/>
    <s v="159lbs"/>
    <x v="1005"/>
    <x v="1"/>
  </r>
  <r>
    <x v="999"/>
    <n v="29"/>
    <s v="https://cdn.sofifa.org/players/4/19/207707.png"/>
    <s v="Brazil"/>
    <s v="https://cdn.sofifa.org/flags/54.png"/>
    <n v="77"/>
    <n v="77"/>
    <x v="18"/>
    <s v="https://cdn.sofifa.org/teams/2/light/66.png"/>
    <s v="€6.5M"/>
    <s v="€54K"/>
    <s v="Normal"/>
    <s v="No"/>
    <x v="18"/>
    <n v="20"/>
    <s v="Jul 1, 2017"/>
    <x v="0"/>
    <s v="5'10"/>
    <s v="163lbs"/>
    <x v="1006"/>
    <x v="0"/>
  </r>
  <r>
    <x v="1000"/>
    <n v="22"/>
    <s v="https://cdn.sofifa.org/players/4/19/220253.png"/>
    <s v="Spain"/>
    <s v="https://cdn.sofifa.org/flags/45.png"/>
    <n v="77"/>
    <n v="83"/>
    <x v="0"/>
    <s v="https://cdn.sofifa.org/teams/2/light/241.png"/>
    <s v="€12.5M"/>
    <s v="€115K"/>
    <s v="Lean"/>
    <s v="Yes"/>
    <x v="1"/>
    <n v="19"/>
    <s v="Jul 1, 2015"/>
    <x v="2"/>
    <s v="5'9"/>
    <s v="152lbs"/>
    <x v="1007"/>
    <x v="2"/>
  </r>
  <r>
    <x v="1001"/>
    <n v="29"/>
    <s v="https://cdn.sofifa.org/players/4/19/183389.png"/>
    <s v="Ivory Coast"/>
    <s v="https://cdn.sofifa.org/flags/108.png"/>
    <n v="77"/>
    <n v="77"/>
    <x v="85"/>
    <s v="https://cdn.sofifa.org/flags/108.png"/>
    <n v="0"/>
    <n v="0"/>
    <s v="Normal"/>
    <s v="No"/>
    <x v="1"/>
    <n v="21"/>
    <m/>
    <x v="2"/>
    <s v="5'11"/>
    <s v="176lbs"/>
    <x v="1008"/>
    <x v="2"/>
  </r>
  <r>
    <x v="1002"/>
    <n v="27"/>
    <s v="https://cdn.sofifa.org/players/4/19/188253.png"/>
    <s v="Republic of Ireland"/>
    <s v="https://cdn.sofifa.org/flags/25.png"/>
    <n v="77"/>
    <n v="77"/>
    <x v="44"/>
    <s v="https://cdn.sofifa.org/teams/2/light/7.png"/>
    <s v="€7.5M"/>
    <s v="€74K"/>
    <s v="Normal"/>
    <s v="Yes"/>
    <x v="12"/>
    <n v="16"/>
    <s v="Sep 2, 2013"/>
    <x v="0"/>
    <s v="5'11"/>
    <s v="159lbs"/>
    <x v="1009"/>
    <x v="2"/>
  </r>
  <r>
    <x v="1003"/>
    <n v="28"/>
    <s v="https://cdn.sofifa.org/players/4/19/192350.png"/>
    <s v="Mexico"/>
    <s v="https://cdn.sofifa.org/flags/83.png"/>
    <n v="77"/>
    <n v="77"/>
    <x v="99"/>
    <s v="https://cdn.sofifa.org/teams/2/light/1970.png"/>
    <s v="€9M"/>
    <s v="€54K"/>
    <s v="Lean"/>
    <s v="No"/>
    <x v="17"/>
    <n v="20"/>
    <s v="Jun 22, 2015"/>
    <x v="1"/>
    <s v="5'6"/>
    <s v="137lbs"/>
    <x v="1010"/>
    <x v="0"/>
  </r>
  <r>
    <x v="1004"/>
    <n v="29"/>
    <s v="https://cdn.sofifa.org/players/4/19/193887.png"/>
    <s v="Paraguay"/>
    <s v="https://cdn.sofifa.org/flags/58.png"/>
    <n v="77"/>
    <n v="77"/>
    <x v="100"/>
    <s v="https://cdn.sofifa.org/teams/2/light/452.png"/>
    <s v="€8.5M"/>
    <s v="€29K"/>
    <s v="Normal"/>
    <s v="No"/>
    <x v="15"/>
    <n v="17"/>
    <s v="Jul 3, 2015"/>
    <x v="1"/>
    <s v="5'11"/>
    <s v="157lbs"/>
    <x v="1011"/>
    <x v="1"/>
  </r>
  <r>
    <x v="1005"/>
    <n v="31"/>
    <s v="https://cdn.sofifa.org/players/4/19/140384.png"/>
    <s v="Brazil"/>
    <s v="https://cdn.sofifa.org/flags/54.png"/>
    <n v="77"/>
    <n v="77"/>
    <x v="167"/>
    <s v="https://cdn.sofifa.org/teams/2/light/112092.png"/>
    <s v="€8M"/>
    <s v="€11K"/>
    <s v="Normal"/>
    <s v="Yes"/>
    <x v="1"/>
    <n v="7"/>
    <s v="Jan 3, 2018"/>
    <x v="2"/>
    <s v="6'2"/>
    <s v="172lbs"/>
    <x v="1012"/>
    <x v="1"/>
  </r>
  <r>
    <x v="1006"/>
    <n v="31"/>
    <s v="https://cdn.sofifa.org/players/4/19/176994.png"/>
    <s v="France"/>
    <s v="https://cdn.sofifa.org/flags/18.png"/>
    <n v="77"/>
    <n v="77"/>
    <x v="168"/>
    <s v="https://cdn.sofifa.org/teams/2/light/1816.png"/>
    <s v="€5.5M"/>
    <s v="€15K"/>
    <s v="Normal"/>
    <s v="No"/>
    <x v="3"/>
    <n v="1"/>
    <s v="Jul 1, 2015"/>
    <x v="0"/>
    <s v="6'0"/>
    <s v="181lbs"/>
    <x v="1013"/>
    <x v="1"/>
  </r>
  <r>
    <x v="1007"/>
    <n v="32"/>
    <s v="https://cdn.sofifa.org/players/4/19/182882.png"/>
    <s v="Colombia"/>
    <s v="https://cdn.sofifa.org/flags/56.png"/>
    <n v="77"/>
    <n v="77"/>
    <x v="45"/>
    <s v="https://cdn.sofifa.org/teams/2/light/19.png"/>
    <s v="€5M"/>
    <s v="€65K"/>
    <s v="Normal"/>
    <s v="Yes"/>
    <x v="12"/>
    <n v="15"/>
    <s v="Aug 9, 2018"/>
    <x v="2"/>
    <s v="6'0"/>
    <s v="181lbs"/>
    <x v="1014"/>
    <x v="2"/>
  </r>
  <r>
    <x v="1008"/>
    <n v="28"/>
    <s v="https://cdn.sofifa.org/players/4/19/183394.png"/>
    <s v="France"/>
    <s v="https://cdn.sofifa.org/flags/18.png"/>
    <n v="77"/>
    <n v="77"/>
    <x v="9"/>
    <s v="https://cdn.sofifa.org/teams/2/light/18.png"/>
    <s v="€9M"/>
    <s v="€79K"/>
    <s v="Normal"/>
    <s v="Yes"/>
    <x v="21"/>
    <n v="17"/>
    <s v="Aug 31, 2016"/>
    <x v="0"/>
    <s v="6'2"/>
    <s v="201lbs"/>
    <x v="1015"/>
    <x v="1"/>
  </r>
  <r>
    <x v="1009"/>
    <n v="21"/>
    <s v="https://cdn.sofifa.org/players/4/19/229476.png"/>
    <s v="Germany"/>
    <s v="https://cdn.sofifa.org/flags/21.png"/>
    <n v="77"/>
    <n v="84"/>
    <x v="138"/>
    <s v="https://cdn.sofifa.org/teams/2/light/485.png"/>
    <s v="€11M"/>
    <s v="€22K"/>
    <s v="Lean"/>
    <s v="No"/>
    <x v="7"/>
    <n v="31"/>
    <s v="May 15, 2015"/>
    <x v="0"/>
    <s v="6'2"/>
    <s v="165lbs"/>
    <x v="1016"/>
    <x v="1"/>
  </r>
  <r>
    <x v="1010"/>
    <n v="23"/>
    <s v="https://cdn.sofifa.org/players/4/19/225126.png"/>
    <s v="Tunisia"/>
    <s v="https://cdn.sofifa.org/flags/145.png"/>
    <n v="77"/>
    <n v="81"/>
    <x v="74"/>
    <s v="https://cdn.sofifa.org/teams/2/light/70.png"/>
    <s v="€10M"/>
    <s v="€21K"/>
    <s v="Lean"/>
    <s v="No"/>
    <x v="4"/>
    <n v="13"/>
    <s v="Jul 1, 2015"/>
    <x v="1"/>
    <s v="6'1"/>
    <s v="152lbs"/>
    <x v="1017"/>
    <x v="1"/>
  </r>
  <r>
    <x v="1011"/>
    <n v="24"/>
    <s v="https://cdn.sofifa.org/players/4/19/215399.png"/>
    <s v="Portugal"/>
    <s v="https://cdn.sofifa.org/flags/38.png"/>
    <n v="77"/>
    <n v="83"/>
    <x v="20"/>
    <s v="https://cdn.sofifa.org/teams/2/light/461.png"/>
    <s v="€10.5M"/>
    <s v="€26K"/>
    <s v="Normal"/>
    <s v="Yes"/>
    <x v="9"/>
    <n v="3"/>
    <s v="Jan 1, 2014"/>
    <x v="1"/>
    <s v="6'0"/>
    <s v="176lbs"/>
    <x v="1018"/>
    <x v="3"/>
  </r>
  <r>
    <x v="1012"/>
    <n v="36"/>
    <s v="https://cdn.sofifa.org/players/4/19/154472.png"/>
    <s v="Spain"/>
    <s v="https://cdn.sofifa.org/flags/45.png"/>
    <n v="77"/>
    <n v="77"/>
    <x v="93"/>
    <s v="https://cdn.sofifa.org/teams/2/light/1860.png"/>
    <s v="€3.2M"/>
    <s v="€20K"/>
    <s v="Stocky"/>
    <s v="No"/>
    <x v="6"/>
    <n v="19"/>
    <s v="Jul 1, 2016"/>
    <x v="1"/>
    <s v="6'2"/>
    <s v="159lbs"/>
    <x v="1019"/>
    <x v="0"/>
  </r>
  <r>
    <x v="1013"/>
    <n v="34"/>
    <s v="https://cdn.sofifa.org/players/4/19/181098.png"/>
    <s v="Japan"/>
    <s v="https://cdn.sofifa.org/flags/163.png"/>
    <n v="77"/>
    <n v="77"/>
    <x v="86"/>
    <s v="https://cdn.sofifa.org/teams/2/light/1824.png"/>
    <s v="€2.7M"/>
    <s v="€31K"/>
    <s v="Lean"/>
    <s v="Yes"/>
    <x v="9"/>
    <n v="20"/>
    <s v="Jul 1, 2014"/>
    <x v="0"/>
    <s v="5'11"/>
    <s v="159lbs"/>
    <x v="1020"/>
    <x v="1"/>
  </r>
  <r>
    <x v="1014"/>
    <n v="27"/>
    <s v="https://cdn.sofifa.org/players/4/19/193130.png"/>
    <s v="Germany"/>
    <s v="https://cdn.sofifa.org/flags/21.png"/>
    <n v="77"/>
    <n v="77"/>
    <x v="71"/>
    <s v="https://cdn.sofifa.org/teams/2/light/144.png"/>
    <s v="€9.5M"/>
    <s v="€47K"/>
    <s v="Lean"/>
    <s v="Yes"/>
    <x v="15"/>
    <n v="14"/>
    <m/>
    <x v="1"/>
    <s v="6'0"/>
    <s v="157lbs"/>
    <x v="1021"/>
    <x v="0"/>
  </r>
  <r>
    <x v="1015"/>
    <n v="29"/>
    <s v="https://cdn.sofifa.org/players/4/19/185195.png"/>
    <s v="Nigeria"/>
    <s v="https://cdn.sofifa.org/flags/133.png"/>
    <n v="77"/>
    <n v="77"/>
    <x v="169"/>
    <s v="https://cdn.sofifa.org/teams/2/light/111769.png"/>
    <s v="€9M"/>
    <s v="€16K"/>
    <s v="Normal"/>
    <s v="Yes"/>
    <x v="1"/>
    <n v="9"/>
    <s v="Jan 31, 2017"/>
    <x v="1"/>
    <s v="6'0"/>
    <s v="165lbs"/>
    <x v="1022"/>
    <x v="1"/>
  </r>
  <r>
    <x v="1016"/>
    <n v="30"/>
    <s v="https://cdn.sofifa.org/players/4/19/188268.png"/>
    <s v="Argentina"/>
    <s v="https://cdn.sofifa.org/flags/52.png"/>
    <n v="77"/>
    <n v="77"/>
    <x v="170"/>
    <s v="https://cdn.sofifa.org/teams/2/light/110395.png"/>
    <s v="€8.5M"/>
    <s v="€22K"/>
    <s v="Normal"/>
    <s v="No"/>
    <x v="6"/>
    <n v="7"/>
    <s v="Jul 13, 2013"/>
    <x v="0"/>
    <s v="5'7"/>
    <s v="148lbs"/>
    <x v="1023"/>
    <x v="1"/>
  </r>
  <r>
    <x v="1017"/>
    <n v="29"/>
    <s v="https://cdn.sofifa.org/players/4/19/188524.png"/>
    <s v="Turkey"/>
    <s v="https://cdn.sofifa.org/flags/48.png"/>
    <n v="77"/>
    <n v="78"/>
    <x v="58"/>
    <s v="https://cdn.sofifa.org/teams/2/light/101014.png"/>
    <s v="€7M"/>
    <s v="€21K"/>
    <s v="Normal"/>
    <s v="No"/>
    <x v="3"/>
    <n v="1"/>
    <s v="Jul 11, 2014"/>
    <x v="1"/>
    <s v="6'4"/>
    <s v="190lbs"/>
    <x v="1024"/>
    <x v="1"/>
  </r>
  <r>
    <x v="1018"/>
    <n v="25"/>
    <s v="https://cdn.sofifa.org/players/4/19/223597.png"/>
    <s v="France"/>
    <s v="https://cdn.sofifa.org/flags/18.png"/>
    <n v="77"/>
    <n v="81"/>
    <x v="74"/>
    <s v="https://cdn.sofifa.org/teams/2/light/70.png"/>
    <s v="€9.5M"/>
    <s v="€23K"/>
    <s v="Normal"/>
    <s v="No"/>
    <x v="25"/>
    <n v="2"/>
    <s v="Jul 1, 2017"/>
    <x v="0"/>
    <s v="5'8"/>
    <s v="157lbs"/>
    <x v="1025"/>
    <x v="1"/>
  </r>
  <r>
    <x v="1019"/>
    <n v="23"/>
    <s v="https://cdn.sofifa.org/players/4/19/227950.png"/>
    <s v="Spain"/>
    <s v="https://cdn.sofifa.org/flags/45.png"/>
    <n v="77"/>
    <n v="83"/>
    <x v="56"/>
    <s v="https://cdn.sofifa.org/teams/2/light/448.png"/>
    <s v="€10.5M"/>
    <s v="€19K"/>
    <s v="Normal"/>
    <s v="Yes"/>
    <x v="7"/>
    <n v="5"/>
    <s v="Jul 1, 2014"/>
    <x v="1"/>
    <s v="6'0"/>
    <s v="172lbs"/>
    <x v="1026"/>
    <x v="1"/>
  </r>
  <r>
    <x v="1020"/>
    <n v="35"/>
    <s v="https://cdn.sofifa.org/players/4/19/50542.png"/>
    <s v="England"/>
    <s v="https://cdn.sofifa.org/flags/14.png"/>
    <n v="77"/>
    <n v="77"/>
    <x v="114"/>
    <s v="https://cdn.sofifa.org/teams/2/light/1943.png"/>
    <s v="€4.1M"/>
    <s v="€49K"/>
    <s v="Lean"/>
    <s v="Yes"/>
    <x v="1"/>
    <n v="18"/>
    <s v="Jun 29, 2017"/>
    <x v="1"/>
    <s v="5'7"/>
    <s v="143lbs"/>
    <x v="1027"/>
    <x v="3"/>
  </r>
  <r>
    <x v="1021"/>
    <n v="32"/>
    <s v="https://cdn.sofifa.org/players/4/19/172143.png"/>
    <s v="Denmark"/>
    <s v="https://cdn.sofifa.org/flags/13.png"/>
    <n v="77"/>
    <n v="77"/>
    <x v="42"/>
    <s v="https://cdn.sofifa.org/teams/2/light/245.png"/>
    <s v="€6.5M"/>
    <s v="€19K"/>
    <s v="Normal"/>
    <s v="No"/>
    <x v="4"/>
    <n v="19"/>
    <s v="Jul 1, 2012"/>
    <x v="0"/>
    <s v="5'10"/>
    <s v="172lbs"/>
    <x v="1028"/>
    <x v="1"/>
  </r>
  <r>
    <x v="1022"/>
    <n v="20"/>
    <s v="https://cdn.sofifa.org/players/4/19/235889.png"/>
    <s v="Turkey"/>
    <s v="https://cdn.sofifa.org/flags/48.png"/>
    <n v="77"/>
    <n v="87"/>
    <x v="19"/>
    <s v="https://cdn.sofifa.org/teams/2/light/52.png"/>
    <s v="€14.5M"/>
    <s v="€46K"/>
    <s v="Normal"/>
    <s v="No"/>
    <x v="17"/>
    <n v="17"/>
    <s v="Jul 17, 2017"/>
    <x v="2"/>
    <s v="5'8"/>
    <s v="146lbs"/>
    <x v="1029"/>
    <x v="1"/>
  </r>
  <r>
    <x v="1023"/>
    <n v="26"/>
    <s v="https://cdn.sofifa.org/players/4/19/208498.png"/>
    <s v="Israel"/>
    <s v="https://cdn.sofifa.org/flags/26.png"/>
    <n v="77"/>
    <n v="80"/>
    <x v="147"/>
    <s v="https://cdn.sofifa.org/teams/2/light/191.png"/>
    <s v="€11M"/>
    <s v="€40K"/>
    <s v="Normal"/>
    <s v="No"/>
    <x v="6"/>
    <n v="9"/>
    <s v="Jun 9, 2016"/>
    <x v="0"/>
    <s v="5'11"/>
    <s v="170lbs"/>
    <x v="1030"/>
    <x v="1"/>
  </r>
  <r>
    <x v="1024"/>
    <n v="32"/>
    <s v="https://cdn.sofifa.org/players/4/19/183666.png"/>
    <s v="Spain"/>
    <s v="https://cdn.sofifa.org/flags/45.png"/>
    <n v="77"/>
    <n v="77"/>
    <x v="100"/>
    <s v="https://cdn.sofifa.org/teams/2/light/452.png"/>
    <s v="€5M"/>
    <s v="€21K"/>
    <s v="Normal"/>
    <s v="Yes"/>
    <x v="3"/>
    <n v="1"/>
    <s v="Jul 1, 2016"/>
    <x v="2"/>
    <s v="6'4"/>
    <s v="207lbs"/>
    <x v="1031"/>
    <x v="1"/>
  </r>
  <r>
    <x v="1025"/>
    <n v="27"/>
    <s v="https://cdn.sofifa.org/players/4/19/205427.png"/>
    <s v="Cape Verde"/>
    <s v="https://cdn.sofifa.org/flags/104.png"/>
    <n v="77"/>
    <n v="78"/>
    <x v="123"/>
    <s v="https://cdn.sofifa.org/teams/2/light/112387.png"/>
    <s v="€10.5M"/>
    <s v="€42K"/>
    <s v="Normal"/>
    <s v="No"/>
    <x v="1"/>
    <n v="21"/>
    <s v="Jul 19, 2018"/>
    <x v="0"/>
    <s v="6'3"/>
    <s v="172lbs"/>
    <x v="1032"/>
    <x v="2"/>
  </r>
  <r>
    <x v="1026"/>
    <n v="23"/>
    <s v="https://cdn.sofifa.org/players/4/19/216437.png"/>
    <s v="Brazil"/>
    <s v="https://cdn.sofifa.org/flags/54.png"/>
    <n v="77"/>
    <n v="82"/>
    <x v="15"/>
    <s v="https://cdn.sofifa.org/teams/2/light/46.png"/>
    <s v="€10M"/>
    <s v="€35K"/>
    <s v="Lean"/>
    <s v="No"/>
    <x v="7"/>
    <n v="13"/>
    <s v="Jul 28, 2016"/>
    <x v="1"/>
    <s v="6'3"/>
    <s v="187lbs"/>
    <x v="1033"/>
    <x v="1"/>
  </r>
  <r>
    <x v="1027"/>
    <n v="26"/>
    <s v="https://cdn.sofifa.org/players/4/19/200054.png"/>
    <s v="Equatorial Guinea"/>
    <s v="https://cdn.sofifa.org/flags/112.png"/>
    <n v="77"/>
    <n v="80"/>
    <x v="45"/>
    <s v="https://cdn.sofifa.org/teams/2/light/19.png"/>
    <s v="€9M"/>
    <s v="€65K"/>
    <s v="Lean"/>
    <s v="Yes"/>
    <x v="8"/>
    <n v="14"/>
    <s v="Jul 1, 2015"/>
    <x v="0"/>
    <s v="6'1"/>
    <s v="165lbs"/>
    <x v="1034"/>
    <x v="1"/>
  </r>
  <r>
    <x v="1028"/>
    <n v="24"/>
    <s v="https://cdn.sofifa.org/players/4/19/206198.png"/>
    <s v="Germany"/>
    <s v="https://cdn.sofifa.org/flags/21.png"/>
    <n v="77"/>
    <n v="79"/>
    <x v="125"/>
    <s v="https://cdn.sofifa.org/teams/2/light/25.png"/>
    <s v="€9M"/>
    <s v="€20K"/>
    <s v="Stocky"/>
    <s v="No"/>
    <x v="14"/>
    <n v="23"/>
    <s v="Jul 1, 2018"/>
    <x v="2"/>
    <s v="6'2"/>
    <s v="196lbs"/>
    <x v="1035"/>
    <x v="1"/>
  </r>
  <r>
    <x v="1029"/>
    <n v="20"/>
    <s v="https://cdn.sofifa.org/players/4/19/226166.png"/>
    <s v="France"/>
    <s v="https://cdn.sofifa.org/flags/18.png"/>
    <n v="77"/>
    <n v="86"/>
    <x v="41"/>
    <s v="https://cdn.sofifa.org/teams/2/light/112172.png"/>
    <s v="€12M"/>
    <s v="€30K"/>
    <s v="Normal"/>
    <s v="No"/>
    <x v="22"/>
    <n v="22"/>
    <s v="Jul 1, 2018"/>
    <x v="1"/>
    <s v="6'1"/>
    <s v="163lbs"/>
    <x v="1036"/>
    <x v="1"/>
  </r>
  <r>
    <x v="1030"/>
    <n v="32"/>
    <s v="https://cdn.sofifa.org/players/4/19/157304.png"/>
    <s v="Belgium"/>
    <s v="https://cdn.sofifa.org/flags/7.png"/>
    <n v="77"/>
    <n v="77"/>
    <x v="0"/>
    <s v="https://cdn.sofifa.org/teams/2/light/241.png"/>
    <s v="€5M"/>
    <s v="€110K"/>
    <s v="Normal"/>
    <s v="Yes"/>
    <x v="9"/>
    <n v="3"/>
    <s v="Aug 9, 2014"/>
    <x v="2"/>
    <s v="6'0"/>
    <s v="176lbs"/>
    <x v="1037"/>
    <x v="3"/>
  </r>
  <r>
    <x v="1031"/>
    <n v="31"/>
    <s v="https://cdn.sofifa.org/players/4/19/168312.png"/>
    <s v="Italy"/>
    <s v="https://cdn.sofifa.org/flags/27.png"/>
    <n v="77"/>
    <n v="77"/>
    <x v="13"/>
    <s v="https://cdn.sofifa.org/teams/2/light/47.png"/>
    <s v="€6M"/>
    <s v="€68K"/>
    <s v="Lean"/>
    <s v="Yes"/>
    <x v="22"/>
    <n v="20"/>
    <s v="Jul 1, 2009"/>
    <x v="0"/>
    <s v="5'11"/>
    <s v="161lbs"/>
    <x v="1038"/>
    <x v="1"/>
  </r>
  <r>
    <x v="1032"/>
    <n v="24"/>
    <s v="https://cdn.sofifa.org/players/4/19/212602.png"/>
    <s v="Spain"/>
    <s v="https://cdn.sofifa.org/flags/45.png"/>
    <n v="77"/>
    <n v="83"/>
    <x v="31"/>
    <s v="https://cdn.sofifa.org/teams/2/light/457.png"/>
    <s v="€10.5M"/>
    <s v="€22K"/>
    <s v="Lean"/>
    <s v="Yes"/>
    <x v="7"/>
    <n v="3"/>
    <s v="Jul 1, 2017"/>
    <x v="0"/>
    <s v="6'1"/>
    <s v="165lbs"/>
    <x v="1039"/>
    <x v="2"/>
  </r>
  <r>
    <x v="1033"/>
    <n v="26"/>
    <s v="https://cdn.sofifa.org/players/4/19/192123.png"/>
    <s v="New Zealand"/>
    <s v="https://cdn.sofifa.org/flags/198.png"/>
    <n v="77"/>
    <n v="78"/>
    <x v="89"/>
    <s v="https://cdn.sofifa.org/teams/2/light/1796.png"/>
    <s v="€10.5M"/>
    <s v="€56K"/>
    <s v="Normal"/>
    <s v="Yes"/>
    <x v="1"/>
    <n v="9"/>
    <s v="Aug 21, 2017"/>
    <x v="0"/>
    <s v="6'2"/>
    <s v="203lbs"/>
    <x v="1040"/>
    <x v="1"/>
  </r>
  <r>
    <x v="1034"/>
    <n v="26"/>
    <s v="https://cdn.sofifa.org/players/4/19/230524.png"/>
    <s v="Brazil"/>
    <s v="https://cdn.sofifa.org/flags/54.png"/>
    <n v="77"/>
    <n v="77"/>
    <x v="171"/>
    <s v="https://cdn.sofifa.org/teams/2/light/517.png"/>
    <s v="€9.5M"/>
    <s v="€26K"/>
    <s v="Lean"/>
    <s v="No"/>
    <x v="6"/>
    <n v="11"/>
    <s v="Jan 1, 2018"/>
    <x v="2"/>
    <s v="5'10"/>
    <s v="159lbs"/>
    <x v="1041"/>
    <x v="1"/>
  </r>
  <r>
    <x v="1035"/>
    <n v="24"/>
    <s v="https://cdn.sofifa.org/players/4/19/213629.png"/>
    <s v="Chile"/>
    <s v="https://cdn.sofifa.org/flags/55.png"/>
    <n v="77"/>
    <n v="82"/>
    <x v="166"/>
    <s v="https://cdn.sofifa.org/teams/2/light/189.png"/>
    <s v="€10M"/>
    <s v="€26K"/>
    <s v="Lean"/>
    <s v="No"/>
    <x v="12"/>
    <n v="13"/>
    <s v="Aug 7, 2015"/>
    <x v="2"/>
    <s v="6'1"/>
    <s v="183lbs"/>
    <x v="1042"/>
    <x v="1"/>
  </r>
  <r>
    <x v="1036"/>
    <n v="29"/>
    <s v="https://cdn.sofifa.org/players/4/19/187517.png"/>
    <s v="Russia"/>
    <s v="https://cdn.sofifa.org/flags/40.png"/>
    <n v="77"/>
    <n v="77"/>
    <x v="61"/>
    <s v="https://cdn.sofifa.org/teams/2/light/315.png"/>
    <s v="€7M"/>
    <s v="€1K"/>
    <s v="Normal"/>
    <s v="No"/>
    <x v="9"/>
    <n v="5"/>
    <s v="Jan 1, 2011"/>
    <x v="1"/>
    <s v="6'4"/>
    <s v="183lbs"/>
    <x v="1043"/>
    <x v="3"/>
  </r>
  <r>
    <x v="1037"/>
    <n v="25"/>
    <s v="https://cdn.sofifa.org/players/4/19/212096.png"/>
    <s v="Italy"/>
    <s v="https://cdn.sofifa.org/flags/27.png"/>
    <n v="77"/>
    <n v="79"/>
    <x v="47"/>
    <s v="https://cdn.sofifa.org/teams/2/light/10029.png"/>
    <s v="€11M"/>
    <s v="€33K"/>
    <s v="Normal"/>
    <s v="No"/>
    <x v="17"/>
    <n v="23"/>
    <s v="Jul 1, 2018"/>
    <x v="1"/>
    <s v="5'11"/>
    <s v="165lbs"/>
    <x v="1044"/>
    <x v="2"/>
  </r>
  <r>
    <x v="1038"/>
    <n v="31"/>
    <s v="https://cdn.sofifa.org/players/4/19/143745.png"/>
    <s v="Turkey"/>
    <s v="https://cdn.sofifa.org/flags/48.png"/>
    <n v="77"/>
    <n v="77"/>
    <x v="58"/>
    <s v="https://cdn.sofifa.org/teams/2/light/101014.png"/>
    <s v="€7.5M"/>
    <s v="€120K"/>
    <s v="Normal"/>
    <s v="Yes"/>
    <x v="21"/>
    <n v="14"/>
    <m/>
    <x v="2"/>
    <s v="5'10"/>
    <s v="168lbs"/>
    <x v="1045"/>
    <x v="2"/>
  </r>
  <r>
    <x v="1039"/>
    <n v="28"/>
    <s v="https://cdn.sofifa.org/players/4/19/170370.png"/>
    <s v="Mexico"/>
    <s v="https://cdn.sofifa.org/flags/83.png"/>
    <n v="77"/>
    <n v="77"/>
    <x v="25"/>
    <s v="https://cdn.sofifa.org/teams/2/light/697.png"/>
    <s v="€9M"/>
    <s v="€10K"/>
    <s v="Normal"/>
    <s v="No"/>
    <x v="8"/>
    <n v="8"/>
    <s v="Jul 28, 2017"/>
    <x v="1"/>
    <s v="5'8"/>
    <s v="161lbs"/>
    <x v="1046"/>
    <x v="2"/>
  </r>
  <r>
    <x v="1040"/>
    <n v="29"/>
    <s v="https://cdn.sofifa.org/players/4/19/183426.png"/>
    <s v="Germany"/>
    <s v="https://cdn.sofifa.org/flags/21.png"/>
    <n v="77"/>
    <n v="77"/>
    <x v="69"/>
    <s v="https://cdn.sofifa.org/teams/2/light/247.png"/>
    <s v="€7M"/>
    <s v="€16K"/>
    <s v="Normal"/>
    <s v="No"/>
    <x v="7"/>
    <n v="5"/>
    <s v="Jul 11, 2016"/>
    <x v="1"/>
    <s v="6'1"/>
    <s v="168lbs"/>
    <x v="1047"/>
    <x v="1"/>
  </r>
  <r>
    <x v="1041"/>
    <n v="30"/>
    <s v="https://cdn.sofifa.org/players/4/19/188802.png"/>
    <s v="Germany"/>
    <s v="https://cdn.sofifa.org/flags/21.png"/>
    <n v="77"/>
    <n v="77"/>
    <x v="16"/>
    <s v="https://cdn.sofifa.org/teams/2/light/22.png"/>
    <s v="€6.5M"/>
    <s v="€43K"/>
    <s v="Normal"/>
    <s v="Yes"/>
    <x v="18"/>
    <n v="29"/>
    <s v="Jul 1, 2008"/>
    <x v="1"/>
    <s v="5'11"/>
    <s v="163lbs"/>
    <x v="1048"/>
    <x v="2"/>
  </r>
  <r>
    <x v="1042"/>
    <n v="25"/>
    <s v="https://cdn.sofifa.org/players/4/19/202884.png"/>
    <s v="Italy"/>
    <s v="https://cdn.sofifa.org/flags/27.png"/>
    <n v="77"/>
    <n v="80"/>
    <x v="1"/>
    <s v="https://cdn.sofifa.org/teams/2/light/45.png"/>
    <s v="€11M"/>
    <s v="€80K"/>
    <s v="Lean"/>
    <s v="No"/>
    <x v="17"/>
    <n v="37"/>
    <s v="Jul 1, 2010"/>
    <x v="2"/>
    <s v="6'1"/>
    <s v="165lbs"/>
    <x v="1049"/>
    <x v="1"/>
  </r>
  <r>
    <x v="1043"/>
    <n v="27"/>
    <s v="https://cdn.sofifa.org/players/4/19/189060.png"/>
    <s v="Austria"/>
    <s v="https://cdn.sofifa.org/flags/4.png"/>
    <n v="77"/>
    <n v="77"/>
    <x v="30"/>
    <s v="https://cdn.sofifa.org/teams/2/light/32.png"/>
    <s v="€7.5M"/>
    <s v="€50K"/>
    <s v="Normal"/>
    <s v="Yes"/>
    <x v="9"/>
    <n v="3"/>
    <s v="Aug 23, 2016"/>
    <x v="2"/>
    <s v="6'1"/>
    <s v="194lbs"/>
    <x v="1050"/>
    <x v="2"/>
  </r>
  <r>
    <x v="1044"/>
    <n v="26"/>
    <s v="https://cdn.sofifa.org/players/4/19/193158.png"/>
    <s v="Netherlands"/>
    <s v="https://cdn.sofifa.org/flags/34.png"/>
    <n v="77"/>
    <n v="78"/>
    <x v="122"/>
    <s v="https://cdn.sofifa.org/teams/2/light/1808.png"/>
    <s v="€10.5M"/>
    <s v="€47K"/>
    <s v="Normal"/>
    <s v="Yes"/>
    <x v="21"/>
    <n v="6"/>
    <s v="Aug 7, 2017"/>
    <x v="2"/>
    <s v="6'1"/>
    <s v="174lbs"/>
    <x v="1051"/>
    <x v="1"/>
  </r>
  <r>
    <x v="1045"/>
    <n v="26"/>
    <s v="https://cdn.sofifa.org/players/4/19/199559.png"/>
    <s v="Italy"/>
    <s v="https://cdn.sofifa.org/flags/27.png"/>
    <n v="77"/>
    <n v="78"/>
    <x v="151"/>
    <s v="https://cdn.sofifa.org/teams/2/light/50.png"/>
    <s v="€10.5M"/>
    <s v="€60K"/>
    <s v="Normal"/>
    <s v="No"/>
    <x v="1"/>
    <n v="45"/>
    <m/>
    <x v="0"/>
    <s v="6'1"/>
    <s v="187lbs"/>
    <x v="1052"/>
    <x v="2"/>
  </r>
  <r>
    <x v="1046"/>
    <n v="30"/>
    <s v="https://cdn.sofifa.org/players/4/19/201095.png"/>
    <s v="Argentina"/>
    <s v="https://cdn.sofifa.org/flags/52.png"/>
    <n v="77"/>
    <n v="77"/>
    <x v="172"/>
    <s v="https://cdn.sofifa.org/teams/2/light/1879.png"/>
    <s v="€5.5M"/>
    <s v="€43K"/>
    <s v="Normal"/>
    <s v="No"/>
    <x v="3"/>
    <n v="1"/>
    <s v="Jan 1, 2017"/>
    <x v="2"/>
    <s v="6'2"/>
    <s v="187lbs"/>
    <x v="1053"/>
    <x v="3"/>
  </r>
  <r>
    <x v="1047"/>
    <n v="24"/>
    <s v="https://cdn.sofifa.org/players/4/19/212616.png"/>
    <s v="Argentina"/>
    <s v="https://cdn.sofifa.org/flags/52.png"/>
    <n v="77"/>
    <n v="83"/>
    <x v="173"/>
    <s v="https://cdn.sofifa.org/teams/2/light/55.png"/>
    <s v="€12M"/>
    <s v="€27K"/>
    <s v="Normal"/>
    <s v="No"/>
    <x v="2"/>
    <n v="16"/>
    <s v="Jul 27, 2016"/>
    <x v="1"/>
    <s v="5'10"/>
    <s v="154lbs"/>
    <x v="1054"/>
    <x v="0"/>
  </r>
  <r>
    <x v="1048"/>
    <n v="32"/>
    <s v="https://cdn.sofifa.org/players/4/19/158856.png"/>
    <s v="Germany"/>
    <s v="https://cdn.sofifa.org/flags/21.png"/>
    <n v="77"/>
    <n v="77"/>
    <x v="81"/>
    <s v="https://cdn.sofifa.org/teams/2/light/36.png"/>
    <s v="€6.5M"/>
    <s v="€34K"/>
    <s v="Normal"/>
    <s v="No"/>
    <x v="4"/>
    <n v="20"/>
    <s v="Jul 1, 2010"/>
    <x v="1"/>
    <s v="6'2"/>
    <s v="179lbs"/>
    <x v="1055"/>
    <x v="2"/>
  </r>
  <r>
    <x v="1049"/>
    <n v="34"/>
    <s v="https://cdn.sofifa.org/players/4/19/172937.png"/>
    <s v="England"/>
    <s v="https://cdn.sofifa.org/flags/14.png"/>
    <n v="77"/>
    <n v="77"/>
    <x v="122"/>
    <s v="https://cdn.sofifa.org/teams/2/light/1808.png"/>
    <s v="€4.7M"/>
    <s v="€51K"/>
    <s v="Lean"/>
    <s v="Yes"/>
    <x v="1"/>
    <n v="17"/>
    <s v="Jan 31, 2017"/>
    <x v="2"/>
    <s v="6'0"/>
    <s v="176lbs"/>
    <x v="1056"/>
    <x v="1"/>
  </r>
  <r>
    <x v="1050"/>
    <n v="29"/>
    <s v="https://cdn.sofifa.org/players/4/19/188041.png"/>
    <s v="Brazil"/>
    <s v="https://cdn.sofifa.org/flags/54.png"/>
    <n v="77"/>
    <n v="77"/>
    <x v="99"/>
    <s v="https://cdn.sofifa.org/teams/2/light/1970.png"/>
    <s v="€8.5M"/>
    <s v="€54K"/>
    <s v="Normal"/>
    <s v="No"/>
    <x v="19"/>
    <n v="5"/>
    <s v="Aug 25, 2017"/>
    <x v="0"/>
    <s v="5'10"/>
    <s v="159lbs"/>
    <x v="1057"/>
    <x v="1"/>
  </r>
  <r>
    <x v="1051"/>
    <n v="28"/>
    <s v="https://cdn.sofifa.org/players/4/19/189324.png"/>
    <s v="England"/>
    <s v="https://cdn.sofifa.org/flags/14.png"/>
    <n v="77"/>
    <n v="78"/>
    <x v="91"/>
    <s v="https://cdn.sofifa.org/teams/2/light/17.png"/>
    <s v="€7M"/>
    <s v="€37K"/>
    <s v="Lean"/>
    <s v="Yes"/>
    <x v="3"/>
    <n v="1"/>
    <s v="Aug 2, 2016"/>
    <x v="1"/>
    <s v="6'4"/>
    <s v="174lbs"/>
    <x v="1058"/>
    <x v="2"/>
  </r>
  <r>
    <x v="1052"/>
    <n v="28"/>
    <s v="https://cdn.sofifa.org/players/4/19/191628.png"/>
    <s v="Argentina"/>
    <s v="https://cdn.sofifa.org/flags/52.png"/>
    <n v="77"/>
    <n v="78"/>
    <x v="93"/>
    <s v="https://cdn.sofifa.org/teams/2/light/1860.png"/>
    <s v="€7M"/>
    <s v="€19K"/>
    <s v="Normal"/>
    <s v="Yes"/>
    <x v="3"/>
    <n v="1"/>
    <s v="Jul 4, 2018"/>
    <x v="0"/>
    <s v="6'1"/>
    <s v="181lbs"/>
    <x v="1059"/>
    <x v="2"/>
  </r>
  <r>
    <x v="1053"/>
    <n v="21"/>
    <s v="https://cdn.sofifa.org/players/4/19/229261.png"/>
    <s v="Switzerland"/>
    <s v="https://cdn.sofifa.org/flags/47.png"/>
    <n v="77"/>
    <n v="85"/>
    <x v="52"/>
    <s v="https://cdn.sofifa.org/teams/2/light/23.png"/>
    <s v="€13M"/>
    <s v="€21K"/>
    <s v="Normal"/>
    <s v="No"/>
    <x v="21"/>
    <n v="17"/>
    <s v="Jul 1, 2017"/>
    <x v="0"/>
    <s v="6'3"/>
    <s v="176lbs"/>
    <x v="1060"/>
    <x v="1"/>
  </r>
  <r>
    <x v="1054"/>
    <n v="24"/>
    <s v="https://cdn.sofifa.org/players/4/19/229773.png"/>
    <s v="Russia"/>
    <s v="https://cdn.sofifa.org/flags/40.png"/>
    <n v="77"/>
    <n v="83"/>
    <x v="115"/>
    <s v="https://cdn.sofifa.org/teams/2/light/100767.png"/>
    <s v="€10.5M"/>
    <s v="€1K"/>
    <s v="Normal"/>
    <s v="No"/>
    <x v="9"/>
    <n v="14"/>
    <s v="Jan 25, 2017"/>
    <x v="2"/>
    <s v="6'2"/>
    <s v="190lbs"/>
    <x v="1061"/>
    <x v="1"/>
  </r>
  <r>
    <x v="1055"/>
    <n v="25"/>
    <s v="https://cdn.sofifa.org/players/4/19/212878.png"/>
    <s v="Chile"/>
    <s v="https://cdn.sofifa.org/flags/55.png"/>
    <n v="77"/>
    <n v="82"/>
    <x v="34"/>
    <s v="https://cdn.sofifa.org/teams/2/light/234.png"/>
    <s v="€12M"/>
    <s v="€14K"/>
    <s v="Stocky"/>
    <s v="No"/>
    <x v="1"/>
    <n v="30"/>
    <s v="Jul 1, 2018"/>
    <x v="2"/>
    <s v="5'10"/>
    <s v="179lbs"/>
    <x v="1062"/>
    <x v="1"/>
  </r>
  <r>
    <x v="1056"/>
    <n v="23"/>
    <s v="https://cdn.sofifa.org/players/4/19/213135.png"/>
    <s v="Belgium"/>
    <s v="https://cdn.sofifa.org/flags/7.png"/>
    <n v="77"/>
    <n v="82"/>
    <x v="10"/>
    <s v="https://cdn.sofifa.org/teams/2/light/9.png"/>
    <s v="€12M"/>
    <s v="€83K"/>
    <s v="Normal"/>
    <s v="Yes"/>
    <x v="1"/>
    <n v="27"/>
    <s v="Jul 29, 2014"/>
    <x v="2"/>
    <s v="6'1"/>
    <s v="165lbs"/>
    <x v="1063"/>
    <x v="1"/>
  </r>
  <r>
    <x v="1057"/>
    <n v="24"/>
    <s v="https://cdn.sofifa.org/players/4/19/205201.png"/>
    <s v="Turkey"/>
    <s v="https://cdn.sofifa.org/flags/48.png"/>
    <n v="77"/>
    <n v="83"/>
    <x v="29"/>
    <s v="https://cdn.sofifa.org/teams/2/light/450.png"/>
    <s v="€10.5M"/>
    <s v="€19K"/>
    <s v="Lean"/>
    <s v="No"/>
    <x v="10"/>
    <n v="5"/>
    <s v="Jul 2, 2018"/>
    <x v="2"/>
    <s v="6'3"/>
    <s v="190lbs"/>
    <x v="1064"/>
    <x v="1"/>
  </r>
  <r>
    <x v="1058"/>
    <n v="27"/>
    <s v="https://cdn.sofifa.org/players/4/19/206225.png"/>
    <s v="Russia"/>
    <s v="https://cdn.sofifa.org/flags/40.png"/>
    <n v="77"/>
    <n v="77"/>
    <x v="20"/>
    <s v="https://cdn.sofifa.org/teams/2/light/461.png"/>
    <s v="€9.5M"/>
    <s v="€31K"/>
    <s v="Lean"/>
    <s v="Yes"/>
    <x v="17"/>
    <n v="9"/>
    <m/>
    <x v="0"/>
    <s v="5'10"/>
    <s v="163lbs"/>
    <x v="1065"/>
    <x v="0"/>
  </r>
  <r>
    <x v="1059"/>
    <n v="23"/>
    <s v="https://cdn.sofifa.org/players/4/19/212626.png"/>
    <s v="Germany"/>
    <s v="https://cdn.sofifa.org/flags/21.png"/>
    <n v="77"/>
    <n v="83"/>
    <x v="53"/>
    <s v="https://cdn.sofifa.org/teams/2/light/166.png"/>
    <s v="€12.5M"/>
    <s v="€27K"/>
    <s v="Lean"/>
    <s v="No"/>
    <x v="6"/>
    <n v="27"/>
    <s v="Jul 1, 2017"/>
    <x v="0"/>
    <s v="6'4"/>
    <s v="181lbs"/>
    <x v="1066"/>
    <x v="2"/>
  </r>
  <r>
    <x v="1060"/>
    <n v="24"/>
    <s v="https://cdn.sofifa.org/players/4/19/216466.png"/>
    <s v="Brazil"/>
    <s v="https://cdn.sofifa.org/flags/54.png"/>
    <n v="77"/>
    <n v="80"/>
    <x v="30"/>
    <s v="https://cdn.sofifa.org/teams/2/light/32.png"/>
    <s v="€9.5M"/>
    <s v="€43K"/>
    <s v="Lean"/>
    <s v="No"/>
    <x v="18"/>
    <n v="18"/>
    <s v="Jul 1, 2014"/>
    <x v="2"/>
    <s v="5'10"/>
    <s v="159lbs"/>
    <x v="1067"/>
    <x v="0"/>
  </r>
  <r>
    <x v="1061"/>
    <n v="30"/>
    <s v="https://cdn.sofifa.org/players/4/19/178322.png"/>
    <s v="Mexico"/>
    <s v="https://cdn.sofifa.org/flags/83.png"/>
    <n v="77"/>
    <n v="77"/>
    <x v="32"/>
    <s v="https://cdn.sofifa.org/teams/2/light/483.png"/>
    <s v="€6.5M"/>
    <s v="€28K"/>
    <s v="Normal"/>
    <s v="Yes"/>
    <x v="4"/>
    <n v="19"/>
    <s v="Jul 11, 2018"/>
    <x v="0"/>
    <s v="5'11"/>
    <s v="168lbs"/>
    <x v="1068"/>
    <x v="0"/>
  </r>
  <r>
    <x v="1062"/>
    <n v="25"/>
    <s v="https://cdn.sofifa.org/players/4/19/215699.png"/>
    <s v="Senegal"/>
    <s v="https://cdn.sofifa.org/flags/136.png"/>
    <n v="77"/>
    <n v="80"/>
    <x v="149"/>
    <s v="https://cdn.sofifa.org/teams/2/light/59.png"/>
    <s v="€9M"/>
    <s v="€35K"/>
    <s v="Normal"/>
    <s v="No"/>
    <x v="22"/>
    <n v="20"/>
    <s v="Jun 30, 2017"/>
    <x v="2"/>
    <s v="5'9"/>
    <s v="157lbs"/>
    <x v="1069"/>
    <x v="2"/>
  </r>
  <r>
    <x v="1063"/>
    <n v="20"/>
    <s v="https://cdn.sofifa.org/players/4/19/237715.png"/>
    <s v="Italy"/>
    <s v="https://cdn.sofifa.org/flags/27.png"/>
    <n v="77"/>
    <n v="89"/>
    <x v="13"/>
    <s v="https://cdn.sofifa.org/teams/2/light/47.png"/>
    <s v="€16M"/>
    <s v="€62K"/>
    <s v="Normal"/>
    <s v="No"/>
    <x v="6"/>
    <n v="63"/>
    <s v="Jul 1, 2015"/>
    <x v="0"/>
    <s v="6'0"/>
    <s v="172lbs"/>
    <x v="1070"/>
    <x v="2"/>
  </r>
  <r>
    <x v="1064"/>
    <n v="35"/>
    <s v="https://cdn.sofifa.org/players/4/19/139668.png"/>
    <s v="Italy"/>
    <s v="https://cdn.sofifa.org/flags/27.png"/>
    <n v="77"/>
    <n v="77"/>
    <x v="97"/>
    <s v="https://cdn.sofifa.org/teams/2/light/110556.png"/>
    <s v="€2.1M"/>
    <s v="€9K"/>
    <s v="Normal"/>
    <s v="No"/>
    <x v="3"/>
    <n v="1"/>
    <s v="Jul 2, 2018"/>
    <x v="1"/>
    <s v="6'2"/>
    <s v="183lbs"/>
    <x v="1071"/>
    <x v="2"/>
  </r>
  <r>
    <x v="1065"/>
    <n v="23"/>
    <s v="https://cdn.sofifa.org/players/4/19/212886.png"/>
    <s v="France"/>
    <s v="https://cdn.sofifa.org/flags/18.png"/>
    <n v="77"/>
    <n v="84"/>
    <x v="49"/>
    <s v="https://cdn.sofifa.org/teams/2/light/72.png"/>
    <s v="€12.5M"/>
    <s v="€28K"/>
    <s v="Normal"/>
    <s v="No"/>
    <x v="8"/>
    <n v="25"/>
    <s v="Jul 27, 2016"/>
    <x v="0"/>
    <s v="5'11"/>
    <s v="165lbs"/>
    <x v="1072"/>
    <x v="1"/>
  </r>
  <r>
    <x v="1066"/>
    <n v="32"/>
    <s v="https://cdn.sofifa.org/players/4/19/165526.png"/>
    <s v="Italy"/>
    <s v="https://cdn.sofifa.org/flags/27.png"/>
    <n v="77"/>
    <n v="77"/>
    <x v="124"/>
    <s v="https://cdn.sofifa.org/teams/2/light/112162.png"/>
    <s v="€5M"/>
    <s v="€20K"/>
    <s v="Normal"/>
    <s v="No"/>
    <x v="7"/>
    <n v="29"/>
    <s v="Feb 23, 2018"/>
    <x v="1"/>
    <s v="6'3"/>
    <s v="176lbs"/>
    <x v="1073"/>
    <x v="1"/>
  </r>
  <r>
    <x v="1067"/>
    <n v="29"/>
    <s v="https://cdn.sofifa.org/players/4/19/175254.png"/>
    <s v="Ecuador"/>
    <s v="https://cdn.sofifa.org/flags/57.png"/>
    <n v="77"/>
    <n v="77"/>
    <x v="15"/>
    <s v="https://cdn.sofifa.org/teams/2/light/46.png"/>
    <s v="€9M"/>
    <s v="€51K"/>
    <s v="Stocky"/>
    <s v="No"/>
    <x v="1"/>
    <n v="20"/>
    <s v="Aug 2, 2017"/>
    <x v="0"/>
    <s v="6'0"/>
    <s v="181lbs"/>
    <x v="1074"/>
    <x v="1"/>
  </r>
  <r>
    <x v="1068"/>
    <n v="29"/>
    <s v="https://cdn.sofifa.org/players/4/19/199575.png"/>
    <s v="Spain"/>
    <s v="https://cdn.sofifa.org/flags/45.png"/>
    <n v="77"/>
    <n v="77"/>
    <x v="174"/>
    <s v="https://cdn.sofifa.org/teams/2/light/462.png"/>
    <s v="€6M"/>
    <s v="€17K"/>
    <s v="Lean"/>
    <s v="No"/>
    <x v="3"/>
    <n v="1"/>
    <s v="Jul 17, 2017"/>
    <x v="1"/>
    <s v="5'11"/>
    <s v="168lbs"/>
    <x v="1075"/>
    <x v="2"/>
  </r>
  <r>
    <x v="1069"/>
    <n v="28"/>
    <s v="https://cdn.sofifa.org/players/4/19/186521.png"/>
    <s v="Colombia"/>
    <s v="https://cdn.sofifa.org/flags/56.png"/>
    <n v="77"/>
    <n v="77"/>
    <x v="87"/>
    <s v="https://cdn.sofifa.org/teams/2/light/110062.png"/>
    <s v="€7M"/>
    <s v="€29K"/>
    <s v="Normal"/>
    <s v="Yes"/>
    <x v="9"/>
    <n v="2"/>
    <s v="Jul 7, 2017"/>
    <x v="2"/>
    <s v="6'4"/>
    <s v="185lbs"/>
    <x v="1076"/>
    <x v="2"/>
  </r>
  <r>
    <x v="1070"/>
    <n v="23"/>
    <s v="https://cdn.sofifa.org/players/4/19/211354.png"/>
    <s v="Italy"/>
    <s v="https://cdn.sofifa.org/flags/27.png"/>
    <n v="77"/>
    <n v="82"/>
    <x v="118"/>
    <s v="https://cdn.sofifa.org/teams/2/light/110374.png"/>
    <s v="€11.5M"/>
    <s v="€45K"/>
    <s v="Normal"/>
    <s v="No"/>
    <x v="4"/>
    <n v="24"/>
    <s v="Aug 9, 2017"/>
    <x v="1"/>
    <s v="6'0"/>
    <s v="176lbs"/>
    <x v="1077"/>
    <x v="0"/>
  </r>
  <r>
    <x v="1071"/>
    <n v="35"/>
    <s v="https://cdn.sofifa.org/players/4/19/53914.png"/>
    <s v="England"/>
    <s v="https://cdn.sofifa.org/flags/14.png"/>
    <n v="77"/>
    <n v="77"/>
    <x v="44"/>
    <s v="https://cdn.sofifa.org/teams/2/light/7.png"/>
    <s v="€2.1M"/>
    <s v="€53K"/>
    <s v="Normal"/>
    <s v="Yes"/>
    <x v="9"/>
    <n v="6"/>
    <s v="Jul 4, 2007"/>
    <x v="0"/>
    <s v="5'11"/>
    <s v="192lbs"/>
    <x v="1078"/>
    <x v="1"/>
  </r>
  <r>
    <x v="1072"/>
    <n v="31"/>
    <s v="https://cdn.sofifa.org/players/4/19/190875.png"/>
    <s v="Slovakia"/>
    <s v="https://cdn.sofifa.org/flags/43.png"/>
    <n v="77"/>
    <n v="77"/>
    <x v="128"/>
    <s v="https://cdn.sofifa.org/teams/2/light/436.png"/>
    <s v="€7.5M"/>
    <s v="€32K"/>
    <s v="Normal"/>
    <s v="No"/>
    <x v="21"/>
    <n v="33"/>
    <s v="Jul 11, 2017"/>
    <x v="0"/>
    <s v="6'1"/>
    <s v="185lbs"/>
    <x v="1079"/>
    <x v="1"/>
  </r>
  <r>
    <x v="1073"/>
    <n v="26"/>
    <s v="https://cdn.sofifa.org/players/4/19/201884.png"/>
    <s v="Republic of Ireland"/>
    <s v="https://cdn.sofifa.org/flags/25.png"/>
    <n v="77"/>
    <n v="78"/>
    <x v="89"/>
    <s v="https://cdn.sofifa.org/teams/2/light/1796.png"/>
    <s v="€10.5M"/>
    <s v="€52K"/>
    <s v="Normal"/>
    <s v="Yes"/>
    <x v="26"/>
    <n v="12"/>
    <s v="Jan 31, 2017"/>
    <x v="2"/>
    <s v="5'10"/>
    <s v="170lbs"/>
    <x v="1080"/>
    <x v="2"/>
  </r>
  <r>
    <x v="1074"/>
    <n v="29"/>
    <s v="https://cdn.sofifa.org/players/4/19/210333.png"/>
    <s v="Argentina"/>
    <s v="https://cdn.sofifa.org/flags/52.png"/>
    <n v="77"/>
    <n v="77"/>
    <x v="175"/>
    <s v="https://cdn.sofifa.org/teams/2/light/100888.png"/>
    <s v="€8.5M"/>
    <s v="€31K"/>
    <s v="Lean"/>
    <s v="Yes"/>
    <x v="17"/>
    <n v="11"/>
    <s v="Jul 29, 2015"/>
    <x v="0"/>
    <s v="5'9"/>
    <s v="143lbs"/>
    <x v="1081"/>
    <x v="1"/>
  </r>
  <r>
    <x v="1075"/>
    <n v="29"/>
    <s v="https://cdn.sofifa.org/players/4/19/176285.png"/>
    <s v="New Zealand"/>
    <s v="https://cdn.sofifa.org/flags/198.png"/>
    <n v="77"/>
    <n v="77"/>
    <x v="45"/>
    <s v="https://cdn.sofifa.org/teams/2/light/19.png"/>
    <s v="€7M"/>
    <s v="€68K"/>
    <s v="Normal"/>
    <s v="Yes"/>
    <x v="9"/>
    <n v="2"/>
    <s v="Aug 1, 2010"/>
    <x v="0"/>
    <s v="6'3"/>
    <s v="192lbs"/>
    <x v="1082"/>
    <x v="2"/>
  </r>
  <r>
    <x v="1076"/>
    <n v="26"/>
    <s v="https://cdn.sofifa.org/players/4/19/201118.png"/>
    <s v="Portugal"/>
    <s v="https://cdn.sofifa.org/flags/38.png"/>
    <n v="77"/>
    <n v="78"/>
    <x v="91"/>
    <s v="https://cdn.sofifa.org/teams/2/light/17.png"/>
    <s v="€8.5M"/>
    <s v="€43K"/>
    <s v="Normal"/>
    <s v="Yes"/>
    <x v="22"/>
    <n v="21"/>
    <s v="Jun 18, 2015"/>
    <x v="2"/>
    <s v="5'8"/>
    <s v="148lbs"/>
    <x v="1083"/>
    <x v="0"/>
  </r>
  <r>
    <x v="1077"/>
    <n v="34"/>
    <s v="https://cdn.sofifa.org/players/4/19/152993.png"/>
    <s v="Argentina"/>
    <s v="https://cdn.sofifa.org/flags/52.png"/>
    <n v="77"/>
    <n v="77"/>
    <x v="176"/>
    <s v="https://cdn.sofifa.org/teams/2/light/110404.png"/>
    <s v="€2.7M"/>
    <s v="€16K"/>
    <s v="Lean"/>
    <s v="No"/>
    <x v="7"/>
    <n v="2"/>
    <s v="Feb 7, 2017"/>
    <x v="0"/>
    <s v="6'5"/>
    <s v="196lbs"/>
    <x v="1084"/>
    <x v="0"/>
  </r>
  <r>
    <x v="1078"/>
    <n v="22"/>
    <s v="https://cdn.sofifa.org/players/4/19/213666.png"/>
    <s v="England"/>
    <s v="https://cdn.sofifa.org/flags/14.png"/>
    <n v="77"/>
    <n v="85"/>
    <x v="5"/>
    <s v="https://cdn.sofifa.org/teams/2/light/5.png"/>
    <s v="€13M"/>
    <s v="€76K"/>
    <s v="Normal"/>
    <s v="Yes"/>
    <x v="21"/>
    <n v="12"/>
    <s v="Jun 3, 2013"/>
    <x v="0"/>
    <s v="6'3"/>
    <s v="194lbs"/>
    <x v="1085"/>
    <x v="0"/>
  </r>
  <r>
    <x v="1079"/>
    <n v="31"/>
    <s v="https://cdn.sofifa.org/players/4/19/182179.png"/>
    <s v="France"/>
    <s v="https://cdn.sofifa.org/flags/18.png"/>
    <n v="77"/>
    <n v="77"/>
    <x v="166"/>
    <s v="https://cdn.sofifa.org/teams/2/light/189.png"/>
    <s v="€6M"/>
    <s v="€30K"/>
    <s v="Normal"/>
    <s v="No"/>
    <x v="9"/>
    <n v="4"/>
    <s v="Jul 1, 2017"/>
    <x v="2"/>
    <s v="6'3"/>
    <s v="198lbs"/>
    <x v="1086"/>
    <x v="1"/>
  </r>
  <r>
    <x v="1080"/>
    <n v="33"/>
    <s v="https://cdn.sofifa.org/players/4/19/134820.png"/>
    <s v="Scotland"/>
    <s v="https://cdn.sofifa.org/flags/42.png"/>
    <n v="77"/>
    <n v="77"/>
    <x v="177"/>
    <s v="https://cdn.sofifa.org/teams/2/light/78.png"/>
    <s v="€3.6M"/>
    <s v="€47K"/>
    <s v="Stocky"/>
    <s v="No"/>
    <x v="12"/>
    <n v="8"/>
    <s v="May 29, 2007"/>
    <x v="1"/>
    <s v="5'9"/>
    <s v="176lbs"/>
    <x v="1087"/>
    <x v="2"/>
  </r>
  <r>
    <x v="1081"/>
    <n v="23"/>
    <s v="https://cdn.sofifa.org/players/4/19/215716.png"/>
    <s v="Serbia"/>
    <s v="https://cdn.sofifa.org/flags/51.png"/>
    <n v="77"/>
    <n v="82"/>
    <x v="71"/>
    <s v="https://cdn.sofifa.org/teams/2/light/144.png"/>
    <s v="€12M"/>
    <s v="€52K"/>
    <s v="Normal"/>
    <s v="Yes"/>
    <x v="1"/>
    <n v="9"/>
    <s v="Jul 30, 2018"/>
    <x v="0"/>
    <s v="6'2"/>
    <s v="181lbs"/>
    <x v="1088"/>
    <x v="2"/>
  </r>
  <r>
    <x v="1082"/>
    <n v="31"/>
    <s v="https://cdn.sofifa.org/players/4/19/152996.png"/>
    <s v="Norway"/>
    <s v="https://cdn.sofifa.org/flags/36.png"/>
    <n v="77"/>
    <n v="77"/>
    <x v="53"/>
    <s v="https://cdn.sofifa.org/teams/2/light/166.png"/>
    <s v="€6M"/>
    <s v="€26K"/>
    <s v="Lean"/>
    <s v="Yes"/>
    <x v="12"/>
    <n v="3"/>
    <s v="Sep 1, 2014"/>
    <x v="1"/>
    <s v="5'9"/>
    <s v="163lbs"/>
    <x v="1089"/>
    <x v="2"/>
  </r>
  <r>
    <x v="1083"/>
    <n v="34"/>
    <s v="https://cdn.sofifa.org/players/4/19/152997.png"/>
    <s v="Argentina"/>
    <s v="https://cdn.sofifa.org/flags/52.png"/>
    <n v="77"/>
    <n v="77"/>
    <x v="176"/>
    <s v="https://cdn.sofifa.org/teams/2/light/110404.png"/>
    <s v="€4.7M"/>
    <s v="€19K"/>
    <s v="Normal"/>
    <s v="No"/>
    <x v="1"/>
    <n v="20"/>
    <s v="Feb 7, 2017"/>
    <x v="0"/>
    <s v="5'9"/>
    <s v="159lbs"/>
    <x v="1090"/>
    <x v="1"/>
  </r>
  <r>
    <x v="1084"/>
    <n v="25"/>
    <s v="https://cdn.sofifa.org/players/4/19/224933.png"/>
    <s v="Italy"/>
    <s v="https://cdn.sofifa.org/flags/27.png"/>
    <n v="77"/>
    <n v="80"/>
    <x v="173"/>
    <s v="https://cdn.sofifa.org/teams/2/light/55.png"/>
    <s v="€11.5M"/>
    <s v="€29K"/>
    <s v="Lean"/>
    <s v="No"/>
    <x v="1"/>
    <n v="9"/>
    <s v="Jan 14, 2017"/>
    <x v="2"/>
    <s v="6'1"/>
    <s v="176lbs"/>
    <x v="1091"/>
    <x v="0"/>
  </r>
  <r>
    <x v="1085"/>
    <n v="36"/>
    <s v="https://cdn.sofifa.org/players/4/19/152999.png"/>
    <s v="Argentina"/>
    <s v="https://cdn.sofifa.org/flags/52.png"/>
    <n v="77"/>
    <n v="77"/>
    <x v="166"/>
    <s v="https://cdn.sofifa.org/teams/2/light/189.png"/>
    <s v="€3.2M"/>
    <s v="€27K"/>
    <s v="Lean"/>
    <s v="Yes"/>
    <x v="6"/>
    <n v="24"/>
    <s v="Aug 18, 2017"/>
    <x v="0"/>
    <s v="5'9"/>
    <s v="154lbs"/>
    <x v="1092"/>
    <x v="1"/>
  </r>
  <r>
    <x v="1086"/>
    <n v="23"/>
    <s v="https://cdn.sofifa.org/players/4/19/224425.png"/>
    <s v="Germany"/>
    <s v="https://cdn.sofifa.org/flags/21.png"/>
    <n v="77"/>
    <n v="82"/>
    <x v="16"/>
    <s v="https://cdn.sofifa.org/teams/2/light/22.png"/>
    <s v="€12M"/>
    <s v="€41K"/>
    <s v="Lean"/>
    <s v="No"/>
    <x v="15"/>
    <n v="27"/>
    <s v="Jul 1, 2018"/>
    <x v="0"/>
    <s v="6'2"/>
    <s v="181lbs"/>
    <x v="1093"/>
    <x v="2"/>
  </r>
  <r>
    <x v="1087"/>
    <n v="31"/>
    <s v="https://cdn.sofifa.org/players/4/19/200875.png"/>
    <s v="Argentina"/>
    <s v="https://cdn.sofifa.org/flags/52.png"/>
    <n v="77"/>
    <n v="77"/>
    <x v="110"/>
    <s v="https://cdn.sofifa.org/teams/2/light/110093.png"/>
    <s v="€8M"/>
    <s v="€24K"/>
    <s v="Normal"/>
    <s v="No"/>
    <x v="1"/>
    <n v="9"/>
    <s v="Feb 24, 2017"/>
    <x v="2"/>
    <s v="6'0"/>
    <s v="179lbs"/>
    <x v="1094"/>
    <x v="1"/>
  </r>
  <r>
    <x v="1088"/>
    <n v="27"/>
    <s v="https://cdn.sofifa.org/players/4/19/199852.png"/>
    <s v="Denmark"/>
    <s v="https://cdn.sofifa.org/flags/13.png"/>
    <n v="77"/>
    <n v="78"/>
    <x v="120"/>
    <s v="https://cdn.sofifa.org/teams/2/light/246.png"/>
    <s v="€10.5M"/>
    <s v="€17K"/>
    <s v="Normal"/>
    <s v="No"/>
    <x v="1"/>
    <n v="9"/>
    <s v="Jul 1, 2016"/>
    <x v="2"/>
    <s v="6'3"/>
    <s v="183lbs"/>
    <x v="1095"/>
    <x v="1"/>
  </r>
  <r>
    <x v="1089"/>
    <n v="28"/>
    <s v="https://cdn.sofifa.org/players/4/19/194222.png"/>
    <s v="Spain"/>
    <s v="https://cdn.sofifa.org/flags/45.png"/>
    <n v="77"/>
    <n v="78"/>
    <x v="84"/>
    <s v="https://cdn.sofifa.org/teams/2/light/463.png"/>
    <s v="€8M"/>
    <s v="€24K"/>
    <s v="Normal"/>
    <s v="Yes"/>
    <x v="7"/>
    <n v="5"/>
    <s v="Jul 11, 2014"/>
    <x v="2"/>
    <s v="6'1"/>
    <s v="165lbs"/>
    <x v="1096"/>
    <x v="2"/>
  </r>
  <r>
    <x v="1090"/>
    <n v="23"/>
    <s v="https://cdn.sofifa.org/players/4/19/207537.png"/>
    <s v="Belgium"/>
    <s v="https://cdn.sofifa.org/flags/7.png"/>
    <n v="77"/>
    <n v="81"/>
    <x v="15"/>
    <s v="https://cdn.sofifa.org/teams/2/light/46.png"/>
    <s v="€11.5M"/>
    <s v="€39K"/>
    <s v="Stocky"/>
    <s v="No"/>
    <x v="17"/>
    <n v="5"/>
    <s v="Jul 22, 2016"/>
    <x v="2"/>
    <s v="5'10"/>
    <s v="190lbs"/>
    <x v="1097"/>
    <x v="2"/>
  </r>
  <r>
    <x v="1091"/>
    <n v="21"/>
    <s v="https://cdn.sofifa.org/players/4/19/225713.png"/>
    <s v="France"/>
    <s v="https://cdn.sofifa.org/flags/18.png"/>
    <n v="77"/>
    <n v="85"/>
    <x v="41"/>
    <s v="https://cdn.sofifa.org/teams/2/light/112172.png"/>
    <s v="€13.5M"/>
    <s v="€39K"/>
    <s v="Lean"/>
    <s v="No"/>
    <x v="1"/>
    <n v="29"/>
    <s v="Jul 6, 2017"/>
    <x v="1"/>
    <s v="5'10"/>
    <s v="152lbs"/>
    <x v="1098"/>
    <x v="1"/>
  </r>
  <r>
    <x v="1092"/>
    <n v="21"/>
    <s v="https://cdn.sofifa.org/players/4/19/230578.png"/>
    <s v="France"/>
    <s v="https://cdn.sofifa.org/flags/18.png"/>
    <n v="77"/>
    <n v="84"/>
    <x v="20"/>
    <s v="https://cdn.sofifa.org/teams/2/light/461.png"/>
    <s v="€11M"/>
    <s v="€22K"/>
    <s v="Lean"/>
    <s v="No"/>
    <x v="9"/>
    <n v="12"/>
    <s v="Jul 2, 2018"/>
    <x v="2"/>
    <s v="6'4"/>
    <s v="172lbs"/>
    <x v="1099"/>
    <x v="3"/>
  </r>
  <r>
    <x v="1093"/>
    <n v="35"/>
    <s v="https://cdn.sofifa.org/players/4/19/187570.png"/>
    <s v="Brazil"/>
    <s v="https://cdn.sofifa.org/flags/54.png"/>
    <n v="77"/>
    <n v="77"/>
    <x v="178"/>
    <s v="https://cdn.sofifa.org/teams/2/light/1887.png"/>
    <s v="€2.1M"/>
    <s v="€6K"/>
    <s v="Normal"/>
    <s v="No"/>
    <x v="3"/>
    <n v="1"/>
    <s v="Jan 1, 2011"/>
    <x v="0"/>
    <s v="6'2"/>
    <s v="192lbs"/>
    <x v="1100"/>
    <x v="1"/>
  </r>
  <r>
    <x v="1094"/>
    <n v="30"/>
    <s v="https://cdn.sofifa.org/players/4/19/193714.png"/>
    <s v="Serbia"/>
    <s v="https://cdn.sofifa.org/flags/51.png"/>
    <n v="77"/>
    <n v="77"/>
    <x v="169"/>
    <s v="https://cdn.sofifa.org/teams/2/light/111769.png"/>
    <s v="€6.5M"/>
    <s v="€13K"/>
    <s v="Normal"/>
    <s v="No"/>
    <x v="9"/>
    <n v="39"/>
    <s v="Jul 8, 2018"/>
    <x v="2"/>
    <s v="6'1"/>
    <s v="176lbs"/>
    <x v="1101"/>
    <x v="1"/>
  </r>
  <r>
    <x v="1095"/>
    <n v="21"/>
    <s v="https://cdn.sofifa.org/players/4/19/221363.png"/>
    <s v="Netherlands"/>
    <s v="https://cdn.sofifa.org/flags/34.png"/>
    <n v="77"/>
    <n v="83"/>
    <x v="42"/>
    <s v="https://cdn.sofifa.org/teams/2/light/245.png"/>
    <s v="€12.5M"/>
    <s v="€14K"/>
    <s v="Normal"/>
    <s v="No"/>
    <x v="11"/>
    <n v="17"/>
    <s v="Dec 27, 2013"/>
    <x v="2"/>
    <s v="6'0"/>
    <s v="163lbs"/>
    <x v="1102"/>
    <x v="2"/>
  </r>
  <r>
    <x v="1096"/>
    <n v="25"/>
    <s v="https://cdn.sofifa.org/players/4/19/224179.png"/>
    <s v="Spain"/>
    <s v="https://cdn.sofifa.org/flags/45.png"/>
    <n v="77"/>
    <n v="82"/>
    <x v="100"/>
    <s v="https://cdn.sofifa.org/teams/2/light/452.png"/>
    <s v="€12M"/>
    <s v="€29K"/>
    <s v="Lean"/>
    <s v="No"/>
    <x v="1"/>
    <n v="7"/>
    <s v="Jul 9, 2018"/>
    <x v="2"/>
    <s v="6'2"/>
    <s v="190lbs"/>
    <x v="1103"/>
    <x v="2"/>
  </r>
  <r>
    <x v="1097"/>
    <n v="26"/>
    <s v="https://cdn.sofifa.org/players/4/19/232883.png"/>
    <s v="Japan"/>
    <s v="https://cdn.sofifa.org/flags/163.png"/>
    <n v="77"/>
    <n v="80"/>
    <x v="93"/>
    <s v="https://cdn.sofifa.org/teams/2/light/1860.png"/>
    <s v="€11M"/>
    <s v="€24K"/>
    <s v="Lean"/>
    <s v="No"/>
    <x v="17"/>
    <n v="10"/>
    <s v="Jul 17, 2017"/>
    <x v="2"/>
    <s v="5'9"/>
    <s v="137lbs"/>
    <x v="1104"/>
    <x v="1"/>
  </r>
  <r>
    <x v="1098"/>
    <n v="23"/>
    <s v="https://cdn.sofifa.org/players/4/19/206516.png"/>
    <s v="England"/>
    <s v="https://cdn.sofifa.org/flags/14.png"/>
    <n v="77"/>
    <n v="84"/>
    <x v="72"/>
    <s v="https://cdn.sofifa.org/teams/2/light/1795.png"/>
    <s v="€12.5M"/>
    <s v="€45K"/>
    <s v="Lean"/>
    <s v="Yes"/>
    <x v="15"/>
    <n v="19"/>
    <s v="Jun 24, 2017"/>
    <x v="2"/>
    <s v="6'1"/>
    <s v="163lbs"/>
    <x v="1105"/>
    <x v="1"/>
  </r>
  <r>
    <x v="1099"/>
    <n v="24"/>
    <s v="https://cdn.sofifa.org/players/4/19/211381.png"/>
    <s v="Morocco"/>
    <s v="https://cdn.sofifa.org/flags/129.png"/>
    <n v="77"/>
    <n v="80"/>
    <x v="29"/>
    <s v="https://cdn.sofifa.org/teams/2/light/450.png"/>
    <s v="€11.5M"/>
    <s v="€41K"/>
    <s v="Lean"/>
    <s v="Yes"/>
    <x v="17"/>
    <n v="19"/>
    <m/>
    <x v="0"/>
    <s v="5'9"/>
    <s v="148lbs"/>
    <x v="1106"/>
    <x v="0"/>
  </r>
  <r>
    <x v="1100"/>
    <n v="21"/>
    <s v="https://cdn.sofifa.org/players/4/19/226229.png"/>
    <s v="Germany"/>
    <s v="https://cdn.sofifa.org/flags/21.png"/>
    <n v="77"/>
    <n v="84"/>
    <x v="2"/>
    <s v="https://cdn.sofifa.org/teams/2/light/73.png"/>
    <s v="€11M"/>
    <s v="€43K"/>
    <s v="Lean"/>
    <s v="No"/>
    <x v="22"/>
    <n v="4"/>
    <s v="Aug 16, 2018"/>
    <x v="0"/>
    <s v="6'1"/>
    <s v="168lbs"/>
    <x v="1107"/>
    <x v="1"/>
  </r>
  <r>
    <x v="1101"/>
    <n v="27"/>
    <s v="https://cdn.sofifa.org/players/4/19/184501.png"/>
    <s v="Switzerland"/>
    <s v="https://cdn.sofifa.org/flags/47.png"/>
    <n v="77"/>
    <n v="78"/>
    <x v="52"/>
    <s v="https://cdn.sofifa.org/teams/2/light/23.png"/>
    <s v="€8M"/>
    <s v="€26K"/>
    <s v="Normal"/>
    <s v="No"/>
    <x v="22"/>
    <n v="6"/>
    <s v="Jul 1, 2018"/>
    <x v="2"/>
    <s v="6'1"/>
    <s v="174lbs"/>
    <x v="1108"/>
    <x v="1"/>
  </r>
  <r>
    <x v="1102"/>
    <n v="23"/>
    <s v="https://cdn.sofifa.org/players/4/19/220854.png"/>
    <s v="Mexico"/>
    <s v="https://cdn.sofifa.org/flags/83.png"/>
    <n v="77"/>
    <n v="85"/>
    <x v="69"/>
    <s v="https://cdn.sofifa.org/teams/2/light/247.png"/>
    <s v="€13M"/>
    <s v="€15K"/>
    <s v="Lean"/>
    <s v="No"/>
    <x v="8"/>
    <n v="3"/>
    <s v="Aug 30, 2018"/>
    <x v="2"/>
    <s v="5'11"/>
    <s v="163lbs"/>
    <x v="1109"/>
    <x v="2"/>
  </r>
  <r>
    <x v="1103"/>
    <n v="19"/>
    <s v="https://cdn.sofifa.org/players/4/19/229558.png"/>
    <s v="France"/>
    <s v="https://cdn.sofifa.org/flags/18.png"/>
    <n v="77"/>
    <n v="88"/>
    <x v="41"/>
    <s v="https://cdn.sofifa.org/teams/2/light/112172.png"/>
    <s v="€13M"/>
    <s v="€18K"/>
    <s v="Stocky"/>
    <s v="No"/>
    <x v="14"/>
    <n v="5"/>
    <s v="Jan 13, 2017"/>
    <x v="2"/>
    <s v="6'1"/>
    <s v="183lbs"/>
    <x v="1110"/>
    <x v="2"/>
  </r>
  <r>
    <x v="1104"/>
    <n v="29"/>
    <s v="https://cdn.sofifa.org/players/4/19/188086.png"/>
    <s v="Brazil"/>
    <s v="https://cdn.sofifa.org/flags/54.png"/>
    <n v="77"/>
    <n v="77"/>
    <x v="26"/>
    <s v="https://cdn.sofifa.org/teams/2/light/237.png"/>
    <s v="€6.5M"/>
    <s v="€14K"/>
    <s v="Normal"/>
    <s v="No"/>
    <x v="18"/>
    <n v="5"/>
    <s v="Jul 1, 2013"/>
    <x v="1"/>
    <s v="5'9"/>
    <s v="159lbs"/>
    <x v="1111"/>
    <x v="1"/>
  </r>
  <r>
    <x v="1105"/>
    <n v="25"/>
    <s v="https://cdn.sofifa.org/players/4/19/215223.png"/>
    <s v="Argentina"/>
    <s v="https://cdn.sofifa.org/flags/52.png"/>
    <n v="77"/>
    <n v="81"/>
    <x v="49"/>
    <s v="https://cdn.sofifa.org/teams/2/light/72.png"/>
    <s v="€8M"/>
    <s v="€23K"/>
    <s v="Normal"/>
    <s v="No"/>
    <x v="3"/>
    <n v="40"/>
    <s v="Jul 1, 2016"/>
    <x v="0"/>
    <s v="6'3"/>
    <s v="201lbs"/>
    <x v="1112"/>
    <x v="1"/>
  </r>
  <r>
    <x v="1106"/>
    <n v="22"/>
    <s v="https://cdn.sofifa.org/players/4/19/237239.png"/>
    <s v="FYR Macedonia"/>
    <s v="https://cdn.sofifa.org/flags/19.png"/>
    <n v="77"/>
    <n v="83"/>
    <x v="70"/>
    <s v="https://cdn.sofifa.org/teams/2/light/1853.png"/>
    <s v="€12M"/>
    <s v="€22K"/>
    <s v="Normal"/>
    <s v="Yes"/>
    <x v="8"/>
    <n v="10"/>
    <s v="Jul 17, 2017"/>
    <x v="2"/>
    <s v="5'8"/>
    <s v="141lbs"/>
    <x v="1113"/>
    <x v="1"/>
  </r>
  <r>
    <x v="1107"/>
    <n v="28"/>
    <s v="https://cdn.sofifa.org/players/4/19/198584.png"/>
    <s v="Senegal"/>
    <s v="https://cdn.sofifa.org/flags/136.png"/>
    <n v="77"/>
    <n v="77"/>
    <x v="119"/>
    <s v="https://cdn.sofifa.org/teams/2/light/71.png"/>
    <s v="€7M"/>
    <s v="€21K"/>
    <s v="Normal"/>
    <s v="No"/>
    <x v="9"/>
    <n v="5"/>
    <m/>
    <x v="1"/>
    <s v="6'4"/>
    <s v="203lbs"/>
    <x v="1114"/>
    <x v="0"/>
  </r>
  <r>
    <x v="1108"/>
    <n v="26"/>
    <s v="https://cdn.sofifa.org/players/4/19/204472.png"/>
    <s v="France"/>
    <s v="https://cdn.sofifa.org/flags/18.png"/>
    <n v="77"/>
    <n v="79"/>
    <x v="28"/>
    <s v="https://cdn.sofifa.org/teams/2/light/219.png"/>
    <s v="€9M"/>
    <s v="€40K"/>
    <s v="Lean"/>
    <s v="No"/>
    <x v="22"/>
    <n v="17"/>
    <s v="Jul 3, 2015"/>
    <x v="1"/>
    <s v="5'10"/>
    <s v="143lbs"/>
    <x v="1115"/>
    <x v="1"/>
  </r>
  <r>
    <x v="1109"/>
    <n v="27"/>
    <s v="https://cdn.sofifa.org/players/4/19/213432.png"/>
    <s v="Argentina"/>
    <s v="https://cdn.sofifa.org/flags/52.png"/>
    <n v="77"/>
    <n v="78"/>
    <x v="34"/>
    <s v="https://cdn.sofifa.org/teams/2/light/234.png"/>
    <s v="€10.5M"/>
    <s v="€14K"/>
    <s v="Lean"/>
    <s v="No"/>
    <x v="1"/>
    <n v="19"/>
    <s v="Jul 1, 2018"/>
    <x v="1"/>
    <s v="6'1"/>
    <s v="172lbs"/>
    <x v="1116"/>
    <x v="2"/>
  </r>
  <r>
    <x v="643"/>
    <n v="34"/>
    <s v="https://cdn.sofifa.org/players/4/19/166072.png"/>
    <s v="Brazil"/>
    <s v="https://cdn.sofifa.org/flags/54.png"/>
    <n v="77"/>
    <n v="77"/>
    <x v="166"/>
    <s v="https://cdn.sofifa.org/teams/2/light/189.png"/>
    <s v="€2.7M"/>
    <s v="€26K"/>
    <s v="Normal"/>
    <s v="No"/>
    <x v="9"/>
    <n v="23"/>
    <m/>
    <x v="1"/>
    <s v="6'1"/>
    <s v="168lbs"/>
    <x v="1117"/>
    <x v="1"/>
  </r>
  <r>
    <x v="1110"/>
    <n v="28"/>
    <s v="https://cdn.sofifa.org/players/4/19/176571.png"/>
    <s v="Ghana"/>
    <s v="https://cdn.sofifa.org/flags/117.png"/>
    <n v="77"/>
    <n v="77"/>
    <x v="76"/>
    <s v="https://cdn.sofifa.org/teams/2/light/326.png"/>
    <s v="€9M"/>
    <s v="€35K"/>
    <s v="Normal"/>
    <s v="Yes"/>
    <x v="15"/>
    <n v="20"/>
    <m/>
    <x v="2"/>
    <s v="5'9"/>
    <s v="159lbs"/>
    <x v="1118"/>
    <x v="2"/>
  </r>
  <r>
    <x v="1111"/>
    <n v="30"/>
    <s v="https://cdn.sofifa.org/players/4/19/183483.png"/>
    <s v="Greece"/>
    <s v="https://cdn.sofifa.org/flags/22.png"/>
    <n v="77"/>
    <n v="77"/>
    <x v="28"/>
    <s v="https://cdn.sofifa.org/teams/2/light/219.png"/>
    <s v="€8.5M"/>
    <s v="€47K"/>
    <s v="Normal"/>
    <s v="No"/>
    <x v="1"/>
    <n v="11"/>
    <s v="Aug 31, 2017"/>
    <x v="0"/>
    <s v="6'2"/>
    <s v="190lbs"/>
    <x v="1119"/>
    <x v="1"/>
  </r>
  <r>
    <x v="1112"/>
    <n v="41"/>
    <s v="https://cdn.sofifa.org/players/4/19/156092.png"/>
    <s v="Paraguay"/>
    <s v="https://cdn.sofifa.org/flags/58.png"/>
    <n v="77"/>
    <n v="77"/>
    <x v="85"/>
    <s v="https://cdn.sofifa.org/flags/58.png"/>
    <n v="0"/>
    <n v="0"/>
    <s v="Normal"/>
    <s v="No"/>
    <x v="3"/>
    <n v="1"/>
    <m/>
    <x v="2"/>
    <s v="5'11"/>
    <s v="187lbs"/>
    <x v="1120"/>
    <x v="1"/>
  </r>
  <r>
    <x v="1113"/>
    <n v="27"/>
    <s v="https://cdn.sofifa.org/players/4/19/198077.png"/>
    <s v="Germany"/>
    <s v="https://cdn.sofifa.org/flags/21.png"/>
    <n v="77"/>
    <n v="77"/>
    <x v="52"/>
    <s v="https://cdn.sofifa.org/teams/2/light/23.png"/>
    <s v="€9.5M"/>
    <s v="€29K"/>
    <s v="Lean"/>
    <s v="Yes"/>
    <x v="15"/>
    <n v="7"/>
    <s v="Jul 1, 2010"/>
    <x v="1"/>
    <s v="5'10"/>
    <s v="154lbs"/>
    <x v="1121"/>
    <x v="3"/>
  </r>
  <r>
    <x v="1114"/>
    <n v="24"/>
    <s v="https://cdn.sofifa.org/players/4/19/202429.png"/>
    <s v="Germany"/>
    <s v="https://cdn.sofifa.org/flags/21.png"/>
    <n v="77"/>
    <n v="79"/>
    <x v="86"/>
    <s v="https://cdn.sofifa.org/teams/2/light/1824.png"/>
    <s v="€9M"/>
    <s v="€27K"/>
    <s v="Normal"/>
    <s v="No"/>
    <x v="15"/>
    <n v="24"/>
    <s v="Jul 1, 2017"/>
    <x v="2"/>
    <s v="6'2"/>
    <s v="194lbs"/>
    <x v="1122"/>
    <x v="1"/>
  </r>
  <r>
    <x v="1115"/>
    <n v="24"/>
    <s v="https://cdn.sofifa.org/players/4/19/203965.png"/>
    <s v="Denmark"/>
    <s v="https://cdn.sofifa.org/flags/13.png"/>
    <n v="77"/>
    <n v="82"/>
    <x v="179"/>
    <s v="https://cdn.sofifa.org/teams/2/light/819.png"/>
    <s v="€12M"/>
    <s v="€20K"/>
    <s v="Normal"/>
    <s v="Yes"/>
    <x v="17"/>
    <n v="15"/>
    <s v="Jan 31, 2018"/>
    <x v="0"/>
    <s v="5'11"/>
    <s v="176lbs"/>
    <x v="1123"/>
    <x v="1"/>
  </r>
  <r>
    <x v="1116"/>
    <n v="21"/>
    <s v="https://cdn.sofifa.org/players/4/19/232381.png"/>
    <s v="Brazil"/>
    <s v="https://cdn.sofifa.org/flags/54.png"/>
    <n v="77"/>
    <n v="85"/>
    <x v="121"/>
    <s v="https://cdn.sofifa.org/teams/2/light/231.png"/>
    <s v="€13.5M"/>
    <s v="€20K"/>
    <s v="Stocky"/>
    <s v="No"/>
    <x v="13"/>
    <n v="7"/>
    <s v="Jan 29, 2016"/>
    <x v="0"/>
    <s v="6'3"/>
    <s v="207lbs"/>
    <x v="1124"/>
    <x v="1"/>
  </r>
  <r>
    <x v="1117"/>
    <n v="27"/>
    <s v="https://cdn.sofifa.org/players/4/19/192445.png"/>
    <s v="Germany"/>
    <s v="https://cdn.sofifa.org/flags/21.png"/>
    <n v="77"/>
    <n v="78"/>
    <x v="62"/>
    <s v="https://cdn.sofifa.org/teams/2/light/175.png"/>
    <s v="€10.5M"/>
    <s v="€46K"/>
    <s v="Stocky"/>
    <s v="No"/>
    <x v="6"/>
    <n v="33"/>
    <s v="Jul 1, 2018"/>
    <x v="0"/>
    <s v="6'3"/>
    <s v="187lbs"/>
    <x v="1125"/>
    <x v="2"/>
  </r>
  <r>
    <x v="1118"/>
    <n v="25"/>
    <s v="https://cdn.sofifa.org/players/4/19/208574.png"/>
    <s v="Serbia"/>
    <s v="https://cdn.sofifa.org/flags/51.png"/>
    <n v="77"/>
    <n v="78"/>
    <x v="86"/>
    <s v="https://cdn.sofifa.org/teams/2/light/1824.png"/>
    <s v="€10.5M"/>
    <s v="€16K"/>
    <s v="Normal"/>
    <s v="No"/>
    <x v="17"/>
    <n v="10"/>
    <m/>
    <x v="2"/>
    <s v="6'0"/>
    <s v="181lbs"/>
    <x v="1126"/>
    <x v="2"/>
  </r>
  <r>
    <x v="1119"/>
    <n v="24"/>
    <s v="https://cdn.sofifa.org/players/4/19/207807.png"/>
    <s v="Scotland"/>
    <s v="https://cdn.sofifa.org/flags/42.png"/>
    <n v="77"/>
    <n v="81"/>
    <x v="114"/>
    <s v="https://cdn.sofifa.org/teams/2/light/1943.png"/>
    <s v="€11.5M"/>
    <s v="€52K"/>
    <s v="Stocky"/>
    <s v="Yes"/>
    <x v="17"/>
    <n v="11"/>
    <s v="Jan 1, 2013"/>
    <x v="0"/>
    <s v="5'4"/>
    <s v="132lbs"/>
    <x v="1127"/>
    <x v="1"/>
  </r>
  <r>
    <x v="1120"/>
    <n v="28"/>
    <s v="https://cdn.sofifa.org/players/4/19/190143.png"/>
    <s v="Spain"/>
    <s v="https://cdn.sofifa.org/flags/45.png"/>
    <n v="77"/>
    <n v="77"/>
    <x v="77"/>
    <s v="https://cdn.sofifa.org/teams/2/light/467.png"/>
    <s v="€7M"/>
    <s v="€23K"/>
    <s v="Lean"/>
    <s v="No"/>
    <x v="18"/>
    <n v="15"/>
    <s v="Jul 14, 2017"/>
    <x v="1"/>
    <s v="6'0"/>
    <s v="170lbs"/>
    <x v="1128"/>
    <x v="1"/>
  </r>
  <r>
    <x v="1121"/>
    <n v="22"/>
    <s v="https://cdn.sofifa.org/players/4/19/222400.png"/>
    <s v="England"/>
    <s v="https://cdn.sofifa.org/flags/14.png"/>
    <n v="77"/>
    <n v="85"/>
    <x v="9"/>
    <s v="https://cdn.sofifa.org/teams/2/light/18.png"/>
    <s v="€13M"/>
    <s v="€66K"/>
    <s v="Normal"/>
    <s v="Yes"/>
    <x v="21"/>
    <n v="17"/>
    <s v="Jul 1, 2014"/>
    <x v="2"/>
    <s v="5'9"/>
    <s v="163lbs"/>
    <x v="1129"/>
    <x v="1"/>
  </r>
  <r>
    <x v="1122"/>
    <n v="23"/>
    <s v="https://cdn.sofifa.org/players/4/19/210625.png"/>
    <s v="Switzerland"/>
    <s v="https://cdn.sofifa.org/flags/47.png"/>
    <n v="77"/>
    <n v="83"/>
    <x v="154"/>
    <s v="https://cdn.sofifa.org/teams/2/light/900.png"/>
    <s v="€10M"/>
    <s v="€19K"/>
    <s v="Normal"/>
    <s v="No"/>
    <x v="22"/>
    <n v="43"/>
    <s v="Jul 1, 2017"/>
    <x v="0"/>
    <s v="6'0"/>
    <s v="183lbs"/>
    <x v="1130"/>
    <x v="3"/>
  </r>
  <r>
    <x v="1123"/>
    <n v="25"/>
    <s v="https://cdn.sofifa.org/players/4/19/201922.png"/>
    <s v="Austria"/>
    <s v="https://cdn.sofifa.org/flags/4.png"/>
    <n v="77"/>
    <n v="80"/>
    <x v="117"/>
    <s v="https://cdn.sofifa.org/teams/2/light/100409.png"/>
    <s v="€9.5M"/>
    <s v="€23K"/>
    <s v="Stocky"/>
    <s v="No"/>
    <x v="14"/>
    <n v="4"/>
    <s v="Aug 31, 2016"/>
    <x v="2"/>
    <s v="6'0"/>
    <s v="183lbs"/>
    <x v="1131"/>
    <x v="2"/>
  </r>
  <r>
    <x v="1016"/>
    <n v="24"/>
    <s v="https://cdn.sofifa.org/players/4/19/221634.png"/>
    <s v="Argentina"/>
    <s v="https://cdn.sofifa.org/flags/52.png"/>
    <n v="77"/>
    <n v="79"/>
    <x v="104"/>
    <s v="https://cdn.sofifa.org/teams/2/light/688.png"/>
    <s v="€11M"/>
    <s v="€8K"/>
    <s v="Normal"/>
    <s v="Yes"/>
    <x v="11"/>
    <n v="10"/>
    <s v="Nov 16, 2016"/>
    <x v="2"/>
    <s v="5'3"/>
    <s v="134lbs"/>
    <x v="1132"/>
    <x v="2"/>
  </r>
  <r>
    <x v="1124"/>
    <n v="25"/>
    <s v="https://cdn.sofifa.org/players/4/19/225474.png"/>
    <s v="Brazil"/>
    <s v="https://cdn.sofifa.org/flags/54.png"/>
    <n v="77"/>
    <n v="80"/>
    <x v="106"/>
    <s v="https://cdn.sofifa.org/teams/2/light/101047.png"/>
    <s v="€9M"/>
    <s v="€1K"/>
    <s v="Stocky"/>
    <s v="No"/>
    <x v="17"/>
    <n v="17"/>
    <s v="Jul 10, 2018"/>
    <x v="1"/>
    <s v="5'9"/>
    <s v="165lbs"/>
    <x v="1133"/>
    <x v="1"/>
  </r>
  <r>
    <x v="1125"/>
    <n v="28"/>
    <s v="https://cdn.sofifa.org/players/4/19/183491.png"/>
    <s v="Denmark"/>
    <s v="https://cdn.sofifa.org/flags/13.png"/>
    <n v="77"/>
    <n v="79"/>
    <x v="143"/>
    <s v="https://cdn.sofifa.org/teams/2/light/1939.png"/>
    <s v="€8.5M"/>
    <s v="€45K"/>
    <s v="Normal"/>
    <s v="Yes"/>
    <x v="9"/>
    <n v="13"/>
    <s v="Jul 7, 2017"/>
    <x v="2"/>
    <s v="6'3"/>
    <s v="187lbs"/>
    <x v="1134"/>
    <x v="0"/>
  </r>
  <r>
    <x v="1126"/>
    <n v="28"/>
    <s v="https://cdn.sofifa.org/players/4/19/186307.png"/>
    <s v="Mexico"/>
    <s v="https://cdn.sofifa.org/flags/83.png"/>
    <n v="77"/>
    <n v="77"/>
    <x v="86"/>
    <s v="https://cdn.sofifa.org/teams/2/light/1824.png"/>
    <s v="€9M"/>
    <s v="€36K"/>
    <s v="Normal"/>
    <s v="Yes"/>
    <x v="11"/>
    <n v="8"/>
    <s v="Jan 1, 2016"/>
    <x v="1"/>
    <s v="5'7"/>
    <s v="143lbs"/>
    <x v="1135"/>
    <x v="1"/>
  </r>
  <r>
    <x v="1127"/>
    <n v="28"/>
    <s v="https://cdn.sofifa.org/players/4/19/192708.png"/>
    <s v="Brazil"/>
    <s v="https://cdn.sofifa.org/flags/54.png"/>
    <n v="77"/>
    <n v="77"/>
    <x v="80"/>
    <s v="https://cdn.sofifa.org/teams/2/light/605.png"/>
    <s v="€9M"/>
    <s v="€41K"/>
    <s v="Normal"/>
    <s v="No"/>
    <x v="11"/>
    <n v="3"/>
    <s v="Jul 5, 2015"/>
    <x v="2"/>
    <s v="6'0"/>
    <s v="163lbs"/>
    <x v="1136"/>
    <x v="2"/>
  </r>
  <r>
    <x v="1128"/>
    <n v="37"/>
    <s v="https://cdn.sofifa.org/players/4/19/115909.png"/>
    <s v="Spain"/>
    <s v="https://cdn.sofifa.org/flags/45.png"/>
    <n v="77"/>
    <n v="77"/>
    <x v="180"/>
    <s v="https://cdn.sofifa.org/teams/2/light/472.png"/>
    <s v="€3.2M"/>
    <s v="€11K"/>
    <s v="Normal"/>
    <s v="No"/>
    <x v="1"/>
    <n v="7"/>
    <s v="Jul 13, 2018"/>
    <x v="1"/>
    <s v="5'7"/>
    <s v="150lbs"/>
    <x v="1137"/>
    <x v="2"/>
  </r>
  <r>
    <x v="1129"/>
    <n v="24"/>
    <s v="https://cdn.sofifa.org/players/4/19/212678.png"/>
    <s v="Sweden"/>
    <s v="https://cdn.sofifa.org/flags/46.png"/>
    <n v="77"/>
    <n v="82"/>
    <x v="54"/>
    <s v="https://cdn.sofifa.org/teams/2/light/38.png"/>
    <s v="€10M"/>
    <s v="€22K"/>
    <s v="Lean"/>
    <s v="No"/>
    <x v="18"/>
    <n v="6"/>
    <s v="Jul 1, 2017"/>
    <x v="1"/>
    <s v="5'11"/>
    <s v="159lbs"/>
    <x v="1138"/>
    <x v="1"/>
  </r>
  <r>
    <x v="1130"/>
    <n v="27"/>
    <s v="https://cdn.sofifa.org/players/4/19/189127.png"/>
    <s v="Turkey"/>
    <s v="https://cdn.sofifa.org/flags/48.png"/>
    <n v="77"/>
    <n v="79"/>
    <x v="75"/>
    <s v="https://cdn.sofifa.org/teams/2/light/325.png"/>
    <s v="€8.5M"/>
    <s v="€48K"/>
    <s v="Normal"/>
    <s v="No"/>
    <x v="7"/>
    <n v="4"/>
    <s v="Jun 24, 2016"/>
    <x v="1"/>
    <s v="6'0"/>
    <s v="174lbs"/>
    <x v="1139"/>
    <x v="1"/>
  </r>
  <r>
    <x v="1131"/>
    <n v="32"/>
    <s v="https://cdn.sofifa.org/players/4/19/140233.png"/>
    <s v="Mexico"/>
    <s v="https://cdn.sofifa.org/flags/83.png"/>
    <n v="77"/>
    <n v="77"/>
    <x v="157"/>
    <s v="https://cdn.sofifa.org/teams/2/light/232.png"/>
    <s v="€5M"/>
    <s v="€13K"/>
    <s v="Lean"/>
    <s v="Yes"/>
    <x v="3"/>
    <n v="13"/>
    <s v="Jul 13, 2017"/>
    <x v="0"/>
    <s v="6'1"/>
    <s v="172lbs"/>
    <x v="1140"/>
    <x v="1"/>
  </r>
  <r>
    <x v="1132"/>
    <n v="31"/>
    <s v="https://cdn.sofifa.org/players/4/19/172233.png"/>
    <s v="Finland"/>
    <s v="https://cdn.sofifa.org/flags/17.png"/>
    <n v="77"/>
    <n v="77"/>
    <x v="96"/>
    <s v="https://cdn.sofifa.org/teams/2/light/192.png"/>
    <s v="€7.5M"/>
    <s v="€19K"/>
    <s v="Lean"/>
    <s v="No"/>
    <x v="21"/>
    <n v="56"/>
    <s v="Jul 1, 2011"/>
    <x v="0"/>
    <s v="5'9"/>
    <s v="168lbs"/>
    <x v="1141"/>
    <x v="1"/>
  </r>
  <r>
    <x v="1133"/>
    <n v="28"/>
    <s v="https://cdn.sofifa.org/players/4/19/199626.png"/>
    <s v="Portugal"/>
    <s v="https://cdn.sofifa.org/flags/38.png"/>
    <n v="77"/>
    <n v="77"/>
    <x v="178"/>
    <s v="https://cdn.sofifa.org/teams/2/light/1887.png"/>
    <s v="€9M"/>
    <s v="€13K"/>
    <s v="Normal"/>
    <s v="No"/>
    <x v="8"/>
    <n v="11"/>
    <s v="Jul 4, 2018"/>
    <x v="0"/>
    <s v="5'9"/>
    <s v="143lbs"/>
    <x v="1142"/>
    <x v="0"/>
  </r>
  <r>
    <x v="1134"/>
    <n v="17"/>
    <s v="https://cdn.sofifa.org/players/4/19/238794.png"/>
    <s v="Brazil"/>
    <s v="https://cdn.sofifa.org/flags/54.png"/>
    <n v="77"/>
    <n v="92"/>
    <x v="6"/>
    <s v="https://cdn.sofifa.org/teams/2/light/243.png"/>
    <s v="€17.5M"/>
    <s v="€66K"/>
    <s v="Lean"/>
    <s v="No"/>
    <x v="2"/>
    <n v="28"/>
    <s v="Jul 12, 2018"/>
    <x v="0"/>
    <s v="5'9"/>
    <s v="161lbs"/>
    <x v="1143"/>
    <x v="1"/>
  </r>
  <r>
    <x v="1135"/>
    <n v="32"/>
    <s v="https://cdn.sofifa.org/players/4/19/138699.png"/>
    <s v="Switzerland"/>
    <s v="https://cdn.sofifa.org/flags/47.png"/>
    <n v="77"/>
    <n v="77"/>
    <x v="166"/>
    <s v="https://cdn.sofifa.org/teams/2/light/189.png"/>
    <s v="€6.5M"/>
    <s v="€33K"/>
    <s v="Normal"/>
    <s v="No"/>
    <x v="8"/>
    <n v="31"/>
    <s v="Aug 17, 2016"/>
    <x v="1"/>
    <s v="5'10"/>
    <s v="161lbs"/>
    <x v="1144"/>
    <x v="1"/>
  </r>
  <r>
    <x v="1136"/>
    <n v="27"/>
    <s v="https://cdn.sofifa.org/players/4/19/192715.png"/>
    <s v="Spain"/>
    <s v="https://cdn.sofifa.org/flags/45.png"/>
    <n v="77"/>
    <n v="78"/>
    <x v="87"/>
    <s v="https://cdn.sofifa.org/teams/2/light/110062.png"/>
    <s v="€8.5M"/>
    <s v="€27K"/>
    <s v="Normal"/>
    <s v="Yes"/>
    <x v="14"/>
    <n v="15"/>
    <s v="Jul 7, 2016"/>
    <x v="1"/>
    <s v="6'3"/>
    <s v="187lbs"/>
    <x v="1145"/>
    <x v="1"/>
  </r>
  <r>
    <x v="1137"/>
    <n v="25"/>
    <s v="https://cdn.sofifa.org/players/4/19/203980.png"/>
    <s v="Greece"/>
    <s v="https://cdn.sofifa.org/flags/22.png"/>
    <n v="77"/>
    <n v="80"/>
    <x v="131"/>
    <s v="https://cdn.sofifa.org/teams/2/light/280.png"/>
    <s v="€11M"/>
    <s v="€1K"/>
    <s v="Lean"/>
    <s v="No"/>
    <x v="11"/>
    <n v="10"/>
    <s v="Jul 21, 2014"/>
    <x v="1"/>
    <s v="5'11"/>
    <s v="168lbs"/>
    <x v="1146"/>
    <x v="1"/>
  </r>
  <r>
    <x v="1138"/>
    <n v="34"/>
    <s v="https://cdn.sofifa.org/players/4/19/137677.png"/>
    <s v="Netherlands"/>
    <s v="https://cdn.sofifa.org/flags/34.png"/>
    <n v="77"/>
    <n v="77"/>
    <x v="9"/>
    <s v="https://cdn.sofifa.org/teams/2/light/18.png"/>
    <s v="€3.6M"/>
    <s v="€56K"/>
    <s v="Normal"/>
    <s v="Yes"/>
    <x v="3"/>
    <n v="13"/>
    <s v="Jul 23, 2014"/>
    <x v="0"/>
    <s v="6'0"/>
    <s v="185lbs"/>
    <x v="1147"/>
    <x v="2"/>
  </r>
  <r>
    <x v="1139"/>
    <n v="29"/>
    <s v="https://cdn.sofifa.org/players/4/19/189390.png"/>
    <s v="Germany"/>
    <s v="https://cdn.sofifa.org/flags/21.png"/>
    <n v="77"/>
    <n v="77"/>
    <x v="23"/>
    <s v="https://cdn.sofifa.org/teams/2/light/34.png"/>
    <s v="€6.5M"/>
    <s v="€30K"/>
    <s v="Normal"/>
    <s v="No"/>
    <x v="26"/>
    <n v="24"/>
    <s v="Jul 15, 2017"/>
    <x v="2"/>
    <s v="6'1"/>
    <s v="187lbs"/>
    <x v="1148"/>
    <x v="0"/>
  </r>
  <r>
    <x v="1140"/>
    <n v="21"/>
    <s v="https://cdn.sofifa.org/players/4/19/227535.png"/>
    <s v="Uruguay"/>
    <s v="https://cdn.sofifa.org/flags/60.png"/>
    <n v="77"/>
    <n v="89"/>
    <x v="1"/>
    <s v="https://cdn.sofifa.org/teams/2/light/45.png"/>
    <s v="€15.5M"/>
    <s v="€62K"/>
    <s v="Lean"/>
    <s v="No"/>
    <x v="4"/>
    <n v="6"/>
    <s v="Jul 1, 2017"/>
    <x v="2"/>
    <s v="6'2"/>
    <s v="159lbs"/>
    <x v="1149"/>
    <x v="1"/>
  </r>
  <r>
    <x v="1141"/>
    <n v="20"/>
    <s v="https://cdn.sofifa.org/players/4/19/232656.png"/>
    <s v="France"/>
    <s v="https://cdn.sofifa.org/flags/18.png"/>
    <n v="77"/>
    <n v="85"/>
    <x v="31"/>
    <s v="https://cdn.sofifa.org/teams/2/light/457.png"/>
    <s v="€11M"/>
    <s v="€76K"/>
    <s v="Normal"/>
    <s v="Yes"/>
    <x v="18"/>
    <n v="19"/>
    <m/>
    <x v="1"/>
    <s v="6'0"/>
    <s v="181lbs"/>
    <x v="1150"/>
    <x v="3"/>
  </r>
  <r>
    <x v="1142"/>
    <n v="29"/>
    <s v="https://cdn.sofifa.org/players/4/19/199633.png"/>
    <s v="England"/>
    <s v="https://cdn.sofifa.org/flags/14.png"/>
    <n v="77"/>
    <n v="77"/>
    <x v="89"/>
    <s v="https://cdn.sofifa.org/teams/2/light/1796.png"/>
    <s v="€6.5M"/>
    <s v="€50K"/>
    <s v="Normal"/>
    <s v="Yes"/>
    <x v="22"/>
    <n v="2"/>
    <s v="Jun 22, 2015"/>
    <x v="1"/>
    <s v="5'11"/>
    <s v="172lbs"/>
    <x v="1151"/>
    <x v="1"/>
  </r>
  <r>
    <x v="1143"/>
    <n v="21"/>
    <s v="https://cdn.sofifa.org/players/4/19/231633.png"/>
    <s v="France"/>
    <s v="https://cdn.sofifa.org/flags/18.png"/>
    <n v="77"/>
    <n v="86"/>
    <x v="45"/>
    <s v="https://cdn.sofifa.org/teams/2/light/19.png"/>
    <s v="€12M"/>
    <s v="€46K"/>
    <s v="Lean"/>
    <s v="No"/>
    <x v="14"/>
    <n v="23"/>
    <s v="Jun 20, 2018"/>
    <x v="2"/>
    <s v="6'4"/>
    <s v="203lbs"/>
    <x v="1152"/>
    <x v="0"/>
  </r>
  <r>
    <x v="1144"/>
    <n v="27"/>
    <s v="https://cdn.sofifa.org/players/4/19/190674.png"/>
    <s v="France"/>
    <s v="https://cdn.sofifa.org/flags/18.png"/>
    <n v="77"/>
    <n v="77"/>
    <x v="127"/>
    <s v="https://cdn.sofifa.org/teams/2/light/74.png"/>
    <s v="€9M"/>
    <s v="€32K"/>
    <s v="Normal"/>
    <s v="No"/>
    <x v="19"/>
    <n v="21"/>
    <s v="Jul 1, 2014"/>
    <x v="0"/>
    <s v="5'11"/>
    <s v="168lbs"/>
    <x v="1153"/>
    <x v="1"/>
  </r>
  <r>
    <x v="1145"/>
    <n v="25"/>
    <s v="https://cdn.sofifa.org/players/4/19/201939.png"/>
    <s v="Italy"/>
    <s v="https://cdn.sofifa.org/flags/27.png"/>
    <n v="77"/>
    <n v="80"/>
    <x v="20"/>
    <s v="https://cdn.sofifa.org/teams/2/light/461.png"/>
    <s v="€9M"/>
    <s v="€29K"/>
    <s v="Normal"/>
    <s v="No"/>
    <x v="22"/>
    <n v="21"/>
    <s v="Jul 23, 2018"/>
    <x v="2"/>
    <s v="6'2"/>
    <s v="174lbs"/>
    <x v="1154"/>
    <x v="3"/>
  </r>
  <r>
    <x v="91"/>
    <n v="25"/>
    <s v="https://cdn.sofifa.org/players/4/19/216531.png"/>
    <s v="Portugal"/>
    <s v="https://cdn.sofifa.org/flags/38.png"/>
    <n v="77"/>
    <n v="79"/>
    <x v="82"/>
    <s v="https://cdn.sofifa.org/teams/2/light/1896.png"/>
    <s v="€11M"/>
    <s v="€16K"/>
    <s v="Lean"/>
    <s v="No"/>
    <x v="13"/>
    <n v="20"/>
    <s v="Jul 1, 2017"/>
    <x v="2"/>
    <s v="6'2"/>
    <s v="179lbs"/>
    <x v="1155"/>
    <x v="1"/>
  </r>
  <r>
    <x v="1146"/>
    <n v="20"/>
    <s v="https://cdn.sofifa.org/players/4/19/230613.png"/>
    <s v="Guinea"/>
    <s v="https://cdn.sofifa.org/flags/118.png"/>
    <n v="77"/>
    <n v="87"/>
    <x v="11"/>
    <s v="https://cdn.sofifa.org/teams/2/light/48.png"/>
    <s v="€14M"/>
    <s v="€41K"/>
    <s v="Lean"/>
    <s v="No"/>
    <x v="21"/>
    <n v="42"/>
    <s v="Aug 29, 2016"/>
    <x v="2"/>
    <s v="6'0"/>
    <s v="163lbs"/>
    <x v="1156"/>
    <x v="1"/>
  </r>
  <r>
    <x v="1147"/>
    <n v="28"/>
    <s v="https://cdn.sofifa.org/players/4/19/183512.png"/>
    <s v="Spain"/>
    <s v="https://cdn.sofifa.org/flags/45.png"/>
    <n v="77"/>
    <n v="77"/>
    <x v="56"/>
    <s v="https://cdn.sofifa.org/teams/2/light/448.png"/>
    <s v="€7M"/>
    <s v="€23K"/>
    <s v="Normal"/>
    <s v="Yes"/>
    <x v="18"/>
    <n v="12"/>
    <s v="Jul 2, 2018"/>
    <x v="2"/>
    <s v="5'11"/>
    <s v="176lbs"/>
    <x v="1157"/>
    <x v="1"/>
  </r>
  <r>
    <x v="1148"/>
    <n v="25"/>
    <s v="https://cdn.sofifa.org/players/4/19/212442.png"/>
    <s v="Portugal"/>
    <s v="https://cdn.sofifa.org/flags/38.png"/>
    <n v="77"/>
    <n v="82"/>
    <x v="131"/>
    <s v="https://cdn.sofifa.org/teams/2/light/280.png"/>
    <s v="€8.5M"/>
    <s v="€1K"/>
    <s v="Lean"/>
    <s v="No"/>
    <x v="3"/>
    <n v="93"/>
    <s v="Jan 25, 2016"/>
    <x v="2"/>
    <s v="6'4"/>
    <s v="187lbs"/>
    <x v="1158"/>
    <x v="1"/>
  </r>
  <r>
    <x v="1149"/>
    <n v="22"/>
    <s v="https://cdn.sofifa.org/players/4/19/224218.png"/>
    <s v="Guinea"/>
    <s v="https://cdn.sofifa.org/flags/118.png"/>
    <n v="77"/>
    <n v="82"/>
    <x v="149"/>
    <s v="https://cdn.sofifa.org/teams/2/light/59.png"/>
    <s v="€12M"/>
    <s v="€39K"/>
    <s v="Normal"/>
    <s v="No"/>
    <x v="2"/>
    <n v="11"/>
    <s v="Jul 27, 2016"/>
    <x v="0"/>
    <s v="5'9"/>
    <s v="170lbs"/>
    <x v="1159"/>
    <x v="2"/>
  </r>
  <r>
    <x v="1150"/>
    <n v="25"/>
    <s v="https://cdn.sofifa.org/players/4/19/216796.png"/>
    <s v="Argentina"/>
    <s v="https://cdn.sofifa.org/flags/52.png"/>
    <n v="77"/>
    <n v="80"/>
    <x v="181"/>
    <s v="https://cdn.sofifa.org/teams/2/light/242.png"/>
    <s v="€11M"/>
    <s v="€12K"/>
    <s v="Lean"/>
    <s v="Yes"/>
    <x v="15"/>
    <n v="11"/>
    <s v="Jan 30, 2017"/>
    <x v="2"/>
    <s v="5'7"/>
    <s v="143lbs"/>
    <x v="1160"/>
    <x v="2"/>
  </r>
  <r>
    <x v="1151"/>
    <n v="21"/>
    <s v="https://cdn.sofifa.org/players/4/19/223197.png"/>
    <s v="Turkey"/>
    <s v="https://cdn.sofifa.org/flags/48.png"/>
    <n v="77"/>
    <n v="83"/>
    <x v="174"/>
    <s v="https://cdn.sofifa.org/teams/2/light/462.png"/>
    <s v="€12.5M"/>
    <s v="€26K"/>
    <s v="Lean"/>
    <s v="No"/>
    <x v="1"/>
    <n v="16"/>
    <m/>
    <x v="2"/>
    <s v="6'1"/>
    <s v="165lbs"/>
    <x v="1161"/>
    <x v="1"/>
  </r>
  <r>
    <x v="1152"/>
    <n v="29"/>
    <s v="https://cdn.sofifa.org/players/4/19/186589.png"/>
    <s v="Serbia"/>
    <s v="https://cdn.sofifa.org/flags/51.png"/>
    <n v="77"/>
    <n v="77"/>
    <x v="96"/>
    <s v="https://cdn.sofifa.org/teams/2/light/192.png"/>
    <s v="€7M"/>
    <s v="€18K"/>
    <s v="Lean"/>
    <s v="No"/>
    <x v="21"/>
    <n v="8"/>
    <s v="Jul 17, 2013"/>
    <x v="1"/>
    <s v="6'2"/>
    <s v="176lbs"/>
    <x v="1162"/>
    <x v="3"/>
  </r>
  <r>
    <x v="1153"/>
    <n v="28"/>
    <s v="https://cdn.sofifa.org/players/4/19/194781.png"/>
    <s v="Brazil"/>
    <s v="https://cdn.sofifa.org/flags/54.png"/>
    <n v="77"/>
    <n v="78"/>
    <x v="26"/>
    <s v="https://cdn.sofifa.org/teams/2/light/237.png"/>
    <s v="€7M"/>
    <s v="€11K"/>
    <s v="Normal"/>
    <s v="No"/>
    <x v="3"/>
    <n v="40"/>
    <s v="Jan 2, 2018"/>
    <x v="0"/>
    <s v="6'4"/>
    <s v="192lbs"/>
    <x v="1163"/>
    <x v="0"/>
  </r>
  <r>
    <x v="1154"/>
    <n v="26"/>
    <s v="https://cdn.sofifa.org/players/4/19/222943.png"/>
    <s v="Spain"/>
    <s v="https://cdn.sofifa.org/flags/45.png"/>
    <n v="77"/>
    <n v="77"/>
    <x v="84"/>
    <s v="https://cdn.sofifa.org/teams/2/light/463.png"/>
    <s v="€9.5M"/>
    <s v="€12K"/>
    <s v="Normal"/>
    <s v="Yes"/>
    <x v="17"/>
    <n v="23"/>
    <m/>
    <x v="2"/>
    <s v="5'10"/>
    <s v="168lbs"/>
    <x v="1164"/>
    <x v="1"/>
  </r>
  <r>
    <x v="1155"/>
    <n v="30"/>
    <s v="https://cdn.sofifa.org/players/4/19/170719.png"/>
    <s v="Argentina"/>
    <s v="https://cdn.sofifa.org/flags/52.png"/>
    <n v="77"/>
    <n v="77"/>
    <x v="182"/>
    <s v="https://cdn.sofifa.org/teams/2/light/110975.png"/>
    <s v="€8.5M"/>
    <s v="€12K"/>
    <s v="Lean"/>
    <s v="No"/>
    <x v="11"/>
    <n v="18"/>
    <s v="Jul 20, 2016"/>
    <x v="0"/>
    <s v="5'3"/>
    <s v="126lbs"/>
    <x v="1165"/>
    <x v="1"/>
  </r>
  <r>
    <x v="1156"/>
    <n v="30"/>
    <s v="https://cdn.sofifa.org/players/4/19/198368.png"/>
    <s v="Spain"/>
    <s v="https://cdn.sofifa.org/flags/45.png"/>
    <n v="77"/>
    <n v="77"/>
    <x v="84"/>
    <s v="https://cdn.sofifa.org/teams/2/light/463.png"/>
    <s v="€8M"/>
    <s v="€25K"/>
    <s v="Lean"/>
    <s v="No"/>
    <x v="4"/>
    <n v="8"/>
    <s v="Aug 12, 2018"/>
    <x v="0"/>
    <s v="6'1"/>
    <s v="165lbs"/>
    <x v="1166"/>
    <x v="3"/>
  </r>
  <r>
    <x v="1157"/>
    <n v="30"/>
    <s v="https://cdn.sofifa.org/players/4/19/199393.png"/>
    <s v="France"/>
    <s v="https://cdn.sofifa.org/flags/18.png"/>
    <n v="77"/>
    <n v="77"/>
    <x v="119"/>
    <s v="https://cdn.sofifa.org/teams/2/light/71.png"/>
    <s v="€6.5M"/>
    <s v="€25K"/>
    <s v="Normal"/>
    <s v="No"/>
    <x v="14"/>
    <n v="4"/>
    <s v="Jul 28, 2017"/>
    <x v="0"/>
    <s v="6'2"/>
    <s v="196lbs"/>
    <x v="1167"/>
    <x v="1"/>
  </r>
  <r>
    <x v="1158"/>
    <n v="28"/>
    <s v="https://cdn.sofifa.org/players/4/19/189410.png"/>
    <s v="Germany"/>
    <s v="https://cdn.sofifa.org/flags/21.png"/>
    <n v="77"/>
    <n v="77"/>
    <x v="113"/>
    <s v="https://cdn.sofifa.org/teams/2/light/169.png"/>
    <s v="€9M"/>
    <s v="€30K"/>
    <s v="Normal"/>
    <s v="No"/>
    <x v="8"/>
    <n v="6"/>
    <s v="Jul 1, 2015"/>
    <x v="2"/>
    <s v="5'10"/>
    <s v="168lbs"/>
    <x v="1168"/>
    <x v="3"/>
  </r>
  <r>
    <x v="1159"/>
    <n v="34"/>
    <s v="https://cdn.sofifa.org/players/4/19/143587.png"/>
    <s v="Argentina"/>
    <s v="https://cdn.sofifa.org/flags/52.png"/>
    <n v="77"/>
    <n v="77"/>
    <x v="183"/>
    <s v="https://cdn.sofifa.org/teams/2/light/1013.png"/>
    <s v="€4.5M"/>
    <s v="€22K"/>
    <s v="Normal"/>
    <s v="No"/>
    <x v="11"/>
    <n v="16"/>
    <s v="Jan 25, 2016"/>
    <x v="0"/>
    <s v="5'8"/>
    <s v="172lbs"/>
    <x v="1169"/>
    <x v="1"/>
  </r>
  <r>
    <x v="1160"/>
    <n v="26"/>
    <s v="https://cdn.sofifa.org/players/4/19/245221.png"/>
    <s v="United Arab Emirates"/>
    <s v="https://cdn.sofifa.org/flags/190.png"/>
    <n v="77"/>
    <n v="78"/>
    <x v="80"/>
    <s v="https://cdn.sofifa.org/teams/2/light/605.png"/>
    <s v="€10.5M"/>
    <s v="€39K"/>
    <s v="Normal"/>
    <s v="No"/>
    <x v="11"/>
    <n v="21"/>
    <s v="Aug 8, 2018"/>
    <x v="0"/>
    <s v="5'8"/>
    <s v="132lbs"/>
    <x v="1170"/>
    <x v="1"/>
  </r>
  <r>
    <x v="1161"/>
    <n v="30"/>
    <s v="https://cdn.sofifa.org/players/4/19/173030.png"/>
    <s v="Argentina"/>
    <s v="https://cdn.sofifa.org/flags/52.png"/>
    <n v="77"/>
    <n v="77"/>
    <x v="184"/>
    <s v="https://cdn.sofifa.org/teams/2/light/480.png"/>
    <s v="€8.5M"/>
    <s v="€21K"/>
    <s v="Normal"/>
    <s v="No"/>
    <x v="4"/>
    <n v="8"/>
    <s v="Jul 1, 2017"/>
    <x v="2"/>
    <s v="5'11"/>
    <s v="174lbs"/>
    <x v="1171"/>
    <x v="0"/>
  </r>
  <r>
    <x v="1162"/>
    <n v="21"/>
    <s v="https://cdn.sofifa.org/players/4/19/224232.png"/>
    <s v="Italy"/>
    <s v="https://cdn.sofifa.org/flags/27.png"/>
    <n v="77"/>
    <n v="89"/>
    <x v="102"/>
    <s v="https://cdn.sofifa.org/teams/2/light/1842.png"/>
    <s v="€15.5M"/>
    <s v="€24K"/>
    <s v="Lean"/>
    <s v="No"/>
    <x v="4"/>
    <n v="18"/>
    <s v="Jul 1, 2014"/>
    <x v="2"/>
    <s v="5'8"/>
    <s v="150lbs"/>
    <x v="1172"/>
    <x v="1"/>
  </r>
  <r>
    <x v="1163"/>
    <n v="21"/>
    <s v="https://cdn.sofifa.org/players/4/19/220651.png"/>
    <s v="Spain"/>
    <s v="https://cdn.sofifa.org/flags/45.png"/>
    <n v="77"/>
    <n v="83"/>
    <x v="69"/>
    <s v="https://cdn.sofifa.org/teams/2/light/247.png"/>
    <s v="€10.5M"/>
    <s v="€11K"/>
    <s v="Stocky"/>
    <s v="Yes"/>
    <x v="18"/>
    <n v="6"/>
    <s v="Jul 1, 2018"/>
    <x v="0"/>
    <s v="5'9"/>
    <s v="152lbs"/>
    <x v="1173"/>
    <x v="1"/>
  </r>
  <r>
    <x v="1164"/>
    <n v="30"/>
    <s v="https://cdn.sofifa.org/players/4/19/230379.png"/>
    <s v="Brazil"/>
    <s v="https://cdn.sofifa.org/flags/54.png"/>
    <n v="77"/>
    <n v="77"/>
    <x v="107"/>
    <s v="https://cdn.sofifa.org/teams/2/light/1053.png"/>
    <s v="€6.5M"/>
    <s v="€18K"/>
    <s v="Normal"/>
    <s v="No"/>
    <x v="7"/>
    <n v="3"/>
    <s v="Jan 1, 2018"/>
    <x v="1"/>
    <s v="6'2"/>
    <s v="185lbs"/>
    <x v="1174"/>
    <x v="1"/>
  </r>
  <r>
    <x v="1165"/>
    <n v="32"/>
    <s v="https://cdn.sofifa.org/players/4/19/192492.png"/>
    <s v="Chile"/>
    <s v="https://cdn.sofifa.org/flags/55.png"/>
    <n v="77"/>
    <n v="77"/>
    <x v="77"/>
    <s v="https://cdn.sofifa.org/teams/2/light/467.png"/>
    <s v="€7M"/>
    <s v="€24K"/>
    <s v="Lean"/>
    <s v="No"/>
    <x v="15"/>
    <n v="14"/>
    <s v="Jul 1, 2017"/>
    <x v="1"/>
    <s v="5'6"/>
    <s v="141lbs"/>
    <x v="1175"/>
    <x v="1"/>
  </r>
  <r>
    <x v="1166"/>
    <n v="22"/>
    <s v="https://cdn.sofifa.org/players/4/19/228336.png"/>
    <s v="Austria"/>
    <s v="https://cdn.sofifa.org/flags/4.png"/>
    <n v="77"/>
    <n v="82"/>
    <x v="47"/>
    <s v="https://cdn.sofifa.org/teams/2/light/10029.png"/>
    <s v="€11.5M"/>
    <s v="€30K"/>
    <s v="Lean"/>
    <s v="No"/>
    <x v="21"/>
    <n v="20"/>
    <s v="Jul 1, 2017"/>
    <x v="0"/>
    <s v="6'2"/>
    <s v="170lbs"/>
    <x v="1176"/>
    <x v="2"/>
  </r>
  <r>
    <x v="1167"/>
    <n v="29"/>
    <s v="https://cdn.sofifa.org/players/4/19/198129.png"/>
    <s v="Paraguay"/>
    <s v="https://cdn.sofifa.org/flags/58.png"/>
    <n v="77"/>
    <n v="77"/>
    <x v="185"/>
    <s v="https://cdn.sofifa.org/teams/2/light/1032.png"/>
    <s v="€7M"/>
    <s v="€43K"/>
    <s v="Normal"/>
    <s v="No"/>
    <x v="8"/>
    <n v="16"/>
    <s v="Jul 1, 2016"/>
    <x v="0"/>
    <s v="5'9"/>
    <s v="154lbs"/>
    <x v="1177"/>
    <x v="3"/>
  </r>
  <r>
    <x v="1168"/>
    <n v="23"/>
    <s v="https://cdn.sofifa.org/players/4/19/234226.png"/>
    <s v="Brazil"/>
    <s v="https://cdn.sofifa.org/flags/54.png"/>
    <n v="77"/>
    <n v="83"/>
    <x v="82"/>
    <s v="https://cdn.sofifa.org/teams/2/light/1896.png"/>
    <s v="€10.5M"/>
    <s v="€12K"/>
    <s v="Lean"/>
    <s v="No"/>
    <x v="7"/>
    <n v="36"/>
    <s v="Jul 1, 2018"/>
    <x v="2"/>
    <s v="6'2"/>
    <s v="174lbs"/>
    <x v="1178"/>
    <x v="1"/>
  </r>
  <r>
    <x v="1169"/>
    <n v="32"/>
    <s v="https://cdn.sofifa.org/players/4/19/172018.png"/>
    <s v="Argentina"/>
    <s v="https://cdn.sofifa.org/flags/52.png"/>
    <n v="77"/>
    <n v="77"/>
    <x v="83"/>
    <s v="https://cdn.sofifa.org/teams/2/light/1876.png"/>
    <s v="€5M"/>
    <s v="€22K"/>
    <s v="Normal"/>
    <s v="No"/>
    <x v="7"/>
    <n v="2"/>
    <s v="Jul 1, 2010"/>
    <x v="0"/>
    <s v="6'1"/>
    <s v="190lbs"/>
    <x v="1179"/>
    <x v="1"/>
  </r>
  <r>
    <x v="1170"/>
    <n v="27"/>
    <s v="https://cdn.sofifa.org/players/4/19/199667.png"/>
    <s v="Argentina"/>
    <s v="https://cdn.sofifa.org/flags/52.png"/>
    <n v="77"/>
    <n v="78"/>
    <x v="32"/>
    <s v="https://cdn.sofifa.org/teams/2/light/483.png"/>
    <s v="€8.5M"/>
    <s v="€28K"/>
    <s v="Normal"/>
    <s v="Yes"/>
    <x v="14"/>
    <n v="13"/>
    <s v="Jul 2, 2018"/>
    <x v="0"/>
    <s v="6'1"/>
    <s v="174lbs"/>
    <x v="1180"/>
    <x v="1"/>
  </r>
  <r>
    <x v="1171"/>
    <n v="24"/>
    <s v="https://cdn.sofifa.org/players/4/19/212212.png"/>
    <s v="Germany"/>
    <s v="https://cdn.sofifa.org/flags/21.png"/>
    <n v="77"/>
    <n v="81"/>
    <x v="30"/>
    <s v="https://cdn.sofifa.org/teams/2/light/32.png"/>
    <s v="€10M"/>
    <s v="€43K"/>
    <s v="Normal"/>
    <s v="No"/>
    <x v="19"/>
    <n v="21"/>
    <s v="Jul 1, 2017"/>
    <x v="2"/>
    <s v="6'1"/>
    <s v="179lbs"/>
    <x v="1181"/>
    <x v="1"/>
  </r>
  <r>
    <x v="1172"/>
    <n v="33"/>
    <s v="https://cdn.sofifa.org/players/4/19/167669.png"/>
    <s v="Argentina"/>
    <s v="https://cdn.sofifa.org/flags/52.png"/>
    <n v="77"/>
    <n v="77"/>
    <x v="186"/>
    <s v="https://cdn.sofifa.org/teams/2/light/687.png"/>
    <s v="€5.5M"/>
    <s v="€10K"/>
    <s v="Normal"/>
    <s v="Yes"/>
    <x v="11"/>
    <n v="10"/>
    <s v="Jul 1, 2012"/>
    <x v="2"/>
    <s v="5'8"/>
    <s v="165lbs"/>
    <x v="1182"/>
    <x v="0"/>
  </r>
  <r>
    <x v="1173"/>
    <n v="23"/>
    <s v="https://cdn.sofifa.org/players/4/19/236791.png"/>
    <s v="Czech Republic"/>
    <s v="https://cdn.sofifa.org/flags/12.png"/>
    <n v="77"/>
    <n v="84"/>
    <x v="173"/>
    <s v="https://cdn.sofifa.org/teams/2/light/55.png"/>
    <s v="€12.5M"/>
    <s v="€24K"/>
    <s v="Lean"/>
    <s v="No"/>
    <x v="21"/>
    <n v="72"/>
    <s v="Jul 1, 2017"/>
    <x v="1"/>
    <s v="6'3"/>
    <s v="190lbs"/>
    <x v="1183"/>
    <x v="1"/>
  </r>
  <r>
    <x v="1174"/>
    <n v="25"/>
    <s v="https://cdn.sofifa.org/players/4/19/225018.png"/>
    <s v="Romania"/>
    <s v="https://cdn.sofifa.org/flags/39.png"/>
    <n v="77"/>
    <n v="81"/>
    <x v="122"/>
    <s v="https://cdn.sofifa.org/teams/2/light/1808.png"/>
    <s v="€11.5M"/>
    <s v="€49K"/>
    <s v="Normal"/>
    <s v="Yes"/>
    <x v="1"/>
    <n v="10"/>
    <s v="Jun 8, 2018"/>
    <x v="2"/>
    <s v="5'11"/>
    <s v="172lbs"/>
    <x v="1184"/>
    <x v="2"/>
  </r>
  <r>
    <x v="1175"/>
    <n v="30"/>
    <s v="https://cdn.sofifa.org/players/4/19/173818.png"/>
    <s v="Spain"/>
    <s v="https://cdn.sofifa.org/flags/45.png"/>
    <n v="77"/>
    <n v="77"/>
    <x v="22"/>
    <s v="https://cdn.sofifa.org/teams/2/light/236.png"/>
    <s v="€8.5M"/>
    <s v="€16K"/>
    <s v="Normal"/>
    <s v="Yes"/>
    <x v="1"/>
    <n v="20"/>
    <s v="Jul 12, 2014"/>
    <x v="1"/>
    <s v="6'0"/>
    <s v="161lbs"/>
    <x v="1185"/>
    <x v="1"/>
  </r>
  <r>
    <x v="1176"/>
    <n v="30"/>
    <s v="https://cdn.sofifa.org/players/4/19/208379.png"/>
    <s v="Costa Rica"/>
    <s v="https://cdn.sofifa.org/flags/72.png"/>
    <n v="77"/>
    <n v="77"/>
    <x v="166"/>
    <s v="https://cdn.sofifa.org/teams/2/light/189.png"/>
    <s v="€6.5M"/>
    <s v="€30K"/>
    <s v="Lean"/>
    <s v="No"/>
    <x v="7"/>
    <n v="3"/>
    <s v="Jul 1, 2017"/>
    <x v="0"/>
    <s v="6'1"/>
    <s v="170lbs"/>
    <x v="1186"/>
    <x v="3"/>
  </r>
  <r>
    <x v="600"/>
    <n v="24"/>
    <s v="https://cdn.sofifa.org/players/4/19/222715.png"/>
    <s v="Brazil"/>
    <s v="https://cdn.sofifa.org/flags/54.png"/>
    <n v="77"/>
    <n v="82"/>
    <x v="149"/>
    <s v="https://cdn.sofifa.org/teams/2/light/59.png"/>
    <s v="€10M"/>
    <s v="€32K"/>
    <s v="Normal"/>
    <s v="No"/>
    <x v="12"/>
    <n v="5"/>
    <s v="Aug 8, 2017"/>
    <x v="2"/>
    <s v="5'9"/>
    <s v="161lbs"/>
    <x v="1187"/>
    <x v="0"/>
  </r>
  <r>
    <x v="1177"/>
    <n v="28"/>
    <s v="https://cdn.sofifa.org/players/4/19/188155.png"/>
    <s v="Netherlands"/>
    <s v="https://cdn.sofifa.org/flags/34.png"/>
    <n v="77"/>
    <n v="77"/>
    <x v="72"/>
    <s v="https://cdn.sofifa.org/teams/2/light/1795.png"/>
    <s v="€7M"/>
    <s v="€50K"/>
    <s v="Normal"/>
    <s v="Yes"/>
    <x v="22"/>
    <n v="2"/>
    <s v="Aug 24, 2016"/>
    <x v="0"/>
    <s v="6'1"/>
    <s v="176lbs"/>
    <x v="1188"/>
    <x v="3"/>
  </r>
  <r>
    <x v="1170"/>
    <n v="27"/>
    <s v="https://cdn.sofifa.org/players/4/19/198140.png"/>
    <s v="Argentina"/>
    <s v="https://cdn.sofifa.org/flags/52.png"/>
    <n v="77"/>
    <n v="78"/>
    <x v="185"/>
    <s v="https://cdn.sofifa.org/teams/2/light/1032.png"/>
    <s v="€10.5M"/>
    <s v="€49K"/>
    <s v="Lean"/>
    <s v="Yes"/>
    <x v="1"/>
    <n v="7"/>
    <s v="Jun 12, 2015"/>
    <x v="1"/>
    <s v="6'0"/>
    <s v="179lbs"/>
    <x v="1189"/>
    <x v="1"/>
  </r>
  <r>
    <x v="1178"/>
    <n v="22"/>
    <s v="https://cdn.sofifa.org/players/4/19/234236.png"/>
    <s v="Czech Republic"/>
    <s v="https://cdn.sofifa.org/flags/12.png"/>
    <n v="77"/>
    <n v="86"/>
    <x v="19"/>
    <s v="https://cdn.sofifa.org/teams/2/light/52.png"/>
    <s v="€14M"/>
    <s v="€53K"/>
    <s v="Lean"/>
    <s v="No"/>
    <x v="1"/>
    <n v="10"/>
    <s v="Jul 14, 2018"/>
    <x v="0"/>
    <s v="6'1"/>
    <s v="161lbs"/>
    <x v="1190"/>
    <x v="0"/>
  </r>
  <r>
    <x v="1179"/>
    <n v="28"/>
    <s v="https://cdn.sofifa.org/players/4/19/202493.png"/>
    <s v="Spain"/>
    <s v="https://cdn.sofifa.org/flags/45.png"/>
    <n v="77"/>
    <n v="77"/>
    <x v="33"/>
    <s v="https://cdn.sofifa.org/teams/2/light/481.png"/>
    <s v="€7M"/>
    <s v="€17K"/>
    <s v="Lean"/>
    <s v="No"/>
    <x v="22"/>
    <n v="11"/>
    <s v="Aug 4, 2018"/>
    <x v="0"/>
    <s v="5'10"/>
    <s v="154lbs"/>
    <x v="1191"/>
    <x v="1"/>
  </r>
  <r>
    <x v="1180"/>
    <n v="24"/>
    <s v="https://cdn.sofifa.org/players/4/19/220925.png"/>
    <s v="Austria"/>
    <s v="https://cdn.sofifa.org/flags/4.png"/>
    <n v="77"/>
    <n v="82"/>
    <x v="23"/>
    <s v="https://cdn.sofifa.org/teams/2/light/34.png"/>
    <s v="€12M"/>
    <s v="€27K"/>
    <s v="Lean"/>
    <s v="No"/>
    <x v="15"/>
    <n v="18"/>
    <s v="Jan 9, 2016"/>
    <x v="1"/>
    <s v="5'10"/>
    <s v="163lbs"/>
    <x v="1192"/>
    <x v="1"/>
  </r>
  <r>
    <x v="1181"/>
    <n v="27"/>
    <s v="https://cdn.sofifa.org/players/4/19/202750.png"/>
    <s v="France"/>
    <s v="https://cdn.sofifa.org/flags/18.png"/>
    <n v="77"/>
    <n v="80"/>
    <x v="51"/>
    <s v="https://cdn.sofifa.org/teams/2/light/110.png"/>
    <s v="€9M"/>
    <s v="€58K"/>
    <s v="Normal"/>
    <s v="Yes"/>
    <x v="14"/>
    <n v="15"/>
    <s v="Jun 9, 2018"/>
    <x v="2"/>
    <s v="6'5"/>
    <s v="214lbs"/>
    <x v="1193"/>
    <x v="1"/>
  </r>
  <r>
    <x v="1182"/>
    <n v="25"/>
    <s v="https://cdn.sofifa.org/players/4/19/205566.png"/>
    <s v="Spain"/>
    <s v="https://cdn.sofifa.org/flags/45.png"/>
    <n v="77"/>
    <n v="79"/>
    <x v="10"/>
    <s v="https://cdn.sofifa.org/teams/2/light/9.png"/>
    <s v="€9M"/>
    <s v="€76K"/>
    <s v="Normal"/>
    <s v="Yes"/>
    <x v="18"/>
    <n v="18"/>
    <s v="Aug 16, 2014"/>
    <x v="2"/>
    <s v="5'7"/>
    <s v="143lbs"/>
    <x v="1194"/>
    <x v="3"/>
  </r>
  <r>
    <x v="1183"/>
    <n v="32"/>
    <s v="https://cdn.sofifa.org/players/4/19/188414.png"/>
    <s v="Chile"/>
    <s v="https://cdn.sofifa.org/flags/55.png"/>
    <n v="77"/>
    <n v="77"/>
    <x v="156"/>
    <s v="https://cdn.sofifa.org/teams/2/light/607.png"/>
    <s v="€7M"/>
    <s v="€39K"/>
    <s v="Normal"/>
    <s v="No"/>
    <x v="11"/>
    <n v="10"/>
    <s v="Jul 19, 2016"/>
    <x v="1"/>
    <s v="5'8"/>
    <s v="161lbs"/>
    <x v="1195"/>
    <x v="3"/>
  </r>
  <r>
    <x v="1184"/>
    <n v="24"/>
    <s v="https://cdn.sofifa.org/players/4/19/206591.png"/>
    <s v="Germany"/>
    <s v="https://cdn.sofifa.org/flags/21.png"/>
    <n v="77"/>
    <n v="82"/>
    <x v="30"/>
    <s v="https://cdn.sofifa.org/teams/2/light/32.png"/>
    <s v="€10M"/>
    <s v="€43K"/>
    <s v="Lean"/>
    <s v="No"/>
    <x v="22"/>
    <n v="23"/>
    <s v="Jul 1, 2018"/>
    <x v="0"/>
    <s v="5'10"/>
    <s v="157lbs"/>
    <x v="1196"/>
    <x v="1"/>
  </r>
  <r>
    <x v="1185"/>
    <n v="25"/>
    <s v="https://cdn.sofifa.org/players/4/19/219391.png"/>
    <s v="Argentina"/>
    <s v="https://cdn.sofifa.org/flags/52.png"/>
    <n v="77"/>
    <n v="82"/>
    <x v="77"/>
    <s v="https://cdn.sofifa.org/teams/2/light/467.png"/>
    <s v="€10M"/>
    <s v="€21K"/>
    <s v="Normal"/>
    <s v="Yes"/>
    <x v="12"/>
    <n v="5"/>
    <s v="Jan 11, 2016"/>
    <x v="1"/>
    <s v="6'0"/>
    <s v="165lbs"/>
    <x v="1197"/>
    <x v="1"/>
  </r>
  <r>
    <x v="1186"/>
    <n v="21"/>
    <s v="https://cdn.sofifa.org/players/4/19/225024.png"/>
    <s v="England"/>
    <s v="https://cdn.sofifa.org/flags/14.png"/>
    <n v="76"/>
    <n v="82"/>
    <x v="44"/>
    <s v="https://cdn.sofifa.org/teams/2/light/7.png"/>
    <s v="€9M"/>
    <s v="€50K"/>
    <s v="Lean"/>
    <s v="Yes"/>
    <x v="9"/>
    <n v="2"/>
    <s v="Aug 13, 2015"/>
    <x v="1"/>
    <s v="6'0"/>
    <s v="165lbs"/>
    <x v="1198"/>
    <x v="1"/>
  </r>
  <r>
    <x v="1187"/>
    <n v="31"/>
    <s v="https://cdn.sofifa.org/players/4/19/190209.png"/>
    <s v="Sweden"/>
    <s v="https://cdn.sofifa.org/flags/46.png"/>
    <n v="76"/>
    <n v="76"/>
    <x v="187"/>
    <s v="https://cdn.sofifa.org/teams/2/light/101007.png"/>
    <s v="€4.7M"/>
    <s v="€17K"/>
    <s v="Normal"/>
    <s v="No"/>
    <x v="3"/>
    <n v="34"/>
    <s v="Jul 14, 2018"/>
    <x v="1"/>
    <s v="6'4"/>
    <s v="207lbs"/>
    <x v="1199"/>
    <x v="0"/>
  </r>
  <r>
    <x v="1188"/>
    <n v="31"/>
    <s v="https://cdn.sofifa.org/players/4/19/172290.png"/>
    <s v="France"/>
    <s v="https://cdn.sofifa.org/flags/18.png"/>
    <n v="76"/>
    <n v="76"/>
    <x v="31"/>
    <s v="https://cdn.sofifa.org/teams/2/light/457.png"/>
    <s v="€6.5M"/>
    <s v="€26K"/>
    <s v="Lean"/>
    <s v="Yes"/>
    <x v="10"/>
    <n v="17"/>
    <s v="Nov 1, 2008"/>
    <x v="0"/>
    <s v="6'1"/>
    <s v="174lbs"/>
    <x v="1200"/>
    <x v="1"/>
  </r>
  <r>
    <x v="1189"/>
    <n v="25"/>
    <s v="https://cdn.sofifa.org/players/4/19/197891.png"/>
    <s v="Spain"/>
    <s v="https://cdn.sofifa.org/flags/45.png"/>
    <n v="76"/>
    <n v="79"/>
    <x v="31"/>
    <s v="https://cdn.sofifa.org/teams/2/light/457.png"/>
    <s v="€9.5M"/>
    <s v="€27K"/>
    <s v="Lean"/>
    <s v="Yes"/>
    <x v="17"/>
    <n v="7"/>
    <s v="Jul 1, 2016"/>
    <x v="0"/>
    <s v="5'8"/>
    <s v="152lbs"/>
    <x v="1201"/>
    <x v="2"/>
  </r>
  <r>
    <x v="1190"/>
    <n v="28"/>
    <s v="https://cdn.sofifa.org/players/4/19/186115.png"/>
    <s v="England"/>
    <s v="https://cdn.sofifa.org/flags/14.png"/>
    <n v="76"/>
    <n v="76"/>
    <x v="161"/>
    <s v="https://cdn.sofifa.org/teams/2/light/109.png"/>
    <s v="€6M"/>
    <s v="€32K"/>
    <s v="Lean"/>
    <s v="Yes"/>
    <x v="26"/>
    <n v="3"/>
    <s v="Aug 30, 2017"/>
    <x v="1"/>
    <s v="5'10"/>
    <s v="154lbs"/>
    <x v="1202"/>
    <x v="1"/>
  </r>
  <r>
    <x v="1191"/>
    <n v="29"/>
    <s v="https://cdn.sofifa.org/players/4/19/201988.png"/>
    <s v="Argentina"/>
    <s v="https://cdn.sofifa.org/flags/52.png"/>
    <n v="76"/>
    <n v="76"/>
    <x v="134"/>
    <s v="https://cdn.sofifa.org/teams/2/light/13.png"/>
    <s v="€6M"/>
    <s v="€42K"/>
    <s v="Normal"/>
    <s v="Yes"/>
    <x v="14"/>
    <n v="18"/>
    <s v="Aug 9, 2018"/>
    <x v="1"/>
    <s v="6'3"/>
    <s v="183lbs"/>
    <x v="1203"/>
    <x v="1"/>
  </r>
  <r>
    <x v="1192"/>
    <n v="28"/>
    <s v="https://cdn.sofifa.org/players/4/19/220932.png"/>
    <s v="Croatia"/>
    <s v="https://cdn.sofifa.org/flags/10.png"/>
    <n v="76"/>
    <n v="78"/>
    <x v="155"/>
    <s v="https://cdn.sofifa.org/teams/2/light/674.png"/>
    <s v="€6.5M"/>
    <s v="€17K"/>
    <s v="Lean"/>
    <s v="No"/>
    <x v="3"/>
    <n v="91"/>
    <s v="Jan 1, 2017"/>
    <x v="1"/>
    <s v="6'7"/>
    <s v="218lbs"/>
    <x v="1204"/>
    <x v="3"/>
  </r>
  <r>
    <x v="1193"/>
    <n v="25"/>
    <s v="https://cdn.sofifa.org/players/4/19/225028.png"/>
    <s v="Serbia"/>
    <s v="https://cdn.sofifa.org/flags/51.png"/>
    <n v="76"/>
    <n v="81"/>
    <x v="29"/>
    <s v="https://cdn.sofifa.org/teams/2/light/450.png"/>
    <s v="€10M"/>
    <s v="€22K"/>
    <s v="Normal"/>
    <s v="Yes"/>
    <x v="21"/>
    <n v="6"/>
    <s v="Aug 18, 2014"/>
    <x v="1"/>
    <s v="6'1"/>
    <s v="170lbs"/>
    <x v="1205"/>
    <x v="3"/>
  </r>
  <r>
    <x v="1194"/>
    <n v="28"/>
    <s v="https://cdn.sofifa.org/players/4/19/200197.png"/>
    <s v="Argentina"/>
    <s v="https://cdn.sofifa.org/flags/52.png"/>
    <n v="76"/>
    <n v="76"/>
    <x v="183"/>
    <s v="https://cdn.sofifa.org/teams/2/light/1013.png"/>
    <s v="€8M"/>
    <s v="€23K"/>
    <s v="Normal"/>
    <s v="No"/>
    <x v="1"/>
    <n v="9"/>
    <s v="Jan 13, 2014"/>
    <x v="2"/>
    <s v="5'11"/>
    <s v="168lbs"/>
    <x v="1206"/>
    <x v="1"/>
  </r>
  <r>
    <x v="1195"/>
    <n v="24"/>
    <s v="https://cdn.sofifa.org/players/4/19/202501.png"/>
    <s v="Spain"/>
    <s v="https://cdn.sofifa.org/flags/45.png"/>
    <n v="76"/>
    <n v="81"/>
    <x v="29"/>
    <s v="https://cdn.sofifa.org/teams/2/light/450.png"/>
    <s v="€8.5M"/>
    <s v="€18K"/>
    <s v="Normal"/>
    <s v="Yes"/>
    <x v="18"/>
    <n v="17"/>
    <s v="Jul 2, 2018"/>
    <x v="0"/>
    <s v="5'9"/>
    <s v="148lbs"/>
    <x v="1207"/>
    <x v="2"/>
  </r>
  <r>
    <x v="1196"/>
    <n v="26"/>
    <s v="https://cdn.sofifa.org/players/4/19/221445.png"/>
    <s v="China PR"/>
    <s v="https://cdn.sofifa.org/flags/155.png"/>
    <n v="76"/>
    <n v="77"/>
    <x v="48"/>
    <s v="https://cdn.sofifa.org/teams/2/light/112540.png"/>
    <s v="€9M"/>
    <s v="€19K"/>
    <s v="Normal"/>
    <s v="No"/>
    <x v="20"/>
    <n v="7"/>
    <s v="Mar 8, 2013"/>
    <x v="1"/>
    <s v="5'9"/>
    <s v="146lbs"/>
    <x v="1208"/>
    <x v="2"/>
  </r>
  <r>
    <x v="1197"/>
    <n v="22"/>
    <s v="https://cdn.sofifa.org/players/4/19/221701.png"/>
    <s v="Brazil"/>
    <s v="https://cdn.sofifa.org/flags/54.png"/>
    <n v="76"/>
    <n v="82"/>
    <x v="119"/>
    <s v="https://cdn.sofifa.org/teams/2/light/71.png"/>
    <s v="€10.5M"/>
    <s v="€48K"/>
    <s v="Lean"/>
    <s v="No"/>
    <x v="20"/>
    <n v="12"/>
    <m/>
    <x v="2"/>
    <s v="5'8"/>
    <s v="139lbs"/>
    <x v="1209"/>
    <x v="0"/>
  </r>
  <r>
    <x v="1198"/>
    <n v="23"/>
    <s v="https://cdn.sofifa.org/players/4/19/212230.png"/>
    <s v="Portugal"/>
    <s v="https://cdn.sofifa.org/flags/38.png"/>
    <n v="76"/>
    <n v="79"/>
    <x v="97"/>
    <s v="https://cdn.sofifa.org/teams/2/light/110556.png"/>
    <s v="€10M"/>
    <s v="€12K"/>
    <s v="Lean"/>
    <s v="No"/>
    <x v="15"/>
    <n v="45"/>
    <m/>
    <x v="0"/>
    <s v="5'9"/>
    <s v="141lbs"/>
    <x v="1210"/>
    <x v="2"/>
  </r>
  <r>
    <x v="1199"/>
    <n v="27"/>
    <s v="https://cdn.sofifa.org/players/4/19/188166.png"/>
    <s v="Scotland"/>
    <s v="https://cdn.sofifa.org/flags/42.png"/>
    <n v="76"/>
    <n v="76"/>
    <x v="161"/>
    <s v="https://cdn.sofifa.org/teams/2/light/109.png"/>
    <s v="€8M"/>
    <s v="€34K"/>
    <s v="Normal"/>
    <s v="Yes"/>
    <x v="15"/>
    <n v="18"/>
    <s v="Jul 6, 2016"/>
    <x v="2"/>
    <s v="6'0"/>
    <s v="165lbs"/>
    <x v="1211"/>
    <x v="1"/>
  </r>
  <r>
    <x v="1200"/>
    <n v="34"/>
    <s v="https://cdn.sofifa.org/players/4/19/146952.png"/>
    <s v="Spain"/>
    <s v="https://cdn.sofifa.org/flags/45.png"/>
    <n v="76"/>
    <n v="76"/>
    <x v="175"/>
    <s v="https://cdn.sofifa.org/teams/2/light/100888.png"/>
    <s v="€3.1M"/>
    <s v="€21K"/>
    <s v="Normal"/>
    <s v="Yes"/>
    <x v="3"/>
    <n v="1"/>
    <s v="Jul 5, 2017"/>
    <x v="1"/>
    <s v="6'2"/>
    <s v="168lbs"/>
    <x v="1212"/>
    <x v="1"/>
  </r>
  <r>
    <x v="1201"/>
    <n v="29"/>
    <s v="https://cdn.sofifa.org/players/4/19/172553.png"/>
    <s v="Denmark"/>
    <s v="https://cdn.sofifa.org/flags/13.png"/>
    <n v="76"/>
    <n v="76"/>
    <x v="143"/>
    <s v="https://cdn.sofifa.org/teams/2/light/1939.png"/>
    <s v="€5M"/>
    <s v="€34K"/>
    <s v="Lean"/>
    <s v="Yes"/>
    <x v="3"/>
    <n v="16"/>
    <s v="Jul 1, 2018"/>
    <x v="2"/>
    <s v="6'5"/>
    <s v="194lbs"/>
    <x v="1213"/>
    <x v="3"/>
  </r>
  <r>
    <x v="1202"/>
    <n v="31"/>
    <s v="https://cdn.sofifa.org/players/4/19/171018.png"/>
    <s v="Spain"/>
    <s v="https://cdn.sofifa.org/flags/45.png"/>
    <n v="76"/>
    <n v="76"/>
    <x v="188"/>
    <s v="https://cdn.sofifa.org/teams/2/light/112977.png"/>
    <s v="€6.5M"/>
    <s v="€16K"/>
    <s v="Normal"/>
    <s v="Yes"/>
    <x v="8"/>
    <n v="26"/>
    <s v="Jul 10, 2017"/>
    <x v="1"/>
    <s v="6'2"/>
    <s v="176lbs"/>
    <x v="1214"/>
    <x v="2"/>
  </r>
  <r>
    <x v="1203"/>
    <n v="29"/>
    <s v="https://cdn.sofifa.org/players/4/19/189963.png"/>
    <s v="Ivory Coast"/>
    <s v="https://cdn.sofifa.org/flags/108.png"/>
    <n v="76"/>
    <n v="76"/>
    <x v="189"/>
    <s v="https://cdn.sofifa.org/teams/2/light/1960.png"/>
    <s v="€7.5M"/>
    <s v="€32K"/>
    <s v="Stocky"/>
    <s v="Yes"/>
    <x v="1"/>
    <n v="2"/>
    <s v="Aug 31, 2017"/>
    <x v="1"/>
    <s v="6'0"/>
    <s v="194lbs"/>
    <x v="1215"/>
    <x v="1"/>
  </r>
  <r>
    <x v="1204"/>
    <n v="30"/>
    <s v="https://cdn.sofifa.org/players/4/19/188428.png"/>
    <s v="Ivory Coast"/>
    <s v="https://cdn.sofifa.org/flags/108.png"/>
    <n v="76"/>
    <n v="76"/>
    <x v="87"/>
    <s v="https://cdn.sofifa.org/teams/2/light/110062.png"/>
    <s v="€7.5M"/>
    <s v="€31K"/>
    <s v="Stocky"/>
    <s v="No"/>
    <x v="1"/>
    <n v="22"/>
    <s v="Aug 28, 2018"/>
    <x v="1"/>
    <s v="5'10"/>
    <s v="157lbs"/>
    <x v="1216"/>
    <x v="2"/>
  </r>
  <r>
    <x v="1205"/>
    <n v="25"/>
    <s v="https://cdn.sofifa.org/players/4/19/192012.png"/>
    <s v="Mexico"/>
    <s v="https://cdn.sofifa.org/flags/83.png"/>
    <n v="76"/>
    <n v="80"/>
    <x v="76"/>
    <s v="https://cdn.sofifa.org/teams/2/light/326.png"/>
    <s v="€8.5M"/>
    <s v="€48K"/>
    <s v="Lean"/>
    <s v="No"/>
    <x v="7"/>
    <n v="5"/>
    <s v="Aug 26, 2018"/>
    <x v="0"/>
    <s v="6'2"/>
    <s v="163lbs"/>
    <x v="1217"/>
    <x v="1"/>
  </r>
  <r>
    <x v="1206"/>
    <n v="25"/>
    <s v="https://cdn.sofifa.org/players/4/19/205069.png"/>
    <s v="Spain"/>
    <s v="https://cdn.sofifa.org/flags/45.png"/>
    <n v="76"/>
    <n v="77"/>
    <x v="2"/>
    <s v="https://cdn.sofifa.org/teams/2/light/73.png"/>
    <s v="€7.5M"/>
    <s v="€54K"/>
    <s v="Normal"/>
    <s v="Yes"/>
    <x v="18"/>
    <n v="14"/>
    <s v="Aug 31, 2018"/>
    <x v="0"/>
    <s v="5'7"/>
    <s v="148lbs"/>
    <x v="1218"/>
    <x v="1"/>
  </r>
  <r>
    <x v="1207"/>
    <n v="33"/>
    <s v="https://cdn.sofifa.org/players/4/19/161805.png"/>
    <s v="Switzerland"/>
    <s v="https://cdn.sofifa.org/flags/47.png"/>
    <n v="76"/>
    <n v="76"/>
    <x v="173"/>
    <s v="https://cdn.sofifa.org/teams/2/light/55.png"/>
    <s v="€3.1M"/>
    <s v="€24K"/>
    <s v="Normal"/>
    <s v="Yes"/>
    <x v="21"/>
    <n v="11"/>
    <s v="Aug 16, 2017"/>
    <x v="1"/>
    <s v="6'1"/>
    <s v="172lbs"/>
    <x v="1219"/>
    <x v="1"/>
  </r>
  <r>
    <x v="1208"/>
    <n v="30"/>
    <s v="https://cdn.sofifa.org/players/4/19/183568.png"/>
    <s v="Germany"/>
    <s v="https://cdn.sofifa.org/flags/21.png"/>
    <n v="76"/>
    <n v="76"/>
    <x v="54"/>
    <s v="https://cdn.sofifa.org/teams/2/light/38.png"/>
    <s v="€5.5M"/>
    <s v="€24K"/>
    <s v="Normal"/>
    <s v="No"/>
    <x v="9"/>
    <n v="15"/>
    <s v="Jan 31, 2018"/>
    <x v="0"/>
    <s v="6'3"/>
    <s v="187lbs"/>
    <x v="1220"/>
    <x v="1"/>
  </r>
  <r>
    <x v="1209"/>
    <n v="33"/>
    <s v="https://cdn.sofifa.org/players/4/19/143121.png"/>
    <s v="Argentina"/>
    <s v="https://cdn.sofifa.org/flags/52.png"/>
    <n v="76"/>
    <n v="76"/>
    <x v="128"/>
    <s v="https://cdn.sofifa.org/teams/2/light/436.png"/>
    <s v="€4.5M"/>
    <s v="€30K"/>
    <s v="Lean"/>
    <s v="No"/>
    <x v="10"/>
    <n v="8"/>
    <s v="Jan 15, 2018"/>
    <x v="1"/>
    <s v="5'10"/>
    <s v="157lbs"/>
    <x v="1221"/>
    <x v="1"/>
  </r>
  <r>
    <x v="1210"/>
    <n v="24"/>
    <s v="https://cdn.sofifa.org/players/4/19/210450.png"/>
    <s v="France"/>
    <s v="https://cdn.sofifa.org/flags/18.png"/>
    <n v="76"/>
    <n v="79"/>
    <x v="119"/>
    <s v="https://cdn.sofifa.org/teams/2/light/71.png"/>
    <s v="€8M"/>
    <s v="€20K"/>
    <s v="Normal"/>
    <s v="No"/>
    <x v="8"/>
    <n v="19"/>
    <s v="Jul 1, 2014"/>
    <x v="0"/>
    <s v="6'2"/>
    <s v="185lbs"/>
    <x v="1222"/>
    <x v="3"/>
  </r>
  <r>
    <x v="1211"/>
    <n v="25"/>
    <s v="https://cdn.sofifa.org/players/4/19/202515.png"/>
    <s v="Spain"/>
    <s v="https://cdn.sofifa.org/flags/45.png"/>
    <n v="76"/>
    <n v="79"/>
    <x v="2"/>
    <s v="https://cdn.sofifa.org/teams/2/light/73.png"/>
    <s v="€9.5M"/>
    <s v="€59K"/>
    <s v="Normal"/>
    <s v="Yes"/>
    <x v="17"/>
    <n v="22"/>
    <s v="Aug 8, 2016"/>
    <x v="1"/>
    <s v="5'10"/>
    <s v="159lbs"/>
    <x v="1223"/>
    <x v="1"/>
  </r>
  <r>
    <x v="1212"/>
    <n v="25"/>
    <s v="https://cdn.sofifa.org/players/4/19/195859.png"/>
    <s v="England"/>
    <s v="https://cdn.sofifa.org/flags/14.png"/>
    <n v="76"/>
    <n v="78"/>
    <x v="91"/>
    <s v="https://cdn.sofifa.org/teams/2/light/17.png"/>
    <s v="€9.5M"/>
    <s v="€85K"/>
    <s v="Normal"/>
    <s v="Yes"/>
    <x v="6"/>
    <n v="9"/>
    <m/>
    <x v="0"/>
    <s v="5'10"/>
    <s v="161lbs"/>
    <x v="1224"/>
    <x v="1"/>
  </r>
  <r>
    <x v="1213"/>
    <n v="30"/>
    <s v="https://cdn.sofifa.org/players/4/19/200212.png"/>
    <s v="Germany"/>
    <s v="https://cdn.sofifa.org/flags/21.png"/>
    <n v="76"/>
    <n v="76"/>
    <x v="138"/>
    <s v="https://cdn.sofifa.org/teams/2/light/485.png"/>
    <s v="€4.9M"/>
    <s v="€24K"/>
    <s v="Normal"/>
    <s v="No"/>
    <x v="3"/>
    <n v="23"/>
    <s v="Jul 1, 2017"/>
    <x v="1"/>
    <s v="6'6"/>
    <s v="214lbs"/>
    <x v="1225"/>
    <x v="2"/>
  </r>
  <r>
    <x v="1214"/>
    <n v="24"/>
    <s v="https://cdn.sofifa.org/players/4/19/213013.png"/>
    <s v="Ghana"/>
    <s v="https://cdn.sofifa.org/flags/117.png"/>
    <n v="76"/>
    <n v="81"/>
    <x v="190"/>
    <s v="https://cdn.sofifa.org/teams/2/light/111774.png"/>
    <s v="€10.5M"/>
    <s v="€16K"/>
    <s v="Stocky"/>
    <s v="No"/>
    <x v="1"/>
    <n v="7"/>
    <s v="Jul 13, 2017"/>
    <x v="1"/>
    <s v="5'5"/>
    <s v="132lbs"/>
    <x v="1226"/>
    <x v="2"/>
  </r>
  <r>
    <x v="1215"/>
    <n v="26"/>
    <s v="https://cdn.sofifa.org/players/4/19/203030.png"/>
    <s v="Germany"/>
    <s v="https://cdn.sofifa.org/flags/21.png"/>
    <n v="76"/>
    <n v="79"/>
    <x v="62"/>
    <s v="https://cdn.sofifa.org/teams/2/light/175.png"/>
    <s v="€8M"/>
    <s v="€36K"/>
    <s v="Lean"/>
    <s v="No"/>
    <x v="7"/>
    <n v="31"/>
    <s v="Jul 1, 2011"/>
    <x v="0"/>
    <s v="6'3"/>
    <s v="170lbs"/>
    <x v="1227"/>
    <x v="1"/>
  </r>
  <r>
    <x v="1216"/>
    <n v="24"/>
    <s v="https://cdn.sofifa.org/players/4/19/211990.png"/>
    <s v="Greece"/>
    <s v="https://cdn.sofifa.org/flags/22.png"/>
    <n v="76"/>
    <n v="83"/>
    <x v="34"/>
    <s v="https://cdn.sofifa.org/teams/2/light/234.png"/>
    <s v="€8M"/>
    <s v="€7K"/>
    <s v="Normal"/>
    <s v="No"/>
    <x v="3"/>
    <n v="99"/>
    <s v="Jul 1, 2018"/>
    <x v="2"/>
    <s v="6'2"/>
    <s v="170lbs"/>
    <x v="1228"/>
    <x v="1"/>
  </r>
  <r>
    <x v="1217"/>
    <n v="23"/>
    <s v="https://cdn.sofifa.org/players/4/19/220182.png"/>
    <s v="Belgium"/>
    <s v="https://cdn.sofifa.org/flags/7.png"/>
    <n v="76"/>
    <n v="83"/>
    <x v="18"/>
    <s v="https://cdn.sofifa.org/teams/2/light/66.png"/>
    <s v="€9.5M"/>
    <s v="€41K"/>
    <s v="Normal"/>
    <s v="No"/>
    <x v="14"/>
    <n v="5"/>
    <s v="Aug 21, 2018"/>
    <x v="0"/>
    <s v="6'0"/>
    <s v="176lbs"/>
    <x v="1229"/>
    <x v="1"/>
  </r>
  <r>
    <x v="1218"/>
    <n v="27"/>
    <s v="https://cdn.sofifa.org/players/4/19/200215.png"/>
    <s v="Germany"/>
    <s v="https://cdn.sofifa.org/flags/21.png"/>
    <n v="76"/>
    <n v="77"/>
    <x v="16"/>
    <s v="https://cdn.sofifa.org/teams/2/light/22.png"/>
    <s v="€7.5M"/>
    <s v="€40K"/>
    <s v="Normal"/>
    <s v="No"/>
    <x v="12"/>
    <n v="18"/>
    <s v="Jul 1, 2016"/>
    <x v="2"/>
    <s v="5'10"/>
    <s v="165lbs"/>
    <x v="1230"/>
    <x v="1"/>
  </r>
  <r>
    <x v="1219"/>
    <n v="20"/>
    <s v="https://cdn.sofifa.org/players/4/19/238359.png"/>
    <s v="Brazil"/>
    <s v="https://cdn.sofifa.org/flags/54.png"/>
    <n v="76"/>
    <n v="86"/>
    <x v="26"/>
    <s v="https://cdn.sofifa.org/teams/2/light/237.png"/>
    <s v="€12.5M"/>
    <s v="€10K"/>
    <s v="Normal"/>
    <s v="No"/>
    <x v="4"/>
    <n v="37"/>
    <s v="Jan 6, 2018"/>
    <x v="0"/>
    <s v="5'11"/>
    <s v="146lbs"/>
    <x v="1231"/>
    <x v="1"/>
  </r>
  <r>
    <x v="1220"/>
    <n v="23"/>
    <s v="https://cdn.sofifa.org/players/4/19/230936.png"/>
    <s v="Hungary"/>
    <s v="https://cdn.sofifa.org/flags/23.png"/>
    <n v="76"/>
    <n v="83"/>
    <x v="166"/>
    <s v="https://cdn.sofifa.org/teams/2/light/189.png"/>
    <s v="€9.5M"/>
    <s v="€24K"/>
    <s v="Lean"/>
    <s v="No"/>
    <x v="12"/>
    <n v="8"/>
    <s v="Jul 14, 2016"/>
    <x v="1"/>
    <s v="5'10"/>
    <s v="163lbs"/>
    <x v="1232"/>
    <x v="2"/>
  </r>
  <r>
    <x v="1221"/>
    <n v="20"/>
    <s v="https://cdn.sofifa.org/players/4/19/239641.png"/>
    <s v="Guinea Bissau"/>
    <s v="https://cdn.sofifa.org/flags/119.png"/>
    <n v="76"/>
    <n v="85"/>
    <x v="34"/>
    <s v="https://cdn.sofifa.org/teams/2/light/234.png"/>
    <s v="€10.5M"/>
    <s v="€8K"/>
    <s v="Lean"/>
    <s v="No"/>
    <x v="12"/>
    <n v="16"/>
    <s v="Jul 3, 2018"/>
    <x v="0"/>
    <s v="6'2"/>
    <s v="181lbs"/>
    <x v="1233"/>
    <x v="3"/>
  </r>
  <r>
    <x v="1222"/>
    <n v="28"/>
    <s v="https://cdn.sofifa.org/players/4/19/186905.png"/>
    <s v="Austria"/>
    <s v="https://cdn.sofifa.org/flags/4.png"/>
    <n v="76"/>
    <n v="76"/>
    <x v="89"/>
    <s v="https://cdn.sofifa.org/teams/2/light/1796.png"/>
    <s v="€8M"/>
    <s v="€55K"/>
    <s v="Normal"/>
    <s v="Yes"/>
    <x v="1"/>
    <n v="10"/>
    <s v="Jan 10, 2014"/>
    <x v="0"/>
    <s v="6'1"/>
    <s v="185lbs"/>
    <x v="1234"/>
    <x v="2"/>
  </r>
  <r>
    <x v="1223"/>
    <n v="29"/>
    <s v="https://cdn.sofifa.org/players/4/19/184858.png"/>
    <s v="Brazil"/>
    <s v="https://cdn.sofifa.org/flags/54.png"/>
    <n v="76"/>
    <n v="76"/>
    <x v="191"/>
    <s v="https://cdn.sofifa.org/teams/2/light/112165.png"/>
    <s v="€7.5M"/>
    <s v="€13K"/>
    <s v="Normal"/>
    <s v="No"/>
    <x v="1"/>
    <n v="27"/>
    <s v="Sep 15, 2016"/>
    <x v="0"/>
    <s v="6'1"/>
    <s v="176lbs"/>
    <x v="1235"/>
    <x v="0"/>
  </r>
  <r>
    <x v="35"/>
    <n v="28"/>
    <s v="https://cdn.sofifa.org/players/4/19/205340.png"/>
    <s v="Brazil"/>
    <s v="https://cdn.sofifa.org/flags/54.png"/>
    <n v="76"/>
    <n v="76"/>
    <x v="26"/>
    <s v="https://cdn.sofifa.org/teams/2/light/237.png"/>
    <s v="€6M"/>
    <s v="€13K"/>
    <s v="Normal"/>
    <s v="No"/>
    <x v="9"/>
    <n v="2"/>
    <s v="Jul 1, 2018"/>
    <x v="0"/>
    <s v="6'0"/>
    <s v="163lbs"/>
    <x v="1236"/>
    <x v="1"/>
  </r>
  <r>
    <x v="1224"/>
    <n v="22"/>
    <s v="https://cdn.sofifa.org/players/4/19/224540.png"/>
    <s v="Ghana"/>
    <s v="https://cdn.sofifa.org/flags/117.png"/>
    <n v="76"/>
    <n v="82"/>
    <x v="70"/>
    <s v="https://cdn.sofifa.org/teams/2/light/1853.png"/>
    <s v="€10.5M"/>
    <s v="€22K"/>
    <s v="Lean"/>
    <s v="No"/>
    <x v="1"/>
    <n v="21"/>
    <s v="Aug 16, 2017"/>
    <x v="1"/>
    <s v="5'9"/>
    <s v="137lbs"/>
    <x v="1237"/>
    <x v="1"/>
  </r>
  <r>
    <x v="1225"/>
    <n v="24"/>
    <s v="https://cdn.sofifa.org/players/4/19/229148.png"/>
    <s v="Brazil"/>
    <s v="https://cdn.sofifa.org/flags/54.png"/>
    <n v="76"/>
    <n v="80"/>
    <x v="14"/>
    <s v="https://cdn.sofifa.org/teams/2/light/44.png"/>
    <s v="€8.5M"/>
    <s v="€41K"/>
    <s v="Lean"/>
    <s v="No"/>
    <x v="18"/>
    <n v="29"/>
    <s v="Aug 9, 2017"/>
    <x v="2"/>
    <s v="5'11"/>
    <s v="154lbs"/>
    <x v="1238"/>
    <x v="1"/>
  </r>
  <r>
    <x v="1226"/>
    <n v="22"/>
    <s v="https://cdn.sofifa.org/players/4/19/216349.png"/>
    <s v="Croatia"/>
    <s v="https://cdn.sofifa.org/flags/10.png"/>
    <n v="76"/>
    <n v="83"/>
    <x v="13"/>
    <s v="https://cdn.sofifa.org/teams/2/light/47.png"/>
    <s v="€11M"/>
    <s v="€61K"/>
    <s v="Lean"/>
    <s v="No"/>
    <x v="15"/>
    <n v="77"/>
    <s v="Jul 7, 2018"/>
    <x v="1"/>
    <s v="5'7"/>
    <s v="152lbs"/>
    <x v="1239"/>
    <x v="1"/>
  </r>
  <r>
    <x v="1227"/>
    <n v="30"/>
    <s v="https://cdn.sofifa.org/players/4/19/185373.png"/>
    <s v="Bulgaria"/>
    <s v="https://cdn.sofifa.org/flags/9.png"/>
    <n v="76"/>
    <n v="76"/>
    <x v="115"/>
    <s v="https://cdn.sofifa.org/teams/2/light/100767.png"/>
    <s v="€7.5M"/>
    <s v="€1K"/>
    <s v="Normal"/>
    <s v="No"/>
    <x v="1"/>
    <n v="10"/>
    <s v="Jul 1, 2015"/>
    <x v="1"/>
    <s v="6'0"/>
    <s v="170lbs"/>
    <x v="1240"/>
    <x v="0"/>
  </r>
  <r>
    <x v="1228"/>
    <n v="28"/>
    <s v="https://cdn.sofifa.org/players/4/19/189725.png"/>
    <s v="England"/>
    <s v="https://cdn.sofifa.org/flags/14.png"/>
    <n v="76"/>
    <n v="76"/>
    <x v="72"/>
    <s v="https://cdn.sofifa.org/teams/2/light/1795.png"/>
    <s v="€7.5M"/>
    <s v="€51K"/>
    <s v="Normal"/>
    <s v="Yes"/>
    <x v="21"/>
    <n v="8"/>
    <s v="Jul 1, 2017"/>
    <x v="1"/>
    <s v="5'9"/>
    <s v="148lbs"/>
    <x v="1241"/>
    <x v="1"/>
  </r>
  <r>
    <x v="1229"/>
    <n v="24"/>
    <s v="https://cdn.sofifa.org/players/4/19/205855.png"/>
    <s v="Croatia"/>
    <s v="https://cdn.sofifa.org/flags/10.png"/>
    <n v="76"/>
    <n v="80"/>
    <x v="192"/>
    <s v="https://cdn.sofifa.org/teams/2/light/278.png"/>
    <s v="€10M"/>
    <s v="€1K"/>
    <s v="Normal"/>
    <s v="No"/>
    <x v="11"/>
    <n v="10"/>
    <s v="Jun 29, 2018"/>
    <x v="0"/>
    <s v="6'0"/>
    <s v="192lbs"/>
    <x v="1242"/>
    <x v="1"/>
  </r>
  <r>
    <x v="1230"/>
    <n v="27"/>
    <s v="https://cdn.sofifa.org/players/4/19/214047.png"/>
    <s v="Colombia"/>
    <s v="https://cdn.sofifa.org/flags/56.png"/>
    <n v="76"/>
    <n v="77"/>
    <x v="172"/>
    <s v="https://cdn.sofifa.org/teams/2/light/1879.png"/>
    <s v="€8.5M"/>
    <s v="€54K"/>
    <s v="Lean"/>
    <s v="No"/>
    <x v="4"/>
    <n v="8"/>
    <s v="Aug 1, 2017"/>
    <x v="1"/>
    <s v="6'0"/>
    <s v="157lbs"/>
    <x v="1243"/>
    <x v="2"/>
  </r>
  <r>
    <x v="1231"/>
    <n v="29"/>
    <s v="https://cdn.sofifa.org/players/4/19/193311.png"/>
    <s v="Germany"/>
    <s v="https://cdn.sofifa.org/flags/21.png"/>
    <n v="76"/>
    <n v="76"/>
    <x v="54"/>
    <s v="https://cdn.sofifa.org/teams/2/light/38.png"/>
    <s v="€6M"/>
    <s v="€25K"/>
    <s v="Normal"/>
    <s v="No"/>
    <x v="12"/>
    <n v="44"/>
    <s v="Jul 1, 2008"/>
    <x v="0"/>
    <s v="5'9"/>
    <s v="157lbs"/>
    <x v="1244"/>
    <x v="1"/>
  </r>
  <r>
    <x v="1232"/>
    <n v="22"/>
    <s v="https://cdn.sofifa.org/players/4/19/226592.png"/>
    <s v="Czech Republic"/>
    <s v="https://cdn.sofifa.org/flags/12.png"/>
    <n v="76"/>
    <n v="85"/>
    <x v="79"/>
    <s v="https://cdn.sofifa.org/teams/2/light/1837.png"/>
    <s v="€11.5M"/>
    <s v="€23K"/>
    <s v="Lean"/>
    <s v="No"/>
    <x v="15"/>
    <n v="14"/>
    <m/>
    <x v="1"/>
    <s v="5'11"/>
    <s v="163lbs"/>
    <x v="1245"/>
    <x v="2"/>
  </r>
  <r>
    <x v="1233"/>
    <n v="21"/>
    <s v="https://cdn.sofifa.org/players/4/19/241184.png"/>
    <s v="Spain"/>
    <s v="https://cdn.sofifa.org/flags/45.png"/>
    <n v="76"/>
    <n v="81"/>
    <x v="27"/>
    <s v="https://cdn.sofifa.org/teams/2/light/449.png"/>
    <s v="€8.5M"/>
    <s v="€15K"/>
    <s v="Normal"/>
    <s v="No"/>
    <x v="17"/>
    <n v="20"/>
    <s v="Jul 1, 2015"/>
    <x v="1"/>
    <s v="6'0"/>
    <s v="165lbs"/>
    <x v="1246"/>
    <x v="1"/>
  </r>
  <r>
    <x v="1234"/>
    <n v="29"/>
    <s v="https://cdn.sofifa.org/players/4/19/198946.png"/>
    <s v="Italy"/>
    <s v="https://cdn.sofifa.org/flags/27.png"/>
    <n v="76"/>
    <n v="76"/>
    <x v="14"/>
    <s v="https://cdn.sofifa.org/teams/2/light/44.png"/>
    <s v="€6M"/>
    <s v="€50K"/>
    <s v="Normal"/>
    <s v="Yes"/>
    <x v="18"/>
    <n v="33"/>
    <s v="Jan 30, 2014"/>
    <x v="1"/>
    <s v="5'11"/>
    <s v="165lbs"/>
    <x v="1247"/>
    <x v="2"/>
  </r>
  <r>
    <x v="1235"/>
    <n v="30"/>
    <s v="https://cdn.sofifa.org/players/4/19/232226.png"/>
    <s v="Ukraine"/>
    <s v="https://cdn.sofifa.org/flags/49.png"/>
    <n v="76"/>
    <n v="76"/>
    <x v="106"/>
    <s v="https://cdn.sofifa.org/teams/2/light/101047.png"/>
    <s v="€4.9M"/>
    <s v="€1K"/>
    <s v="Lean"/>
    <s v="No"/>
    <x v="3"/>
    <n v="71"/>
    <s v="Jul 1, 2018"/>
    <x v="0"/>
    <s v="6'4"/>
    <s v="181lbs"/>
    <x v="1248"/>
    <x v="0"/>
  </r>
  <r>
    <x v="746"/>
    <n v="31"/>
    <s v="https://cdn.sofifa.org/players/4/19/176930.png"/>
    <s v="Chile"/>
    <s v="https://cdn.sofifa.org/flags/55.png"/>
    <n v="76"/>
    <n v="76"/>
    <x v="116"/>
    <s v="https://cdn.sofifa.org/teams/2/light/101085.png"/>
    <s v="€5M"/>
    <s v="€19K"/>
    <s v="Normal"/>
    <s v="No"/>
    <x v="12"/>
    <n v="21"/>
    <s v="Aug 8, 2018"/>
    <x v="1"/>
    <s v="5'5"/>
    <s v="139lbs"/>
    <x v="1249"/>
    <x v="1"/>
  </r>
  <r>
    <x v="1236"/>
    <n v="28"/>
    <s v="https://cdn.sofifa.org/players/4/19/179746.png"/>
    <s v="Wales"/>
    <s v="https://cdn.sofifa.org/flags/50.png"/>
    <n v="76"/>
    <n v="76"/>
    <x v="89"/>
    <s v="https://cdn.sofifa.org/teams/2/light/1796.png"/>
    <s v="€8M"/>
    <s v="€55K"/>
    <s v="Stocky"/>
    <s v="Yes"/>
    <x v="1"/>
    <n v="9"/>
    <s v="Jul 31, 2012"/>
    <x v="0"/>
    <s v="6'2"/>
    <s v="198lbs"/>
    <x v="1250"/>
    <x v="1"/>
  </r>
  <r>
    <x v="1237"/>
    <n v="29"/>
    <s v="https://cdn.sofifa.org/players/4/19/196899.png"/>
    <s v="Cape Verde"/>
    <s v="https://cdn.sofifa.org/flags/104.png"/>
    <n v="76"/>
    <n v="76"/>
    <x v="193"/>
    <s v="https://cdn.sofifa.org/teams/2/light/112393.png"/>
    <s v="€7.5M"/>
    <s v="€23K"/>
    <s v="Normal"/>
    <s v="No"/>
    <x v="17"/>
    <n v="20"/>
    <s v="Jul 2, 2018"/>
    <x v="0"/>
    <s v="5'9"/>
    <s v="146lbs"/>
    <x v="1251"/>
    <x v="1"/>
  </r>
  <r>
    <x v="1238"/>
    <n v="23"/>
    <s v="https://cdn.sofifa.org/players/4/19/229668.png"/>
    <s v="Spain"/>
    <s v="https://cdn.sofifa.org/flags/45.png"/>
    <n v="76"/>
    <n v="84"/>
    <x v="100"/>
    <s v="https://cdn.sofifa.org/teams/2/light/452.png"/>
    <s v="€10M"/>
    <s v="€21K"/>
    <s v="Lean"/>
    <s v="Yes"/>
    <x v="14"/>
    <n v="22"/>
    <s v="Jul 12, 2017"/>
    <x v="0"/>
    <s v="6'0"/>
    <s v="163lbs"/>
    <x v="1252"/>
    <x v="1"/>
  </r>
  <r>
    <x v="1239"/>
    <n v="31"/>
    <s v="https://cdn.sofifa.org/players/4/19/183332.png"/>
    <s v="Germany"/>
    <s v="https://cdn.sofifa.org/flags/21.png"/>
    <n v="76"/>
    <n v="76"/>
    <x v="54"/>
    <s v="https://cdn.sofifa.org/teams/2/light/38.png"/>
    <s v="€7M"/>
    <s v="€27K"/>
    <s v="Lean"/>
    <s v="No"/>
    <x v="15"/>
    <n v="22"/>
    <s v="Jul 1, 2014"/>
    <x v="1"/>
    <s v="5'9"/>
    <s v="152lbs"/>
    <x v="1253"/>
    <x v="2"/>
  </r>
  <r>
    <x v="1240"/>
    <n v="26"/>
    <s v="https://cdn.sofifa.org/players/4/19/198949.png"/>
    <s v="France"/>
    <s v="https://cdn.sofifa.org/flags/18.png"/>
    <n v="76"/>
    <n v="77"/>
    <x v="11"/>
    <s v="https://cdn.sofifa.org/teams/2/light/48.png"/>
    <s v="€7.5M"/>
    <s v="€47K"/>
    <s v="Normal"/>
    <s v="No"/>
    <x v="22"/>
    <n v="2"/>
    <s v="Aug 8, 2018"/>
    <x v="0"/>
    <s v="5'10"/>
    <s v="170lbs"/>
    <x v="1254"/>
    <x v="1"/>
  </r>
  <r>
    <x v="1241"/>
    <n v="22"/>
    <s v="https://cdn.sofifa.org/players/4/19/235813.png"/>
    <s v="Romania"/>
    <s v="https://cdn.sofifa.org/flags/39.png"/>
    <n v="76"/>
    <n v="82"/>
    <x v="157"/>
    <s v="https://cdn.sofifa.org/teams/2/light/232.png"/>
    <s v="€10.5M"/>
    <s v="€15K"/>
    <s v="Normal"/>
    <s v="Yes"/>
    <x v="21"/>
    <n v="5"/>
    <s v="Jan 20, 2017"/>
    <x v="0"/>
    <s v="5'9"/>
    <s v="154lbs"/>
    <x v="1255"/>
    <x v="1"/>
  </r>
  <r>
    <x v="1242"/>
    <n v="24"/>
    <s v="https://cdn.sofifa.org/players/4/19/215590.png"/>
    <s v="Spain"/>
    <s v="https://cdn.sofifa.org/flags/45.png"/>
    <n v="76"/>
    <n v="81"/>
    <x v="134"/>
    <s v="https://cdn.sofifa.org/teams/2/light/13.png"/>
    <s v="€10.5M"/>
    <s v="€42K"/>
    <s v="Lean"/>
    <s v="Yes"/>
    <x v="24"/>
    <n v="17"/>
    <s v="Jun 6, 2014"/>
    <x v="0"/>
    <s v="5'10"/>
    <s v="159lbs"/>
    <x v="1256"/>
    <x v="1"/>
  </r>
  <r>
    <x v="1243"/>
    <n v="31"/>
    <s v="https://cdn.sofifa.org/players/4/19/243238.png"/>
    <s v="Brazil"/>
    <s v="https://cdn.sofifa.org/flags/54.png"/>
    <n v="76"/>
    <n v="76"/>
    <x v="63"/>
    <s v="https://cdn.sofifa.org/teams/2/light/101059.png"/>
    <s v="€7M"/>
    <s v="€1K"/>
    <s v="Normal"/>
    <s v="No"/>
    <x v="1"/>
    <n v="10"/>
    <s v="Jun 18, 2018"/>
    <x v="1"/>
    <s v="5'9"/>
    <s v="154lbs"/>
    <x v="1257"/>
    <x v="2"/>
  </r>
  <r>
    <x v="1244"/>
    <n v="25"/>
    <s v="https://cdn.sofifa.org/players/4/19/191783.png"/>
    <s v="Kosovo"/>
    <s v="https://cdn.sofifa.org/flags/219.png"/>
    <n v="76"/>
    <n v="79"/>
    <x v="15"/>
    <s v="https://cdn.sofifa.org/teams/2/light/46.png"/>
    <s v="€9.5M"/>
    <s v="€40K"/>
    <s v="Normal"/>
    <s v="No"/>
    <x v="17"/>
    <n v="7"/>
    <s v="Jul 4, 2018"/>
    <x v="2"/>
    <s v="5'9"/>
    <s v="154lbs"/>
    <x v="1258"/>
    <x v="1"/>
  </r>
  <r>
    <x v="1245"/>
    <n v="26"/>
    <s v="https://cdn.sofifa.org/players/4/19/202024.png"/>
    <s v="Switzerland"/>
    <s v="https://cdn.sofifa.org/flags/47.png"/>
    <n v="76"/>
    <n v="77"/>
    <x v="38"/>
    <s v="https://cdn.sofifa.org/teams/2/light/39.png"/>
    <s v="€9M"/>
    <s v="€26K"/>
    <s v="Normal"/>
    <s v="No"/>
    <x v="19"/>
    <n v="8"/>
    <s v="Jan 20, 2016"/>
    <x v="2"/>
    <s v="5'11"/>
    <s v="170lbs"/>
    <x v="1259"/>
    <x v="1"/>
  </r>
  <r>
    <x v="1246"/>
    <n v="28"/>
    <s v="https://cdn.sofifa.org/players/4/19/187688.png"/>
    <s v="Brazil"/>
    <s v="https://cdn.sofifa.org/flags/54.png"/>
    <n v="76"/>
    <n v="76"/>
    <x v="168"/>
    <s v="https://cdn.sofifa.org/teams/2/light/1816.png"/>
    <s v="€8M"/>
    <s v="€17K"/>
    <s v="Lean"/>
    <s v="Yes"/>
    <x v="11"/>
    <n v="8"/>
    <m/>
    <x v="1"/>
    <s v="6'0"/>
    <s v="172lbs"/>
    <x v="1260"/>
    <x v="2"/>
  </r>
  <r>
    <x v="1247"/>
    <n v="29"/>
    <s v="https://cdn.sofifa.org/players/4/19/199977.png"/>
    <s v="Spain"/>
    <s v="https://cdn.sofifa.org/flags/45.png"/>
    <n v="76"/>
    <n v="76"/>
    <x v="181"/>
    <s v="https://cdn.sofifa.org/teams/2/light/242.png"/>
    <s v="€7.5M"/>
    <s v="€12K"/>
    <s v="Lean"/>
    <s v="No"/>
    <x v="8"/>
    <n v="8"/>
    <s v="Aug 17, 2018"/>
    <x v="1"/>
    <s v="6'2"/>
    <s v="172lbs"/>
    <x v="1261"/>
    <x v="1"/>
  </r>
  <r>
    <x v="1248"/>
    <n v="23"/>
    <s v="https://cdn.sofifa.org/players/4/19/223273.png"/>
    <s v="Croatia"/>
    <s v="https://cdn.sofifa.org/flags/10.png"/>
    <n v="76"/>
    <n v="83"/>
    <x v="38"/>
    <s v="https://cdn.sofifa.org/teams/2/light/39.png"/>
    <s v="€10.5M"/>
    <s v="€71K"/>
    <s v="Lean"/>
    <s v="No"/>
    <x v="4"/>
    <n v="88"/>
    <m/>
    <x v="1"/>
    <s v="6'2"/>
    <s v="183lbs"/>
    <x v="1262"/>
    <x v="1"/>
  </r>
  <r>
    <x v="1249"/>
    <n v="27"/>
    <s v="https://cdn.sofifa.org/players/4/19/226601.png"/>
    <s v="Brazil"/>
    <s v="https://cdn.sofifa.org/flags/54.png"/>
    <n v="76"/>
    <n v="78"/>
    <x v="118"/>
    <s v="https://cdn.sofifa.org/teams/2/light/110374.png"/>
    <s v="€7.5M"/>
    <s v="€45K"/>
    <s v="Lean"/>
    <s v="No"/>
    <x v="14"/>
    <n v="31"/>
    <s v="Jul 10, 2017"/>
    <x v="1"/>
    <s v="6'2"/>
    <s v="176lbs"/>
    <x v="1263"/>
    <x v="1"/>
  </r>
  <r>
    <x v="1250"/>
    <n v="30"/>
    <s v="https://cdn.sofifa.org/players/4/19/189225.png"/>
    <s v="Uruguay"/>
    <s v="https://cdn.sofifa.org/flags/60.png"/>
    <n v="76"/>
    <n v="76"/>
    <x v="194"/>
    <s v="https://cdn.sofifa.org/teams/2/light/112224.png"/>
    <s v="€7.5M"/>
    <s v="€15K"/>
    <s v="Normal"/>
    <s v="No"/>
    <x v="1"/>
    <n v="23"/>
    <s v="Aug 11, 2015"/>
    <x v="1"/>
    <s v="5'9"/>
    <s v="150lbs"/>
    <x v="1264"/>
    <x v="1"/>
  </r>
  <r>
    <x v="1251"/>
    <n v="30"/>
    <s v="https://cdn.sofifa.org/players/4/19/155946.png"/>
    <s v="Scotland"/>
    <s v="https://cdn.sofifa.org/flags/42.png"/>
    <n v="76"/>
    <n v="76"/>
    <x v="45"/>
    <s v="https://cdn.sofifa.org/teams/2/light/19.png"/>
    <s v="€7.5M"/>
    <s v="€66K"/>
    <s v="Normal"/>
    <s v="Yes"/>
    <x v="15"/>
    <n v="11"/>
    <s v="Jan 27, 2017"/>
    <x v="0"/>
    <s v="6'0"/>
    <s v="181lbs"/>
    <x v="1265"/>
    <x v="1"/>
  </r>
  <r>
    <x v="1252"/>
    <n v="23"/>
    <s v="https://cdn.sofifa.org/players/4/19/228650.png"/>
    <s v="Portugal"/>
    <s v="https://cdn.sofifa.org/flags/38.png"/>
    <n v="76"/>
    <n v="83"/>
    <x v="86"/>
    <s v="https://cdn.sofifa.org/teams/2/light/1824.png"/>
    <s v="€11M"/>
    <s v="€12K"/>
    <s v="Normal"/>
    <s v="No"/>
    <x v="11"/>
    <n v="18"/>
    <m/>
    <x v="0"/>
    <s v="5'7"/>
    <s v="146lbs"/>
    <x v="1266"/>
    <x v="1"/>
  </r>
  <r>
    <x v="1253"/>
    <n v="25"/>
    <s v="https://cdn.sofifa.org/players/4/19/224811.png"/>
    <s v="Ukraine"/>
    <s v="https://cdn.sofifa.org/flags/49.png"/>
    <n v="76"/>
    <n v="81"/>
    <x v="63"/>
    <s v="https://cdn.sofifa.org/teams/2/light/101059.png"/>
    <s v="€8.5M"/>
    <s v="€1K"/>
    <s v="Normal"/>
    <s v="No"/>
    <x v="9"/>
    <n v="18"/>
    <s v="Feb 1, 2010"/>
    <x v="0"/>
    <s v="6'4"/>
    <s v="194lbs"/>
    <x v="1267"/>
    <x v="3"/>
  </r>
  <r>
    <x v="1254"/>
    <n v="27"/>
    <s v="https://cdn.sofifa.org/players/4/19/189484.png"/>
    <s v="Italy"/>
    <s v="https://cdn.sofifa.org/flags/27.png"/>
    <n v="76"/>
    <n v="76"/>
    <x v="19"/>
    <s v="https://cdn.sofifa.org/teams/2/light/52.png"/>
    <s v="€6.5M"/>
    <s v="€47K"/>
    <s v="Normal"/>
    <s v="Yes"/>
    <x v="18"/>
    <n v="18"/>
    <s v="Jul 1, 2018"/>
    <x v="0"/>
    <s v="6'2"/>
    <s v="170lbs"/>
    <x v="1268"/>
    <x v="3"/>
  </r>
  <r>
    <x v="1255"/>
    <n v="23"/>
    <s v="https://cdn.sofifa.org/players/4/19/204077.png"/>
    <s v="Senegal"/>
    <s v="https://cdn.sofifa.org/flags/136.png"/>
    <n v="76"/>
    <n v="81"/>
    <x v="127"/>
    <s v="https://cdn.sofifa.org/teams/2/light/74.png"/>
    <s v="€10.5M"/>
    <s v="€37K"/>
    <s v="Stocky"/>
    <s v="Yes"/>
    <x v="2"/>
    <n v="11"/>
    <m/>
    <x v="1"/>
    <s v="6'0"/>
    <s v="172lbs"/>
    <x v="1269"/>
    <x v="2"/>
  </r>
  <r>
    <x v="1256"/>
    <n v="32"/>
    <s v="https://cdn.sofifa.org/players/4/19/144429.png"/>
    <s v="Sweden"/>
    <s v="https://cdn.sofifa.org/flags/46.png"/>
    <n v="76"/>
    <n v="76"/>
    <x v="52"/>
    <s v="https://cdn.sofifa.org/teams/2/light/23.png"/>
    <s v="€4.3M"/>
    <s v="€24K"/>
    <s v="Normal"/>
    <s v="No"/>
    <x v="18"/>
    <n v="17"/>
    <s v="Jul 1, 2011"/>
    <x v="1"/>
    <s v="5'11"/>
    <s v="181lbs"/>
    <x v="1270"/>
    <x v="1"/>
  </r>
  <r>
    <x v="1257"/>
    <n v="35"/>
    <s v="https://cdn.sofifa.org/players/4/19/174381.png"/>
    <s v="Paraguay"/>
    <s v="https://cdn.sofifa.org/flags/58.png"/>
    <n v="76"/>
    <n v="76"/>
    <x v="85"/>
    <s v="https://cdn.sofifa.org/flags/58.png"/>
    <n v="0"/>
    <n v="0"/>
    <s v="Normal"/>
    <s v="No"/>
    <x v="11"/>
    <n v="16"/>
    <m/>
    <x v="2"/>
    <s v="5'10"/>
    <s v="163lbs"/>
    <x v="1271"/>
    <x v="2"/>
  </r>
  <r>
    <x v="1258"/>
    <n v="20"/>
    <s v="https://cdn.sofifa.org/players/4/19/244269.png"/>
    <s v="Croatia"/>
    <s v="https://cdn.sofifa.org/flags/10.png"/>
    <n v="76"/>
    <n v="85"/>
    <x v="177"/>
    <s v="https://cdn.sofifa.org/teams/2/light/78.png"/>
    <s v="€10.5M"/>
    <s v="€37K"/>
    <s v="Normal"/>
    <s v="No"/>
    <x v="14"/>
    <n v="32"/>
    <m/>
    <x v="2"/>
    <s v="6'4"/>
    <s v="201lbs"/>
    <x v="1272"/>
    <x v="1"/>
  </r>
  <r>
    <x v="1259"/>
    <n v="33"/>
    <s v="https://cdn.sofifa.org/players/4/19/196142.png"/>
    <s v="Colombia"/>
    <s v="https://cdn.sofifa.org/flags/56.png"/>
    <n v="76"/>
    <n v="76"/>
    <x v="164"/>
    <s v="https://cdn.sofifa.org/teams/2/light/101102.png"/>
    <s v="€4.7M"/>
    <s v="€4K"/>
    <s v="Normal"/>
    <s v="No"/>
    <x v="11"/>
    <n v="10"/>
    <s v="Jul 10, 2018"/>
    <x v="2"/>
    <s v="5'7"/>
    <s v="150lbs"/>
    <x v="1273"/>
    <x v="3"/>
  </r>
  <r>
    <x v="1260"/>
    <n v="31"/>
    <s v="https://cdn.sofifa.org/players/4/19/152879.png"/>
    <s v="England"/>
    <s v="https://cdn.sofifa.org/flags/14.png"/>
    <n v="76"/>
    <n v="76"/>
    <x v="45"/>
    <s v="https://cdn.sofifa.org/teams/2/light/19.png"/>
    <s v="€6.5M"/>
    <s v="€66K"/>
    <s v="Normal"/>
    <s v="Yes"/>
    <x v="4"/>
    <n v="16"/>
    <s v="Aug 1, 2004"/>
    <x v="1"/>
    <s v="5'10"/>
    <s v="168lbs"/>
    <x v="1274"/>
    <x v="1"/>
  </r>
  <r>
    <x v="1261"/>
    <n v="22"/>
    <s v="https://cdn.sofifa.org/players/4/19/229167.png"/>
    <s v="Kosovo"/>
    <s v="https://cdn.sofifa.org/flags/219.png"/>
    <n v="76"/>
    <n v="83"/>
    <x v="54"/>
    <s v="https://cdn.sofifa.org/teams/2/light/38.png"/>
    <s v="€11M"/>
    <s v="€25K"/>
    <s v="Lean"/>
    <s v="No"/>
    <x v="20"/>
    <n v="11"/>
    <s v="Jan 31, 2018"/>
    <x v="2"/>
    <s v="5'10"/>
    <s v="161lbs"/>
    <x v="1275"/>
    <x v="1"/>
  </r>
  <r>
    <x v="1262"/>
    <n v="27"/>
    <s v="https://cdn.sofifa.org/players/4/19/184111.png"/>
    <s v="Belgium"/>
    <s v="https://cdn.sofifa.org/flags/7.png"/>
    <n v="76"/>
    <n v="76"/>
    <x v="60"/>
    <s v="https://cdn.sofifa.org/teams/2/light/1799.png"/>
    <s v="€8M"/>
    <s v="€53K"/>
    <s v="Normal"/>
    <s v="Yes"/>
    <x v="1"/>
    <n v="17"/>
    <s v="Aug 20, 2016"/>
    <x v="2"/>
    <s v="6'3"/>
    <s v="183lbs"/>
    <x v="1276"/>
    <x v="1"/>
  </r>
  <r>
    <x v="1263"/>
    <n v="31"/>
    <s v="https://cdn.sofifa.org/players/4/19/193839.png"/>
    <s v="Italy"/>
    <s v="https://cdn.sofifa.org/flags/27.png"/>
    <n v="76"/>
    <n v="76"/>
    <x v="97"/>
    <s v="https://cdn.sofifa.org/teams/2/light/110556.png"/>
    <s v="€6.5M"/>
    <s v="€17K"/>
    <s v="Normal"/>
    <s v="No"/>
    <x v="15"/>
    <n v="8"/>
    <s v="Jul 11, 2018"/>
    <x v="0"/>
    <s v="5'10"/>
    <s v="159lbs"/>
    <x v="1277"/>
    <x v="1"/>
  </r>
  <r>
    <x v="1264"/>
    <n v="30"/>
    <s v="https://cdn.sofifa.org/players/4/19/196143.png"/>
    <s v="Colombia"/>
    <s v="https://cdn.sofifa.org/flags/56.png"/>
    <n v="76"/>
    <n v="76"/>
    <x v="185"/>
    <s v="https://cdn.sofifa.org/teams/2/light/1032.png"/>
    <s v="€7.5M"/>
    <s v="€46K"/>
    <s v="Stocky"/>
    <s v="No"/>
    <x v="20"/>
    <n v="8"/>
    <s v="Jun 11, 2014"/>
    <x v="2"/>
    <s v="5'6"/>
    <s v="161lbs"/>
    <x v="1278"/>
    <x v="1"/>
  </r>
  <r>
    <x v="1265"/>
    <n v="26"/>
    <s v="https://cdn.sofifa.org/players/4/19/219953.png"/>
    <s v="Spain"/>
    <s v="https://cdn.sofifa.org/flags/45.png"/>
    <n v="76"/>
    <n v="77"/>
    <x v="184"/>
    <s v="https://cdn.sofifa.org/teams/2/light/480.png"/>
    <s v="€9M"/>
    <s v="€20K"/>
    <s v="Normal"/>
    <s v="No"/>
    <x v="15"/>
    <n v="11"/>
    <s v="Jul 1, 2013"/>
    <x v="2"/>
    <s v="5'8"/>
    <s v="146lbs"/>
    <x v="1279"/>
    <x v="2"/>
  </r>
  <r>
    <x v="1266"/>
    <n v="31"/>
    <s v="https://cdn.sofifa.org/players/4/19/204338.png"/>
    <s v="France"/>
    <s v="https://cdn.sofifa.org/flags/18.png"/>
    <n v="76"/>
    <n v="76"/>
    <x v="195"/>
    <s v="https://cdn.sofifa.org/teams/2/light/62.png"/>
    <s v="€5M"/>
    <s v="€21K"/>
    <s v="Lean"/>
    <s v="No"/>
    <x v="7"/>
    <n v="29"/>
    <s v="Jul 1, 2011"/>
    <x v="2"/>
    <s v="6'1"/>
    <s v="163lbs"/>
    <x v="1280"/>
    <x v="1"/>
  </r>
  <r>
    <x v="1267"/>
    <n v="27"/>
    <s v="https://cdn.sofifa.org/players/4/19/201013.png"/>
    <s v="Poland"/>
    <s v="https://cdn.sofifa.org/flags/37.png"/>
    <n v="76"/>
    <n v="77"/>
    <x v="173"/>
    <s v="https://cdn.sofifa.org/teams/2/light/55.png"/>
    <s v="€9M"/>
    <s v="€28K"/>
    <s v="Normal"/>
    <s v="No"/>
    <x v="1"/>
    <n v="91"/>
    <s v="Aug 17, 2018"/>
    <x v="2"/>
    <s v="6'2"/>
    <s v="190lbs"/>
    <x v="1281"/>
    <x v="1"/>
  </r>
  <r>
    <x v="1268"/>
    <n v="30"/>
    <s v="https://cdn.sofifa.org/players/4/19/230197.png"/>
    <s v="Brazil"/>
    <s v="https://cdn.sofifa.org/flags/54.png"/>
    <n v="76"/>
    <n v="76"/>
    <x v="55"/>
    <s v="https://cdn.sofifa.org/teams/2/light/568.png"/>
    <s v="€5.5M"/>
    <s v="€25K"/>
    <s v="Normal"/>
    <s v="No"/>
    <x v="22"/>
    <n v="2"/>
    <s v="Jan 1, 2018"/>
    <x v="1"/>
    <s v="5'9"/>
    <s v="157lbs"/>
    <x v="1282"/>
    <x v="1"/>
  </r>
  <r>
    <x v="1269"/>
    <n v="34"/>
    <s v="https://cdn.sofifa.org/players/4/19/230453.png"/>
    <s v="Brazil"/>
    <s v="https://cdn.sofifa.org/flags/54.png"/>
    <n v="76"/>
    <n v="76"/>
    <x v="55"/>
    <s v="https://cdn.sofifa.org/teams/2/light/568.png"/>
    <s v="€2.3M"/>
    <s v="€25K"/>
    <s v="Stocky"/>
    <s v="No"/>
    <x v="19"/>
    <n v="6"/>
    <s v="Jan 1, 2018"/>
    <x v="2"/>
    <s v="5'9"/>
    <s v="168lbs"/>
    <x v="1283"/>
    <x v="1"/>
  </r>
  <r>
    <x v="1270"/>
    <n v="22"/>
    <s v="https://cdn.sofifa.org/players/4/19/230965.png"/>
    <s v="Uruguay"/>
    <s v="https://cdn.sofifa.org/flags/60.png"/>
    <n v="76"/>
    <n v="85"/>
    <x v="111"/>
    <s v="https://cdn.sofifa.org/teams/2/light/1877.png"/>
    <s v="€11.5M"/>
    <s v="€20K"/>
    <s v="Normal"/>
    <s v="No"/>
    <x v="4"/>
    <n v="15"/>
    <s v="Aug 23, 2017"/>
    <x v="2"/>
    <s v="5'8"/>
    <s v="159lbs"/>
    <x v="1284"/>
    <x v="1"/>
  </r>
  <r>
    <x v="1271"/>
    <n v="27"/>
    <s v="https://cdn.sofifa.org/players/4/19/246069.png"/>
    <s v="Germany"/>
    <s v="https://cdn.sofifa.org/flags/21.png"/>
    <n v="76"/>
    <n v="76"/>
    <x v="47"/>
    <s v="https://cdn.sofifa.org/teams/2/light/10029.png"/>
    <s v="€8M"/>
    <s v="€32K"/>
    <s v="Normal"/>
    <s v="No"/>
    <x v="21"/>
    <n v="7"/>
    <s v="Jul 1, 2016"/>
    <x v="1"/>
    <s v="5'10"/>
    <s v="161lbs"/>
    <x v="1285"/>
    <x v="2"/>
  </r>
  <r>
    <x v="1272"/>
    <n v="26"/>
    <s v="https://cdn.sofifa.org/players/4/19/198198.png"/>
    <s v="Spain"/>
    <s v="https://cdn.sofifa.org/flags/45.png"/>
    <n v="76"/>
    <n v="80"/>
    <x v="184"/>
    <s v="https://cdn.sofifa.org/teams/2/light/480.png"/>
    <s v="€8.5M"/>
    <s v="€18K"/>
    <s v="Normal"/>
    <s v="Yes"/>
    <x v="14"/>
    <n v="16"/>
    <s v="Aug 10, 2018"/>
    <x v="0"/>
    <s v="6'1"/>
    <s v="183lbs"/>
    <x v="1286"/>
    <x v="3"/>
  </r>
  <r>
    <x v="1273"/>
    <n v="36"/>
    <s v="https://cdn.sofifa.org/players/4/19/139062.png"/>
    <s v="Argentina"/>
    <s v="https://cdn.sofifa.org/flags/52.png"/>
    <n v="76"/>
    <n v="76"/>
    <x v="5"/>
    <s v="https://cdn.sofifa.org/teams/2/light/5.png"/>
    <s v="€1M"/>
    <s v="€39K"/>
    <s v="Normal"/>
    <s v="Yes"/>
    <x v="3"/>
    <n v="13"/>
    <s v="Jul 1, 2017"/>
    <x v="2"/>
    <s v="6'1"/>
    <s v="179lbs"/>
    <x v="1287"/>
    <x v="1"/>
  </r>
  <r>
    <x v="1274"/>
    <n v="24"/>
    <s v="https://cdn.sofifa.org/players/4/19/213814.png"/>
    <s v="Italy"/>
    <s v="https://cdn.sofifa.org/flags/27.png"/>
    <n v="76"/>
    <n v="79"/>
    <x v="66"/>
    <s v="https://cdn.sofifa.org/teams/2/light/111974.png"/>
    <s v="€10M"/>
    <s v="€44K"/>
    <s v="Lean"/>
    <s v="No"/>
    <x v="2"/>
    <n v="34"/>
    <s v="Jul 5, 2018"/>
    <x v="2"/>
    <s v="5'7"/>
    <s v="165lbs"/>
    <x v="1288"/>
    <x v="1"/>
  </r>
  <r>
    <x v="1275"/>
    <n v="27"/>
    <s v="https://cdn.sofifa.org/players/4/19/187702.png"/>
    <s v="Morocco"/>
    <s v="https://cdn.sofifa.org/flags/129.png"/>
    <n v="76"/>
    <n v="76"/>
    <x v="126"/>
    <s v="https://cdn.sofifa.org/teams/2/light/393.png"/>
    <s v="€8M"/>
    <s v="€1K"/>
    <s v="Lean"/>
    <s v="No"/>
    <x v="11"/>
    <n v="7"/>
    <s v="Aug 25, 2017"/>
    <x v="1"/>
    <s v="6'1"/>
    <s v="181lbs"/>
    <x v="1289"/>
    <x v="1"/>
  </r>
  <r>
    <x v="1276"/>
    <n v="25"/>
    <s v="https://cdn.sofifa.org/players/4/19/207928.png"/>
    <s v="Australia"/>
    <s v="https://cdn.sofifa.org/flags/195.png"/>
    <n v="76"/>
    <n v="79"/>
    <x v="177"/>
    <s v="https://cdn.sofifa.org/teams/2/light/78.png"/>
    <s v="€9.5M"/>
    <s v="€46K"/>
    <s v="Normal"/>
    <s v="No"/>
    <x v="11"/>
    <n v="23"/>
    <s v="Jan 9, 2013"/>
    <x v="0"/>
    <s v="6'2"/>
    <s v="194lbs"/>
    <x v="1290"/>
    <x v="1"/>
  </r>
  <r>
    <x v="1277"/>
    <n v="26"/>
    <s v="https://cdn.sofifa.org/players/4/19/191032.png"/>
    <s v="Turkey"/>
    <s v="https://cdn.sofifa.org/flags/48.png"/>
    <n v="76"/>
    <n v="77"/>
    <x v="24"/>
    <s v="https://cdn.sofifa.org/teams/2/light/327.png"/>
    <s v="€9M"/>
    <s v="€43K"/>
    <s v="Normal"/>
    <s v="Yes"/>
    <x v="15"/>
    <n v="55"/>
    <s v="Aug 11, 2014"/>
    <x v="2"/>
    <s v="5'9"/>
    <s v="154lbs"/>
    <x v="1291"/>
    <x v="1"/>
  </r>
  <r>
    <x v="1278"/>
    <n v="27"/>
    <s v="https://cdn.sofifa.org/players/4/19/193338.png"/>
    <s v="Italy"/>
    <s v="https://cdn.sofifa.org/flags/27.png"/>
    <n v="76"/>
    <n v="76"/>
    <x v="166"/>
    <s v="https://cdn.sofifa.org/teams/2/light/189.png"/>
    <s v="€8M"/>
    <s v="€33K"/>
    <s v="Lean"/>
    <s v="Yes"/>
    <x v="1"/>
    <n v="22"/>
    <s v="Aug 20, 2015"/>
    <x v="1"/>
    <s v="5'10"/>
    <s v="159lbs"/>
    <x v="1292"/>
    <x v="1"/>
  </r>
  <r>
    <x v="1279"/>
    <n v="27"/>
    <s v="https://cdn.sofifa.org/players/4/19/199739.png"/>
    <s v="Portugal"/>
    <s v="https://cdn.sofifa.org/flags/38.png"/>
    <n v="76"/>
    <n v="76"/>
    <x v="196"/>
    <s v="https://cdn.sofifa.org/teams/2/light/111340.png"/>
    <s v="€8M"/>
    <s v="€19K"/>
    <s v="Normal"/>
    <s v="No"/>
    <x v="11"/>
    <n v="27"/>
    <s v="Jul 18, 2018"/>
    <x v="1"/>
    <s v="5'9"/>
    <s v="165lbs"/>
    <x v="1293"/>
    <x v="1"/>
  </r>
  <r>
    <x v="1280"/>
    <n v="40"/>
    <s v="https://cdn.sofifa.org/players/4/19/14907.png"/>
    <s v="Argentina"/>
    <s v="https://cdn.sofifa.org/flags/52.png"/>
    <n v="76"/>
    <n v="76"/>
    <x v="197"/>
    <s v="https://cdn.sofifa.org/teams/2/light/110911.png"/>
    <s v="€525K"/>
    <s v="€2K"/>
    <s v="Normal"/>
    <s v="No"/>
    <x v="3"/>
    <n v="1"/>
    <s v="Jul 17, 2018"/>
    <x v="1"/>
    <s v="6'2"/>
    <s v="196lbs"/>
    <x v="1294"/>
    <x v="1"/>
  </r>
  <r>
    <x v="1281"/>
    <n v="29"/>
    <s v="https://cdn.sofifa.org/players/4/19/180283.png"/>
    <s v="Korea Republic"/>
    <s v="https://cdn.sofifa.org/flags/167.png"/>
    <n v="76"/>
    <n v="76"/>
    <x v="134"/>
    <s v="https://cdn.sofifa.org/teams/2/light/13.png"/>
    <s v="€7.5M"/>
    <s v="€46K"/>
    <s v="Lean"/>
    <s v="Yes"/>
    <x v="8"/>
    <n v="4"/>
    <s v="Jul 1, 2018"/>
    <x v="1"/>
    <s v="6'2"/>
    <s v="165lbs"/>
    <x v="1295"/>
    <x v="0"/>
  </r>
  <r>
    <x v="1282"/>
    <n v="21"/>
    <s v="https://cdn.sofifa.org/players/4/19/234045.png"/>
    <s v="Nigeria"/>
    <s v="https://cdn.sofifa.org/flags/133.png"/>
    <n v="76"/>
    <n v="86"/>
    <x v="75"/>
    <s v="https://cdn.sofifa.org/teams/2/light/325.png"/>
    <s v="€12.5M"/>
    <s v="€56K"/>
    <s v="Lean"/>
    <s v="No"/>
    <x v="1"/>
    <n v="21"/>
    <m/>
    <x v="1"/>
    <s v="5'9"/>
    <s v="130lbs"/>
    <x v="1296"/>
    <x v="2"/>
  </r>
  <r>
    <x v="1283"/>
    <n v="23"/>
    <s v="https://cdn.sofifa.org/players/4/19/226110.png"/>
    <s v="Ivory Coast"/>
    <s v="https://cdn.sofifa.org/flags/108.png"/>
    <n v="76"/>
    <n v="84"/>
    <x v="198"/>
    <s v="https://cdn.sofifa.org/teams/2/light/65.png"/>
    <s v="€11.5M"/>
    <s v="€26K"/>
    <s v="Lean"/>
    <s v="No"/>
    <x v="15"/>
    <n v="19"/>
    <s v="Jul 1, 2017"/>
    <x v="1"/>
    <s v="6'0"/>
    <s v="161lbs"/>
    <x v="1297"/>
    <x v="1"/>
  </r>
  <r>
    <x v="1284"/>
    <n v="22"/>
    <s v="https://cdn.sofifa.org/players/4/19/228414.png"/>
    <s v="Brazil"/>
    <s v="https://cdn.sofifa.org/flags/54.png"/>
    <n v="76"/>
    <n v="83"/>
    <x v="199"/>
    <s v="https://cdn.sofifa.org/teams/2/light/171.png"/>
    <s v="€11M"/>
    <s v="€12K"/>
    <s v="Normal"/>
    <s v="No"/>
    <x v="15"/>
    <n v="27"/>
    <m/>
    <x v="2"/>
    <s v="5'9"/>
    <s v="146lbs"/>
    <x v="1298"/>
    <x v="1"/>
  </r>
  <r>
    <x v="1285"/>
    <n v="27"/>
    <s v="https://cdn.sofifa.org/players/4/19/190014.png"/>
    <s v="France"/>
    <s v="https://cdn.sofifa.org/flags/18.png"/>
    <n v="76"/>
    <n v="76"/>
    <x v="35"/>
    <s v="https://cdn.sofifa.org/teams/2/light/1819.png"/>
    <s v="€8M"/>
    <s v="€23K"/>
    <s v="Normal"/>
    <s v="No"/>
    <x v="15"/>
    <n v="19"/>
    <m/>
    <x v="2"/>
    <s v="5'10"/>
    <s v="168lbs"/>
    <x v="1299"/>
    <x v="1"/>
  </r>
  <r>
    <x v="1286"/>
    <n v="28"/>
    <s v="https://cdn.sofifa.org/players/4/19/206655.png"/>
    <s v="Chile"/>
    <s v="https://cdn.sofifa.org/flags/55.png"/>
    <n v="76"/>
    <n v="76"/>
    <x v="99"/>
    <s v="https://cdn.sofifa.org/teams/2/light/1970.png"/>
    <s v="€8M"/>
    <s v="€55K"/>
    <s v="Normal"/>
    <s v="Yes"/>
    <x v="11"/>
    <n v="9"/>
    <s v="Jan 27, 2017"/>
    <x v="2"/>
    <s v="5'9"/>
    <s v="179lbs"/>
    <x v="1300"/>
    <x v="1"/>
  </r>
  <r>
    <x v="1287"/>
    <n v="24"/>
    <s v="https://cdn.sofifa.org/players/4/19/211263.png"/>
    <s v="Argentina"/>
    <s v="https://cdn.sofifa.org/flags/52.png"/>
    <n v="76"/>
    <n v="83"/>
    <x v="111"/>
    <s v="https://cdn.sofifa.org/teams/2/light/1877.png"/>
    <s v="€9.5M"/>
    <s v="€18K"/>
    <s v="Normal"/>
    <s v="No"/>
    <x v="9"/>
    <n v="6"/>
    <s v="Jul 1, 2012"/>
    <x v="2"/>
    <s v="6'1"/>
    <s v="183lbs"/>
    <x v="1301"/>
    <x v="1"/>
  </r>
  <r>
    <x v="1288"/>
    <n v="34"/>
    <s v="https://cdn.sofifa.org/players/4/19/20800.png"/>
    <s v="Portugal"/>
    <s v="https://cdn.sofifa.org/flags/38.png"/>
    <n v="76"/>
    <n v="76"/>
    <x v="200"/>
    <s v="https://cdn.sofifa.org/teams/2/light/1893.png"/>
    <s v="€3.9M"/>
    <s v="€12K"/>
    <s v="Lean"/>
    <s v="No"/>
    <x v="11"/>
    <n v="10"/>
    <s v="Jul 22, 2018"/>
    <x v="1"/>
    <s v="5'10"/>
    <s v="150lbs"/>
    <x v="1302"/>
    <x v="1"/>
  </r>
  <r>
    <x v="1289"/>
    <n v="25"/>
    <s v="https://cdn.sofifa.org/players/4/19/208449.png"/>
    <s v="France"/>
    <s v="https://cdn.sofifa.org/flags/18.png"/>
    <n v="76"/>
    <n v="80"/>
    <x v="49"/>
    <s v="https://cdn.sofifa.org/teams/2/light/72.png"/>
    <s v="€8.5M"/>
    <s v="€26K"/>
    <s v="Lean"/>
    <s v="No"/>
    <x v="7"/>
    <n v="29"/>
    <s v="Jul 1, 2018"/>
    <x v="0"/>
    <s v="6'2"/>
    <s v="165lbs"/>
    <x v="1303"/>
    <x v="1"/>
  </r>
  <r>
    <x v="1290"/>
    <n v="27"/>
    <s v="https://cdn.sofifa.org/players/4/19/190531.png"/>
    <s v="France"/>
    <s v="https://cdn.sofifa.org/flags/18.png"/>
    <n v="76"/>
    <n v="78"/>
    <x v="4"/>
    <s v="https://cdn.sofifa.org/teams/2/light/10.png"/>
    <s v="€7.5M"/>
    <s v="€84K"/>
    <s v="Normal"/>
    <s v="Yes"/>
    <x v="9"/>
    <n v="15"/>
    <s v="Aug 11, 2014"/>
    <x v="0"/>
    <s v="6'2"/>
    <s v="185lbs"/>
    <x v="1304"/>
    <x v="1"/>
  </r>
  <r>
    <x v="1291"/>
    <n v="23"/>
    <s v="https://cdn.sofifa.org/players/4/19/204612.png"/>
    <s v="Norway"/>
    <s v="https://cdn.sofifa.org/flags/36.png"/>
    <n v="76"/>
    <n v="80"/>
    <x v="35"/>
    <s v="https://cdn.sofifa.org/teams/2/light/1819.png"/>
    <s v="€8.5M"/>
    <s v="€24K"/>
    <s v="Lean"/>
    <s v="No"/>
    <x v="19"/>
    <n v="17"/>
    <s v="Jan 29, 2016"/>
    <x v="0"/>
    <s v="6'2"/>
    <s v="170lbs"/>
    <x v="1305"/>
    <x v="1"/>
  </r>
  <r>
    <x v="1292"/>
    <n v="31"/>
    <s v="https://cdn.sofifa.org/players/4/19/189508.png"/>
    <s v="Spain"/>
    <s v="https://cdn.sofifa.org/flags/45.png"/>
    <n v="76"/>
    <n v="76"/>
    <x v="64"/>
    <s v="https://cdn.sofifa.org/teams/2/light/111651.png"/>
    <s v="€6.5M"/>
    <s v="€9K"/>
    <s v="Normal"/>
    <s v="No"/>
    <x v="11"/>
    <n v="7"/>
    <s v="Feb 20, 2017"/>
    <x v="0"/>
    <s v="5'9"/>
    <s v="168lbs"/>
    <x v="1306"/>
    <x v="1"/>
  </r>
  <r>
    <x v="1293"/>
    <n v="28"/>
    <s v="https://cdn.sofifa.org/players/4/19/199493.png"/>
    <s v="Spain"/>
    <s v="https://cdn.sofifa.org/flags/45.png"/>
    <n v="76"/>
    <n v="77"/>
    <x v="201"/>
    <s v="https://cdn.sofifa.org/teams/2/light/459.png"/>
    <s v="€6M"/>
    <s v="€9K"/>
    <s v="Lean"/>
    <s v="No"/>
    <x v="3"/>
    <n v="13"/>
    <s v="Jul 1, 2016"/>
    <x v="1"/>
    <s v="6'2"/>
    <s v="170lbs"/>
    <x v="1307"/>
    <x v="2"/>
  </r>
  <r>
    <x v="1294"/>
    <n v="27"/>
    <s v="https://cdn.sofifa.org/players/4/19/200517.png"/>
    <s v="Spain"/>
    <s v="https://cdn.sofifa.org/flags/45.png"/>
    <n v="76"/>
    <n v="77"/>
    <x v="87"/>
    <s v="https://cdn.sofifa.org/teams/2/light/110062.png"/>
    <s v="€7M"/>
    <s v="€26K"/>
    <s v="Normal"/>
    <s v="Yes"/>
    <x v="18"/>
    <n v="21"/>
    <s v="Jul 13, 2017"/>
    <x v="0"/>
    <s v="5'8"/>
    <s v="168lbs"/>
    <x v="1308"/>
    <x v="2"/>
  </r>
  <r>
    <x v="1295"/>
    <n v="26"/>
    <s v="https://cdn.sofifa.org/players/4/19/211269.png"/>
    <s v="Argentina"/>
    <s v="https://cdn.sofifa.org/flags/52.png"/>
    <n v="76"/>
    <n v="77"/>
    <x v="116"/>
    <s v="https://cdn.sofifa.org/teams/2/light/101085.png"/>
    <s v="€9M"/>
    <s v="€21K"/>
    <s v="Normal"/>
    <s v="No"/>
    <x v="11"/>
    <n v="8"/>
    <s v="Aug 8, 2018"/>
    <x v="2"/>
    <s v="5'10"/>
    <s v="165lbs"/>
    <x v="1309"/>
    <x v="2"/>
  </r>
  <r>
    <x v="1296"/>
    <n v="33"/>
    <s v="https://cdn.sofifa.org/players/4/19/146758.png"/>
    <s v="Spain"/>
    <s v="https://cdn.sofifa.org/flags/45.png"/>
    <n v="76"/>
    <n v="76"/>
    <x v="76"/>
    <s v="https://cdn.sofifa.org/teams/2/light/326.png"/>
    <s v="€4.8M"/>
    <s v="€61K"/>
    <s v="Normal"/>
    <s v="Yes"/>
    <x v="1"/>
    <n v="9"/>
    <s v="Aug 11, 2017"/>
    <x v="1"/>
    <s v="5'11"/>
    <s v="163lbs"/>
    <x v="1310"/>
    <x v="1"/>
  </r>
  <r>
    <x v="1297"/>
    <n v="28"/>
    <s v="https://cdn.sofifa.org/players/4/19/181318.png"/>
    <s v="Sweden"/>
    <s v="https://cdn.sofifa.org/flags/46.png"/>
    <n v="76"/>
    <n v="76"/>
    <x v="79"/>
    <s v="https://cdn.sofifa.org/teams/2/light/1837.png"/>
    <s v="€7.5M"/>
    <s v="€34K"/>
    <s v="Lean"/>
    <s v="No"/>
    <x v="8"/>
    <n v="8"/>
    <s v="Aug 16, 2018"/>
    <x v="1"/>
    <s v="6'1"/>
    <s v="165lbs"/>
    <x v="1311"/>
    <x v="1"/>
  </r>
  <r>
    <x v="1298"/>
    <n v="19"/>
    <s v="https://cdn.sofifa.org/players/4/19/234568.png"/>
    <s v="Portugal"/>
    <s v="https://cdn.sofifa.org/flags/38.png"/>
    <n v="76"/>
    <n v="86"/>
    <x v="34"/>
    <s v="https://cdn.sofifa.org/teams/2/light/234.png"/>
    <s v="€12M"/>
    <s v="€6K"/>
    <s v="Lean"/>
    <s v="No"/>
    <x v="4"/>
    <n v="83"/>
    <s v="Jul 20, 2015"/>
    <x v="1"/>
    <s v="5'11"/>
    <s v="157lbs"/>
    <x v="1312"/>
    <x v="1"/>
  </r>
  <r>
    <x v="1299"/>
    <n v="28"/>
    <s v="https://cdn.sofifa.org/players/4/19/184392.png"/>
    <s v="Italy"/>
    <s v="https://cdn.sofifa.org/flags/27.png"/>
    <n v="76"/>
    <n v="76"/>
    <x v="3"/>
    <s v="https://cdn.sofifa.org/teams/2/light/11.png"/>
    <s v="€6M"/>
    <s v="€88K"/>
    <s v="Lean"/>
    <s v="Yes"/>
    <x v="18"/>
    <n v="36"/>
    <s v="Jul 11, 2015"/>
    <x v="2"/>
    <s v="6'0"/>
    <s v="154lbs"/>
    <x v="1313"/>
    <x v="1"/>
  </r>
  <r>
    <x v="1300"/>
    <n v="23"/>
    <s v="https://cdn.sofifa.org/players/4/19/205897.png"/>
    <s v="England"/>
    <s v="https://cdn.sofifa.org/flags/14.png"/>
    <n v="76"/>
    <n v="81"/>
    <x v="72"/>
    <s v="https://cdn.sofifa.org/teams/2/light/1795.png"/>
    <s v="€8.5M"/>
    <s v="€38K"/>
    <s v="Lean"/>
    <s v="Yes"/>
    <x v="12"/>
    <n v="14"/>
    <s v="Jul 13, 2017"/>
    <x v="2"/>
    <s v="6'1"/>
    <s v="168lbs"/>
    <x v="1314"/>
    <x v="1"/>
  </r>
  <r>
    <x v="1301"/>
    <n v="24"/>
    <s v="https://cdn.sofifa.org/players/4/19/210761.png"/>
    <s v="Mexico"/>
    <s v="https://cdn.sofifa.org/flags/83.png"/>
    <n v="76"/>
    <n v="82"/>
    <x v="185"/>
    <s v="https://cdn.sofifa.org/teams/2/light/1032.png"/>
    <s v="€10.5M"/>
    <s v="€37K"/>
    <s v="Lean"/>
    <s v="Yes"/>
    <x v="4"/>
    <n v="20"/>
    <s v="Jul 1, 2018"/>
    <x v="2"/>
    <s v="5'8"/>
    <s v="141lbs"/>
    <x v="1315"/>
    <x v="1"/>
  </r>
  <r>
    <x v="1302"/>
    <n v="28"/>
    <s v="https://cdn.sofifa.org/players/4/19/224075.png"/>
    <s v="Portugal"/>
    <s v="https://cdn.sofifa.org/flags/38.png"/>
    <n v="76"/>
    <n v="76"/>
    <x v="192"/>
    <s v="https://cdn.sofifa.org/teams/2/light/278.png"/>
    <s v="€7.5M"/>
    <s v="€1K"/>
    <s v="Lean"/>
    <s v="No"/>
    <x v="21"/>
    <n v="8"/>
    <s v="Jul 1, 2015"/>
    <x v="0"/>
    <s v="5'10"/>
    <s v="163lbs"/>
    <x v="1316"/>
    <x v="1"/>
  </r>
  <r>
    <x v="1303"/>
    <n v="33"/>
    <s v="https://cdn.sofifa.org/players/4/19/183883.png"/>
    <s v="South Africa"/>
    <s v="https://cdn.sofifa.org/flags/140.png"/>
    <n v="76"/>
    <n v="76"/>
    <x v="202"/>
    <s v="https://cdn.sofifa.org/teams/2/light/749.png"/>
    <s v="€4.7M"/>
    <s v="€16K"/>
    <s v="Lean"/>
    <s v="No"/>
    <x v="17"/>
    <n v="33"/>
    <s v="Aug 28, 2018"/>
    <x v="2"/>
    <s v="5'7"/>
    <s v="143lbs"/>
    <x v="1317"/>
    <x v="1"/>
  </r>
  <r>
    <x v="1304"/>
    <n v="33"/>
    <s v="https://cdn.sofifa.org/players/4/19/185163.png"/>
    <s v="Italy"/>
    <s v="https://cdn.sofifa.org/flags/27.png"/>
    <n v="76"/>
    <n v="76"/>
    <x v="96"/>
    <s v="https://cdn.sofifa.org/teams/2/light/192.png"/>
    <s v="€3.1M"/>
    <s v="€16K"/>
    <s v="Normal"/>
    <s v="No"/>
    <x v="14"/>
    <n v="15"/>
    <m/>
    <x v="2"/>
    <s v="6'2"/>
    <s v="181lbs"/>
    <x v="1318"/>
    <x v="1"/>
  </r>
  <r>
    <x v="1305"/>
    <n v="26"/>
    <s v="https://cdn.sofifa.org/players/4/19/202828.png"/>
    <s v="Italy"/>
    <s v="https://cdn.sofifa.org/flags/27.png"/>
    <n v="76"/>
    <n v="79"/>
    <x v="129"/>
    <s v="https://cdn.sofifa.org/teams/2/light/112791.png"/>
    <s v="€9.5M"/>
    <s v="€15K"/>
    <s v="Normal"/>
    <s v="No"/>
    <x v="21"/>
    <n v="77"/>
    <s v="Jul 1, 2018"/>
    <x v="1"/>
    <s v="5'11"/>
    <s v="165lbs"/>
    <x v="1319"/>
    <x v="1"/>
  </r>
  <r>
    <x v="1306"/>
    <n v="27"/>
    <s v="https://cdn.sofifa.org/players/4/19/208461.png"/>
    <s v="Netherlands"/>
    <s v="https://cdn.sofifa.org/flags/34.png"/>
    <n v="76"/>
    <n v="76"/>
    <x v="38"/>
    <s v="https://cdn.sofifa.org/teams/2/light/39.png"/>
    <s v="€8M"/>
    <s v="€26K"/>
    <s v="Normal"/>
    <s v="Yes"/>
    <x v="19"/>
    <n v="18"/>
    <s v="Aug 11, 2017"/>
    <x v="0"/>
    <s v="6'1"/>
    <s v="168lbs"/>
    <x v="1320"/>
    <x v="2"/>
  </r>
  <r>
    <x v="1307"/>
    <n v="22"/>
    <s v="https://cdn.sofifa.org/players/4/19/226637.png"/>
    <s v="Spain"/>
    <s v="https://cdn.sofifa.org/flags/45.png"/>
    <n v="76"/>
    <n v="81"/>
    <x v="84"/>
    <s v="https://cdn.sofifa.org/teams/2/light/463.png"/>
    <s v="€8.5M"/>
    <s v="€18K"/>
    <s v="Normal"/>
    <s v="No"/>
    <x v="18"/>
    <n v="3"/>
    <s v="Jul 1, 2017"/>
    <x v="2"/>
    <s v="5'11"/>
    <s v="165lbs"/>
    <x v="1321"/>
    <x v="0"/>
  </r>
  <r>
    <x v="1308"/>
    <n v="28"/>
    <s v="https://cdn.sofifa.org/players/4/19/191565.png"/>
    <s v="Japan"/>
    <s v="https://cdn.sofifa.org/flags/163.png"/>
    <n v="76"/>
    <n v="76"/>
    <x v="54"/>
    <s v="https://cdn.sofifa.org/teams/2/light/38.png"/>
    <s v="€8M"/>
    <s v="€30K"/>
    <s v="Lean"/>
    <s v="No"/>
    <x v="24"/>
    <n v="8"/>
    <s v="Jul 1, 2018"/>
    <x v="1"/>
    <s v="6'0"/>
    <s v="157lbs"/>
    <x v="1322"/>
    <x v="3"/>
  </r>
  <r>
    <x v="1309"/>
    <n v="31"/>
    <s v="https://cdn.sofifa.org/players/4/19/193869.png"/>
    <s v="Brazil"/>
    <s v="https://cdn.sofifa.org/flags/54.png"/>
    <n v="76"/>
    <n v="76"/>
    <x v="203"/>
    <s v="https://cdn.sofifa.org/teams/2/light/111724.png"/>
    <s v="€5M"/>
    <s v="€18K"/>
    <s v="Normal"/>
    <s v="No"/>
    <x v="14"/>
    <n v="4"/>
    <s v="Jan 20, 2016"/>
    <x v="2"/>
    <s v="6'4"/>
    <s v="192lbs"/>
    <x v="1323"/>
    <x v="1"/>
  </r>
  <r>
    <x v="1310"/>
    <n v="24"/>
    <s v="https://cdn.sofifa.org/players/4/19/213582.png"/>
    <s v="Argentina"/>
    <s v="https://cdn.sofifa.org/flags/52.png"/>
    <n v="76"/>
    <n v="79"/>
    <x v="204"/>
    <s v="https://cdn.sofifa.org/teams/2/light/110406.png"/>
    <s v="€10M"/>
    <s v="€13K"/>
    <s v="Normal"/>
    <s v="No"/>
    <x v="24"/>
    <n v="10"/>
    <m/>
    <x v="1"/>
    <s v="6'0"/>
    <s v="170lbs"/>
    <x v="1324"/>
    <x v="1"/>
  </r>
  <r>
    <x v="1311"/>
    <n v="27"/>
    <s v="https://cdn.sofifa.org/players/4/19/186190.png"/>
    <s v="Netherlands"/>
    <s v="https://cdn.sofifa.org/flags/34.png"/>
    <n v="76"/>
    <n v="76"/>
    <x v="60"/>
    <s v="https://cdn.sofifa.org/teams/2/light/1799.png"/>
    <s v="€6.5M"/>
    <s v="€44K"/>
    <s v="Lean"/>
    <s v="Yes"/>
    <x v="18"/>
    <n v="21"/>
    <s v="Jan 30, 2017"/>
    <x v="0"/>
    <s v="5'9"/>
    <s v="148lbs"/>
    <x v="1325"/>
    <x v="1"/>
  </r>
  <r>
    <x v="1312"/>
    <n v="24"/>
    <s v="https://cdn.sofifa.org/players/4/19/205391.png"/>
    <s v="France"/>
    <s v="https://cdn.sofifa.org/flags/18.png"/>
    <n v="76"/>
    <n v="79"/>
    <x v="57"/>
    <s v="https://cdn.sofifa.org/teams/2/light/54.png"/>
    <s v="€8M"/>
    <s v="€31K"/>
    <s v="Normal"/>
    <s v="No"/>
    <x v="8"/>
    <n v="23"/>
    <s v="Jul 10, 2018"/>
    <x v="1"/>
    <s v="6'2"/>
    <s v="176lbs"/>
    <x v="1326"/>
    <x v="3"/>
  </r>
  <r>
    <x v="1313"/>
    <n v="20"/>
    <s v="https://cdn.sofifa.org/players/4/19/228687.png"/>
    <s v="Denmark"/>
    <s v="https://cdn.sofifa.org/flags/13.png"/>
    <n v="76"/>
    <n v="85"/>
    <x v="42"/>
    <s v="https://cdn.sofifa.org/teams/2/light/245.png"/>
    <s v="€12M"/>
    <s v="€15K"/>
    <s v="Normal"/>
    <s v="No"/>
    <x v="1"/>
    <n v="12"/>
    <s v="Jul 1, 2015"/>
    <x v="1"/>
    <s v="6'2"/>
    <s v="183lbs"/>
    <x v="1327"/>
    <x v="2"/>
  </r>
  <r>
    <x v="1314"/>
    <n v="30"/>
    <s v="https://cdn.sofifa.org/players/4/19/230224.png"/>
    <s v="Brazil"/>
    <s v="https://cdn.sofifa.org/flags/54.png"/>
    <n v="76"/>
    <n v="76"/>
    <x v="205"/>
    <s v="https://cdn.sofifa.org/teams/2/light/1598.png"/>
    <s v="€5.5M"/>
    <s v="€13K"/>
    <s v="Normal"/>
    <s v="No"/>
    <x v="7"/>
    <n v="3"/>
    <s v="Jan 1, 2018"/>
    <x v="1"/>
    <s v="6'4"/>
    <s v="201lbs"/>
    <x v="1328"/>
    <x v="0"/>
  </r>
  <r>
    <x v="1315"/>
    <n v="24"/>
    <s v="https://cdn.sofifa.org/players/4/19/207441.png"/>
    <s v="Argentina"/>
    <s v="https://cdn.sofifa.org/flags/52.png"/>
    <n v="76"/>
    <n v="80"/>
    <x v="71"/>
    <s v="https://cdn.sofifa.org/teams/2/light/144.png"/>
    <s v="€10M"/>
    <s v="€42K"/>
    <s v="Lean"/>
    <s v="No"/>
    <x v="1"/>
    <n v="19"/>
    <m/>
    <x v="0"/>
    <s v="5'8"/>
    <s v="154lbs"/>
    <x v="1329"/>
    <x v="0"/>
  </r>
  <r>
    <x v="1316"/>
    <n v="26"/>
    <s v="https://cdn.sofifa.org/players/4/19/216145.png"/>
    <s v="Italy"/>
    <s v="https://cdn.sofifa.org/flags/27.png"/>
    <n v="76"/>
    <n v="81"/>
    <x v="57"/>
    <s v="https://cdn.sofifa.org/teams/2/light/54.png"/>
    <s v="€8.5M"/>
    <s v="€36K"/>
    <s v="Normal"/>
    <s v="No"/>
    <x v="7"/>
    <n v="5"/>
    <s v="Jul 4, 2018"/>
    <x v="0"/>
    <s v="6'0"/>
    <s v="172lbs"/>
    <x v="1330"/>
    <x v="1"/>
  </r>
  <r>
    <x v="1317"/>
    <n v="28"/>
    <s v="https://cdn.sofifa.org/players/4/19/186961.png"/>
    <s v="Italy"/>
    <s v="https://cdn.sofifa.org/flags/27.png"/>
    <n v="76"/>
    <n v="76"/>
    <x v="129"/>
    <s v="https://cdn.sofifa.org/teams/2/light/112791.png"/>
    <s v="€8M"/>
    <s v="€17K"/>
    <s v="Normal"/>
    <s v="Yes"/>
    <x v="1"/>
    <n v="43"/>
    <s v="Jul 1, 2018"/>
    <x v="2"/>
    <s v="6'0"/>
    <s v="176lbs"/>
    <x v="1331"/>
    <x v="1"/>
  </r>
  <r>
    <x v="1318"/>
    <n v="33"/>
    <s v="https://cdn.sofifa.org/players/4/19/143699.png"/>
    <s v="Turkey"/>
    <s v="https://cdn.sofifa.org/flags/48.png"/>
    <n v="76"/>
    <n v="76"/>
    <x v="24"/>
    <s v="https://cdn.sofifa.org/teams/2/light/327.png"/>
    <s v="€3M"/>
    <s v="€40K"/>
    <s v="Lean"/>
    <s v="No"/>
    <x v="22"/>
    <n v="77"/>
    <s v="Jul 1, 2016"/>
    <x v="0"/>
    <s v="5'9"/>
    <s v="165lbs"/>
    <x v="1332"/>
    <x v="1"/>
  </r>
  <r>
    <x v="1319"/>
    <n v="33"/>
    <s v="https://cdn.sofifa.org/players/4/19/162131.png"/>
    <s v="Spain"/>
    <s v="https://cdn.sofifa.org/flags/45.png"/>
    <n v="76"/>
    <n v="76"/>
    <x v="9"/>
    <s v="https://cdn.sofifa.org/teams/2/light/18.png"/>
    <s v="€4.8M"/>
    <s v="€76K"/>
    <s v="Normal"/>
    <s v="Yes"/>
    <x v="1"/>
    <n v="18"/>
    <s v="Aug 31, 2017"/>
    <x v="1"/>
    <s v="6'4"/>
    <s v="203lbs"/>
    <x v="1333"/>
    <x v="1"/>
  </r>
  <r>
    <x v="1320"/>
    <n v="34"/>
    <s v="https://cdn.sofifa.org/players/4/19/139860.png"/>
    <s v="Madagascar"/>
    <s v="https://cdn.sofifa.org/flags/124.png"/>
    <n v="76"/>
    <n v="76"/>
    <x v="18"/>
    <s v="https://cdn.sofifa.org/teams/2/light/66.png"/>
    <s v="€2.3M"/>
    <s v="€48K"/>
    <s v="Normal"/>
    <s v="Yes"/>
    <x v="9"/>
    <n v="15"/>
    <s v="Jul 1, 2015"/>
    <x v="1"/>
    <s v="5'9"/>
    <s v="172lbs"/>
    <x v="1334"/>
    <x v="1"/>
  </r>
  <r>
    <x v="1321"/>
    <n v="27"/>
    <s v="https://cdn.sofifa.org/players/4/19/186197.png"/>
    <s v="DR Congo"/>
    <s v="https://cdn.sofifa.org/flags/110.png"/>
    <n v="76"/>
    <n v="76"/>
    <x v="184"/>
    <s v="https://cdn.sofifa.org/teams/2/light/480.png"/>
    <s v="€8M"/>
    <s v="€20K"/>
    <s v="Lean"/>
    <s v="Yes"/>
    <x v="17"/>
    <n v="10"/>
    <s v="Jul 13, 2018"/>
    <x v="1"/>
    <s v="5'8"/>
    <s v="141lbs"/>
    <x v="1335"/>
    <x v="1"/>
  </r>
  <r>
    <x v="1322"/>
    <n v="26"/>
    <s v="https://cdn.sofifa.org/players/4/19/199254.png"/>
    <s v="Brazil"/>
    <s v="https://cdn.sofifa.org/flags/54.png"/>
    <n v="76"/>
    <n v="79"/>
    <x v="102"/>
    <s v="https://cdn.sofifa.org/teams/2/light/1842.png"/>
    <s v="€9.5M"/>
    <s v="€30K"/>
    <s v="Lean"/>
    <s v="No"/>
    <x v="13"/>
    <n v="10"/>
    <s v="Sep 1, 2014"/>
    <x v="1"/>
    <s v="6'0"/>
    <s v="161lbs"/>
    <x v="1336"/>
    <x v="1"/>
  </r>
  <r>
    <x v="822"/>
    <n v="29"/>
    <s v="https://cdn.sofifa.org/players/4/19/200278.png"/>
    <s v="Argentina"/>
    <s v="https://cdn.sofifa.org/flags/52.png"/>
    <n v="76"/>
    <n v="76"/>
    <x v="165"/>
    <s v="https://cdn.sofifa.org/teams/2/light/1882.png"/>
    <s v="€6M"/>
    <s v="€23K"/>
    <s v="Lean"/>
    <s v="No"/>
    <x v="18"/>
    <n v="3"/>
    <s v="Jul 1, 2017"/>
    <x v="0"/>
    <s v="6'3"/>
    <s v="176lbs"/>
    <x v="1337"/>
    <x v="2"/>
  </r>
  <r>
    <x v="1323"/>
    <n v="26"/>
    <s v="https://cdn.sofifa.org/players/4/19/230230.png"/>
    <s v="Brazil"/>
    <s v="https://cdn.sofifa.org/flags/54.png"/>
    <n v="76"/>
    <n v="76"/>
    <x v="40"/>
    <s v="https://cdn.sofifa.org/teams/2/light/1035.png"/>
    <s v="€6.5M"/>
    <s v="€30K"/>
    <s v="Normal"/>
    <s v="No"/>
    <x v="7"/>
    <n v="3"/>
    <s v="Jan 1, 2018"/>
    <x v="1"/>
    <s v="6'2"/>
    <s v="172lbs"/>
    <x v="1338"/>
    <x v="0"/>
  </r>
  <r>
    <x v="1324"/>
    <n v="22"/>
    <s v="https://cdn.sofifa.org/players/4/19/215639.png"/>
    <s v="Brazil"/>
    <s v="https://cdn.sofifa.org/flags/54.png"/>
    <n v="76"/>
    <n v="84"/>
    <x v="134"/>
    <s v="https://cdn.sofifa.org/teams/2/light/13.png"/>
    <s v="€11.5M"/>
    <s v="€71K"/>
    <s v="Lean"/>
    <s v="Yes"/>
    <x v="17"/>
    <n v="15"/>
    <m/>
    <x v="1"/>
    <s v="6'0"/>
    <s v="170lbs"/>
    <x v="1339"/>
    <x v="2"/>
  </r>
  <r>
    <x v="1325"/>
    <n v="31"/>
    <s v="https://cdn.sofifa.org/players/4/19/183895.png"/>
    <s v="Argentina"/>
    <s v="https://cdn.sofifa.org/flags/52.png"/>
    <n v="76"/>
    <n v="76"/>
    <x v="67"/>
    <s v="https://cdn.sofifa.org/teams/2/light/112828.png"/>
    <s v="€7M"/>
    <s v="€9K"/>
    <s v="Normal"/>
    <s v="Yes"/>
    <x v="8"/>
    <n v="10"/>
    <s v="Feb 15, 2017"/>
    <x v="0"/>
    <s v="5'2"/>
    <s v="123lbs"/>
    <x v="1340"/>
    <x v="1"/>
  </r>
  <r>
    <x v="1326"/>
    <n v="26"/>
    <s v="https://cdn.sofifa.org/players/4/19/221016.png"/>
    <s v="Montenegro"/>
    <s v="https://cdn.sofifa.org/flags/15.png"/>
    <n v="76"/>
    <n v="79"/>
    <x v="70"/>
    <s v="https://cdn.sofifa.org/teams/2/light/1853.png"/>
    <s v="€8M"/>
    <s v="€21K"/>
    <s v="Normal"/>
    <s v="No"/>
    <x v="12"/>
    <n v="17"/>
    <s v="Aug 9, 2018"/>
    <x v="0"/>
    <s v="6'0"/>
    <s v="168lbs"/>
    <x v="1341"/>
    <x v="2"/>
  </r>
  <r>
    <x v="1327"/>
    <n v="27"/>
    <s v="https://cdn.sofifa.org/players/4/19/186200.png"/>
    <s v="Italy"/>
    <s v="https://cdn.sofifa.org/flags/27.png"/>
    <n v="76"/>
    <n v="76"/>
    <x v="13"/>
    <s v="https://cdn.sofifa.org/teams/2/light/47.png"/>
    <s v="€8M"/>
    <s v="€76K"/>
    <s v="Lean"/>
    <s v="Yes"/>
    <x v="2"/>
    <n v="11"/>
    <s v="Jul 1, 2018"/>
    <x v="0"/>
    <s v="5'11"/>
    <s v="163lbs"/>
    <x v="1342"/>
    <x v="1"/>
  </r>
  <r>
    <x v="1328"/>
    <n v="20"/>
    <s v="https://cdn.sofifa.org/players/4/19/235353.png"/>
    <s v="Senegal"/>
    <s v="https://cdn.sofifa.org/flags/136.png"/>
    <n v="76"/>
    <n v="87"/>
    <x v="127"/>
    <s v="https://cdn.sofifa.org/teams/2/light/74.png"/>
    <s v="€13.5M"/>
    <s v="€22K"/>
    <s v="Lean"/>
    <s v="No"/>
    <x v="15"/>
    <n v="7"/>
    <s v="Jul 26, 2017"/>
    <x v="2"/>
    <s v="6'1"/>
    <s v="168lbs"/>
    <x v="1343"/>
    <x v="1"/>
  </r>
  <r>
    <x v="1329"/>
    <n v="28"/>
    <s v="https://cdn.sofifa.org/players/4/19/183129.png"/>
    <s v="Republic of Ireland"/>
    <s v="https://cdn.sofifa.org/flags/25.png"/>
    <n v="76"/>
    <n v="77"/>
    <x v="134"/>
    <s v="https://cdn.sofifa.org/teams/2/light/13.png"/>
    <s v="€7M"/>
    <s v="€42K"/>
    <s v="Normal"/>
    <s v="Yes"/>
    <x v="9"/>
    <n v="2"/>
    <s v="Aug 3, 2016"/>
    <x v="1"/>
    <s v="6'1"/>
    <s v="194lbs"/>
    <x v="1344"/>
    <x v="2"/>
  </r>
  <r>
    <x v="1330"/>
    <n v="29"/>
    <s v="https://cdn.sofifa.org/players/4/19/223578.png"/>
    <s v="Spain"/>
    <s v="https://cdn.sofifa.org/flags/45.png"/>
    <n v="76"/>
    <n v="76"/>
    <x v="93"/>
    <s v="https://cdn.sofifa.org/teams/2/light/1860.png"/>
    <s v="€7.5M"/>
    <s v="€25K"/>
    <s v="Normal"/>
    <s v="No"/>
    <x v="13"/>
    <n v="7"/>
    <s v="Jul 2, 2018"/>
    <x v="0"/>
    <s v="6'2"/>
    <s v="172lbs"/>
    <x v="1345"/>
    <x v="1"/>
  </r>
  <r>
    <x v="1331"/>
    <n v="28"/>
    <s v="https://cdn.sofifa.org/players/4/19/183130.png"/>
    <s v="England"/>
    <s v="https://cdn.sofifa.org/flags/14.png"/>
    <n v="76"/>
    <n v="76"/>
    <x v="37"/>
    <s v="https://cdn.sofifa.org/teams/2/light/95.png"/>
    <s v="€8M"/>
    <s v="€60K"/>
    <s v="Lean"/>
    <s v="Yes"/>
    <x v="15"/>
    <n v="11"/>
    <s v="Jul 1, 2014"/>
    <x v="1"/>
    <s v="5'9"/>
    <s v="163lbs"/>
    <x v="1346"/>
    <x v="1"/>
  </r>
  <r>
    <x v="1332"/>
    <n v="27"/>
    <s v="https://cdn.sofifa.org/players/4/19/194138.png"/>
    <s v="England"/>
    <s v="https://cdn.sofifa.org/flags/14.png"/>
    <n v="76"/>
    <n v="77"/>
    <x v="72"/>
    <s v="https://cdn.sofifa.org/teams/2/light/1795.png"/>
    <s v="€9M"/>
    <s v="€53K"/>
    <s v="Normal"/>
    <s v="Yes"/>
    <x v="1"/>
    <n v="18"/>
    <s v="Aug 9, 2017"/>
    <x v="0"/>
    <s v="5'11"/>
    <s v="172lbs"/>
    <x v="1347"/>
    <x v="1"/>
  </r>
  <r>
    <x v="1333"/>
    <n v="32"/>
    <s v="https://cdn.sofifa.org/players/4/19/169051.png"/>
    <s v="Colombia"/>
    <s v="https://cdn.sofifa.org/flags/56.png"/>
    <n v="76"/>
    <n v="76"/>
    <x v="158"/>
    <s v="https://cdn.sofifa.org/teams/2/light/110955.png"/>
    <s v="€6M"/>
    <s v="€16K"/>
    <s v="Stocky"/>
    <s v="No"/>
    <x v="10"/>
    <n v="13"/>
    <s v="Jan 27, 2016"/>
    <x v="0"/>
    <s v="6'0"/>
    <s v="176lbs"/>
    <x v="1348"/>
    <x v="1"/>
  </r>
  <r>
    <x v="1334"/>
    <n v="29"/>
    <s v="https://cdn.sofifa.org/players/4/19/185181.png"/>
    <s v="Spain"/>
    <s v="https://cdn.sofifa.org/flags/45.png"/>
    <n v="76"/>
    <n v="76"/>
    <x v="174"/>
    <s v="https://cdn.sofifa.org/teams/2/light/462.png"/>
    <s v="€5M"/>
    <s v="€18K"/>
    <s v="Normal"/>
    <s v="Yes"/>
    <x v="3"/>
    <n v="13"/>
    <m/>
    <x v="0"/>
    <s v="6'1"/>
    <s v="172lbs"/>
    <x v="1349"/>
    <x v="1"/>
  </r>
  <r>
    <x v="129"/>
    <n v="33"/>
    <s v="https://cdn.sofifa.org/players/4/19/214110.png"/>
    <s v="Colombia"/>
    <s v="https://cdn.sofifa.org/flags/56.png"/>
    <n v="76"/>
    <n v="76"/>
    <x v="206"/>
    <s v="https://cdn.sofifa.org/teams/2/light/101106.png"/>
    <s v="€3.9M"/>
    <s v="€3K"/>
    <s v="Normal"/>
    <s v="No"/>
    <x v="3"/>
    <n v="12"/>
    <s v="Jul 1, 2013"/>
    <x v="2"/>
    <s v="5'11"/>
    <s v="176lbs"/>
    <x v="1350"/>
    <x v="0"/>
  </r>
  <r>
    <x v="1335"/>
    <n v="25"/>
    <s v="https://cdn.sofifa.org/players/4/19/216158.png"/>
    <s v="Switzerland"/>
    <s v="https://cdn.sofifa.org/flags/47.png"/>
    <n v="76"/>
    <n v="78"/>
    <x v="152"/>
    <s v="https://cdn.sofifa.org/teams/2/light/896.png"/>
    <s v="€7.5M"/>
    <s v="€23K"/>
    <s v="Normal"/>
    <s v="No"/>
    <x v="22"/>
    <n v="5"/>
    <s v="Jul 12, 2018"/>
    <x v="2"/>
    <s v="6'0"/>
    <s v="174lbs"/>
    <x v="1351"/>
    <x v="2"/>
  </r>
  <r>
    <x v="1336"/>
    <n v="31"/>
    <s v="https://cdn.sofifa.org/players/4/19/182879.png"/>
    <s v="Hungary"/>
    <s v="https://cdn.sofifa.org/flags/23.png"/>
    <n v="76"/>
    <n v="76"/>
    <x v="85"/>
    <s v="https://cdn.sofifa.org/flags/23.png"/>
    <n v="0"/>
    <n v="0"/>
    <s v="Normal"/>
    <s v="No"/>
    <x v="20"/>
    <n v="7"/>
    <m/>
    <x v="1"/>
    <s v="5'10"/>
    <s v="159lbs"/>
    <x v="1352"/>
    <x v="2"/>
  </r>
  <r>
    <x v="1337"/>
    <n v="26"/>
    <s v="https://cdn.sofifa.org/players/4/19/208224.png"/>
    <s v="Greece"/>
    <s v="https://cdn.sofifa.org/flags/22.png"/>
    <n v="76"/>
    <n v="77"/>
    <x v="192"/>
    <s v="https://cdn.sofifa.org/teams/2/light/278.png"/>
    <s v="€9M"/>
    <s v="€1K"/>
    <s v="Lean"/>
    <s v="No"/>
    <x v="15"/>
    <n v="20"/>
    <s v="Jul 1, 2014"/>
    <x v="0"/>
    <s v="5'9"/>
    <s v="161lbs"/>
    <x v="1353"/>
    <x v="1"/>
  </r>
  <r>
    <x v="1338"/>
    <n v="35"/>
    <s v="https://cdn.sofifa.org/players/4/19/47201.png"/>
    <s v="Belgium"/>
    <s v="https://cdn.sofifa.org/flags/7.png"/>
    <n v="76"/>
    <n v="76"/>
    <x v="15"/>
    <s v="https://cdn.sofifa.org/teams/2/light/46.png"/>
    <s v="€1.8M"/>
    <s v="€20K"/>
    <s v="Lean"/>
    <s v="No"/>
    <x v="3"/>
    <n v="24"/>
    <s v="Jul 4, 2018"/>
    <x v="0"/>
    <s v="6'0"/>
    <s v="163lbs"/>
    <x v="1354"/>
    <x v="2"/>
  </r>
  <r>
    <x v="1339"/>
    <n v="27"/>
    <s v="https://cdn.sofifa.org/players/4/19/188770.png"/>
    <s v="Switzerland"/>
    <s v="https://cdn.sofifa.org/flags/47.png"/>
    <n v="76"/>
    <n v="76"/>
    <x v="62"/>
    <s v="https://cdn.sofifa.org/teams/2/light/175.png"/>
    <s v="€8M"/>
    <s v="€40K"/>
    <s v="Normal"/>
    <s v="No"/>
    <x v="11"/>
    <n v="14"/>
    <s v="Jan 31, 2018"/>
    <x v="1"/>
    <s v="6'0"/>
    <s v="172lbs"/>
    <x v="1355"/>
    <x v="2"/>
  </r>
  <r>
    <x v="1340"/>
    <n v="27"/>
    <s v="https://cdn.sofifa.org/players/4/19/201315.png"/>
    <s v="Brazil"/>
    <s v="https://cdn.sofifa.org/flags/54.png"/>
    <n v="76"/>
    <n v="77"/>
    <x v="149"/>
    <s v="https://cdn.sofifa.org/teams/2/light/59.png"/>
    <s v="€7.5M"/>
    <s v="€34K"/>
    <s v="Normal"/>
    <s v="No"/>
    <x v="14"/>
    <n v="25"/>
    <s v="Aug 31, 2015"/>
    <x v="2"/>
    <s v="6'2"/>
    <s v="190lbs"/>
    <x v="1356"/>
    <x v="2"/>
  </r>
  <r>
    <x v="1341"/>
    <n v="30"/>
    <s v="https://cdn.sofifa.org/players/4/19/217699.png"/>
    <s v="Algeria"/>
    <s v="https://cdn.sofifa.org/flags/97.png"/>
    <n v="76"/>
    <n v="76"/>
    <x v="76"/>
    <s v="https://cdn.sofifa.org/teams/2/light/326.png"/>
    <s v="€7.5M"/>
    <s v="€62K"/>
    <s v="Lean"/>
    <s v="Yes"/>
    <x v="1"/>
    <n v="31"/>
    <m/>
    <x v="0"/>
    <s v="6'2"/>
    <s v="183lbs"/>
    <x v="1357"/>
    <x v="1"/>
  </r>
  <r>
    <x v="1342"/>
    <n v="29"/>
    <s v="https://cdn.sofifa.org/players/4/19/171875.png"/>
    <s v="Turkey"/>
    <s v="https://cdn.sofifa.org/flags/48.png"/>
    <n v="76"/>
    <n v="76"/>
    <x v="24"/>
    <s v="https://cdn.sofifa.org/teams/2/light/327.png"/>
    <s v="€6M"/>
    <s v="€41K"/>
    <s v="Lean"/>
    <s v="No"/>
    <x v="18"/>
    <n v="88"/>
    <s v="Jul 1, 2017"/>
    <x v="2"/>
    <s v="5'11"/>
    <s v="159lbs"/>
    <x v="1358"/>
    <x v="2"/>
  </r>
  <r>
    <x v="1343"/>
    <n v="31"/>
    <s v="https://cdn.sofifa.org/players/4/19/176483.png"/>
    <s v="Ukraine"/>
    <s v="https://cdn.sofifa.org/flags/49.png"/>
    <n v="76"/>
    <n v="76"/>
    <x v="192"/>
    <s v="https://cdn.sofifa.org/teams/2/light/278.png"/>
    <s v="€5M"/>
    <s v="€1K"/>
    <s v="Normal"/>
    <s v="No"/>
    <x v="14"/>
    <n v="19"/>
    <s v="Jul 1, 2016"/>
    <x v="2"/>
    <s v="6'2"/>
    <s v="187lbs"/>
    <x v="1359"/>
    <x v="1"/>
  </r>
  <r>
    <x v="1344"/>
    <n v="36"/>
    <s v="https://cdn.sofifa.org/players/4/19/182629.png"/>
    <s v="Portugal"/>
    <s v="https://cdn.sofifa.org/flags/38.png"/>
    <n v="76"/>
    <n v="76"/>
    <x v="163"/>
    <s v="https://cdn.sofifa.org/teams/2/light/101026.png"/>
    <s v="€1M"/>
    <s v="€12K"/>
    <s v="Normal"/>
    <s v="No"/>
    <x v="3"/>
    <n v="22"/>
    <s v="Jul 31, 2017"/>
    <x v="0"/>
    <s v="6'0"/>
    <s v="179lbs"/>
    <x v="1360"/>
    <x v="2"/>
  </r>
  <r>
    <x v="1345"/>
    <n v="29"/>
    <s v="https://cdn.sofifa.org/players/4/19/208230.png"/>
    <s v="Greece"/>
    <s v="https://cdn.sofifa.org/flags/22.png"/>
    <n v="76"/>
    <n v="76"/>
    <x v="34"/>
    <s v="https://cdn.sofifa.org/teams/2/light/234.png"/>
    <s v="€6M"/>
    <s v="€12K"/>
    <s v="Lean"/>
    <s v="No"/>
    <x v="12"/>
    <n v="22"/>
    <s v="Aug 22, 2014"/>
    <x v="0"/>
    <s v="6'2"/>
    <s v="185lbs"/>
    <x v="1361"/>
    <x v="1"/>
  </r>
  <r>
    <x v="1346"/>
    <n v="28"/>
    <s v="https://cdn.sofifa.org/players/4/19/211302.png"/>
    <s v="Italy"/>
    <s v="https://cdn.sofifa.org/flags/27.png"/>
    <n v="76"/>
    <n v="76"/>
    <x v="97"/>
    <s v="https://cdn.sofifa.org/teams/2/light/110556.png"/>
    <s v="€8M"/>
    <s v="€20K"/>
    <s v="Normal"/>
    <s v="No"/>
    <x v="1"/>
    <n v="10"/>
    <s v="Jul 1, 2018"/>
    <x v="1"/>
    <s v="5'10"/>
    <s v="152lbs"/>
    <x v="1362"/>
    <x v="1"/>
  </r>
  <r>
    <x v="1347"/>
    <n v="30"/>
    <s v="https://cdn.sofifa.org/players/4/19/230502.png"/>
    <s v="Brazil"/>
    <s v="https://cdn.sofifa.org/flags/54.png"/>
    <n v="76"/>
    <n v="76"/>
    <x v="55"/>
    <s v="https://cdn.sofifa.org/teams/2/light/568.png"/>
    <s v="€7.5M"/>
    <s v="€30K"/>
    <s v="Normal"/>
    <s v="No"/>
    <x v="1"/>
    <n v="11"/>
    <s v="Jan 1, 2018"/>
    <x v="2"/>
    <s v="5'11"/>
    <s v="157lbs"/>
    <x v="1363"/>
    <x v="2"/>
  </r>
  <r>
    <x v="1348"/>
    <n v="28"/>
    <s v="https://cdn.sofifa.org/players/4/19/192358.png"/>
    <s v="Netherlands"/>
    <s v="https://cdn.sofifa.org/flags/34.png"/>
    <n v="76"/>
    <n v="78"/>
    <x v="207"/>
    <s v="https://cdn.sofifa.org/teams/2/light/1915.png"/>
    <s v="€6.5M"/>
    <s v="€8K"/>
    <s v="Normal"/>
    <s v="No"/>
    <x v="3"/>
    <n v="1"/>
    <s v="Jul 1, 2014"/>
    <x v="1"/>
    <s v="6'6"/>
    <s v="187lbs"/>
    <x v="1364"/>
    <x v="1"/>
  </r>
  <r>
    <x v="1349"/>
    <n v="26"/>
    <s v="https://cdn.sofifa.org/players/4/19/198760.png"/>
    <s v="Algeria"/>
    <s v="https://cdn.sofifa.org/flags/97.png"/>
    <n v="76"/>
    <n v="76"/>
    <x v="95"/>
    <s v="https://cdn.sofifa.org/teams/2/light/111139.png"/>
    <s v="€8M"/>
    <s v="€30K"/>
    <s v="Normal"/>
    <s v="No"/>
    <x v="8"/>
    <n v="8"/>
    <m/>
    <x v="2"/>
    <s v="5'11"/>
    <s v="172lbs"/>
    <x v="1365"/>
    <x v="1"/>
  </r>
  <r>
    <x v="1350"/>
    <n v="25"/>
    <s v="https://cdn.sofifa.org/players/4/19/202088.png"/>
    <s v="Germany"/>
    <s v="https://cdn.sofifa.org/flags/21.png"/>
    <n v="76"/>
    <n v="77"/>
    <x v="62"/>
    <s v="https://cdn.sofifa.org/teams/2/light/175.png"/>
    <s v="€9M"/>
    <s v="€38K"/>
    <s v="Normal"/>
    <s v="No"/>
    <x v="15"/>
    <n v="11"/>
    <s v="Jul 1, 2018"/>
    <x v="2"/>
    <s v="5'11"/>
    <s v="174lbs"/>
    <x v="1366"/>
    <x v="1"/>
  </r>
  <r>
    <x v="1351"/>
    <n v="28"/>
    <s v="https://cdn.sofifa.org/players/4/19/182888.png"/>
    <s v="Norway"/>
    <s v="https://cdn.sofifa.org/flags/36.png"/>
    <n v="76"/>
    <n v="77"/>
    <x v="47"/>
    <s v="https://cdn.sofifa.org/teams/2/light/10029.png"/>
    <s v="€7M"/>
    <s v="€31K"/>
    <s v="Normal"/>
    <s v="Yes"/>
    <x v="7"/>
    <n v="6"/>
    <s v="Jul 1, 2017"/>
    <x v="0"/>
    <s v="6'2"/>
    <s v="183lbs"/>
    <x v="1367"/>
    <x v="1"/>
  </r>
  <r>
    <x v="1352"/>
    <n v="28"/>
    <s v="https://cdn.sofifa.org/players/4/19/210538.png"/>
    <s v="Switzerland"/>
    <s v="https://cdn.sofifa.org/flags/47.png"/>
    <n v="76"/>
    <n v="77"/>
    <x v="152"/>
    <s v="https://cdn.sofifa.org/teams/2/light/896.png"/>
    <s v="€7M"/>
    <s v="€25K"/>
    <s v="Normal"/>
    <s v="No"/>
    <x v="11"/>
    <n v="7"/>
    <s v="Jun 18, 2014"/>
    <x v="0"/>
    <s v="5'11"/>
    <s v="154lbs"/>
    <x v="1368"/>
    <x v="1"/>
  </r>
  <r>
    <x v="1353"/>
    <n v="26"/>
    <s v="https://cdn.sofifa.org/players/4/19/230250.png"/>
    <s v="Brazil"/>
    <s v="https://cdn.sofifa.org/flags/54.png"/>
    <n v="76"/>
    <n v="76"/>
    <x v="205"/>
    <s v="https://cdn.sofifa.org/teams/2/light/1598.png"/>
    <s v="€6.5M"/>
    <s v="€13K"/>
    <s v="Normal"/>
    <s v="No"/>
    <x v="19"/>
    <n v="6"/>
    <s v="Jan 1, 2018"/>
    <x v="0"/>
    <s v="5'10"/>
    <s v="172lbs"/>
    <x v="1369"/>
    <x v="1"/>
  </r>
  <r>
    <x v="1354"/>
    <n v="26"/>
    <s v="https://cdn.sofifa.org/players/4/19/190059.png"/>
    <s v="Switzerland"/>
    <s v="https://cdn.sofifa.org/flags/47.png"/>
    <n v="76"/>
    <n v="77"/>
    <x v="47"/>
    <s v="https://cdn.sofifa.org/teams/2/light/10029.png"/>
    <s v="€7.5M"/>
    <s v="€29K"/>
    <s v="Normal"/>
    <s v="No"/>
    <x v="17"/>
    <n v="14"/>
    <s v="Aug 14, 2014"/>
    <x v="1"/>
    <s v="6'0"/>
    <s v="174lbs"/>
    <x v="1370"/>
    <x v="1"/>
  </r>
  <r>
    <x v="1355"/>
    <n v="28"/>
    <s v="https://cdn.sofifa.org/players/4/19/217196.png"/>
    <s v="Argentina"/>
    <s v="https://cdn.sofifa.org/flags/52.png"/>
    <n v="76"/>
    <n v="78"/>
    <x v="38"/>
    <s v="https://cdn.sofifa.org/teams/2/light/39.png"/>
    <s v="€7.5M"/>
    <s v="€25K"/>
    <s v="Normal"/>
    <s v="No"/>
    <x v="9"/>
    <n v="6"/>
    <s v="Jul 7, 2017"/>
    <x v="2"/>
    <s v="6'2"/>
    <s v="192lbs"/>
    <x v="1371"/>
    <x v="1"/>
  </r>
  <r>
    <x v="1356"/>
    <n v="25"/>
    <s v="https://cdn.sofifa.org/players/4/19/228717.png"/>
    <s v="Japan"/>
    <s v="https://cdn.sofifa.org/flags/163.png"/>
    <n v="76"/>
    <n v="79"/>
    <x v="134"/>
    <s v="https://cdn.sofifa.org/teams/2/light/13.png"/>
    <s v="€10M"/>
    <s v="€46K"/>
    <s v="Lean"/>
    <s v="Yes"/>
    <x v="1"/>
    <n v="13"/>
    <s v="Aug 2, 2018"/>
    <x v="0"/>
    <s v="5'10"/>
    <s v="159lbs"/>
    <x v="1372"/>
    <x v="1"/>
  </r>
  <r>
    <x v="1357"/>
    <n v="28"/>
    <s v="https://cdn.sofifa.org/players/4/19/176237.png"/>
    <s v="United States"/>
    <s v="https://cdn.sofifa.org/flags/95.png"/>
    <n v="76"/>
    <n v="76"/>
    <x v="64"/>
    <s v="https://cdn.sofifa.org/teams/2/light/111651.png"/>
    <s v="€8M"/>
    <s v="€10K"/>
    <s v="Normal"/>
    <s v="Yes"/>
    <x v="1"/>
    <n v="17"/>
    <s v="Jan 16, 2015"/>
    <x v="2"/>
    <s v="6'0"/>
    <s v="174lbs"/>
    <x v="1373"/>
    <x v="1"/>
  </r>
  <r>
    <x v="1358"/>
    <n v="33"/>
    <s v="https://cdn.sofifa.org/players/4/19/142959.png"/>
    <s v="Argentina"/>
    <s v="https://cdn.sofifa.org/flags/52.png"/>
    <n v="76"/>
    <n v="76"/>
    <x v="32"/>
    <s v="https://cdn.sofifa.org/teams/2/light/483.png"/>
    <s v="€3.9M"/>
    <s v="€22K"/>
    <s v="Lean"/>
    <s v="No"/>
    <x v="3"/>
    <n v="25"/>
    <s v="Jul 9, 2015"/>
    <x v="1"/>
    <s v="6'2"/>
    <s v="174lbs"/>
    <x v="1374"/>
    <x v="1"/>
  </r>
  <r>
    <x v="1359"/>
    <n v="24"/>
    <s v="https://cdn.sofifa.org/players/4/19/209519.png"/>
    <s v="France"/>
    <s v="https://cdn.sofifa.org/flags/18.png"/>
    <n v="76"/>
    <n v="81"/>
    <x v="74"/>
    <s v="https://cdn.sofifa.org/teams/2/light/70.png"/>
    <s v="€10.5M"/>
    <s v="€24K"/>
    <s v="Stocky"/>
    <s v="No"/>
    <x v="6"/>
    <n v="10"/>
    <s v="Aug 16, 2018"/>
    <x v="1"/>
    <s v="5'11"/>
    <s v="172lbs"/>
    <x v="1375"/>
    <x v="2"/>
  </r>
  <r>
    <x v="1360"/>
    <n v="30"/>
    <s v="https://cdn.sofifa.org/players/4/19/178031.png"/>
    <s v="France"/>
    <s v="https://cdn.sofifa.org/flags/18.png"/>
    <n v="76"/>
    <n v="76"/>
    <x v="139"/>
    <s v="https://cdn.sofifa.org/teams/2/light/210.png"/>
    <s v="€5.5M"/>
    <s v="€34K"/>
    <s v="Normal"/>
    <s v="Yes"/>
    <x v="7"/>
    <n v="2"/>
    <m/>
    <x v="0"/>
    <s v="6'0"/>
    <s v="181lbs"/>
    <x v="1376"/>
    <x v="2"/>
  </r>
  <r>
    <x v="1361"/>
    <n v="30"/>
    <s v="https://cdn.sofifa.org/players/4/19/203888.png"/>
    <s v="Brazil"/>
    <s v="https://cdn.sofifa.org/flags/54.png"/>
    <n v="76"/>
    <n v="76"/>
    <x v="120"/>
    <s v="https://cdn.sofifa.org/teams/2/light/246.png"/>
    <s v="€5.5M"/>
    <s v="€13K"/>
    <s v="Stocky"/>
    <s v="No"/>
    <x v="7"/>
    <n v="33"/>
    <s v="Aug 13, 2015"/>
    <x v="2"/>
    <s v="6'3"/>
    <s v="196lbs"/>
    <x v="1377"/>
    <x v="0"/>
  </r>
  <r>
    <x v="1362"/>
    <n v="23"/>
    <s v="https://cdn.sofifa.org/players/4/19/231280.png"/>
    <s v="Spain"/>
    <s v="https://cdn.sofifa.org/flags/45.png"/>
    <n v="76"/>
    <n v="81"/>
    <x v="93"/>
    <s v="https://cdn.sofifa.org/teams/2/light/1860.png"/>
    <s v="€10.5M"/>
    <s v="€20K"/>
    <s v="Lean"/>
    <s v="No"/>
    <x v="15"/>
    <n v="23"/>
    <s v="Jul 26, 2018"/>
    <x v="0"/>
    <s v="6'0"/>
    <s v="168lbs"/>
    <x v="1378"/>
    <x v="1"/>
  </r>
  <r>
    <x v="1363"/>
    <n v="30"/>
    <s v="https://cdn.sofifa.org/players/4/19/190577.png"/>
    <s v="Argentina"/>
    <s v="https://cdn.sofifa.org/flags/52.png"/>
    <n v="76"/>
    <n v="76"/>
    <x v="98"/>
    <s v="https://cdn.sofifa.org/teams/2/light/111140.png"/>
    <s v="€7.5M"/>
    <s v="€9K"/>
    <s v="Normal"/>
    <s v="No"/>
    <x v="5"/>
    <n v="10"/>
    <s v="Feb 2, 2017"/>
    <x v="1"/>
    <s v="5'6"/>
    <s v="141lbs"/>
    <x v="1379"/>
    <x v="1"/>
  </r>
  <r>
    <x v="1364"/>
    <n v="26"/>
    <s v="https://cdn.sofifa.org/players/4/19/213874.png"/>
    <s v="Brazil"/>
    <s v="https://cdn.sofifa.org/flags/54.png"/>
    <n v="76"/>
    <n v="79"/>
    <x v="198"/>
    <s v="https://cdn.sofifa.org/teams/2/light/65.png"/>
    <s v="€8M"/>
    <s v="€28K"/>
    <s v="Normal"/>
    <s v="No"/>
    <x v="19"/>
    <n v="23"/>
    <s v="Jul 8, 2017"/>
    <x v="1"/>
    <s v="5'10"/>
    <s v="176lbs"/>
    <x v="1380"/>
    <x v="1"/>
  </r>
  <r>
    <x v="1365"/>
    <n v="29"/>
    <s v="https://cdn.sofifa.org/players/4/19/189043.png"/>
    <s v="Germany"/>
    <s v="https://cdn.sofifa.org/flags/21.png"/>
    <n v="76"/>
    <n v="76"/>
    <x v="113"/>
    <s v="https://cdn.sofifa.org/teams/2/light/169.png"/>
    <s v="€6M"/>
    <s v="€25K"/>
    <s v="Lean"/>
    <s v="No"/>
    <x v="22"/>
    <n v="18"/>
    <s v="Jul 3, 2014"/>
    <x v="1"/>
    <s v="5'10"/>
    <s v="154lbs"/>
    <x v="1381"/>
    <x v="3"/>
  </r>
  <r>
    <x v="1366"/>
    <n v="27"/>
    <s v="https://cdn.sofifa.org/players/4/19/203128.png"/>
    <s v="France"/>
    <s v="https://cdn.sofifa.org/flags/18.png"/>
    <n v="76"/>
    <n v="78"/>
    <x v="168"/>
    <s v="https://cdn.sofifa.org/teams/2/light/1816.png"/>
    <s v="€7.5M"/>
    <s v="€18K"/>
    <s v="Normal"/>
    <s v="No"/>
    <x v="19"/>
    <n v="6"/>
    <s v="Jul 1, 2015"/>
    <x v="1"/>
    <s v="6'0"/>
    <s v="183lbs"/>
    <x v="1382"/>
    <x v="1"/>
  </r>
  <r>
    <x v="1367"/>
    <n v="31"/>
    <s v="https://cdn.sofifa.org/players/4/19/146296.png"/>
    <s v="Spain"/>
    <s v="https://cdn.sofifa.org/flags/45.png"/>
    <n v="76"/>
    <n v="76"/>
    <x v="32"/>
    <s v="https://cdn.sofifa.org/teams/2/light/483.png"/>
    <s v="€4.7M"/>
    <s v="€22K"/>
    <s v="Normal"/>
    <s v="Yes"/>
    <x v="3"/>
    <n v="13"/>
    <s v="Jul 1, 2017"/>
    <x v="2"/>
    <s v="6'2"/>
    <s v="181lbs"/>
    <x v="1383"/>
    <x v="2"/>
  </r>
  <r>
    <x v="1368"/>
    <n v="28"/>
    <s v="https://cdn.sofifa.org/players/4/19/223608.png"/>
    <s v="Spain"/>
    <s v="https://cdn.sofifa.org/flags/45.png"/>
    <n v="76"/>
    <n v="76"/>
    <x v="175"/>
    <s v="https://cdn.sofifa.org/teams/2/light/100888.png"/>
    <s v="€8M"/>
    <s v="€29K"/>
    <s v="Lean"/>
    <s v="Yes"/>
    <x v="11"/>
    <n v="17"/>
    <s v="Jul 24, 2017"/>
    <x v="2"/>
    <s v="5'11"/>
    <s v="157lbs"/>
    <x v="1384"/>
    <x v="1"/>
  </r>
  <r>
    <x v="1369"/>
    <n v="27"/>
    <s v="https://cdn.sofifa.org/players/4/19/188536.png"/>
    <s v="Algeria"/>
    <s v="https://cdn.sofifa.org/flags/97.png"/>
    <n v="76"/>
    <n v="77"/>
    <x v="115"/>
    <s v="https://cdn.sofifa.org/teams/2/light/100767.png"/>
    <s v="€9M"/>
    <s v="€1K"/>
    <s v="Normal"/>
    <s v="No"/>
    <x v="2"/>
    <n v="30"/>
    <s v="Jan 31, 2018"/>
    <x v="0"/>
    <s v="5'10"/>
    <s v="159lbs"/>
    <x v="1385"/>
    <x v="0"/>
  </r>
  <r>
    <x v="1370"/>
    <n v="25"/>
    <s v="https://cdn.sofifa.org/players/4/19/211321.png"/>
    <s v="Senegal"/>
    <s v="https://cdn.sofifa.org/flags/136.png"/>
    <n v="76"/>
    <n v="80"/>
    <x v="168"/>
    <s v="https://cdn.sofifa.org/teams/2/light/1816.png"/>
    <s v="€10M"/>
    <s v="€20K"/>
    <s v="Normal"/>
    <s v="No"/>
    <x v="1"/>
    <n v="15"/>
    <s v="Aug 12, 2017"/>
    <x v="1"/>
    <s v="6'0"/>
    <s v="172lbs"/>
    <x v="1386"/>
    <x v="1"/>
  </r>
  <r>
    <x v="1371"/>
    <n v="35"/>
    <s v="https://cdn.sofifa.org/players/4/19/164985.png"/>
    <s v="France"/>
    <s v="https://cdn.sofifa.org/flags/18.png"/>
    <n v="76"/>
    <n v="76"/>
    <x v="118"/>
    <s v="https://cdn.sofifa.org/teams/2/light/110374.png"/>
    <s v="€3.4M"/>
    <s v="€40K"/>
    <s v="Lean"/>
    <s v="No"/>
    <x v="2"/>
    <n v="77"/>
    <s v="Aug 31, 2017"/>
    <x v="2"/>
    <s v="6'2"/>
    <s v="174lbs"/>
    <x v="1387"/>
    <x v="1"/>
  </r>
  <r>
    <x v="1372"/>
    <n v="31"/>
    <s v="https://cdn.sofifa.org/players/4/19/215162.png"/>
    <s v="Argentina"/>
    <s v="https://cdn.sofifa.org/flags/52.png"/>
    <n v="76"/>
    <n v="76"/>
    <x v="116"/>
    <s v="https://cdn.sofifa.org/teams/2/light/101085.png"/>
    <s v="€5M"/>
    <s v="€19K"/>
    <s v="Lean"/>
    <s v="No"/>
    <x v="14"/>
    <n v="2"/>
    <s v="Jan 22, 2018"/>
    <x v="2"/>
    <s v="6'4"/>
    <s v="190lbs"/>
    <x v="1388"/>
    <x v="1"/>
  </r>
  <r>
    <x v="1373"/>
    <n v="22"/>
    <s v="https://cdn.sofifa.org/players/4/19/215930.png"/>
    <s v="Croatia"/>
    <s v="https://cdn.sofifa.org/flags/10.png"/>
    <n v="76"/>
    <n v="83"/>
    <x v="30"/>
    <s v="https://cdn.sofifa.org/teams/2/light/32.png"/>
    <s v="€9.5M"/>
    <s v="€40K"/>
    <s v="Normal"/>
    <s v="No"/>
    <x v="18"/>
    <n v="16"/>
    <s v="Jul 12, 2013"/>
    <x v="0"/>
    <s v="6'0"/>
    <s v="181lbs"/>
    <x v="1389"/>
    <x v="1"/>
  </r>
  <r>
    <x v="1374"/>
    <n v="25"/>
    <s v="https://cdn.sofifa.org/players/4/19/219258.png"/>
    <s v="Brazil"/>
    <s v="https://cdn.sofifa.org/flags/54.png"/>
    <n v="76"/>
    <n v="81"/>
    <x v="178"/>
    <s v="https://cdn.sofifa.org/teams/2/light/1887.png"/>
    <s v="€8.5M"/>
    <s v="€10K"/>
    <s v="Normal"/>
    <s v="No"/>
    <x v="14"/>
    <n v="2"/>
    <s v="Jul 16, 2015"/>
    <x v="0"/>
    <s v="6'3"/>
    <s v="194lbs"/>
    <x v="1390"/>
    <x v="1"/>
  </r>
  <r>
    <x v="1375"/>
    <n v="32"/>
    <s v="https://cdn.sofifa.org/players/4/19/134779.png"/>
    <s v="France"/>
    <s v="https://cdn.sofifa.org/flags/18.png"/>
    <n v="76"/>
    <n v="76"/>
    <x v="149"/>
    <s v="https://cdn.sofifa.org/teams/2/light/59.png"/>
    <s v="€6M"/>
    <s v="€41K"/>
    <s v="Normal"/>
    <s v="Yes"/>
    <x v="1"/>
    <n v="7"/>
    <s v="Aug 10, 2018"/>
    <x v="0"/>
    <s v="5'11"/>
    <s v="185lbs"/>
    <x v="1391"/>
    <x v="1"/>
  </r>
  <r>
    <x v="1376"/>
    <n v="30"/>
    <s v="https://cdn.sofifa.org/players/4/19/177019.png"/>
    <s v="Switzerland"/>
    <s v="https://cdn.sofifa.org/flags/47.png"/>
    <n v="76"/>
    <n v="76"/>
    <x v="53"/>
    <s v="https://cdn.sofifa.org/teams/2/light/166.png"/>
    <s v="€5.5M"/>
    <s v="€24K"/>
    <s v="Lean"/>
    <s v="No"/>
    <x v="7"/>
    <n v="28"/>
    <s v="Aug 8, 2007"/>
    <x v="1"/>
    <s v="5'11"/>
    <s v="154lbs"/>
    <x v="1392"/>
    <x v="1"/>
  </r>
  <r>
    <x v="1377"/>
    <n v="26"/>
    <s v="https://cdn.sofifa.org/players/4/19/197756.png"/>
    <s v="Ghana"/>
    <s v="https://cdn.sofifa.org/flags/117.png"/>
    <n v="76"/>
    <n v="76"/>
    <x v="60"/>
    <s v="https://cdn.sofifa.org/teams/2/light/1799.png"/>
    <s v="€8.5M"/>
    <s v="€31K"/>
    <s v="Normal"/>
    <s v="Yes"/>
    <x v="1"/>
    <n v="14"/>
    <m/>
    <x v="0"/>
    <s v="6'0"/>
    <s v="179lbs"/>
    <x v="1393"/>
    <x v="1"/>
  </r>
  <r>
    <x v="1378"/>
    <n v="29"/>
    <s v="https://cdn.sofifa.org/players/4/19/204156.png"/>
    <s v="Ivory Coast"/>
    <s v="https://cdn.sofifa.org/flags/108.png"/>
    <n v="76"/>
    <n v="76"/>
    <x v="154"/>
    <s v="https://cdn.sofifa.org/teams/2/light/900.png"/>
    <s v="€6M"/>
    <s v="€22K"/>
    <s v="Stocky"/>
    <s v="No"/>
    <x v="8"/>
    <n v="35"/>
    <s v="Jun 18, 2014"/>
    <x v="0"/>
    <s v="6'0"/>
    <s v="179lbs"/>
    <x v="1394"/>
    <x v="2"/>
  </r>
  <r>
    <x v="1379"/>
    <n v="30"/>
    <s v="https://cdn.sofifa.org/players/4/19/184190.png"/>
    <s v="France"/>
    <s v="https://cdn.sofifa.org/flags/18.png"/>
    <n v="76"/>
    <n v="76"/>
    <x v="208"/>
    <s v="https://cdn.sofifa.org/teams/2/light/1530.png"/>
    <s v="€5.5M"/>
    <s v="€21K"/>
    <s v="Lean"/>
    <s v="No"/>
    <x v="14"/>
    <n v="24"/>
    <s v="Jul 1, 2013"/>
    <x v="2"/>
    <s v="6'4"/>
    <s v="185lbs"/>
    <x v="1395"/>
    <x v="1"/>
  </r>
  <r>
    <x v="1380"/>
    <n v="30"/>
    <s v="https://cdn.sofifa.org/players/4/19/230528.png"/>
    <s v="Brazil"/>
    <s v="https://cdn.sofifa.org/flags/54.png"/>
    <n v="76"/>
    <n v="76"/>
    <x v="209"/>
    <s v="https://cdn.sofifa.org/teams/2/light/111048.png"/>
    <s v="€5.5M"/>
    <s v="€20K"/>
    <s v="Stocky"/>
    <s v="No"/>
    <x v="7"/>
    <n v="3"/>
    <s v="Jan 1, 2018"/>
    <x v="2"/>
    <s v="6'2"/>
    <s v="185lbs"/>
    <x v="1396"/>
    <x v="0"/>
  </r>
  <r>
    <x v="1381"/>
    <n v="26"/>
    <s v="https://cdn.sofifa.org/players/4/19/201858.png"/>
    <s v="Italy"/>
    <s v="https://cdn.sofifa.org/flags/27.png"/>
    <n v="76"/>
    <n v="77"/>
    <x v="32"/>
    <s v="https://cdn.sofifa.org/teams/2/light/483.png"/>
    <s v="€9M"/>
    <s v="€32K"/>
    <s v="Normal"/>
    <s v="No"/>
    <x v="1"/>
    <n v="10"/>
    <s v="Aug 7, 2016"/>
    <x v="0"/>
    <s v="5'9"/>
    <s v="150lbs"/>
    <x v="1397"/>
    <x v="1"/>
  </r>
  <r>
    <x v="1382"/>
    <n v="28"/>
    <s v="https://cdn.sofifa.org/players/4/19/201860.png"/>
    <s v="Bosnia Herzegovina"/>
    <s v="https://cdn.sofifa.org/flags/8.png"/>
    <n v="76"/>
    <n v="76"/>
    <x v="47"/>
    <s v="https://cdn.sofifa.org/teams/2/light/10029.png"/>
    <s v="€6M"/>
    <s v="€31K"/>
    <s v="Normal"/>
    <s v="No"/>
    <x v="14"/>
    <n v="4"/>
    <s v="Jul 1, 2014"/>
    <x v="1"/>
    <s v="6'1"/>
    <s v="187lbs"/>
    <x v="1398"/>
    <x v="1"/>
  </r>
  <r>
    <x v="1383"/>
    <n v="26"/>
    <s v="https://cdn.sofifa.org/players/4/19/208004.png"/>
    <s v="Netherlands"/>
    <s v="https://cdn.sofifa.org/flags/34.png"/>
    <n v="76"/>
    <n v="77"/>
    <x v="42"/>
    <s v="https://cdn.sofifa.org/teams/2/light/245.png"/>
    <s v="€7.5M"/>
    <s v="€16K"/>
    <s v="Normal"/>
    <s v="No"/>
    <x v="22"/>
    <n v="3"/>
    <s v="Jul 1, 2012"/>
    <x v="2"/>
    <s v="6'0"/>
    <s v="165lbs"/>
    <x v="1399"/>
    <x v="1"/>
  </r>
  <r>
    <x v="1384"/>
    <n v="26"/>
    <s v="https://cdn.sofifa.org/players/4/19/203910.png"/>
    <s v="France"/>
    <s v="https://cdn.sofifa.org/flags/18.png"/>
    <n v="76"/>
    <n v="76"/>
    <x v="122"/>
    <s v="https://cdn.sofifa.org/teams/2/light/1808.png"/>
    <s v="€8.5M"/>
    <s v="€44K"/>
    <s v="Normal"/>
    <s v="Yes"/>
    <x v="15"/>
    <n v="11"/>
    <s v="Jan 7, 2016"/>
    <x v="0"/>
    <s v="5'8"/>
    <s v="152lbs"/>
    <x v="1400"/>
    <x v="2"/>
  </r>
  <r>
    <x v="1385"/>
    <n v="24"/>
    <s v="https://cdn.sofifa.org/players/4/19/210822.png"/>
    <s v="Brazil"/>
    <s v="https://cdn.sofifa.org/flags/54.png"/>
    <n v="76"/>
    <n v="80"/>
    <x v="146"/>
    <s v="https://cdn.sofifa.org/teams/2/light/28.png"/>
    <s v="€8.5M"/>
    <s v="€12K"/>
    <s v="Lean"/>
    <s v="No"/>
    <x v="18"/>
    <n v="6"/>
    <s v="Aug 31, 2016"/>
    <x v="1"/>
    <s v="5'9"/>
    <s v="154lbs"/>
    <x v="1401"/>
    <x v="1"/>
  </r>
  <r>
    <x v="1386"/>
    <n v="31"/>
    <s v="https://cdn.sofifa.org/players/4/19/168326.png"/>
    <s v="Italy"/>
    <s v="https://cdn.sofifa.org/flags/27.png"/>
    <n v="76"/>
    <n v="76"/>
    <x v="115"/>
    <s v="https://cdn.sofifa.org/teams/2/light/100767.png"/>
    <s v="€5M"/>
    <s v="€1K"/>
    <s v="Normal"/>
    <s v="No"/>
    <x v="14"/>
    <n v="16"/>
    <s v="Jan 25, 2013"/>
    <x v="1"/>
    <s v="6'1"/>
    <s v="190lbs"/>
    <x v="1402"/>
    <x v="1"/>
  </r>
  <r>
    <x v="220"/>
    <n v="21"/>
    <s v="https://cdn.sofifa.org/players/4/19/211591.png"/>
    <s v="France"/>
    <s v="https://cdn.sofifa.org/flags/18.png"/>
    <n v="76"/>
    <n v="85"/>
    <x v="18"/>
    <s v="https://cdn.sofifa.org/teams/2/light/66.png"/>
    <s v="€12M"/>
    <s v="€43K"/>
    <s v="Normal"/>
    <s v="No"/>
    <x v="1"/>
    <n v="9"/>
    <s v="Aug 31, 2018"/>
    <x v="0"/>
    <s v="6'0"/>
    <s v="163lbs"/>
    <x v="1403"/>
    <x v="2"/>
  </r>
  <r>
    <x v="1387"/>
    <n v="28"/>
    <s v="https://cdn.sofifa.org/players/4/19/220295.png"/>
    <s v="Ecuador"/>
    <s v="https://cdn.sofifa.org/flags/57.png"/>
    <n v="76"/>
    <n v="76"/>
    <x v="99"/>
    <s v="https://cdn.sofifa.org/teams/2/light/1970.png"/>
    <s v="€8M"/>
    <s v="€55K"/>
    <s v="Lean"/>
    <s v="Yes"/>
    <x v="1"/>
    <n v="13"/>
    <s v="Jul 13, 2017"/>
    <x v="0"/>
    <s v="5'10"/>
    <s v="168lbs"/>
    <x v="1404"/>
    <x v="3"/>
  </r>
  <r>
    <x v="1388"/>
    <n v="26"/>
    <s v="https://cdn.sofifa.org/players/4/19/209288.png"/>
    <s v="France"/>
    <s v="https://cdn.sofifa.org/flags/18.png"/>
    <n v="76"/>
    <n v="77"/>
    <x v="74"/>
    <s v="https://cdn.sofifa.org/teams/2/light/70.png"/>
    <s v="€9M"/>
    <s v="€25K"/>
    <s v="Normal"/>
    <s v="No"/>
    <x v="11"/>
    <n v="25"/>
    <s v="Jul 11, 2018"/>
    <x v="0"/>
    <s v="5'7"/>
    <s v="148lbs"/>
    <x v="1405"/>
    <x v="1"/>
  </r>
  <r>
    <x v="1389"/>
    <n v="22"/>
    <s v="https://cdn.sofifa.org/players/4/19/233096.png"/>
    <s v="Netherlands"/>
    <s v="https://cdn.sofifa.org/flags/34.png"/>
    <n v="76"/>
    <n v="81"/>
    <x v="69"/>
    <s v="https://cdn.sofifa.org/teams/2/light/247.png"/>
    <s v="€8.5M"/>
    <s v="€13K"/>
    <s v="Normal"/>
    <s v="No"/>
    <x v="22"/>
    <n v="12"/>
    <s v="Jul 1, 2018"/>
    <x v="2"/>
    <s v="6'2"/>
    <s v="176lbs"/>
    <x v="1406"/>
    <x v="2"/>
  </r>
  <r>
    <x v="1390"/>
    <n v="29"/>
    <s v="https://cdn.sofifa.org/players/4/19/182152.png"/>
    <s v="Korea Republic"/>
    <s v="https://cdn.sofifa.org/flags/167.png"/>
    <n v="76"/>
    <n v="76"/>
    <x v="117"/>
    <s v="https://cdn.sofifa.org/teams/2/light/100409.png"/>
    <s v="€7.5M"/>
    <s v="€25K"/>
    <s v="Lean"/>
    <s v="Yes"/>
    <x v="11"/>
    <n v="19"/>
    <s v="Aug 31, 2015"/>
    <x v="0"/>
    <s v="6'0"/>
    <s v="174lbs"/>
    <x v="1407"/>
    <x v="3"/>
  </r>
  <r>
    <x v="1391"/>
    <n v="23"/>
    <s v="https://cdn.sofifa.org/players/4/19/215689.png"/>
    <s v="Italy"/>
    <s v="https://cdn.sofifa.org/flags/27.png"/>
    <n v="76"/>
    <n v="81"/>
    <x v="129"/>
    <s v="https://cdn.sofifa.org/teams/2/light/112791.png"/>
    <s v="€10.5M"/>
    <s v="€25K"/>
    <s v="Stocky"/>
    <s v="No"/>
    <x v="6"/>
    <n v="37"/>
    <m/>
    <x v="1"/>
    <s v="6'3"/>
    <s v="187lbs"/>
    <x v="1408"/>
    <x v="1"/>
  </r>
  <r>
    <x v="1392"/>
    <n v="23"/>
    <s v="https://cdn.sofifa.org/players/4/19/210315.png"/>
    <s v="Spain"/>
    <s v="https://cdn.sofifa.org/flags/45.png"/>
    <n v="76"/>
    <n v="83"/>
    <x v="184"/>
    <s v="https://cdn.sofifa.org/teams/2/light/480.png"/>
    <s v="€11M"/>
    <s v="€105K"/>
    <s v="Normal"/>
    <s v="No"/>
    <x v="1"/>
    <n v="9"/>
    <m/>
    <x v="0"/>
    <s v="5'11"/>
    <s v="159lbs"/>
    <x v="1409"/>
    <x v="1"/>
  </r>
  <r>
    <x v="1393"/>
    <n v="25"/>
    <s v="https://cdn.sofifa.org/players/4/19/213899.png"/>
    <s v="Colombia"/>
    <s v="https://cdn.sofifa.org/flags/56.png"/>
    <n v="76"/>
    <n v="82"/>
    <x v="152"/>
    <s v="https://cdn.sofifa.org/teams/2/light/896.png"/>
    <s v="€9M"/>
    <s v="€23K"/>
    <s v="Normal"/>
    <s v="No"/>
    <x v="14"/>
    <n v="23"/>
    <s v="Jul 14, 2016"/>
    <x v="0"/>
    <s v="5'11"/>
    <s v="185lbs"/>
    <x v="1410"/>
    <x v="1"/>
  </r>
  <r>
    <x v="1394"/>
    <n v="25"/>
    <s v="https://cdn.sofifa.org/players/4/19/200332.png"/>
    <s v="Czech Republic"/>
    <s v="https://cdn.sofifa.org/flags/12.png"/>
    <n v="76"/>
    <n v="79"/>
    <x v="127"/>
    <s v="https://cdn.sofifa.org/teams/2/light/74.png"/>
    <s v="€7M"/>
    <s v="€21K"/>
    <s v="Normal"/>
    <s v="No"/>
    <x v="3"/>
    <n v="16"/>
    <s v="Aug 28, 2017"/>
    <x v="0"/>
    <s v="6'6"/>
    <s v="209lbs"/>
    <x v="1411"/>
    <x v="1"/>
  </r>
  <r>
    <x v="1395"/>
    <n v="28"/>
    <s v="https://cdn.sofifa.org/players/4/19/184716.png"/>
    <s v="Wales"/>
    <s v="https://cdn.sofifa.org/flags/50.png"/>
    <n v="76"/>
    <n v="76"/>
    <x v="90"/>
    <s v="https://cdn.sofifa.org/teams/2/light/1806.png"/>
    <s v="€7.5M"/>
    <s v="€44K"/>
    <s v="Lean"/>
    <s v="Yes"/>
    <x v="19"/>
    <n v="7"/>
    <s v="Jul 26, 2016"/>
    <x v="2"/>
    <s v="5'6"/>
    <s v="137lbs"/>
    <x v="1412"/>
    <x v="3"/>
  </r>
  <r>
    <x v="1396"/>
    <n v="28"/>
    <s v="https://cdn.sofifa.org/players/4/19/188044.png"/>
    <s v="Brazil"/>
    <s v="https://cdn.sofifa.org/flags/54.png"/>
    <n v="76"/>
    <n v="76"/>
    <x v="21"/>
    <s v="https://cdn.sofifa.org/teams/2/light/111839.png"/>
    <s v="€8M"/>
    <s v="€21K"/>
    <s v="Lean"/>
    <s v="No"/>
    <x v="1"/>
    <n v="7"/>
    <s v="Dec 1, 2015"/>
    <x v="1"/>
    <s v="6'0"/>
    <s v="165lbs"/>
    <x v="1413"/>
    <x v="2"/>
  </r>
  <r>
    <x v="1397"/>
    <n v="26"/>
    <s v="https://cdn.sofifa.org/players/4/19/205965.png"/>
    <s v="FYR Macedonia"/>
    <s v="https://cdn.sofifa.org/flags/19.png"/>
    <n v="76"/>
    <n v="77"/>
    <x v="26"/>
    <s v="https://cdn.sofifa.org/teams/2/light/237.png"/>
    <s v="€7.5M"/>
    <s v="€12K"/>
    <s v="Normal"/>
    <s v="No"/>
    <x v="22"/>
    <n v="13"/>
    <s v="Aug 8, 2017"/>
    <x v="2"/>
    <s v="5'11"/>
    <s v="159lbs"/>
    <x v="1414"/>
    <x v="2"/>
  </r>
  <r>
    <x v="1398"/>
    <n v="28"/>
    <s v="https://cdn.sofifa.org/players/4/19/188045.png"/>
    <s v="Brazil"/>
    <s v="https://cdn.sofifa.org/flags/54.png"/>
    <n v="76"/>
    <n v="76"/>
    <x v="210"/>
    <s v="https://cdn.sofifa.org/teams/2/light/741.png"/>
    <s v="€8M"/>
    <s v="€19K"/>
    <s v="Lean"/>
    <s v="No"/>
    <x v="15"/>
    <n v="11"/>
    <s v="Jul 1, 2017"/>
    <x v="1"/>
    <s v="6'0"/>
    <s v="161lbs"/>
    <x v="1415"/>
    <x v="2"/>
  </r>
  <r>
    <x v="1399"/>
    <n v="30"/>
    <s v="https://cdn.sofifa.org/players/4/19/190607.png"/>
    <s v="Colombia"/>
    <s v="https://cdn.sofifa.org/flags/56.png"/>
    <n v="76"/>
    <n v="76"/>
    <x v="211"/>
    <s v="https://cdn.sofifa.org/teams/2/light/111138.png"/>
    <s v="€7.5M"/>
    <s v="€10K"/>
    <s v="Normal"/>
    <s v="No"/>
    <x v="11"/>
    <n v="25"/>
    <s v="Mar 31, 2018"/>
    <x v="2"/>
    <s v="5'5"/>
    <s v="146lbs"/>
    <x v="1416"/>
    <x v="2"/>
  </r>
  <r>
    <x v="1400"/>
    <n v="22"/>
    <s v="https://cdn.sofifa.org/players/4/19/213648.png"/>
    <s v="Denmark"/>
    <s v="https://cdn.sofifa.org/flags/13.png"/>
    <n v="76"/>
    <n v="81"/>
    <x v="91"/>
    <s v="https://cdn.sofifa.org/teams/2/light/17.png"/>
    <s v="€10M"/>
    <s v="€38K"/>
    <s v="Normal"/>
    <s v="Yes"/>
    <x v="4"/>
    <n v="23"/>
    <s v="Jul 11, 2016"/>
    <x v="0"/>
    <s v="6'1"/>
    <s v="185lbs"/>
    <x v="1417"/>
    <x v="1"/>
  </r>
  <r>
    <x v="1401"/>
    <n v="29"/>
    <s v="https://cdn.sofifa.org/players/4/19/208017.png"/>
    <s v="Croatia"/>
    <s v="https://cdn.sofifa.org/flags/10.png"/>
    <n v="76"/>
    <n v="76"/>
    <x v="142"/>
    <s v="https://cdn.sofifa.org/teams/2/light/229.png"/>
    <s v="€7.5M"/>
    <s v="€23K"/>
    <s v="Normal"/>
    <s v="No"/>
    <x v="1"/>
    <n v="19"/>
    <s v="Jul 3, 2018"/>
    <x v="2"/>
    <s v="6'2"/>
    <s v="196lbs"/>
    <x v="1418"/>
    <x v="2"/>
  </r>
  <r>
    <x v="1402"/>
    <n v="32"/>
    <s v="https://cdn.sofifa.org/players/4/19/177553.png"/>
    <s v="Portugal"/>
    <s v="https://cdn.sofifa.org/flags/38.png"/>
    <n v="76"/>
    <n v="76"/>
    <x v="126"/>
    <s v="https://cdn.sofifa.org/teams/2/light/393.png"/>
    <s v="€4.3M"/>
    <s v="€1K"/>
    <s v="Normal"/>
    <s v="No"/>
    <x v="18"/>
    <n v="20"/>
    <s v="Aug 31, 2017"/>
    <x v="2"/>
    <s v="5'8"/>
    <s v="154lbs"/>
    <x v="1419"/>
    <x v="3"/>
  </r>
  <r>
    <x v="1403"/>
    <n v="33"/>
    <s v="https://cdn.sofifa.org/players/4/19/161938.png"/>
    <s v="Argentina"/>
    <s v="https://cdn.sofifa.org/flags/52.png"/>
    <n v="76"/>
    <n v="76"/>
    <x v="212"/>
    <s v="https://cdn.sofifa.org/teams/2/light/110781.png"/>
    <s v="€4.8M"/>
    <s v="€32K"/>
    <s v="Normal"/>
    <s v="No"/>
    <x v="1"/>
    <n v="17"/>
    <s v="Jul 1, 2013"/>
    <x v="2"/>
    <s v="6'1"/>
    <s v="165lbs"/>
    <x v="1420"/>
    <x v="1"/>
  </r>
  <r>
    <x v="1404"/>
    <n v="31"/>
    <s v="https://cdn.sofifa.org/players/4/19/173204.png"/>
    <s v="Italy"/>
    <s v="https://cdn.sofifa.org/flags/27.png"/>
    <n v="76"/>
    <n v="76"/>
    <x v="213"/>
    <s v="https://cdn.sofifa.org/teams/2/light/1746.png"/>
    <s v="€5M"/>
    <s v="€14K"/>
    <s v="Lean"/>
    <s v="No"/>
    <x v="18"/>
    <n v="13"/>
    <s v="Aug 11, 2018"/>
    <x v="1"/>
    <s v="6'0"/>
    <s v="174lbs"/>
    <x v="1421"/>
    <x v="2"/>
  </r>
  <r>
    <x v="1405"/>
    <n v="21"/>
    <s v="https://cdn.sofifa.org/players/4/19/222357.png"/>
    <s v="Switzerland"/>
    <s v="https://cdn.sofifa.org/flags/47.png"/>
    <n v="76"/>
    <n v="86"/>
    <x v="23"/>
    <s v="https://cdn.sofifa.org/teams/2/light/34.png"/>
    <s v="€12.5M"/>
    <s v="€24K"/>
    <s v="Stocky"/>
    <s v="No"/>
    <x v="1"/>
    <n v="36"/>
    <s v="Jul 1, 2016"/>
    <x v="0"/>
    <s v="6'1"/>
    <s v="190lbs"/>
    <x v="1422"/>
    <x v="1"/>
  </r>
  <r>
    <x v="1406"/>
    <n v="26"/>
    <s v="https://cdn.sofifa.org/players/4/19/201878.png"/>
    <s v="France"/>
    <s v="https://cdn.sofifa.org/flags/18.png"/>
    <n v="76"/>
    <n v="77"/>
    <x v="118"/>
    <s v="https://cdn.sofifa.org/teams/2/light/110374.png"/>
    <s v="€9M"/>
    <s v="€53K"/>
    <s v="Normal"/>
    <s v="No"/>
    <x v="2"/>
    <n v="7"/>
    <s v="Aug 9, 2017"/>
    <x v="0"/>
    <s v="5'11"/>
    <s v="161lbs"/>
    <x v="1423"/>
    <x v="1"/>
  </r>
  <r>
    <x v="1407"/>
    <n v="24"/>
    <s v="https://cdn.sofifa.org/players/4/19/212888.png"/>
    <s v="Mexico"/>
    <s v="https://cdn.sofifa.org/flags/83.png"/>
    <n v="76"/>
    <n v="80"/>
    <x v="86"/>
    <s v="https://cdn.sofifa.org/teams/2/light/1824.png"/>
    <s v="€8.5M"/>
    <s v="€25K"/>
    <s v="Normal"/>
    <s v="No"/>
    <x v="7"/>
    <n v="13"/>
    <s v="May 14, 2018"/>
    <x v="0"/>
    <s v="6'1"/>
    <s v="183lbs"/>
    <x v="1424"/>
    <x v="1"/>
  </r>
  <r>
    <x v="1408"/>
    <n v="30"/>
    <s v="https://cdn.sofifa.org/players/4/19/182168.png"/>
    <s v="Italy"/>
    <s v="https://cdn.sofifa.org/flags/27.png"/>
    <n v="76"/>
    <n v="76"/>
    <x v="14"/>
    <s v="https://cdn.sofifa.org/teams/2/light/44.png"/>
    <s v="€5.5M"/>
    <s v="€47K"/>
    <s v="Lean"/>
    <s v="Yes"/>
    <x v="9"/>
    <n v="13"/>
    <s v="Jun 1, 2010"/>
    <x v="2"/>
    <s v="6'5"/>
    <s v="179lbs"/>
    <x v="1425"/>
    <x v="3"/>
  </r>
  <r>
    <x v="1409"/>
    <n v="27"/>
    <s v="https://cdn.sofifa.org/players/4/19/199833.png"/>
    <s v="Germany"/>
    <s v="https://cdn.sofifa.org/flags/21.png"/>
    <n v="76"/>
    <n v="78"/>
    <x v="214"/>
    <s v="https://cdn.sofifa.org/teams/2/light/100651.png"/>
    <s v="€6M"/>
    <s v="€12K"/>
    <s v="Stocky"/>
    <s v="No"/>
    <x v="3"/>
    <n v="1"/>
    <m/>
    <x v="0"/>
    <s v="6'6"/>
    <s v="227lbs"/>
    <x v="1426"/>
    <x v="1"/>
  </r>
  <r>
    <x v="1410"/>
    <n v="22"/>
    <s v="https://cdn.sofifa.org/players/4/19/223641.png"/>
    <s v="Germany"/>
    <s v="https://cdn.sofifa.org/flags/21.png"/>
    <n v="76"/>
    <n v="81"/>
    <x v="81"/>
    <s v="https://cdn.sofifa.org/teams/2/light/36.png"/>
    <s v="€8.5M"/>
    <s v="€25K"/>
    <s v="Lean"/>
    <s v="No"/>
    <x v="7"/>
    <n v="5"/>
    <s v="Jul 1, 2014"/>
    <x v="1"/>
    <s v="6'3"/>
    <s v="196lbs"/>
    <x v="1427"/>
    <x v="1"/>
  </r>
  <r>
    <x v="1411"/>
    <n v="22"/>
    <s v="https://cdn.sofifa.org/players/4/19/236441.png"/>
    <s v="Argentina"/>
    <s v="https://cdn.sofifa.org/flags/52.png"/>
    <n v="76"/>
    <n v="83"/>
    <x v="110"/>
    <s v="https://cdn.sofifa.org/teams/2/light/110093.png"/>
    <s v="€9M"/>
    <s v="€16K"/>
    <s v="Normal"/>
    <s v="No"/>
    <x v="22"/>
    <n v="16"/>
    <s v="Jul 1, 2016"/>
    <x v="2"/>
    <s v="5'6"/>
    <s v="146lbs"/>
    <x v="1428"/>
    <x v="1"/>
  </r>
  <r>
    <x v="1412"/>
    <n v="27"/>
    <s v="https://cdn.sofifa.org/players/4/19/194201.png"/>
    <s v="Sweden"/>
    <s v="https://cdn.sofifa.org/flags/46.png"/>
    <n v="76"/>
    <n v="78"/>
    <x v="215"/>
    <s v="https://cdn.sofifa.org/teams/2/light/8.png"/>
    <s v="€7.5M"/>
    <s v="€38K"/>
    <s v="Normal"/>
    <s v="No"/>
    <x v="7"/>
    <n v="16"/>
    <s v="Jul 1, 2017"/>
    <x v="2"/>
    <s v="6'5"/>
    <s v="190lbs"/>
    <x v="1429"/>
    <x v="1"/>
  </r>
  <r>
    <x v="1413"/>
    <n v="29"/>
    <s v="https://cdn.sofifa.org/players/4/19/181402.png"/>
    <s v="France"/>
    <s v="https://cdn.sofifa.org/flags/18.png"/>
    <n v="76"/>
    <n v="76"/>
    <x v="210"/>
    <s v="https://cdn.sofifa.org/teams/2/light/741.png"/>
    <s v="€6M"/>
    <s v="€18K"/>
    <s v="Normal"/>
    <s v="No"/>
    <x v="12"/>
    <n v="19"/>
    <s v="Sep 4, 2017"/>
    <x v="0"/>
    <s v="5'10"/>
    <s v="161lbs"/>
    <x v="1430"/>
    <x v="3"/>
  </r>
  <r>
    <x v="1414"/>
    <n v="26"/>
    <s v="https://cdn.sofifa.org/players/4/19/205469.png"/>
    <s v="Georgia"/>
    <s v="https://cdn.sofifa.org/flags/20.png"/>
    <n v="76"/>
    <n v="80"/>
    <x v="65"/>
    <s v="https://cdn.sofifa.org/teams/2/light/100765.png"/>
    <s v="€8.5M"/>
    <s v="€1K"/>
    <s v="Lean"/>
    <s v="No"/>
    <x v="9"/>
    <n v="33"/>
    <s v="Jun 30, 2017"/>
    <x v="0"/>
    <s v="6'5"/>
    <s v="192lbs"/>
    <x v="1431"/>
    <x v="1"/>
  </r>
  <r>
    <x v="1415"/>
    <n v="22"/>
    <s v="https://cdn.sofifa.org/players/4/19/211101.png"/>
    <s v="Spain"/>
    <s v="https://cdn.sofifa.org/flags/45.png"/>
    <n v="76"/>
    <n v="83"/>
    <x v="29"/>
    <s v="https://cdn.sofifa.org/teams/2/light/450.png"/>
    <s v="€8M"/>
    <s v="€14K"/>
    <s v="Lean"/>
    <s v="Yes"/>
    <x v="3"/>
    <n v="13"/>
    <s v="Jul 1, 2012"/>
    <x v="1"/>
    <s v="6'2"/>
    <s v="154lbs"/>
    <x v="1432"/>
    <x v="1"/>
  </r>
  <r>
    <x v="1416"/>
    <n v="31"/>
    <s v="https://cdn.sofifa.org/players/4/19/182941.png"/>
    <s v="Paraguay"/>
    <s v="https://cdn.sofifa.org/flags/58.png"/>
    <n v="76"/>
    <n v="76"/>
    <x v="112"/>
    <s v="https://cdn.sofifa.org/teams/2/light/1878.png"/>
    <s v="€5M"/>
    <s v="€23K"/>
    <s v="Stocky"/>
    <s v="No"/>
    <x v="7"/>
    <n v="2"/>
    <s v="Jul 1, 2018"/>
    <x v="1"/>
    <s v="5'11"/>
    <s v="176lbs"/>
    <x v="1433"/>
    <x v="1"/>
  </r>
  <r>
    <x v="1417"/>
    <n v="21"/>
    <s v="https://cdn.sofifa.org/players/4/19/233631.png"/>
    <s v="Senegal"/>
    <s v="https://cdn.sofifa.org/flags/136.png"/>
    <n v="76"/>
    <n v="85"/>
    <x v="93"/>
    <s v="https://cdn.sofifa.org/teams/2/light/1860.png"/>
    <s v="€12M"/>
    <s v="€17K"/>
    <s v="Lean"/>
    <s v="No"/>
    <x v="17"/>
    <n v="11"/>
    <s v="Aug 10, 2017"/>
    <x v="2"/>
    <s v="5'8"/>
    <s v="139lbs"/>
    <x v="1434"/>
    <x v="0"/>
  </r>
  <r>
    <x v="263"/>
    <n v="32"/>
    <s v="https://cdn.sofifa.org/players/4/19/168607.png"/>
    <s v="Brazil"/>
    <s v="https://cdn.sofifa.org/flags/54.png"/>
    <n v="76"/>
    <n v="76"/>
    <x v="8"/>
    <s v="https://cdn.sofifa.org/teams/2/light/21.png"/>
    <s v="€4.3M"/>
    <s v="€53K"/>
    <s v="Normal"/>
    <s v="No"/>
    <x v="22"/>
    <n v="13"/>
    <s v="Jul 1, 2011"/>
    <x v="1"/>
    <s v="5'8"/>
    <s v="150lbs"/>
    <x v="1435"/>
    <x v="1"/>
  </r>
  <r>
    <x v="1418"/>
    <n v="34"/>
    <s v="https://cdn.sofifa.org/players/4/19/163488.png"/>
    <s v="Czech Republic"/>
    <s v="https://cdn.sofifa.org/flags/12.png"/>
    <n v="76"/>
    <n v="76"/>
    <x v="216"/>
    <s v="https://cdn.sofifa.org/teams/2/light/110468.png"/>
    <s v="€2.2M"/>
    <s v="€1K"/>
    <s v="Normal"/>
    <s v="No"/>
    <x v="18"/>
    <n v="8"/>
    <s v="Jul 1, 2008"/>
    <x v="2"/>
    <s v="5'11"/>
    <s v="179lbs"/>
    <x v="1436"/>
    <x v="1"/>
  </r>
  <r>
    <x v="1419"/>
    <n v="32"/>
    <s v="https://cdn.sofifa.org/players/4/19/165536.png"/>
    <s v="Argentina"/>
    <s v="https://cdn.sofifa.org/flags/52.png"/>
    <n v="76"/>
    <n v="76"/>
    <x v="29"/>
    <s v="https://cdn.sofifa.org/teams/2/light/450.png"/>
    <s v="€4.4M"/>
    <s v="€21K"/>
    <s v="Normal"/>
    <s v="No"/>
    <x v="9"/>
    <n v="22"/>
    <s v="Jun 30, 2014"/>
    <x v="1"/>
    <s v="6'0"/>
    <s v="179lbs"/>
    <x v="1437"/>
    <x v="1"/>
  </r>
  <r>
    <x v="1420"/>
    <n v="30"/>
    <s v="https://cdn.sofifa.org/players/4/19/177569.png"/>
    <s v="Netherlands"/>
    <s v="https://cdn.sofifa.org/flags/34.png"/>
    <n v="76"/>
    <n v="76"/>
    <x v="86"/>
    <s v="https://cdn.sofifa.org/teams/2/light/1824.png"/>
    <s v="€7M"/>
    <s v="€32K"/>
    <s v="Normal"/>
    <s v="Yes"/>
    <x v="4"/>
    <n v="6"/>
    <s v="Jul 10, 2017"/>
    <x v="2"/>
    <s v="5'9"/>
    <s v="163lbs"/>
    <x v="1438"/>
    <x v="3"/>
  </r>
  <r>
    <x v="1421"/>
    <n v="30"/>
    <s v="https://cdn.sofifa.org/players/4/19/183714.png"/>
    <s v="Germany"/>
    <s v="https://cdn.sofifa.org/flags/21.png"/>
    <n v="76"/>
    <n v="76"/>
    <x v="46"/>
    <s v="https://cdn.sofifa.org/teams/2/light/31.png"/>
    <s v="€7.5M"/>
    <s v="€23K"/>
    <s v="Normal"/>
    <s v="No"/>
    <x v="13"/>
    <n v="9"/>
    <s v="Jan 1, 2018"/>
    <x v="0"/>
    <s v="6'4"/>
    <s v="183lbs"/>
    <x v="1439"/>
    <x v="2"/>
  </r>
  <r>
    <x v="1422"/>
    <n v="29"/>
    <s v="https://cdn.sofifa.org/players/4/19/209827.png"/>
    <s v="Chile"/>
    <s v="https://cdn.sofifa.org/flags/55.png"/>
    <n v="76"/>
    <n v="76"/>
    <x v="217"/>
    <s v="https://cdn.sofifa.org/teams/2/light/113142.png"/>
    <s v="€7.5M"/>
    <s v="€16K"/>
    <s v="Normal"/>
    <s v="No"/>
    <x v="17"/>
    <n v="11"/>
    <s v="Sep 12, 2017"/>
    <x v="2"/>
    <s v="6'0"/>
    <s v="172lbs"/>
    <x v="1440"/>
    <x v="3"/>
  </r>
  <r>
    <x v="1423"/>
    <n v="27"/>
    <s v="https://cdn.sofifa.org/players/4/19/189860.png"/>
    <s v="Spain"/>
    <s v="https://cdn.sofifa.org/flags/45.png"/>
    <n v="76"/>
    <n v="77"/>
    <x v="72"/>
    <s v="https://cdn.sofifa.org/teams/2/light/1795.png"/>
    <s v="€7M"/>
    <s v="€44K"/>
    <s v="Normal"/>
    <s v="Yes"/>
    <x v="22"/>
    <n v="21"/>
    <s v="Jul 1, 2017"/>
    <x v="2"/>
    <s v="5'9"/>
    <s v="134lbs"/>
    <x v="1441"/>
    <x v="1"/>
  </r>
  <r>
    <x v="1424"/>
    <n v="27"/>
    <s v="https://cdn.sofifa.org/players/4/19/201893.png"/>
    <s v="Spain"/>
    <s v="https://cdn.sofifa.org/flags/45.png"/>
    <n v="76"/>
    <n v="79"/>
    <x v="175"/>
    <s v="https://cdn.sofifa.org/teams/2/light/100888.png"/>
    <s v="€8M"/>
    <s v="€26K"/>
    <s v="Normal"/>
    <s v="Yes"/>
    <x v="21"/>
    <n v="8"/>
    <s v="Aug 31, 2018"/>
    <x v="0"/>
    <s v="6'0"/>
    <s v="163lbs"/>
    <x v="1442"/>
    <x v="1"/>
  </r>
  <r>
    <x v="1425"/>
    <n v="33"/>
    <s v="https://cdn.sofifa.org/players/4/19/147621.png"/>
    <s v="Russia"/>
    <s v="https://cdn.sofifa.org/flags/40.png"/>
    <n v="76"/>
    <n v="76"/>
    <x v="115"/>
    <s v="https://cdn.sofifa.org/teams/2/light/100767.png"/>
    <s v="€4.7M"/>
    <s v="€1K"/>
    <s v="Normal"/>
    <s v="No"/>
    <x v="20"/>
    <n v="19"/>
    <s v="Jan 25, 2017"/>
    <x v="2"/>
    <s v="5'10"/>
    <s v="165lbs"/>
    <x v="1443"/>
    <x v="3"/>
  </r>
  <r>
    <x v="1426"/>
    <n v="27"/>
    <s v="https://cdn.sofifa.org/players/4/19/190885.png"/>
    <s v="England"/>
    <s v="https://cdn.sofifa.org/flags/14.png"/>
    <n v="76"/>
    <n v="76"/>
    <x v="114"/>
    <s v="https://cdn.sofifa.org/teams/2/light/1943.png"/>
    <s v="€6.5M"/>
    <s v="€51K"/>
    <s v="Lean"/>
    <s v="Yes"/>
    <x v="22"/>
    <n v="15"/>
    <s v="Jan 28, 2014"/>
    <x v="2"/>
    <s v="5'11"/>
    <s v="172lbs"/>
    <x v="1444"/>
    <x v="1"/>
  </r>
  <r>
    <x v="1427"/>
    <n v="29"/>
    <s v="https://cdn.sofifa.org/players/4/19/184999.png"/>
    <s v="Brazil"/>
    <s v="https://cdn.sofifa.org/flags/54.png"/>
    <n v="76"/>
    <n v="76"/>
    <x v="126"/>
    <s v="https://cdn.sofifa.org/teams/2/light/393.png"/>
    <s v="€6M"/>
    <s v="€1K"/>
    <s v="Lean"/>
    <s v="No"/>
    <x v="10"/>
    <n v="8"/>
    <s v="Aug 31, 2017"/>
    <x v="1"/>
    <s v="5'11"/>
    <s v="172lbs"/>
    <x v="1445"/>
    <x v="1"/>
  </r>
  <r>
    <x v="1428"/>
    <n v="29"/>
    <s v="https://cdn.sofifa.org/players/4/19/182184.png"/>
    <s v="England"/>
    <s v="https://cdn.sofifa.org/flags/14.png"/>
    <n v="76"/>
    <n v="76"/>
    <x v="122"/>
    <s v="https://cdn.sofifa.org/teams/2/light/1808.png"/>
    <s v="€7.5M"/>
    <s v="€46K"/>
    <s v="Lean"/>
    <s v="Yes"/>
    <x v="4"/>
    <n v="6"/>
    <s v="Jan 30, 2014"/>
    <x v="2"/>
    <s v="6'1"/>
    <s v="157lbs"/>
    <x v="1446"/>
    <x v="1"/>
  </r>
  <r>
    <x v="1429"/>
    <n v="31"/>
    <s v="https://cdn.sofifa.org/players/4/19/188840.png"/>
    <s v="Portugal"/>
    <s v="https://cdn.sofifa.org/flags/38.png"/>
    <n v="76"/>
    <n v="76"/>
    <x v="196"/>
    <s v="https://cdn.sofifa.org/teams/2/light/111340.png"/>
    <s v="€5M"/>
    <s v="€17K"/>
    <s v="Normal"/>
    <s v="No"/>
    <x v="22"/>
    <n v="13"/>
    <s v="Jul 27, 2017"/>
    <x v="0"/>
    <s v="6'0"/>
    <s v="183lbs"/>
    <x v="1447"/>
    <x v="1"/>
  </r>
  <r>
    <x v="1430"/>
    <n v="26"/>
    <s v="https://cdn.sofifa.org/players/4/19/194728.png"/>
    <s v="Algeria"/>
    <s v="https://cdn.sofifa.org/flags/97.png"/>
    <n v="76"/>
    <n v="78"/>
    <x v="47"/>
    <s v="https://cdn.sofifa.org/teams/2/light/10029.png"/>
    <s v="€9.5M"/>
    <s v="€35K"/>
    <s v="Lean"/>
    <s v="Yes"/>
    <x v="1"/>
    <n v="19"/>
    <s v="Jul 1, 2018"/>
    <x v="0"/>
    <s v="6'3"/>
    <s v="190lbs"/>
    <x v="1448"/>
    <x v="3"/>
  </r>
  <r>
    <x v="1431"/>
    <n v="26"/>
    <s v="https://cdn.sofifa.org/players/4/19/204713.png"/>
    <s v="Costa Rica"/>
    <s v="https://cdn.sofifa.org/flags/72.png"/>
    <n v="76"/>
    <n v="77"/>
    <x v="135"/>
    <s v="https://cdn.sofifa.org/teams/2/light/111657.png"/>
    <s v="€9M"/>
    <s v="€19K"/>
    <s v="Normal"/>
    <s v="Yes"/>
    <x v="5"/>
    <n v="29"/>
    <s v="Aug 16, 2018"/>
    <x v="0"/>
    <s v="5'10"/>
    <s v="159lbs"/>
    <x v="1449"/>
    <x v="1"/>
  </r>
  <r>
    <x v="1432"/>
    <n v="21"/>
    <s v="https://cdn.sofifa.org/players/4/19/235945.png"/>
    <s v="Spain"/>
    <s v="https://cdn.sofifa.org/flags/45.png"/>
    <n v="76"/>
    <n v="87"/>
    <x v="100"/>
    <s v="https://cdn.sofifa.org/teams/2/light/452.png"/>
    <s v="€11.5M"/>
    <s v="€17K"/>
    <s v="Lean"/>
    <s v="Yes"/>
    <x v="12"/>
    <n v="21"/>
    <s v="Jul 1, 2015"/>
    <x v="1"/>
    <s v="6'0"/>
    <s v="163lbs"/>
    <x v="1450"/>
    <x v="1"/>
  </r>
  <r>
    <x v="1433"/>
    <n v="22"/>
    <s v="https://cdn.sofifa.org/players/4/19/221354.png"/>
    <s v="Serbia"/>
    <s v="https://cdn.sofifa.org/flags/51.png"/>
    <n v="76"/>
    <n v="83"/>
    <x v="54"/>
    <s v="https://cdn.sofifa.org/teams/2/light/38.png"/>
    <s v="€9.5M"/>
    <s v="€21K"/>
    <s v="Normal"/>
    <s v="No"/>
    <x v="7"/>
    <n v="13"/>
    <s v="Feb 1, 2016"/>
    <x v="2"/>
    <s v="6'0"/>
    <s v="170lbs"/>
    <x v="1451"/>
    <x v="3"/>
  </r>
  <r>
    <x v="1434"/>
    <n v="24"/>
    <s v="https://cdn.sofifa.org/players/4/19/205995.png"/>
    <s v="Netherlands"/>
    <s v="https://cdn.sofifa.org/flags/34.png"/>
    <n v="76"/>
    <n v="79"/>
    <x v="86"/>
    <s v="https://cdn.sofifa.org/teams/2/light/1824.png"/>
    <s v="€8M"/>
    <s v="€25K"/>
    <s v="Stocky"/>
    <s v="No"/>
    <x v="18"/>
    <n v="15"/>
    <s v="Jul 21, 2017"/>
    <x v="1"/>
    <s v="5'10"/>
    <s v="181lbs"/>
    <x v="1452"/>
    <x v="1"/>
  </r>
  <r>
    <x v="1435"/>
    <n v="31"/>
    <s v="https://cdn.sofifa.org/players/4/19/152747.png"/>
    <s v="England"/>
    <s v="https://cdn.sofifa.org/flags/14.png"/>
    <n v="76"/>
    <n v="76"/>
    <x v="89"/>
    <s v="https://cdn.sofifa.org/teams/2/light/1796.png"/>
    <s v="€7M"/>
    <s v="€48K"/>
    <s v="Normal"/>
    <s v="Yes"/>
    <x v="15"/>
    <n v="25"/>
    <s v="Jan 23, 2018"/>
    <x v="2"/>
    <s v="5'5"/>
    <s v="139lbs"/>
    <x v="1453"/>
    <x v="2"/>
  </r>
  <r>
    <x v="1436"/>
    <n v="30"/>
    <s v="https://cdn.sofifa.org/players/4/19/172203.png"/>
    <s v="England"/>
    <s v="https://cdn.sofifa.org/flags/14.png"/>
    <n v="76"/>
    <n v="77"/>
    <x v="91"/>
    <s v="https://cdn.sofifa.org/teams/2/light/17.png"/>
    <s v="€5.5M"/>
    <s v="€33K"/>
    <s v="Normal"/>
    <s v="Yes"/>
    <x v="3"/>
    <n v="44"/>
    <s v="Aug 9, 2014"/>
    <x v="2"/>
    <s v="6'7"/>
    <s v="205lbs"/>
    <x v="1454"/>
    <x v="0"/>
  </r>
  <r>
    <x v="1437"/>
    <n v="29"/>
    <s v="https://cdn.sofifa.org/players/4/19/192427.png"/>
    <s v="Brazil"/>
    <s v="https://cdn.sofifa.org/flags/54.png"/>
    <n v="76"/>
    <n v="76"/>
    <x v="58"/>
    <s v="https://cdn.sofifa.org/teams/2/light/101014.png"/>
    <s v="€6M"/>
    <s v="€24K"/>
    <s v="Lean"/>
    <s v="No"/>
    <x v="22"/>
    <n v="80"/>
    <s v="Jan 17, 2017"/>
    <x v="2"/>
    <s v="5'8"/>
    <s v="154lbs"/>
    <x v="1455"/>
    <x v="1"/>
  </r>
  <r>
    <x v="1438"/>
    <n v="25"/>
    <s v="https://cdn.sofifa.org/players/4/19/201389.png"/>
    <s v="Italy"/>
    <s v="https://cdn.sofifa.org/flags/27.png"/>
    <n v="76"/>
    <n v="78"/>
    <x v="118"/>
    <s v="https://cdn.sofifa.org/teams/2/light/110374.png"/>
    <s v="€7.5M"/>
    <s v="€42K"/>
    <s v="Normal"/>
    <s v="No"/>
    <x v="18"/>
    <n v="4"/>
    <s v="Jul 12, 2018"/>
    <x v="2"/>
    <s v="6'1"/>
    <s v="172lbs"/>
    <x v="1456"/>
    <x v="1"/>
  </r>
  <r>
    <x v="1439"/>
    <n v="24"/>
    <s v="https://cdn.sofifa.org/players/4/19/226221.png"/>
    <s v="Spain"/>
    <s v="https://cdn.sofifa.org/flags/45.png"/>
    <n v="76"/>
    <n v="80"/>
    <x v="31"/>
    <s v="https://cdn.sofifa.org/teams/2/light/457.png"/>
    <s v="€8.5M"/>
    <s v="€21K"/>
    <s v="Normal"/>
    <s v="Yes"/>
    <x v="9"/>
    <n v="15"/>
    <s v="Dec 4, 2014"/>
    <x v="0"/>
    <s v="5'11"/>
    <s v="157lbs"/>
    <x v="1457"/>
    <x v="1"/>
  </r>
  <r>
    <x v="1440"/>
    <n v="26"/>
    <s v="https://cdn.sofifa.org/players/4/19/230317.png"/>
    <s v="Brazil"/>
    <s v="https://cdn.sofifa.org/flags/54.png"/>
    <n v="76"/>
    <n v="76"/>
    <x v="218"/>
    <s v="https://cdn.sofifa.org/teams/2/light/1039.png"/>
    <s v="€5.5M"/>
    <s v="€12K"/>
    <s v="Normal"/>
    <s v="No"/>
    <x v="3"/>
    <n v="1"/>
    <s v="Jan 1, 2018"/>
    <x v="2"/>
    <s v="6'4"/>
    <s v="198lbs"/>
    <x v="1458"/>
    <x v="2"/>
  </r>
  <r>
    <x v="1441"/>
    <n v="25"/>
    <s v="https://cdn.sofifa.org/players/4/19/220334.png"/>
    <s v="Paraguay"/>
    <s v="https://cdn.sofifa.org/flags/58.png"/>
    <n v="76"/>
    <n v="77"/>
    <x v="158"/>
    <s v="https://cdn.sofifa.org/teams/2/light/110955.png"/>
    <s v="€9M"/>
    <s v="€16K"/>
    <s v="Normal"/>
    <s v="No"/>
    <x v="15"/>
    <n v="11"/>
    <s v="Jan 17, 2017"/>
    <x v="0"/>
    <s v="5'9"/>
    <s v="163lbs"/>
    <x v="1459"/>
    <x v="0"/>
  </r>
  <r>
    <x v="1442"/>
    <n v="30"/>
    <s v="https://cdn.sofifa.org/players/4/19/230318.png"/>
    <s v="Brazil"/>
    <s v="https://cdn.sofifa.org/flags/54.png"/>
    <n v="76"/>
    <n v="76"/>
    <x v="171"/>
    <s v="https://cdn.sofifa.org/teams/2/light/517.png"/>
    <s v="€4.9M"/>
    <s v="€17K"/>
    <s v="Normal"/>
    <s v="No"/>
    <x v="3"/>
    <n v="1"/>
    <s v="Jan 1, 2018"/>
    <x v="0"/>
    <s v="6'3"/>
    <s v="194lbs"/>
    <x v="1460"/>
    <x v="1"/>
  </r>
  <r>
    <x v="1443"/>
    <n v="22"/>
    <s v="https://cdn.sofifa.org/players/4/19/225199.png"/>
    <s v="France"/>
    <s v="https://cdn.sofifa.org/flags/18.png"/>
    <n v="76"/>
    <n v="82"/>
    <x v="46"/>
    <s v="https://cdn.sofifa.org/teams/2/light/31.png"/>
    <s v="€10.5M"/>
    <s v="€19K"/>
    <s v="Lean"/>
    <s v="No"/>
    <x v="21"/>
    <n v="21"/>
    <s v="Jan 16, 2018"/>
    <x v="0"/>
    <s v="5'6"/>
    <s v="128lbs"/>
    <x v="1461"/>
    <x v="1"/>
  </r>
  <r>
    <x v="1444"/>
    <n v="28"/>
    <s v="https://cdn.sofifa.org/players/4/19/189615.png"/>
    <s v="England"/>
    <s v="https://cdn.sofifa.org/flags/14.png"/>
    <n v="76"/>
    <n v="76"/>
    <x v="45"/>
    <s v="https://cdn.sofifa.org/teams/2/light/19.png"/>
    <s v="€6M"/>
    <s v="€63K"/>
    <s v="Normal"/>
    <s v="Yes"/>
    <x v="18"/>
    <n v="3"/>
    <s v="Jul 3, 2014"/>
    <x v="1"/>
    <s v="5'9"/>
    <s v="146lbs"/>
    <x v="1462"/>
    <x v="1"/>
  </r>
  <r>
    <x v="1445"/>
    <n v="22"/>
    <s v="https://cdn.sofifa.org/players/4/19/225201.png"/>
    <s v="Spain"/>
    <s v="https://cdn.sofifa.org/flags/45.png"/>
    <n v="76"/>
    <n v="81"/>
    <x v="57"/>
    <s v="https://cdn.sofifa.org/teams/2/light/54.png"/>
    <s v="€10.5M"/>
    <s v="€34K"/>
    <s v="Normal"/>
    <s v="No"/>
    <x v="17"/>
    <n v="21"/>
    <s v="Jul 17, 2017"/>
    <x v="1"/>
    <s v="5'9"/>
    <s v="161lbs"/>
    <x v="1463"/>
    <x v="1"/>
  </r>
  <r>
    <x v="1446"/>
    <n v="33"/>
    <s v="https://cdn.sofifa.org/players/4/19/163761.png"/>
    <s v="England"/>
    <s v="https://cdn.sofifa.org/flags/14.png"/>
    <n v="76"/>
    <n v="76"/>
    <x v="219"/>
    <s v="https://cdn.sofifa.org/teams/2/light/91.png"/>
    <s v="€3.1M"/>
    <s v="€38K"/>
    <s v="Normal"/>
    <s v="Yes"/>
    <x v="9"/>
    <n v="33"/>
    <s v="Jun 7, 2017"/>
    <x v="1"/>
    <s v="6'2"/>
    <s v="196lbs"/>
    <x v="1464"/>
    <x v="1"/>
  </r>
  <r>
    <x v="1447"/>
    <n v="28"/>
    <s v="https://cdn.sofifa.org/players/4/19/186801.png"/>
    <s v="Senegal"/>
    <s v="https://cdn.sofifa.org/flags/136.png"/>
    <n v="76"/>
    <n v="76"/>
    <x v="60"/>
    <s v="https://cdn.sofifa.org/teams/2/light/1799.png"/>
    <s v="€6M"/>
    <s v="€46K"/>
    <s v="Lean"/>
    <s v="Yes"/>
    <x v="8"/>
    <n v="8"/>
    <s v="Aug 1, 2018"/>
    <x v="1"/>
    <s v="6'2"/>
    <s v="183lbs"/>
    <x v="1465"/>
    <x v="2"/>
  </r>
  <r>
    <x v="1448"/>
    <n v="30"/>
    <s v="https://cdn.sofifa.org/players/4/19/233138.png"/>
    <s v="Japan"/>
    <s v="https://cdn.sofifa.org/flags/163.png"/>
    <n v="76"/>
    <n v="76"/>
    <x v="220"/>
    <s v="https://cdn.sofifa.org/teams/2/light/111730.png"/>
    <s v="€7.5M"/>
    <s v="€12K"/>
    <s v="Lean"/>
    <s v="Yes"/>
    <x v="1"/>
    <n v="11"/>
    <s v="Jan 1, 2010"/>
    <x v="0"/>
    <s v="5'10"/>
    <s v="159lbs"/>
    <x v="1466"/>
    <x v="1"/>
  </r>
  <r>
    <x v="1449"/>
    <n v="24"/>
    <s v="https://cdn.sofifa.org/players/4/19/219571.png"/>
    <s v="Spain"/>
    <s v="https://cdn.sofifa.org/flags/45.png"/>
    <n v="76"/>
    <n v="83"/>
    <x v="221"/>
    <s v="https://cdn.sofifa.org/teams/2/light/1961.png"/>
    <s v="€10.5M"/>
    <s v="€20K"/>
    <s v="Lean"/>
    <s v="Yes"/>
    <x v="15"/>
    <n v="21"/>
    <m/>
    <x v="0"/>
    <s v="6'0"/>
    <s v="168lbs"/>
    <x v="1467"/>
    <x v="2"/>
  </r>
  <r>
    <x v="1450"/>
    <n v="28"/>
    <s v="https://cdn.sofifa.org/players/4/19/197813.png"/>
    <s v="France"/>
    <s v="https://cdn.sofifa.org/flags/18.png"/>
    <n v="76"/>
    <n v="76"/>
    <x v="162"/>
    <s v="https://cdn.sofifa.org/teams/2/light/76.png"/>
    <s v="€7.5M"/>
    <s v="€20K"/>
    <s v="Lean"/>
    <s v="No"/>
    <x v="8"/>
    <n v="8"/>
    <s v="Jul 25, 2017"/>
    <x v="1"/>
    <s v="6'0"/>
    <s v="154lbs"/>
    <x v="1468"/>
    <x v="1"/>
  </r>
  <r>
    <x v="1451"/>
    <n v="22"/>
    <s v="https://cdn.sofifa.org/players/4/19/206517.png"/>
    <s v="England"/>
    <s v="https://cdn.sofifa.org/flags/14.png"/>
    <n v="76"/>
    <n v="84"/>
    <x v="222"/>
    <s v="https://cdn.sofifa.org/teams/2/light/2.png"/>
    <s v="€11.5M"/>
    <s v="€18K"/>
    <s v="Lean"/>
    <s v="No"/>
    <x v="8"/>
    <n v="10"/>
    <s v="Mar 1, 2012"/>
    <x v="0"/>
    <s v="5'9"/>
    <s v="150lbs"/>
    <x v="1469"/>
    <x v="1"/>
  </r>
  <r>
    <x v="1452"/>
    <n v="24"/>
    <s v="https://cdn.sofifa.org/players/4/19/208053.png"/>
    <s v="Greece"/>
    <s v="https://cdn.sofifa.org/flags/22.png"/>
    <n v="76"/>
    <n v="79"/>
    <x v="126"/>
    <s v="https://cdn.sofifa.org/teams/2/light/393.png"/>
    <s v="€10M"/>
    <s v="€1K"/>
    <s v="Lean"/>
    <s v="No"/>
    <x v="17"/>
    <n v="18"/>
    <s v="Jul 1, 2012"/>
    <x v="0"/>
    <s v="5'10"/>
    <s v="161lbs"/>
    <x v="1470"/>
    <x v="1"/>
  </r>
  <r>
    <x v="1453"/>
    <n v="28"/>
    <s v="https://cdn.sofifa.org/players/4/19/186805.png"/>
    <s v="Ecuador"/>
    <s v="https://cdn.sofifa.org/flags/57.png"/>
    <n v="76"/>
    <n v="76"/>
    <x v="189"/>
    <s v="https://cdn.sofifa.org/teams/2/light/1960.png"/>
    <s v="€8M"/>
    <s v="€30K"/>
    <s v="Normal"/>
    <s v="Yes"/>
    <x v="17"/>
    <n v="10"/>
    <s v="Jul 24, 2014"/>
    <x v="0"/>
    <s v="5'8"/>
    <s v="154lbs"/>
    <x v="1471"/>
    <x v="1"/>
  </r>
  <r>
    <x v="1454"/>
    <n v="26"/>
    <s v="https://cdn.sofifa.org/players/4/19/200630.png"/>
    <s v="Scotland"/>
    <s v="https://cdn.sofifa.org/flags/42.png"/>
    <n v="76"/>
    <n v="76"/>
    <x v="177"/>
    <s v="https://cdn.sofifa.org/teams/2/light/78.png"/>
    <s v="€8.5M"/>
    <s v="€48K"/>
    <s v="Stocky"/>
    <s v="No"/>
    <x v="15"/>
    <n v="7"/>
    <s v="Jul 1, 2009"/>
    <x v="0"/>
    <s v="5'9"/>
    <s v="170lbs"/>
    <x v="1472"/>
    <x v="3"/>
  </r>
  <r>
    <x v="1455"/>
    <n v="30"/>
    <s v="https://cdn.sofifa.org/players/4/19/178614.png"/>
    <s v="Cape Verde"/>
    <s v="https://cdn.sofifa.org/flags/104.png"/>
    <n v="76"/>
    <n v="76"/>
    <x v="126"/>
    <s v="https://cdn.sofifa.org/teams/2/light/393.png"/>
    <s v="€5.5M"/>
    <s v="€1K"/>
    <s v="Normal"/>
    <s v="No"/>
    <x v="14"/>
    <n v="5"/>
    <s v="Jul 21, 2016"/>
    <x v="1"/>
    <s v="6'1"/>
    <s v="194lbs"/>
    <x v="1473"/>
    <x v="3"/>
  </r>
  <r>
    <x v="1456"/>
    <n v="33"/>
    <s v="https://cdn.sofifa.org/players/4/19/188599.png"/>
    <s v="Italy"/>
    <s v="https://cdn.sofifa.org/flags/27.png"/>
    <n v="76"/>
    <n v="76"/>
    <x v="129"/>
    <s v="https://cdn.sofifa.org/teams/2/light/112791.png"/>
    <s v="€4.8M"/>
    <s v="€17K"/>
    <s v="Normal"/>
    <s v="No"/>
    <x v="13"/>
    <n v="7"/>
    <s v="Jul 1, 2016"/>
    <x v="1"/>
    <s v="5'10"/>
    <s v="168lbs"/>
    <x v="1474"/>
    <x v="1"/>
  </r>
  <r>
    <x v="1457"/>
    <n v="24"/>
    <s v="https://cdn.sofifa.org/players/4/19/211385.png"/>
    <s v="Denmark"/>
    <s v="https://cdn.sofifa.org/flags/13.png"/>
    <n v="76"/>
    <n v="81"/>
    <x v="15"/>
    <s v="https://cdn.sofifa.org/teams/2/light/46.png"/>
    <s v="€8.5M"/>
    <s v="€33K"/>
    <s v="Stocky"/>
    <s v="Yes"/>
    <x v="18"/>
    <n v="14"/>
    <s v="Jul 1, 2018"/>
    <x v="0"/>
    <s v="5'6"/>
    <s v="148lbs"/>
    <x v="1475"/>
    <x v="1"/>
  </r>
  <r>
    <x v="1458"/>
    <n v="31"/>
    <s v="https://cdn.sofifa.org/players/4/19/158905.png"/>
    <s v="Switzerland"/>
    <s v="https://cdn.sofifa.org/flags/47.png"/>
    <n v="76"/>
    <n v="76"/>
    <x v="138"/>
    <s v="https://cdn.sofifa.org/teams/2/light/485.png"/>
    <s v="€5M"/>
    <s v="€29K"/>
    <s v="Normal"/>
    <s v="No"/>
    <x v="12"/>
    <n v="27"/>
    <s v="Jul 1, 2017"/>
    <x v="2"/>
    <s v="5'10"/>
    <s v="163lbs"/>
    <x v="1476"/>
    <x v="1"/>
  </r>
  <r>
    <x v="1459"/>
    <n v="31"/>
    <s v="https://cdn.sofifa.org/players/4/19/158138.png"/>
    <s v="Germany"/>
    <s v="https://cdn.sofifa.org/flags/21.png"/>
    <n v="76"/>
    <n v="76"/>
    <x v="146"/>
    <s v="https://cdn.sofifa.org/teams/2/light/28.png"/>
    <s v="€7M"/>
    <s v="€16K"/>
    <s v="Lean"/>
    <s v="Yes"/>
    <x v="4"/>
    <n v="14"/>
    <s v="Aug 31, 2015"/>
    <x v="0"/>
    <s v="6'0"/>
    <s v="161lbs"/>
    <x v="1477"/>
    <x v="2"/>
  </r>
  <r>
    <x v="1460"/>
    <n v="30"/>
    <s v="https://cdn.sofifa.org/players/4/19/198843.png"/>
    <s v="Spain"/>
    <s v="https://cdn.sofifa.org/flags/45.png"/>
    <n v="76"/>
    <n v="76"/>
    <x v="87"/>
    <s v="https://cdn.sofifa.org/teams/2/light/110062.png"/>
    <s v="€5.5M"/>
    <s v="€26K"/>
    <s v="Normal"/>
    <s v="Yes"/>
    <x v="26"/>
    <n v="11"/>
    <s v="Jul 16, 2014"/>
    <x v="1"/>
    <s v="5'10"/>
    <s v="165lbs"/>
    <x v="1478"/>
    <x v="1"/>
  </r>
  <r>
    <x v="1461"/>
    <n v="21"/>
    <s v="https://cdn.sofifa.org/players/4/19/226491.png"/>
    <s v="Scotland"/>
    <s v="https://cdn.sofifa.org/flags/42.png"/>
    <n v="76"/>
    <n v="86"/>
    <x v="177"/>
    <s v="https://cdn.sofifa.org/teams/2/light/78.png"/>
    <s v="€11M"/>
    <s v="€32K"/>
    <s v="Normal"/>
    <s v="No"/>
    <x v="18"/>
    <n v="22"/>
    <s v="Jul 1, 2013"/>
    <x v="0"/>
    <s v="5'10"/>
    <s v="172lbs"/>
    <x v="1479"/>
    <x v="1"/>
  </r>
  <r>
    <x v="1462"/>
    <n v="27"/>
    <s v="https://cdn.sofifa.org/players/4/19/220604.png"/>
    <s v="Spain"/>
    <s v="https://cdn.sofifa.org/flags/45.png"/>
    <n v="76"/>
    <n v="78"/>
    <x v="20"/>
    <s v="https://cdn.sofifa.org/teams/2/light/461.png"/>
    <s v="€6M"/>
    <s v="€23K"/>
    <s v="Normal"/>
    <s v="No"/>
    <x v="3"/>
    <n v="1"/>
    <s v="Sep 24, 2013"/>
    <x v="2"/>
    <s v="6'1"/>
    <s v="161lbs"/>
    <x v="1480"/>
    <x v="3"/>
  </r>
  <r>
    <x v="1463"/>
    <n v="24"/>
    <s v="https://cdn.sofifa.org/players/4/19/219581.png"/>
    <s v="France"/>
    <s v="https://cdn.sofifa.org/flags/18.png"/>
    <n v="76"/>
    <n v="81"/>
    <x v="115"/>
    <s v="https://cdn.sofifa.org/teams/2/light/100767.png"/>
    <s v="€8.5M"/>
    <s v="€1K"/>
    <s v="Normal"/>
    <s v="No"/>
    <x v="7"/>
    <n v="2"/>
    <s v="Jul 1, 2018"/>
    <x v="1"/>
    <s v="6'2"/>
    <s v="183lbs"/>
    <x v="1481"/>
    <x v="1"/>
  </r>
  <r>
    <x v="1464"/>
    <n v="27"/>
    <s v="https://cdn.sofifa.org/players/4/19/190653.png"/>
    <s v="Mexico"/>
    <s v="https://cdn.sofifa.org/flags/83.png"/>
    <n v="76"/>
    <n v="76"/>
    <x v="223"/>
    <s v="https://cdn.sofifa.org/teams/2/light/1880.png"/>
    <s v="€8M"/>
    <s v="€36K"/>
    <s v="Lean"/>
    <s v="No"/>
    <x v="15"/>
    <n v="11"/>
    <s v="Dec 18, 2014"/>
    <x v="1"/>
    <s v="5'7"/>
    <s v="146lbs"/>
    <x v="1482"/>
    <x v="1"/>
  </r>
  <r>
    <x v="1465"/>
    <n v="26"/>
    <s v="https://cdn.sofifa.org/players/4/19/193470.png"/>
    <s v="France"/>
    <s v="https://cdn.sofifa.org/flags/18.png"/>
    <n v="76"/>
    <n v="77"/>
    <x v="155"/>
    <s v="https://cdn.sofifa.org/teams/2/light/674.png"/>
    <s v="€7.5M"/>
    <s v="€19K"/>
    <s v="Lean"/>
    <s v="No"/>
    <x v="22"/>
    <n v="2"/>
    <s v="Aug 31, 2018"/>
    <x v="1"/>
    <s v="5'10"/>
    <s v="161lbs"/>
    <x v="1483"/>
    <x v="1"/>
  </r>
  <r>
    <x v="1466"/>
    <n v="26"/>
    <s v="https://cdn.sofifa.org/players/4/19/193983.png"/>
    <s v="France"/>
    <s v="https://cdn.sofifa.org/flags/18.png"/>
    <n v="76"/>
    <n v="77"/>
    <x v="74"/>
    <s v="https://cdn.sofifa.org/teams/2/light/70.png"/>
    <s v="€9M"/>
    <s v="€30K"/>
    <s v="Stocky"/>
    <s v="No"/>
    <x v="13"/>
    <n v="11"/>
    <m/>
    <x v="1"/>
    <s v="5'11"/>
    <s v="183lbs"/>
    <x v="1484"/>
    <x v="1"/>
  </r>
  <r>
    <x v="1467"/>
    <n v="33"/>
    <s v="https://cdn.sofifa.org/players/4/19/142784.png"/>
    <s v="Argentina"/>
    <s v="https://cdn.sofifa.org/flags/52.png"/>
    <n v="76"/>
    <n v="76"/>
    <x v="45"/>
    <s v="https://cdn.sofifa.org/teams/2/light/19.png"/>
    <s v="€3M"/>
    <s v="€60K"/>
    <s v="Normal"/>
    <s v="Yes"/>
    <x v="22"/>
    <n v="5"/>
    <s v="Jul 1, 2017"/>
    <x v="2"/>
    <s v="5'10"/>
    <s v="163lbs"/>
    <x v="1485"/>
    <x v="1"/>
  </r>
  <r>
    <x v="1468"/>
    <n v="30"/>
    <s v="https://cdn.sofifa.org/players/4/19/230337.png"/>
    <s v="Brazil"/>
    <s v="https://cdn.sofifa.org/flags/54.png"/>
    <n v="76"/>
    <n v="76"/>
    <x v="68"/>
    <s v="https://cdn.sofifa.org/teams/2/light/567.png"/>
    <s v="€5.5M"/>
    <s v="€25K"/>
    <s v="Lean"/>
    <s v="No"/>
    <x v="18"/>
    <n v="5"/>
    <s v="Jan 1, 2018"/>
    <x v="1"/>
    <s v="5'9"/>
    <s v="150lbs"/>
    <x v="1486"/>
    <x v="3"/>
  </r>
  <r>
    <x v="1469"/>
    <n v="21"/>
    <s v="https://cdn.sofifa.org/players/4/19/231361.png"/>
    <s v="France"/>
    <s v="https://cdn.sofifa.org/flags/18.png"/>
    <n v="76"/>
    <n v="83"/>
    <x v="33"/>
    <s v="https://cdn.sofifa.org/teams/2/light/481.png"/>
    <s v="€9.5M"/>
    <s v="€11K"/>
    <s v="Stocky"/>
    <s v="No"/>
    <x v="9"/>
    <n v="24"/>
    <s v="Jul 25, 2018"/>
    <x v="2"/>
    <s v="6'0"/>
    <s v="196lbs"/>
    <x v="1487"/>
    <x v="1"/>
  </r>
  <r>
    <x v="1470"/>
    <n v="30"/>
    <s v="https://cdn.sofifa.org/players/4/19/178625.png"/>
    <s v="Spain"/>
    <s v="https://cdn.sofifa.org/flags/45.png"/>
    <n v="76"/>
    <n v="76"/>
    <x v="181"/>
    <s v="https://cdn.sofifa.org/teams/2/light/242.png"/>
    <s v="€5.5M"/>
    <s v="€10K"/>
    <s v="Lean"/>
    <s v="Yes"/>
    <x v="12"/>
    <n v="5"/>
    <s v="Jul 27, 2015"/>
    <x v="1"/>
    <s v="6'0"/>
    <s v="168lbs"/>
    <x v="1488"/>
    <x v="2"/>
  </r>
  <r>
    <x v="1471"/>
    <n v="24"/>
    <s v="https://cdn.sofifa.org/players/4/19/216258.png"/>
    <s v="Togo"/>
    <s v="https://cdn.sofifa.org/flags/144.png"/>
    <n v="76"/>
    <n v="81"/>
    <x v="138"/>
    <s v="https://cdn.sofifa.org/teams/2/light/485.png"/>
    <s v="€10.5M"/>
    <s v="€28K"/>
    <s v="Lean"/>
    <s v="No"/>
    <x v="15"/>
    <n v="13"/>
    <s v="Aug 31, 2017"/>
    <x v="0"/>
    <s v="6'0"/>
    <s v="170lbs"/>
    <x v="1489"/>
    <x v="1"/>
  </r>
  <r>
    <x v="1472"/>
    <n v="25"/>
    <s v="https://cdn.sofifa.org/players/4/19/201155.png"/>
    <s v="England"/>
    <s v="https://cdn.sofifa.org/flags/14.png"/>
    <n v="76"/>
    <n v="79"/>
    <x v="15"/>
    <s v="https://cdn.sofifa.org/teams/2/light/46.png"/>
    <s v="€9.5M"/>
    <s v="€40K"/>
    <s v="Normal"/>
    <s v="No"/>
    <x v="11"/>
    <n v="35"/>
    <s v="Jul 1, 2015"/>
    <x v="0"/>
    <s v="5'9"/>
    <s v="157lbs"/>
    <x v="1490"/>
    <x v="1"/>
  </r>
  <r>
    <x v="1473"/>
    <n v="31"/>
    <s v="https://cdn.sofifa.org/players/4/19/178115.png"/>
    <s v="Greece"/>
    <s v="https://cdn.sofifa.org/flags/22.png"/>
    <n v="76"/>
    <n v="76"/>
    <x v="131"/>
    <s v="https://cdn.sofifa.org/teams/2/light/280.png"/>
    <s v="€7M"/>
    <s v="€1K"/>
    <s v="Lean"/>
    <s v="No"/>
    <x v="15"/>
    <n v="11"/>
    <s v="Jul 1, 2018"/>
    <x v="1"/>
    <s v="6'0"/>
    <s v="179lbs"/>
    <x v="1491"/>
    <x v="3"/>
  </r>
  <r>
    <x v="1474"/>
    <n v="30"/>
    <s v="https://cdn.sofifa.org/players/4/19/171972.png"/>
    <s v="Scotland"/>
    <s v="https://cdn.sofifa.org/flags/42.png"/>
    <n v="76"/>
    <n v="76"/>
    <x v="60"/>
    <s v="https://cdn.sofifa.org/teams/2/light/1799.png"/>
    <s v="€7M"/>
    <s v="€48K"/>
    <s v="Normal"/>
    <s v="Yes"/>
    <x v="15"/>
    <n v="18"/>
    <s v="Sep 1, 2014"/>
    <x v="1"/>
    <s v="5'10"/>
    <s v="146lbs"/>
    <x v="1492"/>
    <x v="2"/>
  </r>
  <r>
    <x v="1475"/>
    <n v="28"/>
    <s v="https://cdn.sofifa.org/players/4/19/207557.png"/>
    <s v="Sweden"/>
    <s v="https://cdn.sofifa.org/flags/46.png"/>
    <n v="76"/>
    <n v="76"/>
    <x v="19"/>
    <s v="https://cdn.sofifa.org/teams/2/light/52.png"/>
    <s v="€5.5M"/>
    <s v="€41K"/>
    <s v="Normal"/>
    <s v="No"/>
    <x v="3"/>
    <n v="1"/>
    <s v="Jul 24, 2018"/>
    <x v="2"/>
    <s v="6'5"/>
    <s v="190lbs"/>
    <x v="1493"/>
    <x v="1"/>
  </r>
  <r>
    <x v="1476"/>
    <n v="24"/>
    <s v="https://cdn.sofifa.org/players/4/19/216774.png"/>
    <s v="Netherlands"/>
    <s v="https://cdn.sofifa.org/flags/34.png"/>
    <n v="76"/>
    <n v="80"/>
    <x v="91"/>
    <s v="https://cdn.sofifa.org/teams/2/light/17.png"/>
    <s v="€8.5M"/>
    <s v="€34K"/>
    <s v="Lean"/>
    <s v="Yes"/>
    <x v="14"/>
    <n v="6"/>
    <s v="Aug 24, 2017"/>
    <x v="1"/>
    <s v="6'2"/>
    <s v="170lbs"/>
    <x v="1494"/>
    <x v="1"/>
  </r>
  <r>
    <x v="1477"/>
    <n v="22"/>
    <s v="https://cdn.sofifa.org/players/4/19/228295.png"/>
    <s v="England"/>
    <s v="https://cdn.sofifa.org/flags/14.png"/>
    <n v="76"/>
    <n v="83"/>
    <x v="12"/>
    <s v="https://cdn.sofifa.org/teams/2/light/1.png"/>
    <s v="€9.5M"/>
    <s v="€64K"/>
    <s v="Lean"/>
    <s v="Yes"/>
    <x v="9"/>
    <n v="16"/>
    <s v="Jul 26, 2016"/>
    <x v="1"/>
    <s v="6'2"/>
    <s v="165lbs"/>
    <x v="1495"/>
    <x v="2"/>
  </r>
  <r>
    <x v="1478"/>
    <n v="30"/>
    <s v="https://cdn.sofifa.org/players/4/19/190919.png"/>
    <s v="Colombia"/>
    <s v="https://cdn.sofifa.org/flags/56.png"/>
    <n v="76"/>
    <n v="76"/>
    <x v="26"/>
    <s v="https://cdn.sofifa.org/teams/2/light/237.png"/>
    <s v="€7.5M"/>
    <s v="€15K"/>
    <s v="Normal"/>
    <s v="No"/>
    <x v="1"/>
    <n v="10"/>
    <s v="Jan 17, 2018"/>
    <x v="2"/>
    <s v="5'9"/>
    <s v="161lbs"/>
    <x v="1496"/>
    <x v="1"/>
  </r>
  <r>
    <x v="1479"/>
    <n v="25"/>
    <s v="https://cdn.sofifa.org/players/4/19/205257.png"/>
    <s v="Tunisia"/>
    <s v="https://cdn.sofifa.org/flags/145.png"/>
    <n v="76"/>
    <n v="77"/>
    <x v="224"/>
    <s v="https://cdn.sofifa.org/teams/2/light/110569.png"/>
    <s v="€9M"/>
    <s v="€15K"/>
    <s v="Stocky"/>
    <s v="No"/>
    <x v="15"/>
    <n v="10"/>
    <s v="Jul 1, 2018"/>
    <x v="0"/>
    <s v="5'8"/>
    <s v="168lbs"/>
    <x v="1497"/>
    <x v="1"/>
  </r>
  <r>
    <x v="1480"/>
    <n v="30"/>
    <s v="https://cdn.sofifa.org/players/4/19/209610.png"/>
    <s v="Mexico"/>
    <s v="https://cdn.sofifa.org/flags/83.png"/>
    <n v="76"/>
    <n v="76"/>
    <x v="225"/>
    <s v="https://cdn.sofifa.org/teams/2/light/110144.png"/>
    <s v="€5.5M"/>
    <s v="€20K"/>
    <s v="Normal"/>
    <s v="No"/>
    <x v="8"/>
    <n v="23"/>
    <s v="Jan 1, 2018"/>
    <x v="1"/>
    <s v="5'5"/>
    <s v="141lbs"/>
    <x v="1498"/>
    <x v="0"/>
  </r>
  <r>
    <x v="1481"/>
    <n v="24"/>
    <s v="https://cdn.sofifa.org/players/4/19/202445.png"/>
    <s v="Brazil"/>
    <s v="https://cdn.sofifa.org/flags/54.png"/>
    <n v="76"/>
    <n v="80"/>
    <x v="84"/>
    <s v="https://cdn.sofifa.org/teams/2/light/463.png"/>
    <s v="€8.5M"/>
    <s v="€18K"/>
    <s v="Lean"/>
    <s v="Yes"/>
    <x v="9"/>
    <n v="4"/>
    <s v="Jul 21, 2017"/>
    <x v="1"/>
    <s v="6'2"/>
    <s v="183lbs"/>
    <x v="1499"/>
    <x v="1"/>
  </r>
  <r>
    <x v="1482"/>
    <n v="24"/>
    <s v="https://cdn.sofifa.org/players/4/19/214989.png"/>
    <s v="Argentina"/>
    <s v="https://cdn.sofifa.org/flags/52.png"/>
    <n v="76"/>
    <n v="80"/>
    <x v="110"/>
    <s v="https://cdn.sofifa.org/teams/2/light/110093.png"/>
    <s v="€10M"/>
    <s v="€18K"/>
    <s v="Lean"/>
    <s v="No"/>
    <x v="11"/>
    <n v="7"/>
    <s v="Jul 17, 2011"/>
    <x v="0"/>
    <s v="5'8"/>
    <s v="159lbs"/>
    <x v="1500"/>
    <x v="1"/>
  </r>
  <r>
    <x v="1483"/>
    <n v="21"/>
    <s v="https://cdn.sofifa.org/players/4/19/231887.png"/>
    <s v="Turkey"/>
    <s v="https://cdn.sofifa.org/flags/48.png"/>
    <n v="76"/>
    <n v="83"/>
    <x v="128"/>
    <s v="https://cdn.sofifa.org/teams/2/light/436.png"/>
    <s v="€11M"/>
    <s v="€22K"/>
    <s v="Lean"/>
    <s v="No"/>
    <x v="15"/>
    <n v="11"/>
    <s v="Jul 21, 2015"/>
    <x v="1"/>
    <s v="6'0"/>
    <s v="163lbs"/>
    <x v="1501"/>
    <x v="3"/>
  </r>
  <r>
    <x v="1484"/>
    <n v="28"/>
    <s v="https://cdn.sofifa.org/players/4/19/184271.png"/>
    <s v="Senegal"/>
    <s v="https://cdn.sofifa.org/flags/136.png"/>
    <n v="76"/>
    <n v="76"/>
    <x v="149"/>
    <s v="https://cdn.sofifa.org/teams/2/light/59.png"/>
    <s v="€7.5M"/>
    <s v="€39K"/>
    <s v="Normal"/>
    <s v="No"/>
    <x v="8"/>
    <n v="13"/>
    <s v="Jan 30, 2017"/>
    <x v="2"/>
    <s v="6'0"/>
    <s v="176lbs"/>
    <x v="1502"/>
    <x v="3"/>
  </r>
  <r>
    <x v="1485"/>
    <n v="28"/>
    <s v="https://cdn.sofifa.org/players/4/19/188879.png"/>
    <s v="Senegal"/>
    <s v="https://cdn.sofifa.org/flags/136.png"/>
    <n v="76"/>
    <n v="77"/>
    <x v="226"/>
    <s v="https://cdn.sofifa.org/teams/2/light/573.png"/>
    <s v="€7M"/>
    <s v="€28K"/>
    <s v="Stocky"/>
    <s v="Yes"/>
    <x v="19"/>
    <n v="21"/>
    <m/>
    <x v="2"/>
    <s v="6'2"/>
    <s v="198lbs"/>
    <x v="1503"/>
    <x v="2"/>
  </r>
  <r>
    <x v="1486"/>
    <n v="26"/>
    <s v="https://cdn.sofifa.org/players/4/19/198352.png"/>
    <s v="Germany"/>
    <s v="https://cdn.sofifa.org/flags/21.png"/>
    <n v="76"/>
    <n v="77"/>
    <x v="113"/>
    <s v="https://cdn.sofifa.org/teams/2/light/169.png"/>
    <s v="€7.5M"/>
    <s v="€24K"/>
    <s v="Normal"/>
    <s v="No"/>
    <x v="7"/>
    <n v="16"/>
    <s v="Jul 1, 2010"/>
    <x v="0"/>
    <s v="6'4"/>
    <s v="194lbs"/>
    <x v="1504"/>
    <x v="0"/>
  </r>
  <r>
    <x v="1487"/>
    <n v="23"/>
    <s v="https://cdn.sofifa.org/players/4/19/211408.png"/>
    <s v="Poland"/>
    <s v="https://cdn.sofifa.org/flags/37.png"/>
    <n v="76"/>
    <n v="83"/>
    <x v="79"/>
    <s v="https://cdn.sofifa.org/teams/2/light/1837.png"/>
    <s v="€10.5M"/>
    <s v="€28K"/>
    <s v="Normal"/>
    <s v="No"/>
    <x v="21"/>
    <n v="16"/>
    <s v="Jul 29, 2016"/>
    <x v="1"/>
    <s v="5'9"/>
    <s v="161lbs"/>
    <x v="1505"/>
    <x v="3"/>
  </r>
  <r>
    <x v="1488"/>
    <n v="20"/>
    <s v="https://cdn.sofifa.org/players/4/19/232144.png"/>
    <s v="Germany"/>
    <s v="https://cdn.sofifa.org/flags/21.png"/>
    <n v="76"/>
    <n v="84"/>
    <x v="62"/>
    <s v="https://cdn.sofifa.org/teams/2/light/175.png"/>
    <s v="€10M"/>
    <s v="€26K"/>
    <s v="Lean"/>
    <s v="No"/>
    <x v="9"/>
    <n v="17"/>
    <s v="Jul 1, 2017"/>
    <x v="1"/>
    <s v="6'4"/>
    <s v="172lbs"/>
    <x v="1506"/>
    <x v="1"/>
  </r>
  <r>
    <x v="1489"/>
    <n v="25"/>
    <s v="https://cdn.sofifa.org/players/4/19/218066.png"/>
    <s v="Tanzania"/>
    <s v="https://cdn.sofifa.org/flags/143.png"/>
    <n v="76"/>
    <n v="79"/>
    <x v="137"/>
    <s v="https://cdn.sofifa.org/teams/2/light/673.png"/>
    <s v="€10M"/>
    <s v="€18K"/>
    <s v="Normal"/>
    <s v="No"/>
    <x v="1"/>
    <n v="10"/>
    <s v="Jan 29, 2016"/>
    <x v="1"/>
    <s v="6'0"/>
    <s v="176lbs"/>
    <x v="1507"/>
    <x v="2"/>
  </r>
  <r>
    <x v="1490"/>
    <n v="31"/>
    <s v="https://cdn.sofifa.org/players/4/19/169426.png"/>
    <s v="Spain"/>
    <s v="https://cdn.sofifa.org/flags/45.png"/>
    <n v="76"/>
    <n v="76"/>
    <x v="27"/>
    <s v="https://cdn.sofifa.org/teams/2/light/449.png"/>
    <s v="€5M"/>
    <s v="€21K"/>
    <s v="Normal"/>
    <s v="Yes"/>
    <x v="25"/>
    <n v="19"/>
    <s v="Jul 2, 2018"/>
    <x v="1"/>
    <s v="6'0"/>
    <s v="168lbs"/>
    <x v="1508"/>
    <x v="2"/>
  </r>
  <r>
    <x v="1491"/>
    <n v="31"/>
    <s v="https://cdn.sofifa.org/players/4/19/192722.png"/>
    <s v="France"/>
    <s v="https://cdn.sofifa.org/flags/18.png"/>
    <n v="76"/>
    <n v="76"/>
    <x v="35"/>
    <s v="https://cdn.sofifa.org/teams/2/light/1819.png"/>
    <s v="€7M"/>
    <s v="€30K"/>
    <s v="Normal"/>
    <s v="No"/>
    <x v="15"/>
    <n v="21"/>
    <s v="Jul 19, 2012"/>
    <x v="2"/>
    <s v="5'10"/>
    <s v="168lbs"/>
    <x v="1509"/>
    <x v="2"/>
  </r>
  <r>
    <x v="1492"/>
    <n v="27"/>
    <s v="https://cdn.sofifa.org/players/4/19/189908.png"/>
    <s v="Poland"/>
    <s v="https://cdn.sofifa.org/flags/37.png"/>
    <n v="76"/>
    <n v="79"/>
    <x v="166"/>
    <s v="https://cdn.sofifa.org/teams/2/light/189.png"/>
    <s v="€6.5M"/>
    <s v="€23K"/>
    <s v="Lean"/>
    <s v="No"/>
    <x v="3"/>
    <n v="12"/>
    <s v="Jul 1, 2018"/>
    <x v="1"/>
    <s v="6'2"/>
    <s v="185lbs"/>
    <x v="1510"/>
    <x v="1"/>
  </r>
  <r>
    <x v="1493"/>
    <n v="28"/>
    <s v="https://cdn.sofifa.org/players/4/19/204757.png"/>
    <s v="Spain"/>
    <s v="https://cdn.sofifa.org/flags/45.png"/>
    <n v="76"/>
    <n v="76"/>
    <x v="70"/>
    <s v="https://cdn.sofifa.org/teams/2/light/1853.png"/>
    <s v="€6M"/>
    <s v="€22K"/>
    <s v="Normal"/>
    <s v="Yes"/>
    <x v="17"/>
    <n v="3"/>
    <s v="Aug 26, 2014"/>
    <x v="1"/>
    <s v="5'10"/>
    <s v="152lbs"/>
    <x v="1511"/>
    <x v="1"/>
  </r>
  <r>
    <x v="1494"/>
    <n v="30"/>
    <s v="https://cdn.sofifa.org/players/4/19/184789.png"/>
    <s v="Hungary"/>
    <s v="https://cdn.sofifa.org/flags/23.png"/>
    <n v="76"/>
    <n v="76"/>
    <x v="47"/>
    <s v="https://cdn.sofifa.org/teams/2/light/10029.png"/>
    <s v="€7.5M"/>
    <s v="€35K"/>
    <s v="Normal"/>
    <s v="No"/>
    <x v="1"/>
    <n v="9"/>
    <s v="Jul 4, 2014"/>
    <x v="0"/>
    <s v="6'4"/>
    <s v="198lbs"/>
    <x v="1512"/>
    <x v="2"/>
  </r>
  <r>
    <x v="1495"/>
    <n v="30"/>
    <s v="https://cdn.sofifa.org/players/4/19/198614.png"/>
    <s v="Spain"/>
    <s v="https://cdn.sofifa.org/flags/45.png"/>
    <n v="76"/>
    <n v="76"/>
    <x v="31"/>
    <s v="https://cdn.sofifa.org/teams/2/light/457.png"/>
    <s v="€5.5M"/>
    <s v="€24K"/>
    <s v="Normal"/>
    <s v="No"/>
    <x v="9"/>
    <n v="22"/>
    <s v="Jun 4, 2015"/>
    <x v="2"/>
    <s v="6'1"/>
    <s v="185lbs"/>
    <x v="1513"/>
    <x v="3"/>
  </r>
  <r>
    <x v="1496"/>
    <n v="30"/>
    <s v="https://cdn.sofifa.org/players/4/19/183766.png"/>
    <s v="Burkina Faso"/>
    <s v="https://cdn.sofifa.org/flags/101.png"/>
    <n v="76"/>
    <n v="76"/>
    <x v="187"/>
    <s v="https://cdn.sofifa.org/teams/2/light/101007.png"/>
    <s v="€5.5M"/>
    <s v="€20K"/>
    <s v="Normal"/>
    <s v="Yes"/>
    <x v="14"/>
    <n v="26"/>
    <s v="Jul 30, 2018"/>
    <x v="1"/>
    <s v="6'2"/>
    <s v="176lbs"/>
    <x v="1514"/>
    <x v="2"/>
  </r>
  <r>
    <x v="1497"/>
    <n v="20"/>
    <s v="https://cdn.sofifa.org/players/4/19/234711.png"/>
    <s v="Croatia"/>
    <s v="https://cdn.sofifa.org/flags/10.png"/>
    <n v="76"/>
    <n v="84"/>
    <x v="62"/>
    <s v="https://cdn.sofifa.org/teams/2/light/175.png"/>
    <s v="€11.5M"/>
    <s v="€33K"/>
    <s v="Lean"/>
    <s v="No"/>
    <x v="2"/>
    <n v="7"/>
    <s v="Jul 1, 2016"/>
    <x v="1"/>
    <s v="5'9"/>
    <s v="154lbs"/>
    <x v="1515"/>
    <x v="1"/>
  </r>
  <r>
    <x v="1498"/>
    <n v="33"/>
    <s v="https://cdn.sofifa.org/players/4/19/138456.png"/>
    <s v="Brazil"/>
    <s v="https://cdn.sofifa.org/flags/54.png"/>
    <n v="76"/>
    <n v="76"/>
    <x v="203"/>
    <s v="https://cdn.sofifa.org/teams/2/light/111724.png"/>
    <s v="€4.7M"/>
    <s v="€20K"/>
    <s v="Normal"/>
    <s v="No"/>
    <x v="13"/>
    <n v="9"/>
    <s v="Jan 17, 2015"/>
    <x v="0"/>
    <s v="5'10"/>
    <s v="159lbs"/>
    <x v="1516"/>
    <x v="1"/>
  </r>
  <r>
    <x v="1499"/>
    <n v="27"/>
    <s v="https://cdn.sofifa.org/players/4/19/210648.png"/>
    <s v="Egypt"/>
    <s v="https://cdn.sofifa.org/flags/111.png"/>
    <n v="76"/>
    <n v="78"/>
    <x v="161"/>
    <s v="https://cdn.sofifa.org/teams/2/light/109.png"/>
    <s v="€7.5M"/>
    <s v="€31K"/>
    <s v="Normal"/>
    <s v="Yes"/>
    <x v="14"/>
    <n v="6"/>
    <s v="Dec 18, 2017"/>
    <x v="0"/>
    <s v="6'4"/>
    <s v="209lbs"/>
    <x v="1517"/>
    <x v="1"/>
  </r>
  <r>
    <x v="1500"/>
    <n v="26"/>
    <s v="https://cdn.sofifa.org/players/4/19/199641.png"/>
    <s v="Belgium"/>
    <s v="https://cdn.sofifa.org/flags/7.png"/>
    <n v="76"/>
    <n v="79"/>
    <x v="162"/>
    <s v="https://cdn.sofifa.org/teams/2/light/76.png"/>
    <s v="€6.5M"/>
    <s v="€14K"/>
    <s v="Normal"/>
    <s v="No"/>
    <x v="3"/>
    <n v="1"/>
    <s v="Jul 26, 2018"/>
    <x v="0"/>
    <s v="6'3"/>
    <s v="194lbs"/>
    <x v="1518"/>
    <x v="1"/>
  </r>
  <r>
    <x v="1501"/>
    <n v="22"/>
    <s v="https://cdn.sofifa.org/players/4/19/220633.png"/>
    <s v="England"/>
    <s v="https://cdn.sofifa.org/flags/14.png"/>
    <n v="76"/>
    <n v="83"/>
    <x v="37"/>
    <s v="https://cdn.sofifa.org/teams/2/light/95.png"/>
    <s v="€11M"/>
    <s v="€50K"/>
    <s v="Lean"/>
    <s v="Yes"/>
    <x v="17"/>
    <n v="7"/>
    <s v="Jan 4, 2016"/>
    <x v="2"/>
    <s v="5'11"/>
    <s v="163lbs"/>
    <x v="1519"/>
    <x v="2"/>
  </r>
  <r>
    <x v="1502"/>
    <n v="23"/>
    <s v="https://cdn.sofifa.org/players/4/19/229593.png"/>
    <s v="Croatia"/>
    <s v="https://cdn.sofifa.org/flags/10.png"/>
    <n v="76"/>
    <n v="83"/>
    <x v="118"/>
    <s v="https://cdn.sofifa.org/teams/2/light/110374.png"/>
    <s v="€11M"/>
    <s v="€75K"/>
    <s v="Normal"/>
    <s v="No"/>
    <x v="2"/>
    <n v="10"/>
    <m/>
    <x v="1"/>
    <s v="6'1"/>
    <s v="183lbs"/>
    <x v="1520"/>
    <x v="2"/>
  </r>
  <r>
    <x v="1503"/>
    <n v="22"/>
    <s v="https://cdn.sofifa.org/players/4/19/232665.png"/>
    <s v="Uruguay"/>
    <s v="https://cdn.sofifa.org/flags/60.png"/>
    <n v="76"/>
    <n v="81"/>
    <x v="93"/>
    <s v="https://cdn.sofifa.org/teams/2/light/1860.png"/>
    <s v="€8.5M"/>
    <s v="€18K"/>
    <s v="Normal"/>
    <s v="No"/>
    <x v="4"/>
    <n v="18"/>
    <s v="Jul 1, 2018"/>
    <x v="1"/>
    <s v="5'9"/>
    <s v="168lbs"/>
    <x v="1521"/>
    <x v="3"/>
  </r>
  <r>
    <x v="1504"/>
    <n v="21"/>
    <s v="https://cdn.sofifa.org/players/4/19/229594.png"/>
    <s v="Croatia"/>
    <s v="https://cdn.sofifa.org/flags/10.png"/>
    <n v="76"/>
    <n v="88"/>
    <x v="19"/>
    <s v="https://cdn.sofifa.org/teams/2/light/52.png"/>
    <s v="€14M"/>
    <s v="€38K"/>
    <s v="Lean"/>
    <s v="No"/>
    <x v="11"/>
    <n v="19"/>
    <s v="Jul 1, 2018"/>
    <x v="1"/>
    <s v="5'9"/>
    <s v="130lbs"/>
    <x v="1522"/>
    <x v="0"/>
  </r>
  <r>
    <x v="1505"/>
    <n v="31"/>
    <s v="https://cdn.sofifa.org/players/4/19/186330.png"/>
    <s v="Czech Republic"/>
    <s v="https://cdn.sofifa.org/flags/12.png"/>
    <n v="76"/>
    <n v="76"/>
    <x v="54"/>
    <s v="https://cdn.sofifa.org/teams/2/light/38.png"/>
    <s v="€5M"/>
    <s v="€24K"/>
    <s v="Lean"/>
    <s v="No"/>
    <x v="22"/>
    <n v="4"/>
    <s v="Jul 1, 2012"/>
    <x v="1"/>
    <s v="5'11"/>
    <s v="157lbs"/>
    <x v="1523"/>
    <x v="1"/>
  </r>
  <r>
    <x v="1506"/>
    <n v="20"/>
    <s v="https://cdn.sofifa.org/players/4/19/232411.png"/>
    <s v="France"/>
    <s v="https://cdn.sofifa.org/flags/18.png"/>
    <n v="76"/>
    <n v="84"/>
    <x v="2"/>
    <s v="https://cdn.sofifa.org/teams/2/light/73.png"/>
    <s v="€11.5M"/>
    <s v="€46K"/>
    <s v="Lean"/>
    <s v="No"/>
    <x v="21"/>
    <n v="24"/>
    <s v="Dec 23, 2015"/>
    <x v="2"/>
    <s v="5'10"/>
    <s v="159lbs"/>
    <x v="1524"/>
    <x v="2"/>
  </r>
  <r>
    <x v="1507"/>
    <n v="32"/>
    <s v="https://cdn.sofifa.org/players/4/19/124635.png"/>
    <s v="Turkey"/>
    <s v="https://cdn.sofifa.org/flags/48.png"/>
    <n v="76"/>
    <n v="76"/>
    <x v="76"/>
    <s v="https://cdn.sofifa.org/teams/2/light/326.png"/>
    <s v="€4.4M"/>
    <s v="€51K"/>
    <s v="Normal"/>
    <s v="Yes"/>
    <x v="19"/>
    <n v="5"/>
    <s v="Jul 1, 2012"/>
    <x v="1"/>
    <s v="6'2"/>
    <s v="181lbs"/>
    <x v="1525"/>
    <x v="1"/>
  </r>
  <r>
    <x v="1508"/>
    <n v="32"/>
    <s v="https://cdn.sofifa.org/players/4/19/158942.png"/>
    <s v="Brazil"/>
    <s v="https://cdn.sofifa.org/flags/54.png"/>
    <n v="76"/>
    <n v="76"/>
    <x v="126"/>
    <s v="https://cdn.sofifa.org/teams/2/light/393.png"/>
    <s v="€4.3M"/>
    <s v="€1K"/>
    <s v="Normal"/>
    <s v="No"/>
    <x v="22"/>
    <n v="3"/>
    <s v="Jul 1, 2016"/>
    <x v="0"/>
    <s v="6'0"/>
    <s v="179lbs"/>
    <x v="1526"/>
    <x v="2"/>
  </r>
  <r>
    <x v="1509"/>
    <n v="25"/>
    <s v="https://cdn.sofifa.org/players/4/19/195038.png"/>
    <s v="Austria"/>
    <s v="https://cdn.sofifa.org/flags/4.png"/>
    <n v="76"/>
    <n v="77"/>
    <x v="54"/>
    <s v="https://cdn.sofifa.org/teams/2/light/38.png"/>
    <s v="€9M"/>
    <s v="€28K"/>
    <s v="Lean"/>
    <s v="No"/>
    <x v="2"/>
    <n v="17"/>
    <s v="Jul 1, 2016"/>
    <x v="2"/>
    <s v="5'9"/>
    <s v="157lbs"/>
    <x v="1527"/>
    <x v="1"/>
  </r>
  <r>
    <x v="1510"/>
    <n v="21"/>
    <s v="https://cdn.sofifa.org/players/4/19/228579.png"/>
    <s v="Germany"/>
    <s v="https://cdn.sofifa.org/flags/21.png"/>
    <n v="76"/>
    <n v="84"/>
    <x v="36"/>
    <s v="https://cdn.sofifa.org/teams/2/light/69.png"/>
    <s v="€9.5M"/>
    <s v="€36K"/>
    <s v="Lean"/>
    <s v="No"/>
    <x v="18"/>
    <n v="39"/>
    <s v="Aug 28, 2018"/>
    <x v="0"/>
    <s v="6'0"/>
    <s v="174lbs"/>
    <x v="1528"/>
    <x v="0"/>
  </r>
  <r>
    <x v="1511"/>
    <n v="34"/>
    <s v="https://cdn.sofifa.org/players/4/19/230371.png"/>
    <s v="Brazil"/>
    <s v="https://cdn.sofifa.org/flags/54.png"/>
    <n v="76"/>
    <n v="76"/>
    <x v="227"/>
    <s v="https://cdn.sofifa.org/teams/2/light/1719.png"/>
    <s v="€2.2M"/>
    <s v="€13K"/>
    <s v="Normal"/>
    <s v="No"/>
    <x v="22"/>
    <n v="2"/>
    <s v="Jan 1, 2018"/>
    <x v="2"/>
    <s v="5'10"/>
    <s v="165lbs"/>
    <x v="1529"/>
    <x v="1"/>
  </r>
  <r>
    <x v="1512"/>
    <n v="24"/>
    <s v="https://cdn.sofifa.org/players/4/19/199652.png"/>
    <s v="Belgium"/>
    <s v="https://cdn.sofifa.org/flags/7.png"/>
    <n v="76"/>
    <n v="81"/>
    <x v="79"/>
    <s v="https://cdn.sofifa.org/teams/2/light/1837.png"/>
    <s v="€10M"/>
    <s v="€28K"/>
    <s v="Normal"/>
    <s v="No"/>
    <x v="4"/>
    <n v="10"/>
    <s v="Aug 24, 2016"/>
    <x v="2"/>
    <s v="5'11"/>
    <s v="172lbs"/>
    <x v="1530"/>
    <x v="1"/>
  </r>
  <r>
    <x v="1513"/>
    <n v="23"/>
    <s v="https://cdn.sofifa.org/players/4/19/229092.png"/>
    <s v="Nigeria"/>
    <s v="https://cdn.sofifa.org/flags/133.png"/>
    <n v="76"/>
    <n v="81"/>
    <x v="228"/>
    <s v="https://cdn.sofifa.org/teams/2/light/101037.png"/>
    <s v="€10.5M"/>
    <s v="€13K"/>
    <s v="Normal"/>
    <s v="No"/>
    <x v="15"/>
    <n v="50"/>
    <s v="Jan 10, 2015"/>
    <x v="2"/>
    <s v="5'9"/>
    <s v="159lbs"/>
    <x v="1531"/>
    <x v="3"/>
  </r>
  <r>
    <x v="1514"/>
    <n v="32"/>
    <s v="https://cdn.sofifa.org/players/4/19/163301.png"/>
    <s v="Mexico"/>
    <s v="https://cdn.sofifa.org/flags/83.png"/>
    <n v="76"/>
    <n v="76"/>
    <x v="225"/>
    <s v="https://cdn.sofifa.org/teams/2/light/110144.png"/>
    <s v="€4.4M"/>
    <s v="€16K"/>
    <s v="Normal"/>
    <s v="No"/>
    <x v="3"/>
    <n v="1"/>
    <s v="Jan 1, 2017"/>
    <x v="0"/>
    <s v="6'0"/>
    <s v="179lbs"/>
    <x v="1532"/>
    <x v="1"/>
  </r>
  <r>
    <x v="1515"/>
    <n v="31"/>
    <s v="https://cdn.sofifa.org/players/4/19/183526.png"/>
    <s v="Morocco"/>
    <s v="https://cdn.sofifa.org/flags/129.png"/>
    <n v="76"/>
    <n v="76"/>
    <x v="175"/>
    <s v="https://cdn.sofifa.org/teams/2/light/100888.png"/>
    <s v="€7M"/>
    <s v="€28K"/>
    <s v="Normal"/>
    <s v="No"/>
    <x v="15"/>
    <n v="10"/>
    <s v="Jan 31, 2017"/>
    <x v="1"/>
    <s v="5'7"/>
    <s v="146lbs"/>
    <x v="1533"/>
    <x v="2"/>
  </r>
  <r>
    <x v="1516"/>
    <n v="25"/>
    <s v="https://cdn.sofifa.org/players/4/19/226536.png"/>
    <s v="Gambia"/>
    <s v="https://cdn.sofifa.org/flags/116.png"/>
    <n v="76"/>
    <n v="81"/>
    <x v="79"/>
    <s v="https://cdn.sofifa.org/teams/2/light/1837.png"/>
    <s v="€8.5M"/>
    <s v="€28K"/>
    <s v="Normal"/>
    <s v="No"/>
    <x v="14"/>
    <n v="15"/>
    <s v="Jul 1, 2018"/>
    <x v="2"/>
    <s v="6'3"/>
    <s v="192lbs"/>
    <x v="1534"/>
    <x v="1"/>
  </r>
  <r>
    <x v="1517"/>
    <n v="24"/>
    <s v="https://cdn.sofifa.org/players/4/19/220905.png"/>
    <s v="Ivory Coast"/>
    <s v="https://cdn.sofifa.org/flags/108.png"/>
    <n v="76"/>
    <n v="83"/>
    <x v="36"/>
    <s v="https://cdn.sofifa.org/teams/2/light/69.png"/>
    <s v="€9.5M"/>
    <s v="€44K"/>
    <s v="Normal"/>
    <s v="No"/>
    <x v="10"/>
    <n v="4"/>
    <s v="Jul 24, 2018"/>
    <x v="2"/>
    <s v="6'2"/>
    <s v="163lbs"/>
    <x v="1535"/>
    <x v="3"/>
  </r>
  <r>
    <x v="1518"/>
    <n v="32"/>
    <s v="https://cdn.sofifa.org/players/4/19/152554.png"/>
    <s v="France"/>
    <s v="https://cdn.sofifa.org/flags/18.png"/>
    <n v="76"/>
    <n v="76"/>
    <x v="58"/>
    <s v="https://cdn.sofifa.org/teams/2/light/101014.png"/>
    <s v="€4.3M"/>
    <s v="€23K"/>
    <s v="Lean"/>
    <s v="Yes"/>
    <x v="18"/>
    <n v="3"/>
    <s v="Jul 7, 2017"/>
    <x v="2"/>
    <s v="5'9"/>
    <s v="143lbs"/>
    <x v="1536"/>
    <x v="0"/>
  </r>
  <r>
    <x v="1519"/>
    <n v="26"/>
    <s v="https://cdn.sofifa.org/players/4/19/208622.png"/>
    <s v="Spain"/>
    <s v="https://cdn.sofifa.org/flags/45.png"/>
    <n v="76"/>
    <n v="78"/>
    <x v="84"/>
    <s v="https://cdn.sofifa.org/teams/2/light/463.png"/>
    <s v="€9.5M"/>
    <s v="€25K"/>
    <s v="Lean"/>
    <s v="No"/>
    <x v="6"/>
    <n v="7"/>
    <s v="Jul 6, 2017"/>
    <x v="1"/>
    <s v="6'1"/>
    <s v="161lbs"/>
    <x v="1537"/>
    <x v="1"/>
  </r>
  <r>
    <x v="1520"/>
    <n v="25"/>
    <s v="https://cdn.sofifa.org/players/4/19/199151.png"/>
    <s v="Paraguay"/>
    <s v="https://cdn.sofifa.org/flags/58.png"/>
    <n v="76"/>
    <n v="79"/>
    <x v="229"/>
    <s v="https://cdn.sofifa.org/teams/2/light/1881.png"/>
    <s v="€9.5M"/>
    <s v="€23K"/>
    <s v="Normal"/>
    <s v="No"/>
    <x v="20"/>
    <n v="15"/>
    <s v="Jul 5, 2018"/>
    <x v="0"/>
    <s v="5'7"/>
    <s v="137lbs"/>
    <x v="1538"/>
    <x v="2"/>
  </r>
  <r>
    <x v="1521"/>
    <n v="30"/>
    <s v="https://cdn.sofifa.org/players/4/19/205295.png"/>
    <s v="Algeria"/>
    <s v="https://cdn.sofifa.org/flags/97.png"/>
    <n v="76"/>
    <n v="76"/>
    <x v="230"/>
    <s v="https://cdn.sofifa.org/teams/2/light/14.png"/>
    <s v="€7.5M"/>
    <s v="€51K"/>
    <s v="Stocky"/>
    <s v="No"/>
    <x v="1"/>
    <n v="2"/>
    <s v="Jun 29, 2018"/>
    <x v="1"/>
    <s v="5'10"/>
    <s v="165lbs"/>
    <x v="1539"/>
    <x v="1"/>
  </r>
  <r>
    <x v="1522"/>
    <n v="30"/>
    <s v="https://cdn.sofifa.org/players/4/19/155887.png"/>
    <s v="United States"/>
    <s v="https://cdn.sofifa.org/flags/95.png"/>
    <n v="76"/>
    <n v="76"/>
    <x v="64"/>
    <s v="https://cdn.sofifa.org/teams/2/light/111651.png"/>
    <s v="€5.5M"/>
    <s v="€8K"/>
    <s v="Normal"/>
    <s v="Yes"/>
    <x v="12"/>
    <n v="4"/>
    <s v="Jan 10, 2014"/>
    <x v="0"/>
    <s v="6'2"/>
    <s v="174lbs"/>
    <x v="1540"/>
    <x v="2"/>
  </r>
  <r>
    <x v="1523"/>
    <n v="25"/>
    <s v="https://cdn.sofifa.org/players/4/19/198640.png"/>
    <s v="Morocco"/>
    <s v="https://cdn.sofifa.org/flags/129.png"/>
    <n v="76"/>
    <n v="79"/>
    <x v="42"/>
    <s v="https://cdn.sofifa.org/teams/2/light/245.png"/>
    <s v="€9.5M"/>
    <s v="€17K"/>
    <s v="Normal"/>
    <s v="No"/>
    <x v="11"/>
    <n v="19"/>
    <s v="Jul 1, 2018"/>
    <x v="2"/>
    <s v="5'8"/>
    <s v="143lbs"/>
    <x v="1541"/>
    <x v="1"/>
  </r>
  <r>
    <x v="1524"/>
    <n v="32"/>
    <s v="https://cdn.sofifa.org/players/4/19/177392.png"/>
    <s v="DR Congo"/>
    <s v="https://cdn.sofifa.org/flags/110.png"/>
    <n v="76"/>
    <n v="76"/>
    <x v="231"/>
    <s v="https://cdn.sofifa.org/teams/2/light/230.png"/>
    <s v="€6M"/>
    <s v="€15K"/>
    <s v="Normal"/>
    <s v="No"/>
    <x v="1"/>
    <n v="70"/>
    <s v="Aug 25, 2018"/>
    <x v="2"/>
    <s v="6'1"/>
    <s v="161lbs"/>
    <x v="1542"/>
    <x v="2"/>
  </r>
  <r>
    <x v="1525"/>
    <n v="31"/>
    <s v="https://cdn.sofifa.org/players/4/19/178160.png"/>
    <s v="France"/>
    <s v="https://cdn.sofifa.org/flags/18.png"/>
    <n v="76"/>
    <n v="76"/>
    <x v="208"/>
    <s v="https://cdn.sofifa.org/teams/2/light/1530.png"/>
    <s v="€6.5M"/>
    <s v="€23K"/>
    <s v="Normal"/>
    <s v="No"/>
    <x v="21"/>
    <n v="5"/>
    <s v="Jul 4, 2015"/>
    <x v="0"/>
    <s v="6'0"/>
    <s v="174lbs"/>
    <x v="1543"/>
    <x v="1"/>
  </r>
  <r>
    <x v="1526"/>
    <n v="19"/>
    <s v="https://cdn.sofifa.org/players/4/19/243952.png"/>
    <s v="Ukraine"/>
    <s v="https://cdn.sofifa.org/flags/49.png"/>
    <n v="76"/>
    <n v="88"/>
    <x v="175"/>
    <s v="https://cdn.sofifa.org/teams/2/light/100888.png"/>
    <s v="€10.5M"/>
    <s v="€24K"/>
    <s v="Normal"/>
    <s v="No"/>
    <x v="3"/>
    <n v="29"/>
    <m/>
    <x v="2"/>
    <s v="6'3"/>
    <s v="176lbs"/>
    <x v="1544"/>
    <x v="1"/>
  </r>
  <r>
    <x v="1527"/>
    <n v="29"/>
    <s v="https://cdn.sofifa.org/players/4/19/179696.png"/>
    <s v="Argentina"/>
    <s v="https://cdn.sofifa.org/flags/52.png"/>
    <n v="76"/>
    <n v="76"/>
    <x v="81"/>
    <s v="https://cdn.sofifa.org/teams/2/light/36.png"/>
    <s v="€6M"/>
    <s v="€31K"/>
    <s v="Normal"/>
    <s v="No"/>
    <x v="26"/>
    <n v="2"/>
    <s v="Jul 11, 2015"/>
    <x v="1"/>
    <s v="5'11"/>
    <s v="174lbs"/>
    <x v="1545"/>
    <x v="3"/>
  </r>
  <r>
    <x v="1528"/>
    <n v="33"/>
    <s v="https://cdn.sofifa.org/players/4/19/167665.png"/>
    <s v="Argentina"/>
    <s v="https://cdn.sofifa.org/flags/52.png"/>
    <n v="76"/>
    <n v="76"/>
    <x v="110"/>
    <s v="https://cdn.sofifa.org/teams/2/light/110093.png"/>
    <s v="€3.1M"/>
    <s v="€19K"/>
    <s v="Normal"/>
    <s v="No"/>
    <x v="10"/>
    <n v="5"/>
    <s v="Jul 24, 2017"/>
    <x v="0"/>
    <s v="5'9"/>
    <s v="154lbs"/>
    <x v="1546"/>
    <x v="1"/>
  </r>
  <r>
    <x v="1529"/>
    <n v="24"/>
    <s v="https://cdn.sofifa.org/players/4/19/212722.png"/>
    <s v="United States"/>
    <s v="https://cdn.sofifa.org/flags/95.png"/>
    <n v="76"/>
    <n v="81"/>
    <x v="134"/>
    <s v="https://cdn.sofifa.org/teams/2/light/13.png"/>
    <s v="€8.5M"/>
    <s v="€34K"/>
    <s v="Normal"/>
    <s v="Yes"/>
    <x v="22"/>
    <n v="2"/>
    <s v="Aug 24, 2016"/>
    <x v="0"/>
    <s v="5'8"/>
    <s v="165lbs"/>
    <x v="1547"/>
    <x v="1"/>
  </r>
  <r>
    <x v="1530"/>
    <n v="30"/>
    <s v="https://cdn.sofifa.org/players/4/19/214770.png"/>
    <s v="Argentina"/>
    <s v="https://cdn.sofifa.org/flags/52.png"/>
    <n v="76"/>
    <n v="76"/>
    <x v="232"/>
    <s v="https://cdn.sofifa.org/teams/2/light/111678.png"/>
    <s v="€7M"/>
    <s v="€22K"/>
    <s v="Normal"/>
    <s v="No"/>
    <x v="8"/>
    <n v="7"/>
    <s v="Jul 24, 2018"/>
    <x v="0"/>
    <s v="5'11"/>
    <s v="172lbs"/>
    <x v="1548"/>
    <x v="2"/>
  </r>
  <r>
    <x v="1531"/>
    <n v="29"/>
    <s v="https://cdn.sofifa.org/players/4/19/179954.png"/>
    <s v="Germany"/>
    <s v="https://cdn.sofifa.org/flags/21.png"/>
    <n v="76"/>
    <n v="76"/>
    <x v="53"/>
    <s v="https://cdn.sofifa.org/teams/2/light/166.png"/>
    <s v="€5M"/>
    <s v="€21K"/>
    <s v="Normal"/>
    <s v="No"/>
    <x v="3"/>
    <n v="1"/>
    <s v="Jul 1, 2011"/>
    <x v="1"/>
    <s v="6'2"/>
    <s v="172lbs"/>
    <x v="1549"/>
    <x v="1"/>
  </r>
  <r>
    <x v="1532"/>
    <n v="22"/>
    <s v="https://cdn.sofifa.org/players/4/19/216820.png"/>
    <s v="Nigeria"/>
    <s v="https://cdn.sofifa.org/flags/133.png"/>
    <n v="76"/>
    <n v="82"/>
    <x v="70"/>
    <s v="https://cdn.sofifa.org/teams/2/light/1853.png"/>
    <s v="€10.5M"/>
    <s v="€20K"/>
    <s v="Normal"/>
    <s v="No"/>
    <x v="17"/>
    <n v="7"/>
    <s v="Aug 6, 2018"/>
    <x v="0"/>
    <s v="5'6"/>
    <s v="152lbs"/>
    <x v="1550"/>
    <x v="2"/>
  </r>
  <r>
    <x v="1533"/>
    <n v="30"/>
    <s v="https://cdn.sofifa.org/players/4/19/230388.png"/>
    <s v="Brazil"/>
    <s v="https://cdn.sofifa.org/flags/54.png"/>
    <n v="76"/>
    <n v="76"/>
    <x v="233"/>
    <s v="https://cdn.sofifa.org/teams/2/light/111057.png"/>
    <s v="€5.5M"/>
    <s v="€16K"/>
    <s v="Normal"/>
    <s v="No"/>
    <x v="7"/>
    <n v="3"/>
    <s v="Jan 1, 2018"/>
    <x v="1"/>
    <s v="6'3"/>
    <s v="194lbs"/>
    <x v="1551"/>
    <x v="1"/>
  </r>
  <r>
    <x v="1534"/>
    <n v="28"/>
    <s v="https://cdn.sofifa.org/players/4/19/216054.png"/>
    <s v="Argentina"/>
    <s v="https://cdn.sofifa.org/flags/52.png"/>
    <n v="76"/>
    <n v="77"/>
    <x v="116"/>
    <s v="https://cdn.sofifa.org/teams/2/light/101085.png"/>
    <s v="€7M"/>
    <s v="€12K"/>
    <s v="Normal"/>
    <s v="No"/>
    <x v="12"/>
    <n v="23"/>
    <m/>
    <x v="1"/>
    <s v="6'0"/>
    <s v="179lbs"/>
    <x v="1552"/>
    <x v="2"/>
  </r>
  <r>
    <x v="1535"/>
    <n v="28"/>
    <s v="https://cdn.sofifa.org/players/4/19/194806.png"/>
    <s v="England"/>
    <s v="https://cdn.sofifa.org/flags/14.png"/>
    <n v="76"/>
    <n v="76"/>
    <x v="161"/>
    <s v="https://cdn.sofifa.org/teams/2/light/109.png"/>
    <s v="€6M"/>
    <s v="€32K"/>
    <s v="Normal"/>
    <s v="Yes"/>
    <x v="7"/>
    <n v="25"/>
    <s v="Aug 31, 2010"/>
    <x v="1"/>
    <s v="6'2"/>
    <s v="187lbs"/>
    <x v="1553"/>
    <x v="1"/>
  </r>
  <r>
    <x v="1536"/>
    <n v="23"/>
    <s v="https://cdn.sofifa.org/players/4/19/210423.png"/>
    <s v="Slovakia"/>
    <s v="https://cdn.sofifa.org/flags/43.png"/>
    <n v="76"/>
    <n v="80"/>
    <x v="234"/>
    <s v="https://cdn.sofifa.org/teams/2/light/111065.png"/>
    <s v="€10M"/>
    <s v="€8K"/>
    <s v="Normal"/>
    <s v="Yes"/>
    <x v="11"/>
    <n v="11"/>
    <s v="Jan 6, 2017"/>
    <x v="2"/>
    <s v="5'9"/>
    <s v="161lbs"/>
    <x v="1554"/>
    <x v="1"/>
  </r>
  <r>
    <x v="1537"/>
    <n v="27"/>
    <s v="https://cdn.sofifa.org/players/4/19/210679.png"/>
    <s v="Portugal"/>
    <s v="https://cdn.sofifa.org/flags/38.png"/>
    <n v="76"/>
    <n v="78"/>
    <x v="77"/>
    <s v="https://cdn.sofifa.org/teams/2/light/467.png"/>
    <s v="€7.5M"/>
    <s v="€21K"/>
    <s v="Lean"/>
    <s v="Yes"/>
    <x v="7"/>
    <n v="12"/>
    <s v="Jul 17, 2017"/>
    <x v="1"/>
    <s v="6'2"/>
    <s v="181lbs"/>
    <x v="1555"/>
    <x v="2"/>
  </r>
  <r>
    <x v="1538"/>
    <n v="24"/>
    <s v="https://cdn.sofifa.org/players/4/19/201976.png"/>
    <s v="Senegal"/>
    <s v="https://cdn.sofifa.org/flags/136.png"/>
    <n v="76"/>
    <n v="82"/>
    <x v="129"/>
    <s v="https://cdn.sofifa.org/teams/2/light/112791.png"/>
    <s v="€7.5M"/>
    <s v="€9K"/>
    <s v="Lean"/>
    <s v="No"/>
    <x v="3"/>
    <n v="1"/>
    <s v="Jul 1, 2018"/>
    <x v="0"/>
    <s v="6'4"/>
    <s v="176lbs"/>
    <x v="1556"/>
    <x v="0"/>
  </r>
  <r>
    <x v="1539"/>
    <n v="29"/>
    <s v="https://cdn.sofifa.org/players/4/19/199417.png"/>
    <s v="Turkey"/>
    <s v="https://cdn.sofifa.org/flags/48.png"/>
    <n v="76"/>
    <n v="77"/>
    <x v="76"/>
    <s v="https://cdn.sofifa.org/teams/2/light/326.png"/>
    <s v="€6M"/>
    <s v="€44K"/>
    <s v="Normal"/>
    <s v="No"/>
    <x v="3"/>
    <n v="35"/>
    <s v="Aug 30, 2018"/>
    <x v="1"/>
    <s v="6'2"/>
    <s v="172lbs"/>
    <x v="1557"/>
    <x v="2"/>
  </r>
  <r>
    <x v="1540"/>
    <n v="25"/>
    <s v="https://cdn.sofifa.org/players/4/19/212729.png"/>
    <s v="Portugal"/>
    <s v="https://cdn.sofifa.org/flags/38.png"/>
    <n v="76"/>
    <n v="80"/>
    <x v="178"/>
    <s v="https://cdn.sofifa.org/teams/2/light/1887.png"/>
    <s v="€10M"/>
    <s v="€11K"/>
    <s v="Normal"/>
    <s v="No"/>
    <x v="15"/>
    <n v="20"/>
    <s v="Jul 16, 2015"/>
    <x v="0"/>
    <s v="5'5"/>
    <s v="134lbs"/>
    <x v="1558"/>
    <x v="1"/>
  </r>
  <r>
    <x v="1541"/>
    <n v="27"/>
    <s v="https://cdn.sofifa.org/players/4/19/204538.png"/>
    <s v="Peru"/>
    <s v="https://cdn.sofifa.org/flags/59.png"/>
    <n v="76"/>
    <n v="76"/>
    <x v="145"/>
    <s v="https://cdn.sofifa.org/teams/2/light/111144.png"/>
    <s v="€8M"/>
    <s v="€10K"/>
    <s v="Lean"/>
    <s v="No"/>
    <x v="1"/>
    <n v="11"/>
    <s v="Jul 1, 2018"/>
    <x v="0"/>
    <s v="5'7"/>
    <s v="146lbs"/>
    <x v="1559"/>
    <x v="1"/>
  </r>
  <r>
    <x v="1542"/>
    <n v="29"/>
    <s v="https://cdn.sofifa.org/players/4/19/183546.png"/>
    <s v="England"/>
    <s v="https://cdn.sofifa.org/flags/14.png"/>
    <n v="76"/>
    <n v="76"/>
    <x v="143"/>
    <s v="https://cdn.sofifa.org/teams/2/light/1939.png"/>
    <s v="€6M"/>
    <s v="€42K"/>
    <s v="Normal"/>
    <s v="Yes"/>
    <x v="21"/>
    <n v="6"/>
    <s v="Jul 29, 2013"/>
    <x v="0"/>
    <s v="5'9"/>
    <s v="161lbs"/>
    <x v="1560"/>
    <x v="1"/>
  </r>
  <r>
    <x v="1543"/>
    <n v="27"/>
    <s v="https://cdn.sofifa.org/players/4/19/188154.png"/>
    <s v="Germany"/>
    <s v="https://cdn.sofifa.org/flags/21.png"/>
    <n v="76"/>
    <n v="76"/>
    <x v="146"/>
    <s v="https://cdn.sofifa.org/teams/2/light/28.png"/>
    <s v="€8M"/>
    <s v="€16K"/>
    <s v="Lean"/>
    <s v="Yes"/>
    <x v="8"/>
    <n v="8"/>
    <s v="Sep 24, 2014"/>
    <x v="0"/>
    <s v="5'9"/>
    <s v="159lbs"/>
    <x v="1561"/>
    <x v="1"/>
  </r>
  <r>
    <x v="1544"/>
    <n v="23"/>
    <s v="https://cdn.sofifa.org/players/4/19/212219.png"/>
    <s v="France"/>
    <s v="https://cdn.sofifa.org/flags/18.png"/>
    <n v="76"/>
    <n v="82"/>
    <x v="139"/>
    <s v="https://cdn.sofifa.org/teams/2/light/210.png"/>
    <s v="€9M"/>
    <s v="€18K"/>
    <s v="Normal"/>
    <s v="No"/>
    <x v="14"/>
    <n v="24"/>
    <s v="Jul 11, 2017"/>
    <x v="2"/>
    <s v="6'0"/>
    <s v="163lbs"/>
    <x v="1562"/>
    <x v="1"/>
  </r>
  <r>
    <x v="1545"/>
    <n v="32"/>
    <s v="https://cdn.sofifa.org/players/4/19/190971.png"/>
    <s v="Cuba"/>
    <s v="https://cdn.sofifa.org/flags/73.png"/>
    <n v="76"/>
    <n v="76"/>
    <x v="145"/>
    <s v="https://cdn.sofifa.org/teams/2/light/111144.png"/>
    <s v="€4.4M"/>
    <s v="€8K"/>
    <s v="Normal"/>
    <s v="No"/>
    <x v="19"/>
    <n v="6"/>
    <s v="Jan 1, 2009"/>
    <x v="2"/>
    <s v="5'11"/>
    <s v="154lbs"/>
    <x v="1563"/>
    <x v="0"/>
  </r>
  <r>
    <x v="1546"/>
    <n v="20"/>
    <s v="https://cdn.sofifa.org/players/4/19/228092.png"/>
    <s v="Norway"/>
    <s v="https://cdn.sofifa.org/flags/36.png"/>
    <n v="76"/>
    <n v="87"/>
    <x v="137"/>
    <s v="https://cdn.sofifa.org/teams/2/light/673.png"/>
    <s v="€11.5M"/>
    <s v="€11K"/>
    <s v="Normal"/>
    <s v="No"/>
    <x v="4"/>
    <n v="14"/>
    <s v="Jan 2, 2017"/>
    <x v="1"/>
    <s v="6'5"/>
    <s v="207lbs"/>
    <x v="1564"/>
    <x v="0"/>
  </r>
  <r>
    <x v="1547"/>
    <n v="28"/>
    <s v="https://cdn.sofifa.org/players/4/19/187132.png"/>
    <s v="Peru"/>
    <s v="https://cdn.sofifa.org/flags/59.png"/>
    <n v="76"/>
    <n v="77"/>
    <x v="152"/>
    <s v="https://cdn.sofifa.org/teams/2/light/896.png"/>
    <s v="€7M"/>
    <s v="€25K"/>
    <s v="Normal"/>
    <s v="No"/>
    <x v="9"/>
    <n v="25"/>
    <s v="Jan 30, 2018"/>
    <x v="0"/>
    <s v="6'1"/>
    <s v="172lbs"/>
    <x v="1565"/>
    <x v="1"/>
  </r>
  <r>
    <x v="1548"/>
    <n v="28"/>
    <s v="https://cdn.sofifa.org/players/4/19/190717.png"/>
    <s v="England"/>
    <s v="https://cdn.sofifa.org/flags/14.png"/>
    <n v="76"/>
    <n v="76"/>
    <x v="45"/>
    <s v="https://cdn.sofifa.org/teams/2/light/19.png"/>
    <s v="€8M"/>
    <s v="€69K"/>
    <s v="Stocky"/>
    <s v="Yes"/>
    <x v="15"/>
    <n v="30"/>
    <s v="Sep 1, 2015"/>
    <x v="0"/>
    <s v="5'10"/>
    <s v="181lbs"/>
    <x v="1566"/>
    <x v="1"/>
  </r>
  <r>
    <x v="1549"/>
    <n v="27"/>
    <s v="https://cdn.sofifa.org/players/4/19/199422.png"/>
    <s v="Netherlands"/>
    <s v="https://cdn.sofifa.org/flags/34.png"/>
    <n v="76"/>
    <n v="77"/>
    <x v="120"/>
    <s v="https://cdn.sofifa.org/teams/2/light/246.png"/>
    <s v="€8.5M"/>
    <s v="€44K"/>
    <s v="Normal"/>
    <s v="Yes"/>
    <x v="4"/>
    <n v="8"/>
    <m/>
    <x v="0"/>
    <s v="5'7"/>
    <s v="150lbs"/>
    <x v="1567"/>
    <x v="1"/>
  </r>
  <r>
    <x v="1550"/>
    <n v="25"/>
    <s v="https://cdn.sofifa.org/players/4/19/220414.png"/>
    <s v="Spain"/>
    <s v="https://cdn.sofifa.org/flags/45.png"/>
    <n v="76"/>
    <n v="80"/>
    <x v="114"/>
    <s v="https://cdn.sofifa.org/teams/2/light/1943.png"/>
    <s v="€8M"/>
    <s v="€49K"/>
    <s v="Normal"/>
    <s v="Yes"/>
    <x v="18"/>
    <n v="21"/>
    <s v="Jul 24, 2018"/>
    <x v="0"/>
    <s v="6'0"/>
    <s v="168lbs"/>
    <x v="1568"/>
    <x v="1"/>
  </r>
  <r>
    <x v="1551"/>
    <n v="34"/>
    <s v="https://cdn.sofifa.org/players/4/19/176894.png"/>
    <s v="Brazil"/>
    <s v="https://cdn.sofifa.org/flags/54.png"/>
    <n v="76"/>
    <n v="76"/>
    <x v="58"/>
    <s v="https://cdn.sofifa.org/teams/2/light/101014.png"/>
    <s v="€3.9M"/>
    <s v="€25K"/>
    <s v="Normal"/>
    <s v="No"/>
    <x v="11"/>
    <n v="8"/>
    <s v="Aug 29, 2014"/>
    <x v="0"/>
    <s v="5'7"/>
    <s v="148lbs"/>
    <x v="1569"/>
    <x v="1"/>
  </r>
  <r>
    <x v="1552"/>
    <n v="22"/>
    <s v="https://cdn.sofifa.org/players/4/19/221695.png"/>
    <s v="Ghana"/>
    <s v="https://cdn.sofifa.org/flags/117.png"/>
    <n v="76"/>
    <n v="82"/>
    <x v="166"/>
    <s v="https://cdn.sofifa.org/teams/2/light/189.png"/>
    <s v="€10.5M"/>
    <s v="€27K"/>
    <s v="Normal"/>
    <s v="No"/>
    <x v="21"/>
    <n v="17"/>
    <s v="Jun 30, 2016"/>
    <x v="0"/>
    <s v="5'9"/>
    <s v="154lbs"/>
    <x v="1570"/>
    <x v="1"/>
  </r>
  <r>
    <x v="175"/>
    <n v="33"/>
    <s v="https://cdn.sofifa.org/players/4/19/768.png"/>
    <s v="Brazil"/>
    <s v="https://cdn.sofifa.org/flags/54.png"/>
    <n v="75"/>
    <n v="75"/>
    <x v="129"/>
    <s v="https://cdn.sofifa.org/teams/2/light/112791.png"/>
    <s v="€2.7M"/>
    <s v="€13K"/>
    <s v="Lean"/>
    <s v="No"/>
    <x v="14"/>
    <n v="27"/>
    <s v="Jul 4, 2017"/>
    <x v="1"/>
    <s v="6'2"/>
    <s v="165lbs"/>
    <x v="1571"/>
    <x v="1"/>
  </r>
  <r>
    <x v="1553"/>
    <n v="23"/>
    <s v="https://cdn.sofifa.org/players/4/19/216320.png"/>
    <s v="Ivory Coast"/>
    <s v="https://cdn.sofifa.org/flags/108.png"/>
    <n v="75"/>
    <n v="82"/>
    <x v="173"/>
    <s v="https://cdn.sofifa.org/teams/2/light/55.png"/>
    <s v="€9M"/>
    <s v="€22K"/>
    <s v="Lean"/>
    <s v="No"/>
    <x v="4"/>
    <n v="6"/>
    <s v="Jul 11, 2016"/>
    <x v="1"/>
    <s v="6'0"/>
    <s v="170lbs"/>
    <x v="1572"/>
    <x v="2"/>
  </r>
  <r>
    <x v="1554"/>
    <n v="26"/>
    <s v="https://cdn.sofifa.org/players/4/19/239872.png"/>
    <s v="Brazil"/>
    <s v="https://cdn.sofifa.org/flags/54.png"/>
    <n v="75"/>
    <n v="78"/>
    <x v="82"/>
    <s v="https://cdn.sofifa.org/teams/2/light/1896.png"/>
    <s v="€7M"/>
    <s v="€13K"/>
    <s v="Normal"/>
    <s v="No"/>
    <x v="14"/>
    <n v="14"/>
    <s v="Jul 9, 2018"/>
    <x v="0"/>
    <s v="6'2"/>
    <s v="181lbs"/>
    <x v="1573"/>
    <x v="2"/>
  </r>
  <r>
    <x v="1555"/>
    <n v="25"/>
    <s v="https://cdn.sofifa.org/players/4/19/198657.png"/>
    <s v="Norway"/>
    <s v="https://cdn.sofifa.org/flags/36.png"/>
    <n v="75"/>
    <n v="78"/>
    <x v="235"/>
    <s v="https://cdn.sofifa.org/teams/2/light/1906.png"/>
    <s v="€7M"/>
    <s v="€13K"/>
    <s v="Stocky"/>
    <s v="No"/>
    <x v="22"/>
    <n v="16"/>
    <s v="Jan 30, 2017"/>
    <x v="1"/>
    <s v="5'7"/>
    <s v="154lbs"/>
    <x v="1574"/>
    <x v="2"/>
  </r>
  <r>
    <x v="1556"/>
    <n v="25"/>
    <s v="https://cdn.sofifa.org/players/4/19/212225.png"/>
    <s v="Chile"/>
    <s v="https://cdn.sofifa.org/flags/55.png"/>
    <n v="75"/>
    <n v="78"/>
    <x v="24"/>
    <s v="https://cdn.sofifa.org/teams/2/light/327.png"/>
    <s v="€7M"/>
    <s v="€36K"/>
    <s v="Normal"/>
    <s v="No"/>
    <x v="9"/>
    <n v="3"/>
    <s v="Jul 27, 2018"/>
    <x v="2"/>
    <s v="6'4"/>
    <s v="174lbs"/>
    <x v="1575"/>
    <x v="3"/>
  </r>
  <r>
    <x v="1557"/>
    <n v="24"/>
    <s v="https://cdn.sofifa.org/players/4/19/198658.png"/>
    <s v="Norway"/>
    <s v="https://cdn.sofifa.org/flags/36.png"/>
    <n v="75"/>
    <n v="78"/>
    <x v="235"/>
    <s v="https://cdn.sofifa.org/teams/2/light/1906.png"/>
    <s v="€8.5M"/>
    <s v="€13K"/>
    <s v="Normal"/>
    <s v="No"/>
    <x v="21"/>
    <n v="8"/>
    <s v="Aug 26, 2017"/>
    <x v="2"/>
    <s v="5'9"/>
    <s v="154lbs"/>
    <x v="1576"/>
    <x v="1"/>
  </r>
  <r>
    <x v="1558"/>
    <n v="22"/>
    <s v="https://cdn.sofifa.org/players/4/19/240898.png"/>
    <s v="Spain"/>
    <s v="https://cdn.sofifa.org/flags/45.png"/>
    <n v="75"/>
    <n v="80"/>
    <x v="27"/>
    <s v="https://cdn.sofifa.org/teams/2/light/449.png"/>
    <s v="€9M"/>
    <s v="€19K"/>
    <s v="Normal"/>
    <s v="No"/>
    <x v="15"/>
    <n v="2"/>
    <s v="Jul 1, 2016"/>
    <x v="1"/>
    <s v="5'9"/>
    <s v="172lbs"/>
    <x v="1577"/>
    <x v="2"/>
  </r>
  <r>
    <x v="1559"/>
    <n v="24"/>
    <s v="https://cdn.sofifa.org/players/4/19/222467.png"/>
    <s v="Spain"/>
    <s v="https://cdn.sofifa.org/flags/45.png"/>
    <n v="75"/>
    <n v="81"/>
    <x v="174"/>
    <s v="https://cdn.sofifa.org/teams/2/light/462.png"/>
    <s v="€9M"/>
    <s v="€19K"/>
    <s v="Normal"/>
    <s v="Yes"/>
    <x v="17"/>
    <n v="7"/>
    <m/>
    <x v="0"/>
    <s v="5'9"/>
    <s v="163lbs"/>
    <x v="1578"/>
    <x v="1"/>
  </r>
  <r>
    <x v="1560"/>
    <n v="21"/>
    <s v="https://cdn.sofifa.org/players/4/19/240900.png"/>
    <s v="Spain"/>
    <s v="https://cdn.sofifa.org/flags/45.png"/>
    <n v="75"/>
    <n v="83"/>
    <x v="56"/>
    <s v="https://cdn.sofifa.org/teams/2/light/448.png"/>
    <s v="€8.5M"/>
    <s v="€14K"/>
    <s v="Normal"/>
    <s v="Yes"/>
    <x v="9"/>
    <n v="3"/>
    <s v="Jul 1, 2016"/>
    <x v="1"/>
    <s v="6'1"/>
    <s v="179lbs"/>
    <x v="1579"/>
    <x v="0"/>
  </r>
  <r>
    <x v="1561"/>
    <n v="24"/>
    <s v="https://cdn.sofifa.org/players/4/19/217605.png"/>
    <s v="Denmark"/>
    <s v="https://cdn.sofifa.org/flags/13.png"/>
    <n v="75"/>
    <n v="78"/>
    <x v="149"/>
    <s v="https://cdn.sofifa.org/teams/2/light/59.png"/>
    <s v="€8.5M"/>
    <s v="€31K"/>
    <s v="Lean"/>
    <s v="No"/>
    <x v="21"/>
    <n v="18"/>
    <s v="Jul 1, 2017"/>
    <x v="1"/>
    <s v="6'1"/>
    <s v="187lbs"/>
    <x v="1580"/>
    <x v="1"/>
  </r>
  <r>
    <x v="1562"/>
    <n v="30"/>
    <s v="https://cdn.sofifa.org/players/4/19/210950.png"/>
    <s v="Argentina"/>
    <s v="https://cdn.sofifa.org/flags/52.png"/>
    <n v="75"/>
    <n v="75"/>
    <x v="77"/>
    <s v="https://cdn.sofifa.org/teams/2/light/467.png"/>
    <s v="€6.5M"/>
    <s v="€21K"/>
    <s v="Normal"/>
    <s v="No"/>
    <x v="17"/>
    <n v="16"/>
    <s v="Aug 30, 2018"/>
    <x v="1"/>
    <s v="5'5"/>
    <s v="143lbs"/>
    <x v="1581"/>
    <x v="1"/>
  </r>
  <r>
    <x v="1563"/>
    <n v="24"/>
    <s v="https://cdn.sofifa.org/players/4/19/233478.png"/>
    <s v="Slovenia"/>
    <s v="https://cdn.sofifa.org/flags/44.png"/>
    <n v="75"/>
    <n v="82"/>
    <x v="213"/>
    <s v="https://cdn.sofifa.org/teams/2/light/1746.png"/>
    <s v="€9.5M"/>
    <s v="€13K"/>
    <s v="Normal"/>
    <s v="No"/>
    <x v="11"/>
    <n v="14"/>
    <s v="Jan 26, 2017"/>
    <x v="1"/>
    <s v="5'10"/>
    <s v="168lbs"/>
    <x v="1582"/>
    <x v="2"/>
  </r>
  <r>
    <x v="1564"/>
    <n v="28"/>
    <s v="https://cdn.sofifa.org/players/4/19/189446.png"/>
    <s v="England"/>
    <s v="https://cdn.sofifa.org/flags/14.png"/>
    <n v="75"/>
    <n v="75"/>
    <x v="114"/>
    <s v="https://cdn.sofifa.org/teams/2/light/1943.png"/>
    <s v="€6.5M"/>
    <s v="€55K"/>
    <s v="Lean"/>
    <s v="Yes"/>
    <x v="15"/>
    <n v="19"/>
    <s v="Jul 1, 2014"/>
    <x v="0"/>
    <s v="6'0"/>
    <s v="168lbs"/>
    <x v="1583"/>
    <x v="1"/>
  </r>
  <r>
    <x v="1565"/>
    <n v="23"/>
    <s v="https://cdn.sofifa.org/players/4/19/215559.png"/>
    <s v="Brazil"/>
    <s v="https://cdn.sofifa.org/flags/54.png"/>
    <n v="75"/>
    <n v="80"/>
    <x v="119"/>
    <s v="https://cdn.sofifa.org/teams/2/light/71.png"/>
    <s v="€9M"/>
    <s v="€21K"/>
    <s v="Lean"/>
    <s v="No"/>
    <x v="21"/>
    <n v="17"/>
    <s v="Jul 27, 2018"/>
    <x v="2"/>
    <s v="5'11"/>
    <s v="168lbs"/>
    <x v="1584"/>
    <x v="1"/>
  </r>
  <r>
    <x v="1566"/>
    <n v="28"/>
    <s v="https://cdn.sofifa.org/players/4/19/186119.png"/>
    <s v="Slovakia"/>
    <s v="https://cdn.sofifa.org/flags/43.png"/>
    <n v="75"/>
    <n v="75"/>
    <x v="236"/>
    <s v="https://cdn.sofifa.org/teams/2/light/266.png"/>
    <s v="€6.5M"/>
    <s v="€1K"/>
    <s v="Normal"/>
    <s v="No"/>
    <x v="15"/>
    <n v="17"/>
    <s v="Aug 11, 2017"/>
    <x v="0"/>
    <s v="5'7"/>
    <s v="148lbs"/>
    <x v="1585"/>
    <x v="1"/>
  </r>
  <r>
    <x v="1567"/>
    <n v="23"/>
    <s v="https://cdn.sofifa.org/players/4/19/213000.png"/>
    <s v="Netherlands"/>
    <s v="https://cdn.sofifa.org/flags/34.png"/>
    <n v="75"/>
    <n v="78"/>
    <x v="120"/>
    <s v="https://cdn.sofifa.org/teams/2/light/246.png"/>
    <s v="€7M"/>
    <s v="€11K"/>
    <s v="Normal"/>
    <s v="No"/>
    <x v="9"/>
    <n v="3"/>
    <s v="Jan 1, 2013"/>
    <x v="1"/>
    <s v="6'2"/>
    <s v="168lbs"/>
    <x v="1586"/>
    <x v="2"/>
  </r>
  <r>
    <x v="1568"/>
    <n v="26"/>
    <s v="https://cdn.sofifa.org/players/4/19/230408.png"/>
    <s v="Brazil"/>
    <s v="https://cdn.sofifa.org/flags/54.png"/>
    <n v="75"/>
    <n v="75"/>
    <x v="40"/>
    <s v="https://cdn.sofifa.org/teams/2/light/1035.png"/>
    <s v="€7M"/>
    <s v="€31K"/>
    <s v="Normal"/>
    <s v="No"/>
    <x v="16"/>
    <n v="8"/>
    <s v="Jan 1, 2018"/>
    <x v="1"/>
    <s v="5'10"/>
    <s v="159lbs"/>
    <x v="1587"/>
    <x v="0"/>
  </r>
  <r>
    <x v="1569"/>
    <n v="34"/>
    <s v="https://cdn.sofifa.org/players/4/19/181256.png"/>
    <s v="Slovakia"/>
    <s v="https://cdn.sofifa.org/flags/43.png"/>
    <n v="75"/>
    <n v="75"/>
    <x v="216"/>
    <s v="https://cdn.sofifa.org/teams/2/light/110468.png"/>
    <s v="€2.7M"/>
    <s v="€1K"/>
    <s v="Normal"/>
    <s v="No"/>
    <x v="3"/>
    <n v="1"/>
    <s v="Jul 1, 2012"/>
    <x v="0"/>
    <s v="6'4"/>
    <s v="201lbs"/>
    <x v="1588"/>
    <x v="1"/>
  </r>
  <r>
    <x v="1570"/>
    <n v="26"/>
    <s v="https://cdn.sofifa.org/players/4/19/210441.png"/>
    <s v="Spain"/>
    <s v="https://cdn.sofifa.org/flags/45.png"/>
    <n v="75"/>
    <n v="76"/>
    <x v="237"/>
    <s v="https://cdn.sofifa.org/teams/2/light/1907.png"/>
    <s v="€8M"/>
    <s v="€11K"/>
    <s v="Normal"/>
    <s v="No"/>
    <x v="1"/>
    <n v="9"/>
    <s v="Jul 1, 2016"/>
    <x v="2"/>
    <s v="5'11"/>
    <s v="170lbs"/>
    <x v="1589"/>
    <x v="3"/>
  </r>
  <r>
    <x v="1571"/>
    <n v="25"/>
    <s v="https://cdn.sofifa.org/players/4/19/217097.png"/>
    <s v="Venezuela"/>
    <s v="https://cdn.sofifa.org/flags/61.png"/>
    <n v="75"/>
    <n v="76"/>
    <x v="153"/>
    <s v="https://cdn.sofifa.org/teams/2/light/112408.png"/>
    <s v="€8M"/>
    <s v="€23K"/>
    <s v="Normal"/>
    <s v="No"/>
    <x v="17"/>
    <n v="10"/>
    <s v="Jul 1, 2018"/>
    <x v="2"/>
    <s v="5'7"/>
    <s v="137lbs"/>
    <x v="1590"/>
    <x v="3"/>
  </r>
  <r>
    <x v="1572"/>
    <n v="24"/>
    <s v="https://cdn.sofifa.org/players/4/19/219145.png"/>
    <s v="Chile"/>
    <s v="https://cdn.sofifa.org/flags/55.png"/>
    <n v="75"/>
    <n v="79"/>
    <x v="84"/>
    <s v="https://cdn.sofifa.org/teams/2/light/463.png"/>
    <s v="€7.5M"/>
    <s v="€17K"/>
    <s v="Normal"/>
    <s v="No"/>
    <x v="14"/>
    <n v="6"/>
    <s v="Jul 7, 2017"/>
    <x v="0"/>
    <s v="6'4"/>
    <s v="183lbs"/>
    <x v="1591"/>
    <x v="3"/>
  </r>
  <r>
    <x v="1573"/>
    <n v="27"/>
    <s v="https://cdn.sofifa.org/players/4/19/193290.png"/>
    <s v="Denmark"/>
    <s v="https://cdn.sofifa.org/flags/13.png"/>
    <n v="75"/>
    <n v="76"/>
    <x v="238"/>
    <s v="https://cdn.sofifa.org/teams/2/light/12.png"/>
    <s v="€8M"/>
    <s v="€53K"/>
    <s v="Normal"/>
    <s v="No"/>
    <x v="1"/>
    <n v="11"/>
    <s v="Jul 13, 2017"/>
    <x v="1"/>
    <s v="5'11"/>
    <s v="161lbs"/>
    <x v="1592"/>
    <x v="1"/>
  </r>
  <r>
    <x v="1574"/>
    <n v="27"/>
    <s v="https://cdn.sofifa.org/players/4/19/204043.png"/>
    <s v="Austria"/>
    <s v="https://cdn.sofifa.org/flags/4.png"/>
    <n v="75"/>
    <n v="77"/>
    <x v="239"/>
    <s v="https://cdn.sofifa.org/teams/2/light/211.png"/>
    <s v="€6.5M"/>
    <s v="€1K"/>
    <s v="Normal"/>
    <s v="No"/>
    <x v="14"/>
    <n v="66"/>
    <s v="Jul 2, 2018"/>
    <x v="1"/>
    <s v="6'0"/>
    <s v="181lbs"/>
    <x v="1593"/>
    <x v="1"/>
  </r>
  <r>
    <x v="1575"/>
    <n v="30"/>
    <s v="https://cdn.sofifa.org/players/4/19/204555.png"/>
    <s v="Argentina"/>
    <s v="https://cdn.sofifa.org/flags/52.png"/>
    <n v="75"/>
    <n v="75"/>
    <x v="240"/>
    <s v="https://cdn.sofifa.org/teams/2/light/101114.png"/>
    <s v="€6.5M"/>
    <s v="€21K"/>
    <s v="Lean"/>
    <s v="Yes"/>
    <x v="11"/>
    <n v="11"/>
    <s v="Jul 13, 2018"/>
    <x v="0"/>
    <s v="6'2"/>
    <s v="185lbs"/>
    <x v="1594"/>
    <x v="2"/>
  </r>
  <r>
    <x v="1576"/>
    <n v="24"/>
    <s v="https://cdn.sofifa.org/players/4/19/212491.png"/>
    <s v="DR Congo"/>
    <s v="https://cdn.sofifa.org/flags/110.png"/>
    <n v="75"/>
    <n v="79"/>
    <x v="45"/>
    <s v="https://cdn.sofifa.org/teams/2/light/19.png"/>
    <s v="€7M"/>
    <s v="€49K"/>
    <s v="Lean"/>
    <s v="Yes"/>
    <x v="18"/>
    <n v="26"/>
    <s v="Aug 8, 2016"/>
    <x v="1"/>
    <s v="5'10"/>
    <s v="154lbs"/>
    <x v="1595"/>
    <x v="3"/>
  </r>
  <r>
    <x v="1577"/>
    <n v="32"/>
    <s v="https://cdn.sofifa.org/players/4/19/163083.png"/>
    <s v="Portugal"/>
    <s v="https://cdn.sofifa.org/flags/38.png"/>
    <n v="75"/>
    <n v="75"/>
    <x v="28"/>
    <s v="https://cdn.sofifa.org/teams/2/light/219.png"/>
    <s v="€3.8M"/>
    <s v="€35K"/>
    <s v="Normal"/>
    <s v="No"/>
    <x v="9"/>
    <n v="6"/>
    <s v="Aug 31, 2015"/>
    <x v="2"/>
    <s v="6'2"/>
    <s v="170lbs"/>
    <x v="1596"/>
    <x v="2"/>
  </r>
  <r>
    <x v="1578"/>
    <n v="30"/>
    <s v="https://cdn.sofifa.org/players/4/19/174859.png"/>
    <s v="Spain"/>
    <s v="https://cdn.sofifa.org/flags/45.png"/>
    <n v="75"/>
    <n v="75"/>
    <x v="241"/>
    <s v="https://cdn.sofifa.org/teams/2/light/110832.png"/>
    <s v="€4.9M"/>
    <s v="€9K"/>
    <s v="Normal"/>
    <s v="No"/>
    <x v="12"/>
    <n v="4"/>
    <s v="Aug 5, 2011"/>
    <x v="0"/>
    <s v="5'10"/>
    <s v="150lbs"/>
    <x v="1597"/>
    <x v="1"/>
  </r>
  <r>
    <x v="1579"/>
    <n v="31"/>
    <s v="https://cdn.sofifa.org/players/4/19/187659.png"/>
    <s v="Russia"/>
    <s v="https://cdn.sofifa.org/flags/40.png"/>
    <n v="75"/>
    <n v="75"/>
    <x v="65"/>
    <s v="https://cdn.sofifa.org/teams/2/light/100765.png"/>
    <s v="€4.5M"/>
    <s v="€1K"/>
    <s v="Lean"/>
    <s v="No"/>
    <x v="12"/>
    <n v="23"/>
    <s v="Jan 1, 2010"/>
    <x v="1"/>
    <s v="6'4"/>
    <s v="185lbs"/>
    <x v="1598"/>
    <x v="1"/>
  </r>
  <r>
    <x v="1580"/>
    <n v="29"/>
    <s v="https://cdn.sofifa.org/players/4/19/189709.png"/>
    <s v="Spain"/>
    <s v="https://cdn.sofifa.org/flags/45.png"/>
    <n v="75"/>
    <n v="75"/>
    <x v="87"/>
    <s v="https://cdn.sofifa.org/teams/2/light/110062.png"/>
    <s v="€5M"/>
    <s v="€26K"/>
    <s v="Normal"/>
    <s v="Yes"/>
    <x v="9"/>
    <n v="5"/>
    <s v="Aug 30, 2015"/>
    <x v="0"/>
    <s v="6'5"/>
    <s v="205lbs"/>
    <x v="1599"/>
    <x v="0"/>
  </r>
  <r>
    <x v="1581"/>
    <n v="27"/>
    <s v="https://cdn.sofifa.org/players/4/19/200206.png"/>
    <s v="Brazil"/>
    <s v="https://cdn.sofifa.org/flags/54.png"/>
    <n v="75"/>
    <n v="75"/>
    <x v="63"/>
    <s v="https://cdn.sofifa.org/teams/2/light/101059.png"/>
    <s v="€7M"/>
    <s v="€1K"/>
    <s v="Lean"/>
    <s v="No"/>
    <x v="10"/>
    <n v="21"/>
    <s v="Jul 1, 2011"/>
    <x v="2"/>
    <s v="5'10"/>
    <s v="154lbs"/>
    <x v="1600"/>
    <x v="1"/>
  </r>
  <r>
    <x v="1582"/>
    <n v="32"/>
    <s v="https://cdn.sofifa.org/players/4/19/164878.png"/>
    <s v="Israel"/>
    <s v="https://cdn.sofifa.org/flags/26.png"/>
    <n v="75"/>
    <n v="75"/>
    <x v="231"/>
    <s v="https://cdn.sofifa.org/teams/2/light/230.png"/>
    <s v="€5M"/>
    <s v="€13K"/>
    <s v="Lean"/>
    <s v="No"/>
    <x v="21"/>
    <n v="11"/>
    <s v="Aug 30, 2018"/>
    <x v="2"/>
    <s v="5'9"/>
    <s v="150lbs"/>
    <x v="1601"/>
    <x v="2"/>
  </r>
  <r>
    <x v="1583"/>
    <n v="28"/>
    <s v="https://cdn.sofifa.org/players/4/19/216335.png"/>
    <s v="Russia"/>
    <s v="https://cdn.sofifa.org/flags/40.png"/>
    <n v="75"/>
    <n v="75"/>
    <x v="85"/>
    <s v="https://cdn.sofifa.org/flags/40.png"/>
    <n v="0"/>
    <n v="0"/>
    <s v="Normal"/>
    <s v="No"/>
    <x v="12"/>
    <n v="4"/>
    <m/>
    <x v="2"/>
    <s v="6'0"/>
    <s v="165lbs"/>
    <x v="1602"/>
    <x v="0"/>
  </r>
  <r>
    <x v="1584"/>
    <n v="22"/>
    <s v="https://cdn.sofifa.org/players/4/19/229391.png"/>
    <s v="Portugal"/>
    <s v="https://cdn.sofifa.org/flags/38.png"/>
    <n v="75"/>
    <n v="82"/>
    <x v="82"/>
    <s v="https://cdn.sofifa.org/teams/2/light/1896.png"/>
    <s v="€8M"/>
    <s v="€10K"/>
    <s v="Normal"/>
    <s v="No"/>
    <x v="12"/>
    <n v="60"/>
    <m/>
    <x v="2"/>
    <s v="6'3"/>
    <s v="181lbs"/>
    <x v="1603"/>
    <x v="2"/>
  </r>
  <r>
    <x v="1585"/>
    <n v="30"/>
    <s v="https://cdn.sofifa.org/players/4/19/190223.png"/>
    <s v="Spain"/>
    <s v="https://cdn.sofifa.org/flags/45.png"/>
    <n v="75"/>
    <n v="75"/>
    <x v="56"/>
    <s v="https://cdn.sofifa.org/teams/2/light/448.png"/>
    <s v="€4.8M"/>
    <s v="€20K"/>
    <s v="Normal"/>
    <s v="Yes"/>
    <x v="18"/>
    <n v="24"/>
    <s v="Jul 1, 2013"/>
    <x v="1"/>
    <s v="5'10"/>
    <s v="168lbs"/>
    <x v="1604"/>
    <x v="1"/>
  </r>
  <r>
    <x v="1586"/>
    <n v="29"/>
    <s v="https://cdn.sofifa.org/players/4/19/195087.png"/>
    <s v="Serbia"/>
    <s v="https://cdn.sofifa.org/flags/51.png"/>
    <n v="75"/>
    <n v="75"/>
    <x v="26"/>
    <s v="https://cdn.sofifa.org/teams/2/light/237.png"/>
    <s v="€5M"/>
    <s v="€12K"/>
    <s v="Lean"/>
    <s v="No"/>
    <x v="12"/>
    <n v="25"/>
    <s v="Jul 1, 2016"/>
    <x v="0"/>
    <s v="6'4"/>
    <s v="172lbs"/>
    <x v="1605"/>
    <x v="3"/>
  </r>
  <r>
    <x v="1587"/>
    <n v="28"/>
    <s v="https://cdn.sofifa.org/players/4/19/197136.png"/>
    <s v="Iran"/>
    <s v="https://cdn.sofifa.org/flags/161.png"/>
    <n v="75"/>
    <n v="75"/>
    <x v="230"/>
    <s v="https://cdn.sofifa.org/teams/2/light/14.png"/>
    <s v="€7M"/>
    <s v="€51K"/>
    <s v="Lean"/>
    <s v="No"/>
    <x v="1"/>
    <n v="37"/>
    <s v="Nov 3, 2018"/>
    <x v="0"/>
    <s v="6'2"/>
    <s v="176lbs"/>
    <x v="1606"/>
    <x v="1"/>
  </r>
  <r>
    <x v="1588"/>
    <n v="33"/>
    <s v="https://cdn.sofifa.org/players/4/19/195088.png"/>
    <s v="Serbia"/>
    <s v="https://cdn.sofifa.org/flags/51.png"/>
    <n v="75"/>
    <n v="75"/>
    <x v="242"/>
    <s v="https://cdn.sofifa.org/teams/2/light/111400.png"/>
    <s v="€4M"/>
    <s v="€10K"/>
    <s v="Normal"/>
    <s v="No"/>
    <x v="17"/>
    <n v="10"/>
    <s v="Jul 16, 2015"/>
    <x v="1"/>
    <s v="5'11"/>
    <s v="168lbs"/>
    <x v="1607"/>
    <x v="1"/>
  </r>
  <r>
    <x v="1589"/>
    <n v="35"/>
    <s v="https://cdn.sofifa.org/players/4/19/156433.png"/>
    <s v="Mexico"/>
    <s v="https://cdn.sofifa.org/flags/83.png"/>
    <n v="75"/>
    <n v="75"/>
    <x v="165"/>
    <s v="https://cdn.sofifa.org/teams/2/light/1882.png"/>
    <s v="€1.6M"/>
    <s v="€11K"/>
    <s v="Normal"/>
    <s v="No"/>
    <x v="3"/>
    <n v="1"/>
    <s v="Jul 1, 2009"/>
    <x v="0"/>
    <s v="6'2"/>
    <s v="181lbs"/>
    <x v="1608"/>
    <x v="1"/>
  </r>
  <r>
    <x v="1590"/>
    <n v="29"/>
    <s v="https://cdn.sofifa.org/players/4/19/192274.png"/>
    <s v="Morocco"/>
    <s v="https://cdn.sofifa.org/flags/129.png"/>
    <n v="75"/>
    <n v="75"/>
    <x v="210"/>
    <s v="https://cdn.sofifa.org/teams/2/light/741.png"/>
    <s v="€6.5M"/>
    <s v="€18K"/>
    <s v="Normal"/>
    <s v="No"/>
    <x v="11"/>
    <n v="32"/>
    <s v="Aug 28, 2018"/>
    <x v="1"/>
    <s v="5'10"/>
    <s v="161lbs"/>
    <x v="1609"/>
    <x v="2"/>
  </r>
  <r>
    <x v="1591"/>
    <n v="26"/>
    <s v="https://cdn.sofifa.org/players/4/19/204307.png"/>
    <s v="Germany"/>
    <s v="https://cdn.sofifa.org/flags/21.png"/>
    <n v="75"/>
    <n v="76"/>
    <x v="138"/>
    <s v="https://cdn.sofifa.org/teams/2/light/485.png"/>
    <s v="€6.5M"/>
    <s v="€28K"/>
    <s v="Lean"/>
    <s v="Yes"/>
    <x v="22"/>
    <n v="4"/>
    <s v="Jul 1, 2017"/>
    <x v="1"/>
    <s v="5'10"/>
    <s v="154lbs"/>
    <x v="1610"/>
    <x v="2"/>
  </r>
  <r>
    <x v="1592"/>
    <n v="27"/>
    <s v="https://cdn.sofifa.org/players/4/19/203796.png"/>
    <s v="Chile"/>
    <s v="https://cdn.sofifa.org/flags/55.png"/>
    <n v="75"/>
    <n v="75"/>
    <x v="243"/>
    <s v="https://cdn.sofifa.org/teams/2/light/696.png"/>
    <s v="€7M"/>
    <s v="€9K"/>
    <s v="Normal"/>
    <s v="Yes"/>
    <x v="8"/>
    <n v="21"/>
    <s v="Feb 8, 2018"/>
    <x v="0"/>
    <s v="5'7"/>
    <s v="141lbs"/>
    <x v="1611"/>
    <x v="1"/>
  </r>
  <r>
    <x v="1593"/>
    <n v="22"/>
    <s v="https://cdn.sofifa.org/players/4/19/217877.png"/>
    <s v="Belgium"/>
    <s v="https://cdn.sofifa.org/flags/7.png"/>
    <n v="75"/>
    <n v="81"/>
    <x v="244"/>
    <s v="https://cdn.sofifa.org/teams/2/light/15005.png"/>
    <s v="€9M"/>
    <s v="€14K"/>
    <s v="Lean"/>
    <s v="No"/>
    <x v="17"/>
    <n v="10"/>
    <s v="Jul 4, 2018"/>
    <x v="2"/>
    <s v="5'9"/>
    <s v="141lbs"/>
    <x v="1612"/>
    <x v="1"/>
  </r>
  <r>
    <x v="1594"/>
    <n v="34"/>
    <s v="https://cdn.sofifa.org/players/4/19/230165.png"/>
    <s v="Brazil"/>
    <s v="https://cdn.sofifa.org/flags/54.png"/>
    <n v="75"/>
    <n v="75"/>
    <x v="55"/>
    <s v="https://cdn.sofifa.org/teams/2/light/568.png"/>
    <s v="€2.7M"/>
    <s v="€20K"/>
    <s v="Normal"/>
    <s v="No"/>
    <x v="3"/>
    <n v="1"/>
    <s v="Jan 1, 2018"/>
    <x v="1"/>
    <s v="6'2"/>
    <s v="181lbs"/>
    <x v="1613"/>
    <x v="0"/>
  </r>
  <r>
    <x v="1595"/>
    <n v="29"/>
    <s v="https://cdn.sofifa.org/players/4/19/205590.png"/>
    <s v="Spain"/>
    <s v="https://cdn.sofifa.org/flags/45.png"/>
    <n v="75"/>
    <n v="75"/>
    <x v="226"/>
    <s v="https://cdn.sofifa.org/teams/2/light/573.png"/>
    <s v="€5M"/>
    <s v="€10K"/>
    <s v="Lean"/>
    <s v="Yes"/>
    <x v="7"/>
    <n v="4"/>
    <s v="Jan 24, 2017"/>
    <x v="2"/>
    <s v="6'0"/>
    <s v="165lbs"/>
    <x v="1614"/>
    <x v="2"/>
  </r>
  <r>
    <x v="1596"/>
    <n v="30"/>
    <s v="https://cdn.sofifa.org/players/4/19/188182.png"/>
    <s v="Nigeria"/>
    <s v="https://cdn.sofifa.org/flags/133.png"/>
    <n v="75"/>
    <n v="75"/>
    <x v="122"/>
    <s v="https://cdn.sofifa.org/teams/2/light/1808.png"/>
    <s v="€4.9M"/>
    <s v="€38K"/>
    <s v="Normal"/>
    <s v="Yes"/>
    <x v="9"/>
    <n v="14"/>
    <s v="Jul 1, 2018"/>
    <x v="2"/>
    <s v="6'3"/>
    <s v="194lbs"/>
    <x v="1615"/>
    <x v="1"/>
  </r>
  <r>
    <x v="1597"/>
    <n v="22"/>
    <s v="https://cdn.sofifa.org/players/4/19/236311.png"/>
    <s v="Croatia"/>
    <s v="https://cdn.sofifa.org/flags/10.png"/>
    <n v="75"/>
    <n v="81"/>
    <x v="11"/>
    <s v="https://cdn.sofifa.org/teams/2/light/48.png"/>
    <s v="€9M"/>
    <s v="€43K"/>
    <s v="Normal"/>
    <s v="No"/>
    <x v="21"/>
    <n v="30"/>
    <s v="Jul 18, 2017"/>
    <x v="0"/>
    <s v="5'11"/>
    <s v="161lbs"/>
    <x v="1616"/>
    <x v="1"/>
  </r>
  <r>
    <x v="1598"/>
    <n v="29"/>
    <s v="https://cdn.sofifa.org/players/4/19/181271.png"/>
    <s v="Czech Republic"/>
    <s v="https://cdn.sofifa.org/flags/12.png"/>
    <n v="75"/>
    <n v="75"/>
    <x v="245"/>
    <s v="https://cdn.sofifa.org/teams/2/light/112134.png"/>
    <s v="€6.5M"/>
    <s v="€15K"/>
    <s v="Lean"/>
    <s v="No"/>
    <x v="11"/>
    <n v="10"/>
    <m/>
    <x v="1"/>
    <s v="6'0"/>
    <s v="159lbs"/>
    <x v="1617"/>
    <x v="1"/>
  </r>
  <r>
    <x v="1599"/>
    <n v="29"/>
    <s v="https://cdn.sofifa.org/players/4/19/189207.png"/>
    <s v="Sweden"/>
    <s v="https://cdn.sofifa.org/flags/46.png"/>
    <n v="75"/>
    <n v="75"/>
    <x v="141"/>
    <s v="https://cdn.sofifa.org/teams/2/light/1809.png"/>
    <s v="€6.5M"/>
    <s v="€28K"/>
    <s v="Normal"/>
    <s v="No"/>
    <x v="11"/>
    <n v="21"/>
    <s v="Aug 20, 2016"/>
    <x v="2"/>
    <s v="5'11"/>
    <s v="152lbs"/>
    <x v="1618"/>
    <x v="1"/>
  </r>
  <r>
    <x v="1600"/>
    <n v="28"/>
    <s v="https://cdn.sofifa.org/players/4/19/186648.png"/>
    <s v="Hungary"/>
    <s v="https://cdn.sofifa.org/flags/23.png"/>
    <n v="75"/>
    <n v="75"/>
    <x v="106"/>
    <s v="https://cdn.sofifa.org/teams/2/light/101047.png"/>
    <s v="€5.5M"/>
    <s v="€1K"/>
    <s v="Normal"/>
    <s v="No"/>
    <x v="14"/>
    <n v="4"/>
    <s v="Feb 10, 2017"/>
    <x v="0"/>
    <s v="6'2"/>
    <s v="174lbs"/>
    <x v="1619"/>
    <x v="3"/>
  </r>
  <r>
    <x v="1601"/>
    <n v="27"/>
    <s v="https://cdn.sofifa.org/players/4/19/205849.png"/>
    <s v="Argentina"/>
    <s v="https://cdn.sofifa.org/flags/52.png"/>
    <n v="75"/>
    <n v="78"/>
    <x v="111"/>
    <s v="https://cdn.sofifa.org/teams/2/light/1877.png"/>
    <s v="€5.5M"/>
    <s v="€16K"/>
    <s v="Lean"/>
    <s v="No"/>
    <x v="3"/>
    <n v="31"/>
    <s v="Aug 3, 2018"/>
    <x v="1"/>
    <s v="6'4"/>
    <s v="179lbs"/>
    <x v="1620"/>
    <x v="1"/>
  </r>
  <r>
    <x v="1602"/>
    <n v="23"/>
    <s v="https://cdn.sofifa.org/players/4/19/234777.png"/>
    <s v="United States"/>
    <s v="https://cdn.sofifa.org/flags/95.png"/>
    <n v="75"/>
    <n v="84"/>
    <x v="186"/>
    <s v="https://cdn.sofifa.org/teams/2/light/687.png"/>
    <s v="€8M"/>
    <s v="€5K"/>
    <s v="Normal"/>
    <s v="Yes"/>
    <x v="3"/>
    <n v="12"/>
    <s v="Jul 22, 2016"/>
    <x v="0"/>
    <s v="6'3"/>
    <s v="190lbs"/>
    <x v="1621"/>
    <x v="1"/>
  </r>
  <r>
    <x v="1603"/>
    <n v="26"/>
    <s v="https://cdn.sofifa.org/players/4/19/192537.png"/>
    <s v="Belgium"/>
    <s v="https://cdn.sofifa.org/flags/7.png"/>
    <n v="75"/>
    <n v="76"/>
    <x v="157"/>
    <s v="https://cdn.sofifa.org/teams/2/light/232.png"/>
    <s v="€8M"/>
    <s v="€16K"/>
    <s v="Lean"/>
    <s v="No"/>
    <x v="17"/>
    <n v="22"/>
    <s v="Jul 25, 2018"/>
    <x v="1"/>
    <s v="5'9"/>
    <s v="139lbs"/>
    <x v="1622"/>
    <x v="3"/>
  </r>
  <r>
    <x v="1604"/>
    <n v="34"/>
    <s v="https://cdn.sofifa.org/players/4/19/186650.png"/>
    <s v="Argentina"/>
    <s v="https://cdn.sofifa.org/flags/52.png"/>
    <n v="75"/>
    <n v="75"/>
    <x v="229"/>
    <s v="https://cdn.sofifa.org/teams/2/light/1881.png"/>
    <s v="€3.4M"/>
    <s v="€21K"/>
    <s v="Normal"/>
    <s v="No"/>
    <x v="11"/>
    <n v="11"/>
    <m/>
    <x v="2"/>
    <s v="5'5"/>
    <s v="150lbs"/>
    <x v="1623"/>
    <x v="1"/>
  </r>
  <r>
    <x v="1605"/>
    <n v="21"/>
    <s v="https://cdn.sofifa.org/players/4/19/228635.png"/>
    <s v="Spain"/>
    <s v="https://cdn.sofifa.org/flags/45.png"/>
    <n v="75"/>
    <n v="83"/>
    <x v="70"/>
    <s v="https://cdn.sofifa.org/teams/2/light/1853.png"/>
    <s v="€10M"/>
    <s v="€86K"/>
    <s v="Lean"/>
    <s v="Yes"/>
    <x v="1"/>
    <n v="2"/>
    <m/>
    <x v="2"/>
    <s v="6'0"/>
    <s v="163lbs"/>
    <x v="1624"/>
    <x v="3"/>
  </r>
  <r>
    <x v="1606"/>
    <n v="37"/>
    <s v="https://cdn.sofifa.org/players/4/19/45595.png"/>
    <s v="Italy"/>
    <s v="https://cdn.sofifa.org/flags/27.png"/>
    <n v="75"/>
    <n v="75"/>
    <x v="32"/>
    <s v="https://cdn.sofifa.org/teams/2/light/483.png"/>
    <s v="€900K"/>
    <s v="€18K"/>
    <s v="Normal"/>
    <s v="Yes"/>
    <x v="9"/>
    <n v="23"/>
    <s v="Aug 31, 2015"/>
    <x v="1"/>
    <s v="6'0"/>
    <s v="185lbs"/>
    <x v="1625"/>
    <x v="2"/>
  </r>
  <r>
    <x v="1607"/>
    <n v="32"/>
    <s v="https://cdn.sofifa.org/players/4/19/189211.png"/>
    <s v="Spain"/>
    <s v="https://cdn.sofifa.org/flags/45.png"/>
    <n v="75"/>
    <n v="75"/>
    <x v="246"/>
    <s v="https://cdn.sofifa.org/teams/2/light/110827.png"/>
    <s v="€5M"/>
    <s v="€12K"/>
    <s v="Stocky"/>
    <s v="No"/>
    <x v="17"/>
    <n v="10"/>
    <s v="Jan 1, 2017"/>
    <x v="2"/>
    <s v="5'10"/>
    <s v="187lbs"/>
    <x v="1626"/>
    <x v="0"/>
  </r>
  <r>
    <x v="1608"/>
    <n v="30"/>
    <s v="https://cdn.sofifa.org/players/4/19/183068.png"/>
    <s v="France"/>
    <s v="https://cdn.sofifa.org/flags/18.png"/>
    <n v="75"/>
    <n v="75"/>
    <x v="139"/>
    <s v="https://cdn.sofifa.org/teams/2/light/210.png"/>
    <s v="€6.5M"/>
    <s v="€23K"/>
    <s v="Lean"/>
    <s v="Yes"/>
    <x v="20"/>
    <n v="12"/>
    <m/>
    <x v="0"/>
    <s v="5'9"/>
    <s v="146lbs"/>
    <x v="1627"/>
    <x v="1"/>
  </r>
  <r>
    <x v="643"/>
    <n v="22"/>
    <s v="https://cdn.sofifa.org/players/4/19/223517.png"/>
    <s v="Brazil"/>
    <s v="https://cdn.sofifa.org/flags/54.png"/>
    <n v="75"/>
    <n v="82"/>
    <x v="49"/>
    <s v="https://cdn.sofifa.org/teams/2/light/72.png"/>
    <s v="€9M"/>
    <s v="€25K"/>
    <s v="Normal"/>
    <s v="No"/>
    <x v="21"/>
    <n v="21"/>
    <s v="Jul 1, 2018"/>
    <x v="2"/>
    <s v="6'0"/>
    <s v="168lbs"/>
    <x v="1628"/>
    <x v="3"/>
  </r>
  <r>
    <x v="692"/>
    <n v="29"/>
    <s v="https://cdn.sofifa.org/players/4/19/187421.png"/>
    <s v="Mexico"/>
    <s v="https://cdn.sofifa.org/flags/83.png"/>
    <n v="75"/>
    <n v="75"/>
    <x v="247"/>
    <s v="https://cdn.sofifa.org/teams/2/light/110147.png"/>
    <s v="€5M"/>
    <s v="€26K"/>
    <s v="Normal"/>
    <s v="No"/>
    <x v="12"/>
    <n v="16"/>
    <s v="Jan 1, 2012"/>
    <x v="0"/>
    <s v="5'7"/>
    <s v="172lbs"/>
    <x v="1629"/>
    <x v="2"/>
  </r>
  <r>
    <x v="1609"/>
    <n v="26"/>
    <s v="https://cdn.sofifa.org/players/4/19/200478.png"/>
    <s v="Republic of Ireland"/>
    <s v="https://cdn.sofifa.org/flags/25.png"/>
    <n v="75"/>
    <n v="77"/>
    <x v="89"/>
    <s v="https://cdn.sofifa.org/teams/2/light/1796.png"/>
    <s v="€8M"/>
    <s v="€46K"/>
    <s v="Normal"/>
    <s v="Yes"/>
    <x v="21"/>
    <n v="13"/>
    <s v="Aug 31, 2016"/>
    <x v="0"/>
    <s v="6'0"/>
    <s v="185lbs"/>
    <x v="1630"/>
    <x v="0"/>
  </r>
  <r>
    <x v="1610"/>
    <n v="20"/>
    <s v="https://cdn.sofifa.org/players/4/19/224030.png"/>
    <s v="France"/>
    <s v="https://cdn.sofifa.org/flags/18.png"/>
    <n v="75"/>
    <n v="81"/>
    <x v="28"/>
    <s v="https://cdn.sofifa.org/teams/2/light/219.png"/>
    <s v="€9M"/>
    <s v="€29K"/>
    <s v="Lean"/>
    <s v="No"/>
    <x v="21"/>
    <n v="27"/>
    <s v="Jul 8, 2014"/>
    <x v="2"/>
    <s v="5'6"/>
    <s v="128lbs"/>
    <x v="1631"/>
    <x v="1"/>
  </r>
  <r>
    <x v="1611"/>
    <n v="28"/>
    <s v="https://cdn.sofifa.org/players/4/19/194846.png"/>
    <s v="France"/>
    <s v="https://cdn.sofifa.org/flags/18.png"/>
    <n v="75"/>
    <n v="75"/>
    <x v="178"/>
    <s v="https://cdn.sofifa.org/teams/2/light/1887.png"/>
    <s v="€5.5M"/>
    <s v="€10K"/>
    <s v="Normal"/>
    <s v="No"/>
    <x v="18"/>
    <n v="21"/>
    <s v="Jul 1, 2018"/>
    <x v="2"/>
    <s v="5'10"/>
    <s v="143lbs"/>
    <x v="1632"/>
    <x v="2"/>
  </r>
  <r>
    <x v="1612"/>
    <n v="25"/>
    <s v="https://cdn.sofifa.org/players/4/19/210463.png"/>
    <s v="Venezuela"/>
    <s v="https://cdn.sofifa.org/flags/61.png"/>
    <n v="75"/>
    <n v="78"/>
    <x v="173"/>
    <s v="https://cdn.sofifa.org/teams/2/light/55.png"/>
    <s v="€8.5M"/>
    <s v="€26K"/>
    <s v="Stocky"/>
    <s v="No"/>
    <x v="17"/>
    <n v="7"/>
    <s v="Jul 18, 2018"/>
    <x v="0"/>
    <s v="5'7"/>
    <s v="163lbs"/>
    <x v="1633"/>
    <x v="2"/>
  </r>
  <r>
    <x v="1613"/>
    <n v="27"/>
    <s v="https://cdn.sofifa.org/players/4/19/194079.png"/>
    <s v="Turkey"/>
    <s v="https://cdn.sofifa.org/flags/48.png"/>
    <n v="75"/>
    <n v="76"/>
    <x v="76"/>
    <s v="https://cdn.sofifa.org/teams/2/light/326.png"/>
    <s v="€7.5M"/>
    <s v="€53K"/>
    <s v="Lean"/>
    <s v="No"/>
    <x v="11"/>
    <n v="7"/>
    <s v="Jul 1, 2013"/>
    <x v="2"/>
    <s v="5'10"/>
    <s v="148lbs"/>
    <x v="1634"/>
    <x v="1"/>
  </r>
  <r>
    <x v="1614"/>
    <n v="33"/>
    <s v="https://cdn.sofifa.org/players/4/19/216097.png"/>
    <s v="Senegal"/>
    <s v="https://cdn.sofifa.org/flags/136.png"/>
    <n v="75"/>
    <n v="75"/>
    <x v="248"/>
    <s v="https://cdn.sofifa.org/teams/2/light/1898.png"/>
    <s v="€2.7M"/>
    <s v="€8K"/>
    <s v="Normal"/>
    <s v="No"/>
    <x v="12"/>
    <n v="42"/>
    <s v="Jul 2, 2014"/>
    <x v="0"/>
    <s v="6'2"/>
    <s v="176lbs"/>
    <x v="1635"/>
    <x v="2"/>
  </r>
  <r>
    <x v="1615"/>
    <n v="31"/>
    <s v="https://cdn.sofifa.org/players/4/19/157217.png"/>
    <s v="Argentina"/>
    <s v="https://cdn.sofifa.org/flags/52.png"/>
    <n v="75"/>
    <n v="75"/>
    <x v="116"/>
    <s v="https://cdn.sofifa.org/teams/2/light/101085.png"/>
    <s v="€5.5M"/>
    <s v="€20K"/>
    <s v="Lean"/>
    <s v="No"/>
    <x v="17"/>
    <n v="19"/>
    <s v="Jan 5, 2018"/>
    <x v="2"/>
    <s v="5'8"/>
    <s v="146lbs"/>
    <x v="1636"/>
    <x v="3"/>
  </r>
  <r>
    <x v="1616"/>
    <n v="32"/>
    <s v="https://cdn.sofifa.org/players/4/19/195361.png"/>
    <s v="Spain"/>
    <s v="https://cdn.sofifa.org/flags/45.png"/>
    <n v="75"/>
    <n v="75"/>
    <x v="100"/>
    <s v="https://cdn.sofifa.org/teams/2/light/452.png"/>
    <s v="€3.7M"/>
    <s v="€23K"/>
    <s v="Normal"/>
    <s v="Yes"/>
    <x v="22"/>
    <n v="16"/>
    <s v="Jul 1, 2006"/>
    <x v="0"/>
    <s v="5'11"/>
    <s v="168lbs"/>
    <x v="1637"/>
    <x v="0"/>
  </r>
  <r>
    <x v="1617"/>
    <n v="34"/>
    <s v="https://cdn.sofifa.org/players/4/19/137506.png"/>
    <s v="FYR Macedonia"/>
    <s v="https://cdn.sofifa.org/flags/19.png"/>
    <n v="75"/>
    <n v="75"/>
    <x v="97"/>
    <s v="https://cdn.sofifa.org/teams/2/light/110556.png"/>
    <s v="€3.5M"/>
    <s v="€18K"/>
    <s v="Normal"/>
    <s v="No"/>
    <x v="11"/>
    <n v="19"/>
    <s v="Jul 7, 2015"/>
    <x v="0"/>
    <s v="6'0"/>
    <s v="165lbs"/>
    <x v="1638"/>
    <x v="1"/>
  </r>
  <r>
    <x v="1618"/>
    <n v="29"/>
    <s v="https://cdn.sofifa.org/players/4/19/210722.png"/>
    <s v="Cape Verde"/>
    <s v="https://cdn.sofifa.org/flags/104.png"/>
    <n v="75"/>
    <n v="75"/>
    <x v="224"/>
    <s v="https://cdn.sofifa.org/teams/2/light/110569.png"/>
    <s v="€6.5M"/>
    <s v="€17K"/>
    <s v="Normal"/>
    <s v="No"/>
    <x v="1"/>
    <n v="11"/>
    <s v="Jul 30, 2012"/>
    <x v="1"/>
    <s v="6'2"/>
    <s v="194lbs"/>
    <x v="1639"/>
    <x v="1"/>
  </r>
  <r>
    <x v="1619"/>
    <n v="30"/>
    <s v="https://cdn.sofifa.org/players/4/19/235042.png"/>
    <s v="France"/>
    <s v="https://cdn.sofifa.org/flags/18.png"/>
    <n v="75"/>
    <n v="75"/>
    <x v="162"/>
    <s v="https://cdn.sofifa.org/teams/2/light/76.png"/>
    <s v="€6M"/>
    <s v="€18K"/>
    <s v="Normal"/>
    <s v="No"/>
    <x v="21"/>
    <n v="11"/>
    <s v="Jul 1, 2013"/>
    <x v="1"/>
    <s v="6'0"/>
    <s v="170lbs"/>
    <x v="1640"/>
    <x v="1"/>
  </r>
  <r>
    <x v="1620"/>
    <n v="35"/>
    <s v="https://cdn.sofifa.org/players/4/19/107298.png"/>
    <s v="France"/>
    <s v="https://cdn.sofifa.org/flags/18.png"/>
    <n v="75"/>
    <n v="75"/>
    <x v="28"/>
    <s v="https://cdn.sofifa.org/teams/2/light/219.png"/>
    <s v="€1.6M"/>
    <s v="€19K"/>
    <s v="Normal"/>
    <s v="No"/>
    <x v="3"/>
    <n v="16"/>
    <s v="Jul 1, 2015"/>
    <x v="1"/>
    <s v="6'5"/>
    <s v="196lbs"/>
    <x v="1641"/>
    <x v="1"/>
  </r>
  <r>
    <x v="1621"/>
    <n v="27"/>
    <s v="https://cdn.sofifa.org/players/4/19/191011.png"/>
    <s v="Italy"/>
    <s v="https://cdn.sofifa.org/flags/27.png"/>
    <n v="75"/>
    <n v="78"/>
    <x v="151"/>
    <s v="https://cdn.sofifa.org/teams/2/light/50.png"/>
    <s v="€5.5M"/>
    <s v="€36K"/>
    <s v="Normal"/>
    <s v="No"/>
    <x v="3"/>
    <n v="55"/>
    <m/>
    <x v="2"/>
    <s v="6'1"/>
    <s v="165lbs"/>
    <x v="1642"/>
    <x v="1"/>
  </r>
  <r>
    <x v="1622"/>
    <n v="26"/>
    <s v="https://cdn.sofifa.org/players/4/19/195363.png"/>
    <s v="Netherlands"/>
    <s v="https://cdn.sofifa.org/flags/34.png"/>
    <n v="75"/>
    <n v="78"/>
    <x v="62"/>
    <s v="https://cdn.sofifa.org/teams/2/light/175.png"/>
    <s v="€7M"/>
    <s v="€35K"/>
    <s v="Normal"/>
    <s v="Yes"/>
    <x v="9"/>
    <n v="5"/>
    <s v="Jul 1, 2016"/>
    <x v="1"/>
    <s v="6'3"/>
    <s v="194lbs"/>
    <x v="1643"/>
    <x v="1"/>
  </r>
  <r>
    <x v="1623"/>
    <n v="29"/>
    <s v="https://cdn.sofifa.org/players/4/19/212772.png"/>
    <s v="Costa Rica"/>
    <s v="https://cdn.sofifa.org/flags/72.png"/>
    <n v="75"/>
    <n v="75"/>
    <x v="100"/>
    <s v="https://cdn.sofifa.org/teams/2/light/452.png"/>
    <s v="€5M"/>
    <s v="€24K"/>
    <s v="Stocky"/>
    <s v="No"/>
    <x v="9"/>
    <n v="6"/>
    <s v="Jan 26, 2016"/>
    <x v="1"/>
    <s v="6'1"/>
    <s v="179lbs"/>
    <x v="1644"/>
    <x v="1"/>
  </r>
  <r>
    <x v="1624"/>
    <n v="21"/>
    <s v="https://cdn.sofifa.org/players/4/19/237604.png"/>
    <s v="Argentina"/>
    <s v="https://cdn.sofifa.org/flags/52.png"/>
    <n v="75"/>
    <n v="85"/>
    <x v="110"/>
    <s v="https://cdn.sofifa.org/teams/2/light/110093.png"/>
    <s v="€9.5M"/>
    <s v="€13K"/>
    <s v="Normal"/>
    <s v="No"/>
    <x v="9"/>
    <n v="2"/>
    <s v="Jan 1, 2017"/>
    <x v="0"/>
    <s v="6'0"/>
    <s v="170lbs"/>
    <x v="1645"/>
    <x v="1"/>
  </r>
  <r>
    <x v="1625"/>
    <n v="20"/>
    <s v="https://cdn.sofifa.org/players/4/19/244260.png"/>
    <s v="Spain"/>
    <s v="https://cdn.sofifa.org/flags/45.png"/>
    <n v="75"/>
    <n v="85"/>
    <x v="239"/>
    <s v="https://cdn.sofifa.org/teams/2/light/211.png"/>
    <s v="€11M"/>
    <s v="€1K"/>
    <s v="Normal"/>
    <s v="No"/>
    <x v="11"/>
    <n v="7"/>
    <s v="Jul 31, 2014"/>
    <x v="1"/>
    <s v="5'10"/>
    <s v="159lbs"/>
    <x v="1646"/>
    <x v="0"/>
  </r>
  <r>
    <x v="1626"/>
    <n v="29"/>
    <s v="https://cdn.sofifa.org/players/4/19/186405.png"/>
    <s v="Argentina"/>
    <s v="https://cdn.sofifa.org/flags/52.png"/>
    <n v="75"/>
    <n v="75"/>
    <x v="23"/>
    <s v="https://cdn.sofifa.org/teams/2/light/34.png"/>
    <s v="€6.5M"/>
    <s v="€31K"/>
    <s v="Normal"/>
    <s v="No"/>
    <x v="1"/>
    <n v="9"/>
    <s v="Jul 26, 2015"/>
    <x v="2"/>
    <s v="6'4"/>
    <s v="194lbs"/>
    <x v="1647"/>
    <x v="1"/>
  </r>
  <r>
    <x v="1627"/>
    <n v="27"/>
    <s v="https://cdn.sofifa.org/players/4/19/210214.png"/>
    <s v="Spain"/>
    <s v="https://cdn.sofifa.org/flags/45.png"/>
    <n v="75"/>
    <n v="76"/>
    <x v="29"/>
    <s v="https://cdn.sofifa.org/teams/2/light/450.png"/>
    <s v="€7.5M"/>
    <s v="€21K"/>
    <s v="Lean"/>
    <s v="Yes"/>
    <x v="10"/>
    <n v="21"/>
    <s v="Jul 4, 2017"/>
    <x v="1"/>
    <s v="5'11"/>
    <s v="148lbs"/>
    <x v="1648"/>
    <x v="3"/>
  </r>
  <r>
    <x v="1628"/>
    <n v="27"/>
    <s v="https://cdn.sofifa.org/players/4/19/215334.png"/>
    <s v="Argentina"/>
    <s v="https://cdn.sofifa.org/flags/52.png"/>
    <n v="75"/>
    <n v="76"/>
    <x v="175"/>
    <s v="https://cdn.sofifa.org/teams/2/light/100888.png"/>
    <s v="€8M"/>
    <s v="€46K"/>
    <s v="Normal"/>
    <s v="Yes"/>
    <x v="6"/>
    <n v="9"/>
    <m/>
    <x v="1"/>
    <s v="6'3"/>
    <s v="192lbs"/>
    <x v="1649"/>
    <x v="3"/>
  </r>
  <r>
    <x v="1629"/>
    <n v="27"/>
    <s v="https://cdn.sofifa.org/players/4/19/193062.png"/>
    <s v="Netherlands"/>
    <s v="https://cdn.sofifa.org/flags/34.png"/>
    <n v="75"/>
    <n v="75"/>
    <x v="72"/>
    <s v="https://cdn.sofifa.org/teams/2/light/1795.png"/>
    <s v="€5.5M"/>
    <s v="€42K"/>
    <s v="Normal"/>
    <s v="Yes"/>
    <x v="18"/>
    <n v="22"/>
    <s v="Aug 31, 2017"/>
    <x v="0"/>
    <s v="6'1"/>
    <s v="181lbs"/>
    <x v="1650"/>
    <x v="1"/>
  </r>
  <r>
    <x v="1630"/>
    <n v="26"/>
    <s v="https://cdn.sofifa.org/players/4/19/224808.png"/>
    <s v="Italy"/>
    <s v="https://cdn.sofifa.org/flags/27.png"/>
    <n v="75"/>
    <n v="79"/>
    <x v="66"/>
    <s v="https://cdn.sofifa.org/teams/2/light/111974.png"/>
    <s v="€7M"/>
    <s v="€40K"/>
    <s v="Normal"/>
    <s v="No"/>
    <x v="14"/>
    <n v="31"/>
    <s v="Aug 1, 2016"/>
    <x v="2"/>
    <s v="6'2"/>
    <s v="181lbs"/>
    <x v="1651"/>
    <x v="1"/>
  </r>
  <r>
    <x v="1631"/>
    <n v="26"/>
    <s v="https://cdn.sofifa.org/players/4/19/223017.png"/>
    <s v="Turkey"/>
    <s v="https://cdn.sofifa.org/flags/48.png"/>
    <n v="75"/>
    <n v="76"/>
    <x v="249"/>
    <s v="https://cdn.sofifa.org/teams/2/light/101033.png"/>
    <s v="€8M"/>
    <s v="€18K"/>
    <s v="Normal"/>
    <s v="No"/>
    <x v="15"/>
    <n v="7"/>
    <s v="Aug 31, 2012"/>
    <x v="1"/>
    <s v="5'9"/>
    <s v="154lbs"/>
    <x v="1652"/>
    <x v="3"/>
  </r>
  <r>
    <x v="684"/>
    <n v="31"/>
    <s v="https://cdn.sofifa.org/players/4/19/184873.png"/>
    <s v="Ivory Coast"/>
    <s v="https://cdn.sofifa.org/flags/108.png"/>
    <n v="75"/>
    <n v="75"/>
    <x v="208"/>
    <s v="https://cdn.sofifa.org/teams/2/light/1530.png"/>
    <s v="€4.5M"/>
    <s v="€20K"/>
    <s v="Stocky"/>
    <s v="No"/>
    <x v="7"/>
    <n v="8"/>
    <s v="Jul 1, 2015"/>
    <x v="0"/>
    <s v="6'0"/>
    <s v="192lbs"/>
    <x v="1653"/>
    <x v="1"/>
  </r>
  <r>
    <x v="1632"/>
    <n v="27"/>
    <s v="https://cdn.sofifa.org/players/4/19/190761.png"/>
    <s v="Germany"/>
    <s v="https://cdn.sofifa.org/flags/21.png"/>
    <n v="75"/>
    <n v="76"/>
    <x v="24"/>
    <s v="https://cdn.sofifa.org/teams/2/light/327.png"/>
    <s v="€6.5M"/>
    <s v="€38K"/>
    <s v="Stocky"/>
    <s v="No"/>
    <x v="12"/>
    <n v="18"/>
    <s v="Jan 27, 2015"/>
    <x v="2"/>
    <s v="5'11"/>
    <s v="170lbs"/>
    <x v="1654"/>
    <x v="0"/>
  </r>
  <r>
    <x v="1633"/>
    <n v="26"/>
    <s v="https://cdn.sofifa.org/players/4/19/192041.png"/>
    <s v="Mexico"/>
    <s v="https://cdn.sofifa.org/flags/83.png"/>
    <n v="75"/>
    <n v="78"/>
    <x v="29"/>
    <s v="https://cdn.sofifa.org/teams/2/light/450.png"/>
    <s v="€7M"/>
    <s v="€20K"/>
    <s v="Stocky"/>
    <s v="No"/>
    <x v="14"/>
    <n v="2"/>
    <s v="Jul 2, 2018"/>
    <x v="2"/>
    <s v="6'2"/>
    <s v="192lbs"/>
    <x v="1655"/>
    <x v="1"/>
  </r>
  <r>
    <x v="1634"/>
    <n v="26"/>
    <s v="https://cdn.sofifa.org/players/4/19/202282.png"/>
    <s v="Scotland"/>
    <s v="https://cdn.sofifa.org/flags/42.png"/>
    <n v="75"/>
    <n v="77"/>
    <x v="91"/>
    <s v="https://cdn.sofifa.org/teams/2/light/17.png"/>
    <s v="€8M"/>
    <s v="€42K"/>
    <s v="Normal"/>
    <s v="No"/>
    <x v="4"/>
    <n v="8"/>
    <s v="Jun 26, 2018"/>
    <x v="2"/>
    <s v="6'0"/>
    <s v="165lbs"/>
    <x v="1656"/>
    <x v="1"/>
  </r>
  <r>
    <x v="1635"/>
    <n v="27"/>
    <s v="https://cdn.sofifa.org/players/4/19/218154.png"/>
    <s v="Zimbabwe"/>
    <s v="https://cdn.sofifa.org/flags/148.png"/>
    <n v="75"/>
    <n v="75"/>
    <x v="250"/>
    <s v="https://cdn.sofifa.org/teams/2/light/110929.png"/>
    <s v="€7M"/>
    <s v="€1K"/>
    <s v="Lean"/>
    <s v="No"/>
    <x v="6"/>
    <n v="11"/>
    <s v="Jun 22, 2018"/>
    <x v="0"/>
    <s v="5'7"/>
    <s v="132lbs"/>
    <x v="1657"/>
    <x v="1"/>
  </r>
  <r>
    <x v="1636"/>
    <n v="24"/>
    <s v="https://cdn.sofifa.org/players/4/19/212267.png"/>
    <s v="Portugal"/>
    <s v="https://cdn.sofifa.org/flags/38.png"/>
    <n v="75"/>
    <n v="78"/>
    <x v="51"/>
    <s v="https://cdn.sofifa.org/teams/2/light/110.png"/>
    <s v="€8.5M"/>
    <s v="€54K"/>
    <s v="Stocky"/>
    <s v="Yes"/>
    <x v="2"/>
    <n v="7"/>
    <s v="Aug 31, 2016"/>
    <x v="1"/>
    <s v="5'9"/>
    <s v="176lbs"/>
    <x v="1658"/>
    <x v="1"/>
  </r>
  <r>
    <x v="1637"/>
    <n v="23"/>
    <s v="https://cdn.sofifa.org/players/4/19/236331.png"/>
    <s v="Uruguay"/>
    <s v="https://cdn.sofifa.org/flags/60.png"/>
    <n v="75"/>
    <n v="81"/>
    <x v="70"/>
    <s v="https://cdn.sofifa.org/teams/2/light/1853.png"/>
    <s v="€8M"/>
    <s v="€17K"/>
    <s v="Normal"/>
    <s v="No"/>
    <x v="9"/>
    <n v="2"/>
    <s v="Jul 2, 2018"/>
    <x v="2"/>
    <s v="6'1"/>
    <s v="165lbs"/>
    <x v="1659"/>
    <x v="0"/>
  </r>
  <r>
    <x v="1638"/>
    <n v="26"/>
    <s v="https://cdn.sofifa.org/players/4/19/230189.png"/>
    <s v="Brazil"/>
    <s v="https://cdn.sofifa.org/flags/54.png"/>
    <n v="75"/>
    <n v="75"/>
    <x v="227"/>
    <s v="https://cdn.sofifa.org/teams/2/light/1719.png"/>
    <s v="€5.5M"/>
    <s v="€13K"/>
    <s v="Normal"/>
    <s v="No"/>
    <x v="18"/>
    <n v="5"/>
    <s v="Jan 1, 2018"/>
    <x v="1"/>
    <s v="5'10"/>
    <s v="168lbs"/>
    <x v="1660"/>
    <x v="1"/>
  </r>
  <r>
    <x v="1639"/>
    <n v="34"/>
    <s v="https://cdn.sofifa.org/players/4/19/111661.png"/>
    <s v="Cameroon"/>
    <s v="https://cdn.sofifa.org/flags/103.png"/>
    <n v="75"/>
    <n v="75"/>
    <x v="76"/>
    <s v="https://cdn.sofifa.org/teams/2/light/326.png"/>
    <s v="€2.7M"/>
    <s v="€39K"/>
    <s v="Normal"/>
    <s v="No"/>
    <x v="3"/>
    <n v="23"/>
    <s v="Jul 5, 2017"/>
    <x v="2"/>
    <s v="6'1"/>
    <s v="190lbs"/>
    <x v="1661"/>
    <x v="0"/>
  </r>
  <r>
    <x v="1640"/>
    <n v="24"/>
    <s v="https://cdn.sofifa.org/players/4/19/221743.png"/>
    <s v="Portugal"/>
    <s v="https://cdn.sofifa.org/flags/38.png"/>
    <n v="75"/>
    <n v="81"/>
    <x v="51"/>
    <s v="https://cdn.sofifa.org/teams/2/light/110.png"/>
    <s v="€9M"/>
    <s v="€54K"/>
    <s v="Normal"/>
    <s v="Yes"/>
    <x v="20"/>
    <n v="10"/>
    <s v="Jan 30, 2017"/>
    <x v="0"/>
    <s v="5'10"/>
    <s v="170lbs"/>
    <x v="1662"/>
    <x v="1"/>
  </r>
  <r>
    <x v="1641"/>
    <n v="26"/>
    <s v="https://cdn.sofifa.org/players/4/19/207920.png"/>
    <s v="Germany"/>
    <s v="https://cdn.sofifa.org/flags/21.png"/>
    <n v="75"/>
    <n v="77"/>
    <x v="143"/>
    <s v="https://cdn.sofifa.org/teams/2/light/1939.png"/>
    <s v="€6.5M"/>
    <s v="€38K"/>
    <s v="Lean"/>
    <s v="No"/>
    <x v="25"/>
    <n v="37"/>
    <s v="Jul 13, 2018"/>
    <x v="2"/>
    <s v="6'0"/>
    <s v="159lbs"/>
    <x v="1663"/>
    <x v="2"/>
  </r>
  <r>
    <x v="1642"/>
    <n v="23"/>
    <s v="https://cdn.sofifa.org/players/4/19/210736.png"/>
    <s v="Italy"/>
    <s v="https://cdn.sofifa.org/flags/27.png"/>
    <n v="75"/>
    <n v="79"/>
    <x v="5"/>
    <s v="https://cdn.sofifa.org/teams/2/light/5.png"/>
    <s v="€7M"/>
    <s v="€61K"/>
    <s v="Lean"/>
    <s v="Yes"/>
    <x v="18"/>
    <n v="33"/>
    <s v="Jan 30, 2018"/>
    <x v="1"/>
    <s v="5'9"/>
    <s v="170lbs"/>
    <x v="1664"/>
    <x v="1"/>
  </r>
  <r>
    <x v="1643"/>
    <n v="27"/>
    <s v="https://cdn.sofifa.org/players/4/19/217648.png"/>
    <s v="Japan"/>
    <s v="https://cdn.sofifa.org/flags/163.png"/>
    <n v="75"/>
    <n v="75"/>
    <x v="138"/>
    <s v="https://cdn.sofifa.org/teams/2/light/485.png"/>
    <s v="€7M"/>
    <s v="€30K"/>
    <s v="Lean"/>
    <s v="No"/>
    <x v="17"/>
    <n v="10"/>
    <s v="Jul 1, 2018"/>
    <x v="0"/>
    <s v="5'10"/>
    <s v="150lbs"/>
    <x v="1665"/>
    <x v="1"/>
  </r>
  <r>
    <x v="1644"/>
    <n v="32"/>
    <s v="https://cdn.sofifa.org/players/4/19/139313.png"/>
    <s v="Austria"/>
    <s v="https://cdn.sofifa.org/flags/4.png"/>
    <n v="75"/>
    <n v="75"/>
    <x v="37"/>
    <s v="https://cdn.sofifa.org/teams/2/light/95.png"/>
    <s v="€3.7M"/>
    <s v="€50K"/>
    <s v="Normal"/>
    <s v="Yes"/>
    <x v="18"/>
    <n v="28"/>
    <s v="Jul 1, 2015"/>
    <x v="2"/>
    <s v="6'2"/>
    <s v="196lbs"/>
    <x v="1666"/>
    <x v="1"/>
  </r>
  <r>
    <x v="1645"/>
    <n v="31"/>
    <s v="https://cdn.sofifa.org/players/4/19/215089.png"/>
    <s v="Argentina"/>
    <s v="https://cdn.sofifa.org/flags/52.png"/>
    <n v="75"/>
    <n v="75"/>
    <x v="176"/>
    <s v="https://cdn.sofifa.org/teams/2/light/110404.png"/>
    <s v="€5.5M"/>
    <s v="€21K"/>
    <s v="Lean"/>
    <s v="No"/>
    <x v="19"/>
    <n v="23"/>
    <m/>
    <x v="1"/>
    <s v="6'0"/>
    <s v="170lbs"/>
    <x v="1667"/>
    <x v="1"/>
  </r>
  <r>
    <x v="667"/>
    <n v="36"/>
    <s v="https://cdn.sofifa.org/players/4/19/140082.png"/>
    <s v="Brazil"/>
    <s v="https://cdn.sofifa.org/flags/54.png"/>
    <n v="75"/>
    <n v="75"/>
    <x v="102"/>
    <s v="https://cdn.sofifa.org/teams/2/light/1842.png"/>
    <s v="€900K"/>
    <s v="€14K"/>
    <s v="Lean"/>
    <s v="No"/>
    <x v="3"/>
    <n v="1"/>
    <s v="Jul 8, 2016"/>
    <x v="0"/>
    <s v="6'2"/>
    <s v="176lbs"/>
    <x v="1668"/>
    <x v="1"/>
  </r>
  <r>
    <x v="1646"/>
    <n v="29"/>
    <s v="https://cdn.sofifa.org/players/4/19/183346.png"/>
    <s v="Switzerland"/>
    <s v="https://cdn.sofifa.org/flags/47.png"/>
    <n v="75"/>
    <n v="75"/>
    <x v="152"/>
    <s v="https://cdn.sofifa.org/teams/2/light/896.png"/>
    <s v="€5M"/>
    <s v="€24K"/>
    <s v="Normal"/>
    <s v="No"/>
    <x v="19"/>
    <n v="6"/>
    <s v="Jan 1, 2018"/>
    <x v="0"/>
    <s v="6'0"/>
    <s v="176lbs"/>
    <x v="1669"/>
    <x v="3"/>
  </r>
  <r>
    <x v="1647"/>
    <n v="28"/>
    <s v="https://cdn.sofifa.org/players/4/19/189234.png"/>
    <s v="Germany"/>
    <s v="https://cdn.sofifa.org/flags/21.png"/>
    <n v="75"/>
    <n v="75"/>
    <x v="46"/>
    <s v="https://cdn.sofifa.org/teams/2/light/31.png"/>
    <s v="€6.5M"/>
    <s v="€21K"/>
    <s v="Normal"/>
    <s v="No"/>
    <x v="25"/>
    <n v="7"/>
    <s v="Jul 1, 2013"/>
    <x v="0"/>
    <s v="6'0"/>
    <s v="165lbs"/>
    <x v="1670"/>
    <x v="2"/>
  </r>
  <r>
    <x v="1648"/>
    <n v="33"/>
    <s v="https://cdn.sofifa.org/players/4/19/182579.png"/>
    <s v="Paraguay"/>
    <s v="https://cdn.sofifa.org/flags/58.png"/>
    <n v="75"/>
    <n v="75"/>
    <x v="85"/>
    <s v="https://cdn.sofifa.org/flags/58.png"/>
    <n v="0"/>
    <n v="0"/>
    <s v="Normal"/>
    <s v="No"/>
    <x v="19"/>
    <n v="15"/>
    <m/>
    <x v="1"/>
    <s v="6'1"/>
    <s v="181lbs"/>
    <x v="1671"/>
    <x v="1"/>
  </r>
  <r>
    <x v="1649"/>
    <n v="29"/>
    <s v="https://cdn.sofifa.org/players/4/19/207412.png"/>
    <s v="Belarus"/>
    <s v="https://cdn.sofifa.org/flags/6.png"/>
    <n v="75"/>
    <n v="75"/>
    <x v="251"/>
    <s v="https://cdn.sofifa.org/teams/2/light/518.png"/>
    <s v="€6.5M"/>
    <s v="€11K"/>
    <s v="Normal"/>
    <s v="No"/>
    <x v="8"/>
    <n v="12"/>
    <s v="Jan 12, 2017"/>
    <x v="1"/>
    <s v="6'0"/>
    <s v="165lbs"/>
    <x v="1672"/>
    <x v="2"/>
  </r>
  <r>
    <x v="1650"/>
    <n v="26"/>
    <s v="https://cdn.sofifa.org/players/4/19/207924.png"/>
    <s v="Brazil"/>
    <s v="https://cdn.sofifa.org/flags/54.png"/>
    <n v="75"/>
    <n v="76"/>
    <x v="119"/>
    <s v="https://cdn.sofifa.org/teams/2/light/71.png"/>
    <s v="€6.5M"/>
    <s v="€22K"/>
    <s v="Stocky"/>
    <s v="No"/>
    <x v="18"/>
    <n v="6"/>
    <s v="Jun 30, 2016"/>
    <x v="1"/>
    <s v="5'10"/>
    <s v="168lbs"/>
    <x v="1673"/>
    <x v="0"/>
  </r>
  <r>
    <x v="1651"/>
    <n v="33"/>
    <s v="https://cdn.sofifa.org/players/4/19/159028.png"/>
    <s v="Italy"/>
    <s v="https://cdn.sofifa.org/flags/27.png"/>
    <n v="75"/>
    <n v="75"/>
    <x v="213"/>
    <s v="https://cdn.sofifa.org/teams/2/light/1746.png"/>
    <s v="€2.7M"/>
    <s v="€13K"/>
    <s v="Stocky"/>
    <s v="No"/>
    <x v="7"/>
    <n v="26"/>
    <s v="Aug 6, 2018"/>
    <x v="0"/>
    <s v="6'1"/>
    <s v="185lbs"/>
    <x v="1674"/>
    <x v="1"/>
  </r>
  <r>
    <x v="1652"/>
    <n v="28"/>
    <s v="https://cdn.sofifa.org/players/4/19/193844.png"/>
    <s v="Spain"/>
    <s v="https://cdn.sofifa.org/flags/45.png"/>
    <n v="75"/>
    <n v="75"/>
    <x v="93"/>
    <s v="https://cdn.sofifa.org/teams/2/light/1860.png"/>
    <s v="€6.5M"/>
    <s v="€22K"/>
    <s v="Normal"/>
    <s v="No"/>
    <x v="15"/>
    <n v="8"/>
    <s v="Jul 1, 2017"/>
    <x v="2"/>
    <s v="5'7"/>
    <s v="132lbs"/>
    <x v="1675"/>
    <x v="1"/>
  </r>
  <r>
    <x v="1653"/>
    <n v="25"/>
    <s v="https://cdn.sofifa.org/players/4/19/201269.png"/>
    <s v="Denmark"/>
    <s v="https://cdn.sofifa.org/flags/13.png"/>
    <n v="75"/>
    <n v="80"/>
    <x v="86"/>
    <s v="https://cdn.sofifa.org/teams/2/light/1824.png"/>
    <s v="€6.5M"/>
    <s v="€21K"/>
    <s v="Lean"/>
    <s v="No"/>
    <x v="3"/>
    <n v="22"/>
    <s v="Jul 1, 2018"/>
    <x v="2"/>
    <s v="6'3"/>
    <s v="170lbs"/>
    <x v="1676"/>
    <x v="2"/>
  </r>
  <r>
    <x v="1654"/>
    <n v="35"/>
    <s v="https://cdn.sofifa.org/players/4/19/171830.png"/>
    <s v="Argentina"/>
    <s v="https://cdn.sofifa.org/flags/52.png"/>
    <n v="75"/>
    <n v="75"/>
    <x v="97"/>
    <s v="https://cdn.sofifa.org/teams/2/light/110556.png"/>
    <s v="€1.6M"/>
    <s v="€11K"/>
    <s v="Lean"/>
    <s v="No"/>
    <x v="9"/>
    <n v="2"/>
    <s v="Jul 26, 2017"/>
    <x v="2"/>
    <s v="6'4"/>
    <s v="198lbs"/>
    <x v="1677"/>
    <x v="2"/>
  </r>
  <r>
    <x v="1655"/>
    <n v="29"/>
    <s v="https://cdn.sofifa.org/players/4/19/183606.png"/>
    <s v="Serbia"/>
    <s v="https://cdn.sofifa.org/flags/51.png"/>
    <n v="75"/>
    <n v="75"/>
    <x v="252"/>
    <s v="https://cdn.sofifa.org/teams/2/light/1843.png"/>
    <s v="€5M"/>
    <s v="€5K"/>
    <s v="Normal"/>
    <s v="Yes"/>
    <x v="14"/>
    <n v="5"/>
    <s v="Aug 3, 2016"/>
    <x v="1"/>
    <s v="6'3"/>
    <s v="194lbs"/>
    <x v="1678"/>
    <x v="2"/>
  </r>
  <r>
    <x v="1656"/>
    <n v="27"/>
    <s v="https://cdn.sofifa.org/players/4/19/212023.png"/>
    <s v="Slovenia"/>
    <s v="https://cdn.sofifa.org/flags/44.png"/>
    <n v="75"/>
    <n v="76"/>
    <x v="35"/>
    <s v="https://cdn.sofifa.org/teams/2/light/1819.png"/>
    <s v="€8M"/>
    <s v="€31K"/>
    <s v="Normal"/>
    <s v="No"/>
    <x v="1"/>
    <n v="9"/>
    <s v="Aug 31, 2015"/>
    <x v="1"/>
    <s v="6'2"/>
    <s v="183lbs"/>
    <x v="1679"/>
    <x v="1"/>
  </r>
  <r>
    <x v="1657"/>
    <n v="29"/>
    <s v="https://cdn.sofifa.org/players/4/19/214327.png"/>
    <s v="Colombia"/>
    <s v="https://cdn.sofifa.org/flags/56.png"/>
    <n v="75"/>
    <n v="75"/>
    <x v="253"/>
    <s v="https://cdn.sofifa.org/teams/2/light/101100.png"/>
    <s v="€6.5M"/>
    <s v="€6K"/>
    <s v="Normal"/>
    <s v="No"/>
    <x v="17"/>
    <n v="16"/>
    <s v="Jan 24, 2018"/>
    <x v="2"/>
    <s v="5'3"/>
    <s v="150lbs"/>
    <x v="1680"/>
    <x v="1"/>
  </r>
  <r>
    <x v="1658"/>
    <n v="30"/>
    <s v="https://cdn.sofifa.org/players/4/19/186935.png"/>
    <s v="Brazil"/>
    <s v="https://cdn.sofifa.org/flags/54.png"/>
    <n v="75"/>
    <n v="75"/>
    <x v="82"/>
    <s v="https://cdn.sofifa.org/teams/2/light/1896.png"/>
    <s v="€6M"/>
    <s v="€14K"/>
    <s v="Normal"/>
    <s v="No"/>
    <x v="4"/>
    <n v="25"/>
    <s v="Jul 9, 2018"/>
    <x v="2"/>
    <s v="6'1"/>
    <s v="159lbs"/>
    <x v="1681"/>
    <x v="1"/>
  </r>
  <r>
    <x v="1659"/>
    <n v="28"/>
    <s v="https://cdn.sofifa.org/players/4/19/190520.png"/>
    <s v="Germany"/>
    <s v="https://cdn.sofifa.org/flags/21.png"/>
    <n v="75"/>
    <n v="75"/>
    <x v="52"/>
    <s v="https://cdn.sofifa.org/teams/2/light/23.png"/>
    <s v="€5.5M"/>
    <s v="€24K"/>
    <s v="Normal"/>
    <s v="Yes"/>
    <x v="14"/>
    <n v="24"/>
    <s v="Jul 1, 2009"/>
    <x v="2"/>
    <s v="5'10"/>
    <s v="168lbs"/>
    <x v="1682"/>
    <x v="2"/>
  </r>
  <r>
    <x v="1660"/>
    <n v="23"/>
    <s v="https://cdn.sofifa.org/players/4/19/210489.png"/>
    <s v="Austria"/>
    <s v="https://cdn.sofifa.org/flags/4.png"/>
    <n v="75"/>
    <n v="80"/>
    <x v="46"/>
    <s v="https://cdn.sofifa.org/teams/2/light/31.png"/>
    <s v="€9M"/>
    <s v="€18K"/>
    <s v="Lean"/>
    <s v="No"/>
    <x v="15"/>
    <n v="10"/>
    <s v="Jul 1, 2018"/>
    <x v="0"/>
    <s v="5'10"/>
    <s v="154lbs"/>
    <x v="1683"/>
    <x v="2"/>
  </r>
  <r>
    <x v="1661"/>
    <n v="32"/>
    <s v="https://cdn.sofifa.org/players/4/19/158777.png"/>
    <s v="Germany"/>
    <s v="https://cdn.sofifa.org/flags/21.png"/>
    <n v="75"/>
    <n v="75"/>
    <x v="138"/>
    <s v="https://cdn.sofifa.org/teams/2/light/485.png"/>
    <s v="€3.8M"/>
    <s v="€22K"/>
    <s v="Normal"/>
    <s v="No"/>
    <x v="3"/>
    <n v="1"/>
    <s v="Jul 1, 2015"/>
    <x v="1"/>
    <s v="6'5"/>
    <s v="205lbs"/>
    <x v="1684"/>
    <x v="1"/>
  </r>
  <r>
    <x v="1662"/>
    <n v="26"/>
    <s v="https://cdn.sofifa.org/players/4/19/230457.png"/>
    <s v="Brazil"/>
    <s v="https://cdn.sofifa.org/flags/54.png"/>
    <n v="75"/>
    <n v="75"/>
    <x v="209"/>
    <s v="https://cdn.sofifa.org/teams/2/light/111048.png"/>
    <s v="€6M"/>
    <s v="€19K"/>
    <s v="Normal"/>
    <s v="No"/>
    <x v="19"/>
    <n v="6"/>
    <s v="Jan 1, 2018"/>
    <x v="1"/>
    <s v="6'0"/>
    <s v="170lbs"/>
    <x v="1685"/>
    <x v="1"/>
  </r>
  <r>
    <x v="1663"/>
    <n v="33"/>
    <s v="https://cdn.sofifa.org/players/4/19/173370.png"/>
    <s v="United States"/>
    <s v="https://cdn.sofifa.org/flags/95.png"/>
    <n v="75"/>
    <n v="75"/>
    <x v="78"/>
    <s v="https://cdn.sofifa.org/teams/2/light/112996.png"/>
    <s v="€3.9M"/>
    <s v="€9K"/>
    <s v="Normal"/>
    <s v="Yes"/>
    <x v="4"/>
    <n v="33"/>
    <s v="Jan 3, 2018"/>
    <x v="1"/>
    <s v="5'9"/>
    <s v="163lbs"/>
    <x v="1686"/>
    <x v="0"/>
  </r>
  <r>
    <x v="1664"/>
    <n v="23"/>
    <s v="https://cdn.sofifa.org/players/4/19/220475.png"/>
    <s v="Italy"/>
    <s v="https://cdn.sofifa.org/flags/27.png"/>
    <n v="75"/>
    <n v="83"/>
    <x v="151"/>
    <s v="https://cdn.sofifa.org/teams/2/light/50.png"/>
    <s v="€9.5M"/>
    <s v="€43K"/>
    <s v="Lean"/>
    <s v="No"/>
    <x v="21"/>
    <n v="88"/>
    <m/>
    <x v="2"/>
    <s v="6'0"/>
    <s v="165lbs"/>
    <x v="1687"/>
    <x v="1"/>
  </r>
  <r>
    <x v="1665"/>
    <n v="34"/>
    <s v="https://cdn.sofifa.org/players/4/19/214076.png"/>
    <s v="Uruguay"/>
    <s v="https://cdn.sofifa.org/flags/60.png"/>
    <n v="75"/>
    <n v="75"/>
    <x v="254"/>
    <s v="https://cdn.sofifa.org/teams/2/light/110152.png"/>
    <s v="€2.7M"/>
    <s v="€7K"/>
    <s v="Normal"/>
    <s v="No"/>
    <x v="3"/>
    <n v="34"/>
    <s v="Jan 15, 2018"/>
    <x v="2"/>
    <s v="6'0"/>
    <s v="168lbs"/>
    <x v="1688"/>
    <x v="1"/>
  </r>
  <r>
    <x v="1666"/>
    <n v="25"/>
    <s v="https://cdn.sofifa.org/players/4/19/201533.png"/>
    <s v="Cameroon"/>
    <s v="https://cdn.sofifa.org/flags/103.png"/>
    <n v="75"/>
    <n v="76"/>
    <x v="62"/>
    <s v="https://cdn.sofifa.org/teams/2/light/175.png"/>
    <s v="€8M"/>
    <s v="€36K"/>
    <s v="Stocky"/>
    <s v="No"/>
    <x v="17"/>
    <n v="19"/>
    <s v="Jan 9, 2017"/>
    <x v="1"/>
    <s v="5'11"/>
    <s v="165lbs"/>
    <x v="1689"/>
    <x v="0"/>
  </r>
  <r>
    <x v="1667"/>
    <n v="31"/>
    <s v="https://cdn.sofifa.org/players/4/19/212541.png"/>
    <s v="Argentina"/>
    <s v="https://cdn.sofifa.org/flags/52.png"/>
    <n v="75"/>
    <n v="75"/>
    <x v="185"/>
    <s v="https://cdn.sofifa.org/teams/2/light/1032.png"/>
    <s v="€4.4M"/>
    <s v="€37K"/>
    <s v="Lean"/>
    <s v="No"/>
    <x v="26"/>
    <n v="11"/>
    <s v="Jul 21, 2017"/>
    <x v="1"/>
    <s v="5'10"/>
    <s v="150lbs"/>
    <x v="1690"/>
    <x v="3"/>
  </r>
  <r>
    <x v="1668"/>
    <n v="32"/>
    <s v="https://cdn.sofifa.org/players/4/19/194365.png"/>
    <s v="Japan"/>
    <s v="https://cdn.sofifa.org/flags/163.png"/>
    <n v="75"/>
    <n v="75"/>
    <x v="37"/>
    <s v="https://cdn.sofifa.org/teams/2/light/95.png"/>
    <s v="€5.5M"/>
    <s v="€59K"/>
    <s v="Normal"/>
    <s v="Yes"/>
    <x v="24"/>
    <n v="20"/>
    <s v="Jul 1, 2015"/>
    <x v="1"/>
    <s v="5'8"/>
    <s v="172lbs"/>
    <x v="1691"/>
    <x v="1"/>
  </r>
  <r>
    <x v="1669"/>
    <n v="35"/>
    <s v="https://cdn.sofifa.org/players/4/19/147006.png"/>
    <s v="Spain"/>
    <s v="https://cdn.sofifa.org/flags/45.png"/>
    <n v="75"/>
    <n v="75"/>
    <x v="255"/>
    <s v="https://cdn.sofifa.org/teams/2/light/111399.png"/>
    <s v="€2.9M"/>
    <s v="€5K"/>
    <s v="Normal"/>
    <s v="No"/>
    <x v="17"/>
    <n v="17"/>
    <s v="Aug 6, 2015"/>
    <x v="2"/>
    <s v="5'9"/>
    <s v="157lbs"/>
    <x v="1692"/>
    <x v="1"/>
  </r>
  <r>
    <x v="1670"/>
    <n v="34"/>
    <s v="https://cdn.sofifa.org/players/4/19/150590.png"/>
    <s v="France"/>
    <s v="https://cdn.sofifa.org/flags/18.png"/>
    <n v="75"/>
    <n v="75"/>
    <x v="49"/>
    <s v="https://cdn.sofifa.org/teams/2/light/72.png"/>
    <s v="€1.9M"/>
    <s v="€26K"/>
    <s v="Lean"/>
    <s v="Yes"/>
    <x v="26"/>
    <n v="24"/>
    <s v="Jul 18, 2017"/>
    <x v="1"/>
    <s v="5'10"/>
    <s v="154lbs"/>
    <x v="1693"/>
    <x v="1"/>
  </r>
  <r>
    <x v="1671"/>
    <n v="22"/>
    <s v="https://cdn.sofifa.org/players/4/19/224574.png"/>
    <s v="Mexico"/>
    <s v="https://cdn.sofifa.org/flags/83.png"/>
    <n v="75"/>
    <n v="83"/>
    <x v="223"/>
    <s v="https://cdn.sofifa.org/teams/2/light/1880.png"/>
    <s v="€9.5M"/>
    <s v="€30K"/>
    <s v="Normal"/>
    <s v="No"/>
    <x v="19"/>
    <n v="7"/>
    <s v="Jan 1, 2016"/>
    <x v="0"/>
    <s v="5'7"/>
    <s v="141lbs"/>
    <x v="1694"/>
    <x v="0"/>
  </r>
  <r>
    <x v="1672"/>
    <n v="30"/>
    <s v="https://cdn.sofifa.org/players/4/19/183870.png"/>
    <s v="France"/>
    <s v="https://cdn.sofifa.org/flags/18.png"/>
    <n v="75"/>
    <n v="75"/>
    <x v="256"/>
    <s v="https://cdn.sofifa.org/teams/2/light/1884.png"/>
    <s v="€6.5M"/>
    <s v="€1K"/>
    <s v="Normal"/>
    <s v="No"/>
    <x v="17"/>
    <n v="10"/>
    <s v="Aug 31, 2017"/>
    <x v="0"/>
    <s v="5'9"/>
    <s v="143lbs"/>
    <x v="1695"/>
    <x v="2"/>
  </r>
  <r>
    <x v="1673"/>
    <n v="29"/>
    <s v="https://cdn.sofifa.org/players/4/19/190782.png"/>
    <s v="Brazil"/>
    <s v="https://cdn.sofifa.org/flags/54.png"/>
    <n v="75"/>
    <n v="75"/>
    <x v="97"/>
    <s v="https://cdn.sofifa.org/teams/2/light/110556.png"/>
    <s v="€5M"/>
    <s v="€16K"/>
    <s v="Lean"/>
    <s v="Yes"/>
    <x v="4"/>
    <n v="30"/>
    <s v="Jul 3, 2018"/>
    <x v="2"/>
    <s v="6'2"/>
    <s v="165lbs"/>
    <x v="1696"/>
    <x v="0"/>
  </r>
  <r>
    <x v="1674"/>
    <n v="24"/>
    <s v="https://cdn.sofifa.org/players/4/19/198719.png"/>
    <s v="England"/>
    <s v="https://cdn.sofifa.org/flags/14.png"/>
    <n v="75"/>
    <n v="79"/>
    <x v="91"/>
    <s v="https://cdn.sofifa.org/teams/2/light/17.png"/>
    <s v="€8.5M"/>
    <s v="€36K"/>
    <s v="Lean"/>
    <s v="Yes"/>
    <x v="17"/>
    <n v="22"/>
    <s v="Jul 1, 2016"/>
    <x v="2"/>
    <s v="5'8"/>
    <s v="152lbs"/>
    <x v="1697"/>
    <x v="0"/>
  </r>
  <r>
    <x v="1675"/>
    <n v="29"/>
    <s v="https://cdn.sofifa.org/players/4/19/199487.png"/>
    <s v="Spain"/>
    <s v="https://cdn.sofifa.org/flags/45.png"/>
    <n v="75"/>
    <n v="76"/>
    <x v="184"/>
    <s v="https://cdn.sofifa.org/teams/2/light/480.png"/>
    <s v="€6M"/>
    <s v="€18K"/>
    <s v="Lean"/>
    <s v="Yes"/>
    <x v="7"/>
    <n v="23"/>
    <s v="Aug 31, 2018"/>
    <x v="1"/>
    <s v="6'2"/>
    <s v="174lbs"/>
    <x v="1698"/>
    <x v="1"/>
  </r>
  <r>
    <x v="1676"/>
    <n v="30"/>
    <s v="https://cdn.sofifa.org/players/4/19/157503.png"/>
    <s v="Cameroon"/>
    <s v="https://cdn.sofifa.org/flags/103.png"/>
    <n v="75"/>
    <n v="75"/>
    <x v="257"/>
    <s v="https://cdn.sofifa.org/teams/2/light/110770.png"/>
    <s v="€4.9M"/>
    <s v="€27K"/>
    <s v="Normal"/>
    <s v="Yes"/>
    <x v="12"/>
    <n v="17"/>
    <s v="Aug 14, 2018"/>
    <x v="1"/>
    <s v="6'1"/>
    <s v="163lbs"/>
    <x v="1699"/>
    <x v="1"/>
  </r>
  <r>
    <x v="1677"/>
    <n v="27"/>
    <s v="https://cdn.sofifa.org/players/4/19/192575.png"/>
    <s v="Ghana"/>
    <s v="https://cdn.sofifa.org/flags/117.png"/>
    <n v="75"/>
    <n v="75"/>
    <x v="173"/>
    <s v="https://cdn.sofifa.org/teams/2/light/55.png"/>
    <s v="€7M"/>
    <s v="€25K"/>
    <s v="Normal"/>
    <s v="No"/>
    <x v="21"/>
    <n v="8"/>
    <s v="Jan 1, 2010"/>
    <x v="0"/>
    <s v="5'8"/>
    <s v="154lbs"/>
    <x v="1700"/>
    <x v="1"/>
  </r>
  <r>
    <x v="1678"/>
    <n v="25"/>
    <s v="https://cdn.sofifa.org/players/4/19/209984.png"/>
    <s v="Nigeria"/>
    <s v="https://cdn.sofifa.org/flags/133.png"/>
    <n v="75"/>
    <n v="80"/>
    <x v="258"/>
    <s v="https://cdn.sofifa.org/teams/2/light/665.png"/>
    <s v="€7.5M"/>
    <s v="€11K"/>
    <s v="Normal"/>
    <s v="No"/>
    <x v="19"/>
    <n v="30"/>
    <m/>
    <x v="2"/>
    <s v="6'0"/>
    <s v="170lbs"/>
    <x v="1701"/>
    <x v="1"/>
  </r>
  <r>
    <x v="1679"/>
    <n v="23"/>
    <s v="https://cdn.sofifa.org/players/4/19/215616.png"/>
    <s v="Spain"/>
    <s v="https://cdn.sofifa.org/flags/45.png"/>
    <n v="75"/>
    <n v="81"/>
    <x v="70"/>
    <s v="https://cdn.sofifa.org/teams/2/light/1853.png"/>
    <s v="€9M"/>
    <s v="€19K"/>
    <s v="Normal"/>
    <s v="No"/>
    <x v="15"/>
    <n v="23"/>
    <s v="Jan 15, 2015"/>
    <x v="1"/>
    <s v="5'10"/>
    <s v="143lbs"/>
    <x v="1702"/>
    <x v="1"/>
  </r>
  <r>
    <x v="1680"/>
    <n v="24"/>
    <s v="https://cdn.sofifa.org/players/4/19/219712.png"/>
    <s v="Uruguay"/>
    <s v="https://cdn.sofifa.org/flags/60.png"/>
    <n v="75"/>
    <n v="79"/>
    <x v="93"/>
    <s v="https://cdn.sofifa.org/teams/2/light/1860.png"/>
    <s v="€7.5M"/>
    <s v="€36K"/>
    <s v="Normal"/>
    <s v="No"/>
    <x v="12"/>
    <n v="15"/>
    <m/>
    <x v="1"/>
    <s v="5'9"/>
    <s v="150lbs"/>
    <x v="1703"/>
    <x v="0"/>
  </r>
  <r>
    <x v="1681"/>
    <n v="35"/>
    <s v="https://cdn.sofifa.org/players/4/19/49472.png"/>
    <s v="France"/>
    <s v="https://cdn.sofifa.org/flags/18.png"/>
    <n v="75"/>
    <n v="75"/>
    <x v="208"/>
    <s v="https://cdn.sofifa.org/teams/2/light/1530.png"/>
    <s v="€1.6M"/>
    <s v="€11K"/>
    <s v="Normal"/>
    <s v="No"/>
    <x v="3"/>
    <n v="16"/>
    <s v="Jan 4, 2018"/>
    <x v="2"/>
    <s v="6'2"/>
    <s v="185lbs"/>
    <x v="1704"/>
    <x v="1"/>
  </r>
  <r>
    <x v="1682"/>
    <n v="26"/>
    <s v="https://cdn.sofifa.org/players/4/19/230465.png"/>
    <s v="Brazil"/>
    <s v="https://cdn.sofifa.org/flags/54.png"/>
    <n v="75"/>
    <n v="75"/>
    <x v="171"/>
    <s v="https://cdn.sofifa.org/teams/2/light/517.png"/>
    <s v="€7M"/>
    <s v="€22K"/>
    <s v="Stocky"/>
    <s v="No"/>
    <x v="23"/>
    <n v="7"/>
    <s v="Jan 1, 2018"/>
    <x v="0"/>
    <s v="5'9"/>
    <s v="159lbs"/>
    <x v="1705"/>
    <x v="2"/>
  </r>
  <r>
    <x v="1683"/>
    <n v="26"/>
    <s v="https://cdn.sofifa.org/players/4/19/204355.png"/>
    <s v="Wales"/>
    <s v="https://cdn.sofifa.org/flags/50.png"/>
    <n v="75"/>
    <n v="76"/>
    <x v="134"/>
    <s v="https://cdn.sofifa.org/teams/2/light/13.png"/>
    <s v="€6.5M"/>
    <s v="€38K"/>
    <s v="Normal"/>
    <s v="Yes"/>
    <x v="18"/>
    <n v="3"/>
    <s v="Jul 1, 2010"/>
    <x v="1"/>
    <s v="6'0"/>
    <s v="181lbs"/>
    <x v="1706"/>
    <x v="0"/>
  </r>
  <r>
    <x v="1684"/>
    <n v="23"/>
    <s v="https://cdn.sofifa.org/players/4/19/215107.png"/>
    <s v="Paraguay"/>
    <s v="https://cdn.sofifa.org/flags/58.png"/>
    <n v="75"/>
    <n v="79"/>
    <x v="73"/>
    <s v="https://cdn.sofifa.org/teams/2/light/112885.png"/>
    <s v="€8.5M"/>
    <s v="€8K"/>
    <s v="Normal"/>
    <s v="Yes"/>
    <x v="15"/>
    <n v="15"/>
    <s v="Jul 22, 2016"/>
    <x v="0"/>
    <s v="5'8"/>
    <s v="165lbs"/>
    <x v="1707"/>
    <x v="1"/>
  </r>
  <r>
    <x v="1685"/>
    <n v="20"/>
    <s v="https://cdn.sofifa.org/players/4/19/231235.png"/>
    <s v="France"/>
    <s v="https://cdn.sofifa.org/flags/18.png"/>
    <n v="75"/>
    <n v="83"/>
    <x v="141"/>
    <s v="https://cdn.sofifa.org/teams/2/light/1809.png"/>
    <s v="€8.5M"/>
    <s v="€17K"/>
    <s v="Stocky"/>
    <s v="No"/>
    <x v="22"/>
    <n v="2"/>
    <s v="Oct 13, 2016"/>
    <x v="1"/>
    <s v="5'11"/>
    <s v="172lbs"/>
    <x v="1708"/>
    <x v="1"/>
  </r>
  <r>
    <x v="1686"/>
    <n v="34"/>
    <s v="https://cdn.sofifa.org/players/4/19/230468.png"/>
    <s v="Brazil"/>
    <s v="https://cdn.sofifa.org/flags/54.png"/>
    <n v="75"/>
    <n v="75"/>
    <x v="39"/>
    <s v="https://cdn.sofifa.org/teams/2/light/1629.png"/>
    <s v="€3.4M"/>
    <s v="€29K"/>
    <s v="Normal"/>
    <s v="No"/>
    <x v="2"/>
    <n v="7"/>
    <s v="Jan 1, 2018"/>
    <x v="1"/>
    <s v="5'11"/>
    <s v="163lbs"/>
    <x v="1709"/>
    <x v="1"/>
  </r>
  <r>
    <x v="1687"/>
    <n v="27"/>
    <s v="https://cdn.sofifa.org/players/4/19/188484.png"/>
    <s v="Uruguay"/>
    <s v="https://cdn.sofifa.org/flags/60.png"/>
    <n v="75"/>
    <n v="75"/>
    <x v="61"/>
    <s v="https://cdn.sofifa.org/teams/2/light/315.png"/>
    <s v="€7M"/>
    <s v="€1K"/>
    <s v="Lean"/>
    <s v="Yes"/>
    <x v="13"/>
    <n v="11"/>
    <s v="Aug 1, 2018"/>
    <x v="1"/>
    <s v="6'1"/>
    <s v="161lbs"/>
    <x v="1710"/>
    <x v="1"/>
  </r>
  <r>
    <x v="1688"/>
    <n v="26"/>
    <s v="https://cdn.sofifa.org/players/4/19/230469.png"/>
    <s v="Brazil"/>
    <s v="https://cdn.sofifa.org/flags/54.png"/>
    <n v="75"/>
    <n v="75"/>
    <x v="109"/>
    <s v="https://cdn.sofifa.org/teams/2/light/112001.png"/>
    <s v="€7M"/>
    <s v="€17K"/>
    <s v="Lean"/>
    <s v="No"/>
    <x v="11"/>
    <n v="10"/>
    <s v="Jan 1, 2018"/>
    <x v="2"/>
    <s v="5'10"/>
    <s v="157lbs"/>
    <x v="1711"/>
    <x v="2"/>
  </r>
  <r>
    <x v="1689"/>
    <n v="30"/>
    <s v="https://cdn.sofifa.org/players/4/19/181573.png"/>
    <s v="Uzbekistan"/>
    <s v="https://cdn.sofifa.org/flags/191.png"/>
    <n v="75"/>
    <n v="75"/>
    <x v="48"/>
    <s v="https://cdn.sofifa.org/teams/2/light/112540.png"/>
    <s v="€6M"/>
    <s v="€17K"/>
    <s v="Lean"/>
    <s v="No"/>
    <x v="21"/>
    <n v="25"/>
    <s v="Jan 1, 2017"/>
    <x v="0"/>
    <s v="5'11"/>
    <s v="165lbs"/>
    <x v="1712"/>
    <x v="1"/>
  </r>
  <r>
    <x v="102"/>
    <n v="29"/>
    <s v="https://cdn.sofifa.org/players/4/19/202054.png"/>
    <s v="Brazil"/>
    <s v="https://cdn.sofifa.org/flags/54.png"/>
    <n v="75"/>
    <n v="75"/>
    <x v="100"/>
    <s v="https://cdn.sofifa.org/teams/2/light/452.png"/>
    <s v="€5M"/>
    <s v="€24K"/>
    <s v="Lean"/>
    <s v="No"/>
    <x v="9"/>
    <n v="5"/>
    <s v="Aug 10, 2017"/>
    <x v="2"/>
    <s v="6'2"/>
    <s v="176lbs"/>
    <x v="1713"/>
    <x v="1"/>
  </r>
  <r>
    <x v="1690"/>
    <n v="24"/>
    <s v="https://cdn.sofifa.org/players/4/19/204102.png"/>
    <s v="Morocco"/>
    <s v="https://cdn.sofifa.org/flags/129.png"/>
    <n v="75"/>
    <n v="79"/>
    <x v="120"/>
    <s v="https://cdn.sofifa.org/teams/2/light/246.png"/>
    <s v="€8.5M"/>
    <s v="€12K"/>
    <s v="Stocky"/>
    <s v="No"/>
    <x v="21"/>
    <n v="18"/>
    <s v="Jul 1, 2018"/>
    <x v="2"/>
    <s v="5'9"/>
    <s v="154lbs"/>
    <x v="1714"/>
    <x v="1"/>
  </r>
  <r>
    <x v="1691"/>
    <n v="27"/>
    <s v="https://cdn.sofifa.org/players/4/19/205895.png"/>
    <s v="Finland"/>
    <s v="https://cdn.sofifa.org/flags/17.png"/>
    <n v="75"/>
    <n v="78"/>
    <x v="67"/>
    <s v="https://cdn.sofifa.org/teams/2/light/112828.png"/>
    <s v="€6.5M"/>
    <s v="€8K"/>
    <s v="Normal"/>
    <s v="Yes"/>
    <x v="12"/>
    <n v="8"/>
    <s v="Feb 1, 2017"/>
    <x v="0"/>
    <s v="5'10"/>
    <s v="161lbs"/>
    <x v="1715"/>
    <x v="1"/>
  </r>
  <r>
    <x v="1692"/>
    <n v="27"/>
    <s v="https://cdn.sofifa.org/players/4/19/221000.png"/>
    <s v="Senegal"/>
    <s v="https://cdn.sofifa.org/flags/136.png"/>
    <n v="75"/>
    <n v="75"/>
    <x v="75"/>
    <s v="https://cdn.sofifa.org/teams/2/light/325.png"/>
    <s v="€7M"/>
    <s v="€40K"/>
    <s v="Lean"/>
    <s v="No"/>
    <x v="21"/>
    <n v="17"/>
    <m/>
    <x v="0"/>
    <s v="5'11"/>
    <s v="168lbs"/>
    <x v="1716"/>
    <x v="1"/>
  </r>
  <r>
    <x v="1693"/>
    <n v="23"/>
    <s v="https://cdn.sofifa.org/players/4/19/226376.png"/>
    <s v="Paraguay"/>
    <s v="https://cdn.sofifa.org/flags/58.png"/>
    <n v="75"/>
    <n v="83"/>
    <x v="259"/>
    <s v="https://cdn.sofifa.org/teams/2/light/689.png"/>
    <s v="€10M"/>
    <s v="€8K"/>
    <s v="Lean"/>
    <s v="Yes"/>
    <x v="11"/>
    <n v="10"/>
    <s v="Feb 16, 2018"/>
    <x v="1"/>
    <s v="5'7"/>
    <s v="150lbs"/>
    <x v="1717"/>
    <x v="1"/>
  </r>
  <r>
    <x v="1694"/>
    <n v="26"/>
    <s v="https://cdn.sofifa.org/players/4/19/230475.png"/>
    <s v="Brazil"/>
    <s v="https://cdn.sofifa.org/flags/54.png"/>
    <n v="75"/>
    <n v="75"/>
    <x v="107"/>
    <s v="https://cdn.sofifa.org/teams/2/light/1053.png"/>
    <s v="€7M"/>
    <s v="€18K"/>
    <s v="Lean"/>
    <s v="No"/>
    <x v="11"/>
    <n v="23"/>
    <s v="Jan 1, 2018"/>
    <x v="0"/>
    <s v="5'9"/>
    <s v="159lbs"/>
    <x v="1718"/>
    <x v="1"/>
  </r>
  <r>
    <x v="1695"/>
    <n v="26"/>
    <s v="https://cdn.sofifa.org/players/4/19/225356.png"/>
    <s v="Colombia"/>
    <s v="https://cdn.sofifa.org/flags/56.png"/>
    <n v="75"/>
    <n v="76"/>
    <x v="172"/>
    <s v="https://cdn.sofifa.org/teams/2/light/1879.png"/>
    <s v="€8M"/>
    <s v="€56K"/>
    <s v="Lean"/>
    <s v="No"/>
    <x v="17"/>
    <n v="11"/>
    <s v="Jan 5, 2018"/>
    <x v="2"/>
    <s v="5'6"/>
    <s v="139lbs"/>
    <x v="1719"/>
    <x v="0"/>
  </r>
  <r>
    <x v="1696"/>
    <n v="37"/>
    <s v="https://cdn.sofifa.org/players/4/19/114764.png"/>
    <s v="Spain"/>
    <s v="https://cdn.sofifa.org/flags/45.png"/>
    <n v="75"/>
    <n v="75"/>
    <x v="87"/>
    <s v="https://cdn.sofifa.org/teams/2/light/110062.png"/>
    <s v="€450K"/>
    <s v="€13K"/>
    <s v="Normal"/>
    <s v="No"/>
    <x v="3"/>
    <n v="1"/>
    <s v="Jul 1, 2017"/>
    <x v="1"/>
    <s v="6'3"/>
    <s v="196lbs"/>
    <x v="1720"/>
    <x v="2"/>
  </r>
  <r>
    <x v="1697"/>
    <n v="30"/>
    <s v="https://cdn.sofifa.org/players/4/19/201549.png"/>
    <s v="Hungary"/>
    <s v="https://cdn.sofifa.org/flags/23.png"/>
    <n v="75"/>
    <n v="75"/>
    <x v="103"/>
    <s v="https://cdn.sofifa.org/teams/2/light/693.png"/>
    <s v="€6.5M"/>
    <s v="€9K"/>
    <s v="Normal"/>
    <s v="Yes"/>
    <x v="1"/>
    <n v="23"/>
    <s v="Jan 1, 2017"/>
    <x v="0"/>
    <s v="5'11"/>
    <s v="176lbs"/>
    <x v="1721"/>
    <x v="0"/>
  </r>
  <r>
    <x v="1698"/>
    <n v="29"/>
    <s v="https://cdn.sofifa.org/players/4/19/202061.png"/>
    <s v="Slovenia"/>
    <s v="https://cdn.sofifa.org/flags/44.png"/>
    <n v="75"/>
    <n v="75"/>
    <x v="129"/>
    <s v="https://cdn.sofifa.org/teams/2/light/112791.png"/>
    <s v="€6.5M"/>
    <s v="€15K"/>
    <s v="Normal"/>
    <s v="No"/>
    <x v="15"/>
    <n v="8"/>
    <s v="Jul 1, 2018"/>
    <x v="2"/>
    <s v="6'1"/>
    <s v="194lbs"/>
    <x v="1722"/>
    <x v="1"/>
  </r>
  <r>
    <x v="1699"/>
    <n v="25"/>
    <s v="https://cdn.sofifa.org/players/4/19/209997.png"/>
    <s v="Austria"/>
    <s v="https://cdn.sofifa.org/flags/4.png"/>
    <n v="75"/>
    <n v="80"/>
    <x v="138"/>
    <s v="https://cdn.sofifa.org/teams/2/light/485.png"/>
    <s v="€7.5M"/>
    <s v="€35K"/>
    <s v="Normal"/>
    <s v="Yes"/>
    <x v="9"/>
    <n v="5"/>
    <m/>
    <x v="0"/>
    <s v="6'2"/>
    <s v="187lbs"/>
    <x v="1723"/>
    <x v="1"/>
  </r>
  <r>
    <x v="1700"/>
    <n v="29"/>
    <s v="https://cdn.sofifa.org/players/4/19/214605.png"/>
    <s v="Colombia"/>
    <s v="https://cdn.sofifa.org/flags/56.png"/>
    <n v="75"/>
    <n v="75"/>
    <x v="212"/>
    <s v="https://cdn.sofifa.org/teams/2/light/110781.png"/>
    <s v="€5M"/>
    <s v="€26K"/>
    <s v="Stocky"/>
    <s v="No"/>
    <x v="19"/>
    <n v="13"/>
    <s v="Jul 28, 2016"/>
    <x v="1"/>
    <s v="5'10"/>
    <s v="174lbs"/>
    <x v="1724"/>
    <x v="1"/>
  </r>
  <r>
    <x v="1701"/>
    <n v="23"/>
    <s v="https://cdn.sofifa.org/players/4/19/220493.png"/>
    <s v="Italy"/>
    <s v="https://cdn.sofifa.org/flags/27.png"/>
    <n v="75"/>
    <n v="80"/>
    <x v="36"/>
    <s v="https://cdn.sofifa.org/teams/2/light/69.png"/>
    <s v="€7.5M"/>
    <s v="€42K"/>
    <s v="Lean"/>
    <s v="No"/>
    <x v="18"/>
    <n v="3"/>
    <s v="Jul 10, 2018"/>
    <x v="1"/>
    <s v="5'11"/>
    <s v="154lbs"/>
    <x v="1725"/>
    <x v="3"/>
  </r>
  <r>
    <x v="1702"/>
    <n v="21"/>
    <s v="https://cdn.sofifa.org/players/4/19/229453.png"/>
    <s v="Portugal"/>
    <s v="https://cdn.sofifa.org/flags/38.png"/>
    <n v="75"/>
    <n v="82"/>
    <x v="230"/>
    <s v="https://cdn.sofifa.org/teams/2/light/14.png"/>
    <s v="€9.5M"/>
    <s v="€39K"/>
    <s v="Lean"/>
    <s v="No"/>
    <x v="15"/>
    <n v="31"/>
    <m/>
    <x v="1"/>
    <s v="6'0"/>
    <s v="172lbs"/>
    <x v="1726"/>
    <x v="0"/>
  </r>
  <r>
    <x v="1703"/>
    <n v="24"/>
    <s v="https://cdn.sofifa.org/players/4/19/204366.png"/>
    <s v="Netherlands"/>
    <s v="https://cdn.sofifa.org/flags/34.png"/>
    <n v="75"/>
    <n v="79"/>
    <x v="122"/>
    <s v="https://cdn.sofifa.org/teams/2/light/1808.png"/>
    <s v="€9M"/>
    <s v="€40K"/>
    <s v="Normal"/>
    <s v="Yes"/>
    <x v="1"/>
    <n v="9"/>
    <s v="Jan 20, 2018"/>
    <x v="0"/>
    <s v="6'1"/>
    <s v="192lbs"/>
    <x v="1727"/>
    <x v="1"/>
  </r>
  <r>
    <x v="1704"/>
    <n v="27"/>
    <s v="https://cdn.sofifa.org/players/4/19/206414.png"/>
    <s v="Ukraine"/>
    <s v="https://cdn.sofifa.org/flags/49.png"/>
    <n v="75"/>
    <n v="78"/>
    <x v="63"/>
    <s v="https://cdn.sofifa.org/teams/2/light/101059.png"/>
    <s v="€6.5M"/>
    <s v="€1K"/>
    <s v="Normal"/>
    <s v="No"/>
    <x v="7"/>
    <n v="4"/>
    <s v="Jul 1, 2010"/>
    <x v="1"/>
    <s v="6'1"/>
    <s v="183lbs"/>
    <x v="1728"/>
    <x v="2"/>
  </r>
  <r>
    <x v="1705"/>
    <n v="34"/>
    <s v="https://cdn.sofifa.org/players/4/19/158543.png"/>
    <s v="Mexico"/>
    <s v="https://cdn.sofifa.org/flags/83.png"/>
    <n v="75"/>
    <n v="75"/>
    <x v="172"/>
    <s v="https://cdn.sofifa.org/teams/2/light/1879.png"/>
    <s v="€3.5M"/>
    <s v="€56K"/>
    <s v="Normal"/>
    <s v="Yes"/>
    <x v="13"/>
    <n v="24"/>
    <s v="May 13, 2014"/>
    <x v="2"/>
    <s v="5'10"/>
    <s v="176lbs"/>
    <x v="1729"/>
    <x v="3"/>
  </r>
  <r>
    <x v="1706"/>
    <n v="29"/>
    <s v="https://cdn.sofifa.org/players/4/19/225359.png"/>
    <s v="Romania"/>
    <s v="https://cdn.sofifa.org/flags/39.png"/>
    <n v="75"/>
    <n v="75"/>
    <x v="260"/>
    <s v="https://cdn.sofifa.org/teams/2/light/111674.png"/>
    <s v="€6.5M"/>
    <s v="€32K"/>
    <s v="Normal"/>
    <s v="No"/>
    <x v="13"/>
    <n v="10"/>
    <s v="Jul 1, 2018"/>
    <x v="2"/>
    <s v="6'0"/>
    <s v="187lbs"/>
    <x v="1730"/>
    <x v="3"/>
  </r>
  <r>
    <x v="1707"/>
    <n v="34"/>
    <s v="https://cdn.sofifa.org/players/4/19/163407.png"/>
    <s v="Italy"/>
    <s v="https://cdn.sofifa.org/flags/27.png"/>
    <n v="75"/>
    <n v="75"/>
    <x v="36"/>
    <s v="https://cdn.sofifa.org/teams/2/light/69.png"/>
    <s v="€2M"/>
    <s v="€48K"/>
    <s v="Normal"/>
    <s v="No"/>
    <x v="9"/>
    <n v="24"/>
    <s v="Jul 1, 2012"/>
    <x v="0"/>
    <s v="6'2"/>
    <s v="181lbs"/>
    <x v="1731"/>
    <x v="0"/>
  </r>
  <r>
    <x v="1708"/>
    <n v="32"/>
    <s v="https://cdn.sofifa.org/players/4/19/178255.png"/>
    <s v="Netherlands"/>
    <s v="https://cdn.sofifa.org/flags/34.png"/>
    <n v="75"/>
    <n v="75"/>
    <x v="75"/>
    <s v="https://cdn.sofifa.org/teams/2/light/325.png"/>
    <s v="€3.8M"/>
    <s v="€43K"/>
    <s v="Normal"/>
    <s v="No"/>
    <x v="10"/>
    <n v="15"/>
    <s v="Jan 5, 2016"/>
    <x v="1"/>
    <s v="6'4"/>
    <s v="176lbs"/>
    <x v="1732"/>
    <x v="1"/>
  </r>
  <r>
    <x v="1709"/>
    <n v="27"/>
    <s v="https://cdn.sofifa.org/players/4/19/219728.png"/>
    <s v="Spain"/>
    <s v="https://cdn.sofifa.org/flags/45.png"/>
    <n v="75"/>
    <n v="75"/>
    <x v="112"/>
    <s v="https://cdn.sofifa.org/teams/2/light/1878.png"/>
    <s v="€7M"/>
    <s v="€24K"/>
    <s v="Normal"/>
    <s v="No"/>
    <x v="15"/>
    <n v="17"/>
    <s v="Jul 4, 2017"/>
    <x v="0"/>
    <s v="6'2"/>
    <s v="168lbs"/>
    <x v="1733"/>
    <x v="2"/>
  </r>
  <r>
    <x v="1710"/>
    <n v="30"/>
    <s v="https://cdn.sofifa.org/players/4/19/170320.png"/>
    <s v="Italy"/>
    <s v="https://cdn.sofifa.org/flags/27.png"/>
    <n v="75"/>
    <n v="75"/>
    <x v="57"/>
    <s v="https://cdn.sofifa.org/teams/2/light/54.png"/>
    <s v="€6.5M"/>
    <s v="€37K"/>
    <s v="Normal"/>
    <s v="No"/>
    <x v="15"/>
    <n v="29"/>
    <s v="Aug 18, 2016"/>
    <x v="1"/>
    <s v="6'1"/>
    <s v="185lbs"/>
    <x v="1734"/>
    <x v="1"/>
  </r>
  <r>
    <x v="1711"/>
    <n v="20"/>
    <s v="https://cdn.sofifa.org/players/4/19/240976.png"/>
    <s v="Uruguay"/>
    <s v="https://cdn.sofifa.org/flags/60.png"/>
    <n v="75"/>
    <n v="85"/>
    <x v="41"/>
    <s v="https://cdn.sofifa.org/teams/2/light/112172.png"/>
    <s v="€9.5M"/>
    <s v="€27K"/>
    <s v="Normal"/>
    <s v="No"/>
    <x v="18"/>
    <n v="3"/>
    <s v="Jul 1, 2018"/>
    <x v="0"/>
    <s v="5'8"/>
    <s v="152lbs"/>
    <x v="1735"/>
    <x v="1"/>
  </r>
  <r>
    <x v="1712"/>
    <n v="33"/>
    <s v="https://cdn.sofifa.org/players/4/19/163665.png"/>
    <s v="France"/>
    <s v="https://cdn.sofifa.org/flags/18.png"/>
    <n v="75"/>
    <n v="75"/>
    <x v="74"/>
    <s v="https://cdn.sofifa.org/teams/2/light/70.png"/>
    <s v="€2.7M"/>
    <s v="€22K"/>
    <s v="Normal"/>
    <s v="No"/>
    <x v="14"/>
    <n v="3"/>
    <s v="Jul 1, 2012"/>
    <x v="0"/>
    <s v="6'1"/>
    <s v="176lbs"/>
    <x v="1736"/>
    <x v="1"/>
  </r>
  <r>
    <x v="1713"/>
    <n v="31"/>
    <s v="https://cdn.sofifa.org/players/4/19/172113.png"/>
    <s v="Argentina"/>
    <s v="https://cdn.sofifa.org/flags/52.png"/>
    <n v="75"/>
    <n v="75"/>
    <x v="204"/>
    <s v="https://cdn.sofifa.org/teams/2/light/110406.png"/>
    <s v="€4.5M"/>
    <s v="€13K"/>
    <s v="Normal"/>
    <s v="No"/>
    <x v="12"/>
    <n v="5"/>
    <s v="Jul 19, 2017"/>
    <x v="2"/>
    <s v="5'10"/>
    <s v="161lbs"/>
    <x v="1737"/>
    <x v="2"/>
  </r>
  <r>
    <x v="1714"/>
    <n v="26"/>
    <s v="https://cdn.sofifa.org/players/4/19/190034.png"/>
    <s v="France"/>
    <s v="https://cdn.sofifa.org/flags/18.png"/>
    <n v="75"/>
    <n v="76"/>
    <x v="35"/>
    <s v="https://cdn.sofifa.org/teams/2/light/1819.png"/>
    <s v="€6.5M"/>
    <s v="€42K"/>
    <s v="Normal"/>
    <s v="Yes"/>
    <x v="18"/>
    <n v="5"/>
    <m/>
    <x v="2"/>
    <s v="6'1"/>
    <s v="165lbs"/>
    <x v="1738"/>
    <x v="1"/>
  </r>
  <r>
    <x v="1715"/>
    <n v="30"/>
    <s v="https://cdn.sofifa.org/players/4/19/230227.png"/>
    <s v="Brazil"/>
    <s v="https://cdn.sofifa.org/flags/54.png"/>
    <n v="75"/>
    <n v="75"/>
    <x v="227"/>
    <s v="https://cdn.sofifa.org/teams/2/light/1719.png"/>
    <s v="€4.9M"/>
    <s v="€13K"/>
    <s v="Normal"/>
    <s v="No"/>
    <x v="7"/>
    <n v="3"/>
    <s v="Jan 1, 2018"/>
    <x v="0"/>
    <s v="6'1"/>
    <s v="187lbs"/>
    <x v="1739"/>
    <x v="2"/>
  </r>
  <r>
    <x v="1716"/>
    <n v="21"/>
    <s v="https://cdn.sofifa.org/players/4/19/233299.png"/>
    <s v="Brazil"/>
    <s v="https://cdn.sofifa.org/flags/54.png"/>
    <n v="75"/>
    <n v="87"/>
    <x v="173"/>
    <s v="https://cdn.sofifa.org/teams/2/light/55.png"/>
    <s v="€12M"/>
    <s v="€21K"/>
    <s v="Normal"/>
    <s v="No"/>
    <x v="1"/>
    <n v="9"/>
    <s v="Jul 17, 2018"/>
    <x v="1"/>
    <s v="6'0"/>
    <s v="181lbs"/>
    <x v="1740"/>
    <x v="3"/>
  </r>
  <r>
    <x v="1717"/>
    <n v="25"/>
    <s v="https://cdn.sofifa.org/players/4/19/207444.png"/>
    <s v="Mexico"/>
    <s v="https://cdn.sofifa.org/flags/83.png"/>
    <n v="75"/>
    <n v="76"/>
    <x v="99"/>
    <s v="https://cdn.sofifa.org/teams/2/light/1970.png"/>
    <s v="€8M"/>
    <s v="€44K"/>
    <s v="Lean"/>
    <s v="No"/>
    <x v="15"/>
    <n v="25"/>
    <s v="Jun 10, 2015"/>
    <x v="2"/>
    <s v="6'1"/>
    <s v="154lbs"/>
    <x v="1741"/>
    <x v="1"/>
  </r>
  <r>
    <x v="878"/>
    <n v="27"/>
    <s v="https://cdn.sofifa.org/players/4/19/209236.png"/>
    <s v="Brazil"/>
    <s v="https://cdn.sofifa.org/flags/54.png"/>
    <n v="75"/>
    <n v="77"/>
    <x v="131"/>
    <s v="https://cdn.sofifa.org/teams/2/light/280.png"/>
    <s v="€6.5M"/>
    <s v="€1K"/>
    <s v="Normal"/>
    <s v="Yes"/>
    <x v="19"/>
    <n v="12"/>
    <s v="Aug 17, 2018"/>
    <x v="1"/>
    <s v="5'10"/>
    <s v="168lbs"/>
    <x v="1742"/>
    <x v="2"/>
  </r>
  <r>
    <x v="1718"/>
    <n v="23"/>
    <s v="https://cdn.sofifa.org/players/4/19/219732.png"/>
    <s v="France"/>
    <s v="https://cdn.sofifa.org/flags/18.png"/>
    <n v="75"/>
    <n v="80"/>
    <x v="9"/>
    <s v="https://cdn.sofifa.org/teams/2/light/18.png"/>
    <s v="€9M"/>
    <s v="€58K"/>
    <s v="Lean"/>
    <s v="Yes"/>
    <x v="17"/>
    <n v="14"/>
    <s v="Aug 31, 2016"/>
    <x v="0"/>
    <s v="5'9"/>
    <s v="161lbs"/>
    <x v="1743"/>
    <x v="1"/>
  </r>
  <r>
    <x v="1719"/>
    <n v="28"/>
    <s v="https://cdn.sofifa.org/players/4/19/195668.png"/>
    <s v="Spain"/>
    <s v="https://cdn.sofifa.org/flags/45.png"/>
    <n v="75"/>
    <n v="76"/>
    <x v="27"/>
    <s v="https://cdn.sofifa.org/teams/2/light/449.png"/>
    <s v="€5.5M"/>
    <s v="€17K"/>
    <s v="Lean"/>
    <s v="Yes"/>
    <x v="3"/>
    <n v="1"/>
    <s v="Jul 5, 2018"/>
    <x v="0"/>
    <s v="6'5"/>
    <s v="198lbs"/>
    <x v="1744"/>
    <x v="2"/>
  </r>
  <r>
    <x v="1720"/>
    <n v="25"/>
    <s v="https://cdn.sofifa.org/players/4/19/220245.png"/>
    <s v="South Africa"/>
    <s v="https://cdn.sofifa.org/flags/140.png"/>
    <n v="75"/>
    <n v="78"/>
    <x v="168"/>
    <s v="https://cdn.sofifa.org/teams/2/light/1816.png"/>
    <s v="€7M"/>
    <s v="€16K"/>
    <s v="Normal"/>
    <s v="No"/>
    <x v="12"/>
    <n v="34"/>
    <s v="Aug 31, 2017"/>
    <x v="0"/>
    <s v="6'0"/>
    <s v="168lbs"/>
    <x v="1745"/>
    <x v="1"/>
  </r>
  <r>
    <x v="1721"/>
    <n v="26"/>
    <s v="https://cdn.sofifa.org/players/4/19/230229.png"/>
    <s v="Brazil"/>
    <s v="https://cdn.sofifa.org/flags/54.png"/>
    <n v="75"/>
    <n v="75"/>
    <x v="108"/>
    <s v="https://cdn.sofifa.org/teams/2/light/1048.png"/>
    <s v="€6M"/>
    <s v="€23K"/>
    <s v="Normal"/>
    <s v="No"/>
    <x v="14"/>
    <n v="4"/>
    <s v="Jan 1, 2018"/>
    <x v="1"/>
    <s v="5'10"/>
    <s v="176lbs"/>
    <x v="1746"/>
    <x v="0"/>
  </r>
  <r>
    <x v="1722"/>
    <n v="24"/>
    <s v="https://cdn.sofifa.org/players/4/19/204886.png"/>
    <s v="France"/>
    <s v="https://cdn.sofifa.org/flags/18.png"/>
    <n v="75"/>
    <n v="81"/>
    <x v="168"/>
    <s v="https://cdn.sofifa.org/teams/2/light/1816.png"/>
    <s v="€8M"/>
    <s v="€14K"/>
    <s v="Lean"/>
    <s v="No"/>
    <x v="14"/>
    <n v="2"/>
    <s v="Jul 1, 2017"/>
    <x v="0"/>
    <s v="6'1"/>
    <s v="172lbs"/>
    <x v="1747"/>
    <x v="2"/>
  </r>
  <r>
    <x v="1723"/>
    <n v="23"/>
    <s v="https://cdn.sofifa.org/players/4/19/225878.png"/>
    <s v="Paraguay"/>
    <s v="https://cdn.sofifa.org/flags/58.png"/>
    <n v="75"/>
    <n v="79"/>
    <x v="172"/>
    <s v="https://cdn.sofifa.org/teams/2/light/1879.png"/>
    <s v="€8.5M"/>
    <s v="€45K"/>
    <s v="Normal"/>
    <s v="No"/>
    <x v="17"/>
    <n v="10"/>
    <s v="Jan 15, 2017"/>
    <x v="0"/>
    <s v="5'10"/>
    <s v="154lbs"/>
    <x v="1748"/>
    <x v="1"/>
  </r>
  <r>
    <x v="1724"/>
    <n v="26"/>
    <s v="https://cdn.sofifa.org/players/4/19/201303.png"/>
    <s v="Denmark"/>
    <s v="https://cdn.sofifa.org/flags/13.png"/>
    <n v="75"/>
    <n v="76"/>
    <x v="179"/>
    <s v="https://cdn.sofifa.org/teams/2/light/819.png"/>
    <s v="€8M"/>
    <s v="€20K"/>
    <s v="Lean"/>
    <s v="No"/>
    <x v="4"/>
    <n v="33"/>
    <s v="Jul 1, 2016"/>
    <x v="1"/>
    <s v="5'10"/>
    <s v="143lbs"/>
    <x v="1749"/>
    <x v="1"/>
  </r>
  <r>
    <x v="1725"/>
    <n v="26"/>
    <s v="https://cdn.sofifa.org/players/4/19/210007.png"/>
    <s v="Brazil"/>
    <s v="https://cdn.sofifa.org/flags/54.png"/>
    <n v="75"/>
    <n v="77"/>
    <x v="147"/>
    <s v="https://cdn.sofifa.org/teams/2/light/191.png"/>
    <s v="€6.5M"/>
    <s v="€30K"/>
    <s v="Normal"/>
    <s v="No"/>
    <x v="7"/>
    <n v="15"/>
    <s v="Jan 1, 2018"/>
    <x v="1"/>
    <s v="6'0"/>
    <s v="172lbs"/>
    <x v="1750"/>
    <x v="1"/>
  </r>
  <r>
    <x v="1726"/>
    <n v="27"/>
    <s v="https://cdn.sofifa.org/players/4/19/192087.png"/>
    <s v="Russia"/>
    <s v="https://cdn.sofifa.org/flags/40.png"/>
    <n v="75"/>
    <n v="76"/>
    <x v="61"/>
    <s v="https://cdn.sofifa.org/teams/2/light/315.png"/>
    <s v="€6M"/>
    <s v="€1K"/>
    <s v="Lean"/>
    <s v="No"/>
    <x v="26"/>
    <n v="42"/>
    <s v="Jan 1, 2008"/>
    <x v="2"/>
    <s v="5'11"/>
    <s v="165lbs"/>
    <x v="1751"/>
    <x v="1"/>
  </r>
  <r>
    <x v="1727"/>
    <n v="30"/>
    <s v="https://cdn.sofifa.org/players/4/19/206424.png"/>
    <s v="Ukraine"/>
    <s v="https://cdn.sofifa.org/flags/49.png"/>
    <n v="75"/>
    <n v="75"/>
    <x v="106"/>
    <s v="https://cdn.sofifa.org/teams/2/light/101047.png"/>
    <s v="€4.8M"/>
    <s v="€1K"/>
    <s v="Normal"/>
    <s v="No"/>
    <x v="22"/>
    <n v="9"/>
    <s v="Jul 1, 2015"/>
    <x v="1"/>
    <s v="5'9"/>
    <s v="157lbs"/>
    <x v="1752"/>
    <x v="2"/>
  </r>
  <r>
    <x v="1728"/>
    <n v="30"/>
    <s v="https://cdn.sofifa.org/players/4/19/186456.png"/>
    <s v="Netherlands"/>
    <s v="https://cdn.sofifa.org/flags/34.png"/>
    <n v="75"/>
    <n v="75"/>
    <x v="120"/>
    <s v="https://cdn.sofifa.org/teams/2/light/246.png"/>
    <s v="€4.9M"/>
    <s v="€13K"/>
    <s v="Normal"/>
    <s v="No"/>
    <x v="14"/>
    <n v="6"/>
    <s v="Jul 27, 2015"/>
    <x v="1"/>
    <s v="6'1"/>
    <s v="168lbs"/>
    <x v="1753"/>
    <x v="1"/>
  </r>
  <r>
    <x v="1729"/>
    <n v="25"/>
    <s v="https://cdn.sofifa.org/players/4/19/201818.png"/>
    <s v="Nigeria"/>
    <s v="https://cdn.sofifa.org/flags/133.png"/>
    <n v="75"/>
    <n v="77"/>
    <x v="50"/>
    <s v="https://cdn.sofifa.org/teams/2/light/112139.png"/>
    <s v="€8.5M"/>
    <s v="€36K"/>
    <s v="Lean"/>
    <s v="Yes"/>
    <x v="17"/>
    <n v="7"/>
    <s v="Aug 2, 2018"/>
    <x v="0"/>
    <s v="5'7"/>
    <s v="137lbs"/>
    <x v="1754"/>
    <x v="1"/>
  </r>
  <r>
    <x v="1730"/>
    <n v="27"/>
    <s v="https://cdn.sofifa.org/players/4/19/202330.png"/>
    <s v="Mali"/>
    <s v="https://cdn.sofifa.org/flags/126.png"/>
    <n v="75"/>
    <n v="75"/>
    <x v="26"/>
    <s v="https://cdn.sofifa.org/teams/2/light/237.png"/>
    <s v="€7M"/>
    <s v="€14K"/>
    <s v="Normal"/>
    <s v="No"/>
    <x v="15"/>
    <n v="23"/>
    <s v="Aug 21, 2018"/>
    <x v="0"/>
    <s v="5'8"/>
    <s v="157lbs"/>
    <x v="1755"/>
    <x v="1"/>
  </r>
  <r>
    <x v="1731"/>
    <n v="34"/>
    <s v="https://cdn.sofifa.org/players/4/19/158810.png"/>
    <s v="Switzerland"/>
    <s v="https://cdn.sofifa.org/flags/47.png"/>
    <n v="75"/>
    <n v="75"/>
    <x v="58"/>
    <s v="https://cdn.sofifa.org/teams/2/light/101014.png"/>
    <s v="€2M"/>
    <s v="€22K"/>
    <s v="Normal"/>
    <s v="Yes"/>
    <x v="12"/>
    <n v="88"/>
    <s v="Jul 18, 2017"/>
    <x v="0"/>
    <s v="6'0"/>
    <s v="176lbs"/>
    <x v="1756"/>
    <x v="1"/>
  </r>
  <r>
    <x v="1732"/>
    <n v="32"/>
    <s v="https://cdn.sofifa.org/players/4/19/173146.png"/>
    <s v="Italy"/>
    <s v="https://cdn.sofifa.org/flags/27.png"/>
    <n v="75"/>
    <n v="75"/>
    <x v="102"/>
    <s v="https://cdn.sofifa.org/teams/2/light/1842.png"/>
    <s v="€5M"/>
    <s v="€29K"/>
    <s v="Normal"/>
    <s v="No"/>
    <x v="21"/>
    <n v="8"/>
    <s v="Jul 1, 2017"/>
    <x v="0"/>
    <s v="5'9"/>
    <s v="159lbs"/>
    <x v="1757"/>
    <x v="1"/>
  </r>
  <r>
    <x v="1733"/>
    <n v="29"/>
    <s v="https://cdn.sofifa.org/players/4/19/206171.png"/>
    <s v="Brazil"/>
    <s v="https://cdn.sofifa.org/flags/54.png"/>
    <n v="75"/>
    <n v="75"/>
    <x v="88"/>
    <s v="https://cdn.sofifa.org/teams/2/light/112429.png"/>
    <s v="€5M"/>
    <s v="€15K"/>
    <s v="Normal"/>
    <s v="No"/>
    <x v="4"/>
    <n v="8"/>
    <s v="Jan 9, 2017"/>
    <x v="2"/>
    <s v="5'10"/>
    <s v="159lbs"/>
    <x v="1758"/>
    <x v="1"/>
  </r>
  <r>
    <x v="1734"/>
    <n v="27"/>
    <s v="https://cdn.sofifa.org/players/4/19/206427.png"/>
    <s v="Ukraine"/>
    <s v="https://cdn.sofifa.org/flags/49.png"/>
    <n v="75"/>
    <n v="76"/>
    <x v="63"/>
    <s v="https://cdn.sofifa.org/teams/2/light/101059.png"/>
    <s v="€6M"/>
    <s v="€1K"/>
    <s v="Lean"/>
    <s v="No"/>
    <x v="22"/>
    <n v="2"/>
    <s v="Jul 19, 2013"/>
    <x v="1"/>
    <s v="6'0"/>
    <s v="159lbs"/>
    <x v="1759"/>
    <x v="2"/>
  </r>
  <r>
    <x v="1379"/>
    <n v="23"/>
    <s v="https://cdn.sofifa.org/players/4/19/220763.png"/>
    <s v="New Zealand"/>
    <s v="https://cdn.sofifa.org/flags/198.png"/>
    <n v="75"/>
    <n v="80"/>
    <x v="69"/>
    <s v="https://cdn.sofifa.org/teams/2/light/247.png"/>
    <s v="€9M"/>
    <s v="€13K"/>
    <s v="Normal"/>
    <s v="No"/>
    <x v="4"/>
    <n v="14"/>
    <s v="Aug 14, 2018"/>
    <x v="0"/>
    <s v="5'9"/>
    <s v="141lbs"/>
    <x v="1760"/>
    <x v="1"/>
  </r>
  <r>
    <x v="1735"/>
    <n v="22"/>
    <s v="https://cdn.sofifa.org/players/4/19/229723.png"/>
    <s v="Denmark"/>
    <s v="https://cdn.sofifa.org/flags/13.png"/>
    <n v="75"/>
    <n v="81"/>
    <x v="29"/>
    <s v="https://cdn.sofifa.org/teams/2/light/450.png"/>
    <s v="€9M"/>
    <s v="€19K"/>
    <s v="Lean"/>
    <s v="No"/>
    <x v="21"/>
    <n v="18"/>
    <s v="Aug 8, 2018"/>
    <x v="2"/>
    <s v="5'8"/>
    <s v="150lbs"/>
    <x v="1761"/>
    <x v="2"/>
  </r>
  <r>
    <x v="1736"/>
    <n v="24"/>
    <s v="https://cdn.sofifa.org/players/4/19/215644.png"/>
    <s v="Spain"/>
    <s v="https://cdn.sofifa.org/flags/45.png"/>
    <n v="75"/>
    <n v="78"/>
    <x v="84"/>
    <s v="https://cdn.sofifa.org/teams/2/light/463.png"/>
    <s v="€8.5M"/>
    <s v="€19K"/>
    <s v="Lean"/>
    <s v="Yes"/>
    <x v="17"/>
    <n v="14"/>
    <s v="Jul 11, 2017"/>
    <x v="1"/>
    <s v="6'0"/>
    <s v="165lbs"/>
    <x v="1762"/>
    <x v="1"/>
  </r>
  <r>
    <x v="1737"/>
    <n v="21"/>
    <s v="https://cdn.sofifa.org/players/4/19/225116.png"/>
    <s v="Italy"/>
    <s v="https://cdn.sofifa.org/flags/27.png"/>
    <n v="75"/>
    <n v="89"/>
    <x v="11"/>
    <s v="https://cdn.sofifa.org/teams/2/light/48.png"/>
    <s v="€12M"/>
    <s v="€24K"/>
    <s v="Lean"/>
    <s v="No"/>
    <x v="3"/>
    <n v="1"/>
    <s v="Jul 5, 2018"/>
    <x v="0"/>
    <s v="6'3"/>
    <s v="183lbs"/>
    <x v="1763"/>
    <x v="1"/>
  </r>
  <r>
    <x v="1738"/>
    <n v="29"/>
    <s v="https://cdn.sofifa.org/players/4/19/193116.png"/>
    <s v="France"/>
    <s v="https://cdn.sofifa.org/flags/18.png"/>
    <n v="75"/>
    <n v="75"/>
    <x v="33"/>
    <s v="https://cdn.sofifa.org/teams/2/light/481.png"/>
    <s v="€5M"/>
    <s v="€47K"/>
    <s v="Lean"/>
    <s v="Yes"/>
    <x v="12"/>
    <n v="15"/>
    <m/>
    <x v="1"/>
    <s v="6'2"/>
    <s v="168lbs"/>
    <x v="1764"/>
    <x v="3"/>
  </r>
  <r>
    <x v="1739"/>
    <n v="24"/>
    <s v="https://cdn.sofifa.org/players/4/19/213597.png"/>
    <s v="Chile"/>
    <s v="https://cdn.sofifa.org/flags/55.png"/>
    <n v="75"/>
    <n v="79"/>
    <x v="261"/>
    <s v="https://cdn.sofifa.org/teams/2/light/1028.png"/>
    <s v="€8.5M"/>
    <s v="€10K"/>
    <s v="Lean"/>
    <s v="No"/>
    <x v="11"/>
    <n v="10"/>
    <s v="Jun 16, 2016"/>
    <x v="2"/>
    <s v="5'10"/>
    <s v="165lbs"/>
    <x v="1765"/>
    <x v="2"/>
  </r>
  <r>
    <x v="1740"/>
    <n v="31"/>
    <s v="https://cdn.sofifa.org/players/4/19/200798.png"/>
    <s v="Portugal"/>
    <s v="https://cdn.sofifa.org/flags/38.png"/>
    <n v="75"/>
    <n v="75"/>
    <x v="82"/>
    <s v="https://cdn.sofifa.org/teams/2/light/1896.png"/>
    <s v="€4M"/>
    <s v="€10K"/>
    <s v="Normal"/>
    <s v="No"/>
    <x v="3"/>
    <n v="28"/>
    <s v="Jan 25, 2016"/>
    <x v="0"/>
    <s v="6'3"/>
    <s v="190lbs"/>
    <x v="1766"/>
    <x v="1"/>
  </r>
  <r>
    <x v="1741"/>
    <n v="23"/>
    <s v="https://cdn.sofifa.org/players/4/19/222558.png"/>
    <s v="Netherlands"/>
    <s v="https://cdn.sofifa.org/flags/34.png"/>
    <n v="75"/>
    <n v="80"/>
    <x v="19"/>
    <s v="https://cdn.sofifa.org/teams/2/light/52.png"/>
    <s v="€7.5M"/>
    <s v="€39K"/>
    <s v="Normal"/>
    <s v="No"/>
    <x v="22"/>
    <n v="2"/>
    <s v="Jul 1, 2017"/>
    <x v="2"/>
    <s v="6'0"/>
    <s v="176lbs"/>
    <x v="1767"/>
    <x v="1"/>
  </r>
  <r>
    <x v="1742"/>
    <n v="29"/>
    <s v="https://cdn.sofifa.org/players/4/19/190558.png"/>
    <s v="United States"/>
    <s v="https://cdn.sofifa.org/flags/95.png"/>
    <n v="75"/>
    <n v="76"/>
    <x v="243"/>
    <s v="https://cdn.sofifa.org/teams/2/light/696.png"/>
    <s v="€6M"/>
    <s v="€8K"/>
    <s v="Normal"/>
    <s v="Yes"/>
    <x v="7"/>
    <n v="3"/>
    <s v="Dec 1, 2012"/>
    <x v="0"/>
    <s v="6'2"/>
    <s v="181lbs"/>
    <x v="1768"/>
    <x v="1"/>
  </r>
  <r>
    <x v="1743"/>
    <n v="21"/>
    <s v="https://cdn.sofifa.org/players/4/19/225375.png"/>
    <s v="Austria"/>
    <s v="https://cdn.sofifa.org/flags/4.png"/>
    <n v="75"/>
    <n v="82"/>
    <x v="41"/>
    <s v="https://cdn.sofifa.org/teams/2/light/112172.png"/>
    <s v="€8M"/>
    <s v="€27K"/>
    <s v="Normal"/>
    <s v="No"/>
    <x v="22"/>
    <n v="27"/>
    <s v="Jul 1, 2017"/>
    <x v="0"/>
    <s v="5'11"/>
    <s v="159lbs"/>
    <x v="1769"/>
    <x v="2"/>
  </r>
  <r>
    <x v="1744"/>
    <n v="28"/>
    <s v="https://cdn.sofifa.org/players/4/19/179551.png"/>
    <s v="Norway"/>
    <s v="https://cdn.sofifa.org/flags/36.png"/>
    <n v="75"/>
    <n v="75"/>
    <x v="25"/>
    <s v="https://cdn.sofifa.org/teams/2/light/697.png"/>
    <s v="€7M"/>
    <s v="€10K"/>
    <s v="Normal"/>
    <s v="Yes"/>
    <x v="13"/>
    <n v="11"/>
    <s v="Feb 7, 2018"/>
    <x v="1"/>
    <s v="6'0"/>
    <s v="179lbs"/>
    <x v="1770"/>
    <x v="1"/>
  </r>
  <r>
    <x v="1745"/>
    <n v="33"/>
    <s v="https://cdn.sofifa.org/players/4/19/205408.png"/>
    <s v="Argentina"/>
    <s v="https://cdn.sofifa.org/flags/52.png"/>
    <n v="75"/>
    <n v="75"/>
    <x v="262"/>
    <s v="https://cdn.sofifa.org/teams/2/light/1854.png"/>
    <s v="€2.7M"/>
    <s v="€9K"/>
    <s v="Normal"/>
    <s v="No"/>
    <x v="14"/>
    <n v="19"/>
    <s v="Aug 29, 2018"/>
    <x v="0"/>
    <s v="6'1"/>
    <s v="170lbs"/>
    <x v="1771"/>
    <x v="1"/>
  </r>
  <r>
    <x v="1746"/>
    <n v="33"/>
    <s v="https://cdn.sofifa.org/players/4/19/188768.png"/>
    <s v="Ivory Coast"/>
    <s v="https://cdn.sofifa.org/flags/108.png"/>
    <n v="75"/>
    <n v="75"/>
    <x v="152"/>
    <s v="https://cdn.sofifa.org/teams/2/light/896.png"/>
    <s v="€2.7M"/>
    <s v="€23K"/>
    <s v="Normal"/>
    <s v="No"/>
    <x v="12"/>
    <n v="20"/>
    <s v="Jul 15, 2016"/>
    <x v="0"/>
    <s v="5'10"/>
    <s v="170lbs"/>
    <x v="1772"/>
    <x v="1"/>
  </r>
  <r>
    <x v="1747"/>
    <n v="28"/>
    <s v="https://cdn.sofifa.org/players/4/19/189280.png"/>
    <s v="England"/>
    <s v="https://cdn.sofifa.org/flags/14.png"/>
    <n v="75"/>
    <n v="75"/>
    <x v="89"/>
    <s v="https://cdn.sofifa.org/teams/2/light/1796.png"/>
    <s v="€6.5M"/>
    <s v="€48K"/>
    <s v="Lean"/>
    <s v="Yes"/>
    <x v="21"/>
    <n v="18"/>
    <s v="Jan 31, 2017"/>
    <x v="2"/>
    <s v="5'9"/>
    <s v="161lbs"/>
    <x v="1773"/>
    <x v="2"/>
  </r>
  <r>
    <x v="1748"/>
    <n v="28"/>
    <s v="https://cdn.sofifa.org/players/4/19/201313.png"/>
    <s v="Italy"/>
    <s v="https://cdn.sofifa.org/flags/27.png"/>
    <n v="75"/>
    <n v="75"/>
    <x v="135"/>
    <s v="https://cdn.sofifa.org/teams/2/light/111657.png"/>
    <s v="€6.5M"/>
    <s v="€17K"/>
    <s v="Normal"/>
    <s v="No"/>
    <x v="0"/>
    <n v="28"/>
    <s v="Jul 10, 2017"/>
    <x v="2"/>
    <s v="5'9"/>
    <s v="161lbs"/>
    <x v="1774"/>
    <x v="1"/>
  </r>
  <r>
    <x v="1749"/>
    <n v="24"/>
    <s v="https://cdn.sofifa.org/players/4/19/223329.png"/>
    <s v="Italy"/>
    <s v="https://cdn.sofifa.org/flags/27.png"/>
    <n v="75"/>
    <n v="79"/>
    <x v="13"/>
    <s v="https://cdn.sofifa.org/teams/2/light/47.png"/>
    <s v="€8.5M"/>
    <s v="€58K"/>
    <s v="Lean"/>
    <s v="No"/>
    <x v="15"/>
    <n v="12"/>
    <s v="Jul 7, 2017"/>
    <x v="2"/>
    <s v="6'0"/>
    <s v="168lbs"/>
    <x v="1775"/>
    <x v="1"/>
  </r>
  <r>
    <x v="1750"/>
    <n v="27"/>
    <s v="https://cdn.sofifa.org/players/4/19/176993.png"/>
    <s v="Spain"/>
    <s v="https://cdn.sofifa.org/flags/45.png"/>
    <n v="75"/>
    <n v="75"/>
    <x v="90"/>
    <s v="https://cdn.sofifa.org/teams/2/light/1806.png"/>
    <s v="€7M"/>
    <s v="€40K"/>
    <s v="Lean"/>
    <s v="Yes"/>
    <x v="11"/>
    <n v="27"/>
    <s v="Jul 22, 2014"/>
    <x v="0"/>
    <s v="5'7"/>
    <s v="143lbs"/>
    <x v="1776"/>
    <x v="1"/>
  </r>
  <r>
    <x v="1751"/>
    <n v="29"/>
    <s v="https://cdn.sofifa.org/players/4/19/212067.png"/>
    <s v="Colombia"/>
    <s v="https://cdn.sofifa.org/flags/56.png"/>
    <n v="75"/>
    <n v="76"/>
    <x v="164"/>
    <s v="https://cdn.sofifa.org/teams/2/light/101102.png"/>
    <s v="€5M"/>
    <s v="€5K"/>
    <s v="Normal"/>
    <s v="No"/>
    <x v="3"/>
    <n v="1"/>
    <m/>
    <x v="1"/>
    <s v="6'1"/>
    <s v="176lbs"/>
    <x v="1777"/>
    <x v="2"/>
  </r>
  <r>
    <x v="1752"/>
    <n v="30"/>
    <s v="https://cdn.sofifa.org/players/4/19/189795.png"/>
    <s v="Portugal"/>
    <s v="https://cdn.sofifa.org/flags/38.png"/>
    <n v="75"/>
    <n v="75"/>
    <x v="65"/>
    <s v="https://cdn.sofifa.org/teams/2/light/100765.png"/>
    <s v="€6.5M"/>
    <s v="€1K"/>
    <s v="Normal"/>
    <s v="No"/>
    <x v="1"/>
    <n v="9"/>
    <s v="Jul 16, 2018"/>
    <x v="0"/>
    <s v="6'3"/>
    <s v="179lbs"/>
    <x v="1778"/>
    <x v="1"/>
  </r>
  <r>
    <x v="1753"/>
    <n v="23"/>
    <s v="https://cdn.sofifa.org/players/4/19/206436.png"/>
    <s v="Algeria"/>
    <s v="https://cdn.sofifa.org/flags/97.png"/>
    <n v="75"/>
    <n v="81"/>
    <x v="76"/>
    <s v="https://cdn.sofifa.org/teams/2/light/326.png"/>
    <s v="€9M"/>
    <s v="€25K"/>
    <s v="Normal"/>
    <s v="No"/>
    <x v="11"/>
    <n v="39"/>
    <m/>
    <x v="1"/>
    <s v="5'10"/>
    <s v="168lbs"/>
    <x v="1779"/>
    <x v="1"/>
  </r>
  <r>
    <x v="1754"/>
    <n v="31"/>
    <s v="https://cdn.sofifa.org/players/4/19/170084.png"/>
    <s v="Wales"/>
    <s v="https://cdn.sofifa.org/flags/50.png"/>
    <n v="75"/>
    <n v="75"/>
    <x v="60"/>
    <s v="https://cdn.sofifa.org/teams/2/light/1799.png"/>
    <s v="€4M"/>
    <s v="€34K"/>
    <s v="Lean"/>
    <s v="Yes"/>
    <x v="3"/>
    <n v="1"/>
    <s v="Jan 31, 2014"/>
    <x v="2"/>
    <s v="6'6"/>
    <s v="198lbs"/>
    <x v="1780"/>
    <x v="1"/>
  </r>
  <r>
    <x v="1755"/>
    <n v="23"/>
    <s v="https://cdn.sofifa.org/players/4/19/221797.png"/>
    <s v="Germany"/>
    <s v="https://cdn.sofifa.org/flags/21.png"/>
    <n v="75"/>
    <n v="79"/>
    <x v="81"/>
    <s v="https://cdn.sofifa.org/teams/2/light/36.png"/>
    <s v="€8.5M"/>
    <s v="€26K"/>
    <s v="Lean"/>
    <s v="No"/>
    <x v="17"/>
    <n v="17"/>
    <s v="Jan 18, 2018"/>
    <x v="1"/>
    <s v="5'9"/>
    <s v="154lbs"/>
    <x v="1781"/>
    <x v="1"/>
  </r>
  <r>
    <x v="1756"/>
    <n v="26"/>
    <s v="https://cdn.sofifa.org/players/4/19/224869.png"/>
    <s v="Spain"/>
    <s v="https://cdn.sofifa.org/flags/45.png"/>
    <n v="75"/>
    <n v="78"/>
    <x v="175"/>
    <s v="https://cdn.sofifa.org/teams/2/light/100888.png"/>
    <s v="€7M"/>
    <s v="€24K"/>
    <s v="Normal"/>
    <s v="No"/>
    <x v="7"/>
    <n v="3"/>
    <s v="Jul 18, 2016"/>
    <x v="2"/>
    <s v="5'9"/>
    <s v="163lbs"/>
    <x v="1782"/>
    <x v="2"/>
  </r>
  <r>
    <x v="1757"/>
    <n v="23"/>
    <s v="https://cdn.sofifa.org/players/4/19/232805.png"/>
    <s v="Brazil"/>
    <s v="https://cdn.sofifa.org/flags/54.png"/>
    <n v="75"/>
    <n v="80"/>
    <x v="122"/>
    <s v="https://cdn.sofifa.org/teams/2/light/1808.png"/>
    <s v="€7.5M"/>
    <s v="€33K"/>
    <s v="Lean"/>
    <s v="Yes"/>
    <x v="18"/>
    <n v="30"/>
    <s v="Jul 5, 2018"/>
    <x v="2"/>
    <s v="6'1"/>
    <s v="168lbs"/>
    <x v="1783"/>
    <x v="1"/>
  </r>
  <r>
    <x v="1758"/>
    <n v="33"/>
    <s v="https://cdn.sofifa.org/players/4/19/177765.png"/>
    <s v="Senegal"/>
    <s v="https://cdn.sofifa.org/flags/136.png"/>
    <n v="75"/>
    <n v="75"/>
    <x v="217"/>
    <s v="https://cdn.sofifa.org/teams/2/light/113142.png"/>
    <s v="€4.2M"/>
    <s v="€16K"/>
    <s v="Lean"/>
    <s v="Yes"/>
    <x v="1"/>
    <n v="18"/>
    <s v="Aug 31, 2018"/>
    <x v="2"/>
    <s v="6'0"/>
    <s v="161lbs"/>
    <x v="1784"/>
    <x v="0"/>
  </r>
  <r>
    <x v="1759"/>
    <n v="28"/>
    <s v="https://cdn.sofifa.org/players/4/19/183141.png"/>
    <s v="Spain"/>
    <s v="https://cdn.sofifa.org/flags/45.png"/>
    <n v="75"/>
    <n v="75"/>
    <x v="70"/>
    <s v="https://cdn.sofifa.org/teams/2/light/1853.png"/>
    <s v="€4.7M"/>
    <s v="€17K"/>
    <s v="Normal"/>
    <s v="No"/>
    <x v="3"/>
    <n v="13"/>
    <s v="Jul 1, 2017"/>
    <x v="1"/>
    <s v="6'3"/>
    <s v="201lbs"/>
    <x v="1785"/>
    <x v="2"/>
  </r>
  <r>
    <x v="1760"/>
    <n v="27"/>
    <s v="https://cdn.sofifa.org/players/4/19/205670.png"/>
    <s v="England"/>
    <s v="https://cdn.sofifa.org/flags/14.png"/>
    <n v="75"/>
    <n v="75"/>
    <x v="161"/>
    <s v="https://cdn.sofifa.org/teams/2/light/109.png"/>
    <s v="€7M"/>
    <s v="€46K"/>
    <s v="Normal"/>
    <s v="Yes"/>
    <x v="13"/>
    <n v="16"/>
    <m/>
    <x v="1"/>
    <s v="5'9"/>
    <s v="172lbs"/>
    <x v="1786"/>
    <x v="3"/>
  </r>
  <r>
    <x v="1761"/>
    <n v="21"/>
    <s v="https://cdn.sofifa.org/players/4/19/223334.png"/>
    <s v="Brazil"/>
    <s v="https://cdn.sofifa.org/flags/54.png"/>
    <n v="75"/>
    <n v="80"/>
    <x v="47"/>
    <s v="https://cdn.sofifa.org/teams/2/light/10029.png"/>
    <s v="€9M"/>
    <s v="€25K"/>
    <s v="Normal"/>
    <s v="No"/>
    <x v="13"/>
    <n v="34"/>
    <s v="Jul 1, 2015"/>
    <x v="2"/>
    <s v="6'1"/>
    <s v="190lbs"/>
    <x v="1787"/>
    <x v="2"/>
  </r>
  <r>
    <x v="1762"/>
    <n v="37"/>
    <s v="https://cdn.sofifa.org/players/4/19/159591.png"/>
    <s v="Colombia"/>
    <s v="https://cdn.sofifa.org/flags/56.png"/>
    <n v="75"/>
    <n v="75"/>
    <x v="164"/>
    <s v="https://cdn.sofifa.org/teams/2/light/101102.png"/>
    <s v="€900K"/>
    <s v="€2K"/>
    <s v="Normal"/>
    <s v="No"/>
    <x v="19"/>
    <n v="5"/>
    <s v="Jan 1, 2009"/>
    <x v="2"/>
    <s v="5'11"/>
    <s v="165lbs"/>
    <x v="1788"/>
    <x v="1"/>
  </r>
  <r>
    <x v="1763"/>
    <n v="36"/>
    <s v="https://cdn.sofifa.org/players/4/19/165735.png"/>
    <s v="Australia"/>
    <s v="https://cdn.sofifa.org/flags/195.png"/>
    <n v="75"/>
    <n v="75"/>
    <x v="50"/>
    <s v="https://cdn.sofifa.org/teams/2/light/112139.png"/>
    <s v="€900K"/>
    <s v="€17K"/>
    <s v="Normal"/>
    <s v="No"/>
    <x v="3"/>
    <n v="1"/>
    <s v="Aug 1, 2018"/>
    <x v="0"/>
    <s v="6'4"/>
    <s v="192lbs"/>
    <x v="1789"/>
    <x v="1"/>
  </r>
  <r>
    <x v="1764"/>
    <n v="25"/>
    <s v="https://cdn.sofifa.org/players/4/19/198504.png"/>
    <s v="Switzerland"/>
    <s v="https://cdn.sofifa.org/flags/47.png"/>
    <n v="75"/>
    <n v="78"/>
    <x v="52"/>
    <s v="https://cdn.sofifa.org/teams/2/light/23.png"/>
    <s v="€8.5M"/>
    <s v="€26K"/>
    <s v="Normal"/>
    <s v="No"/>
    <x v="1"/>
    <n v="18"/>
    <s v="Jul 1, 2015"/>
    <x v="1"/>
    <s v="6'0"/>
    <s v="179lbs"/>
    <x v="1790"/>
    <x v="1"/>
  </r>
  <r>
    <x v="1765"/>
    <n v="19"/>
    <s v="https://cdn.sofifa.org/players/4/19/233064.png"/>
    <s v="England"/>
    <s v="https://cdn.sofifa.org/flags/14.png"/>
    <n v="75"/>
    <n v="86"/>
    <x v="219"/>
    <s v="https://cdn.sofifa.org/teams/2/light/91.png"/>
    <s v="€11M"/>
    <s v="€37K"/>
    <s v="Lean"/>
    <s v="Yes"/>
    <x v="8"/>
    <n v="8"/>
    <m/>
    <x v="2"/>
    <s v="5'10"/>
    <s v="141lbs"/>
    <x v="1791"/>
    <x v="1"/>
  </r>
  <r>
    <x v="1766"/>
    <n v="36"/>
    <s v="https://cdn.sofifa.org/players/4/19/49000.png"/>
    <s v="Scotland"/>
    <s v="https://cdn.sofifa.org/flags/42.png"/>
    <n v="75"/>
    <n v="75"/>
    <x v="263"/>
    <s v="https://cdn.sofifa.org/teams/2/light/86.png"/>
    <s v="€900K"/>
    <s v="€22K"/>
    <s v="Normal"/>
    <s v="Yes"/>
    <x v="3"/>
    <n v="1"/>
    <s v="Jul 1, 2018"/>
    <x v="0"/>
    <s v="6'0"/>
    <s v="163lbs"/>
    <x v="1792"/>
    <x v="1"/>
  </r>
  <r>
    <x v="1767"/>
    <n v="26"/>
    <s v="https://cdn.sofifa.org/players/4/19/190824.png"/>
    <s v="Norway"/>
    <s v="https://cdn.sofifa.org/flags/36.png"/>
    <n v="75"/>
    <n v="76"/>
    <x v="131"/>
    <s v="https://cdn.sofifa.org/teams/2/light/280.png"/>
    <s v="€6.5M"/>
    <s v="€1K"/>
    <s v="Normal"/>
    <s v="Yes"/>
    <x v="22"/>
    <n v="14"/>
    <s v="Jul 1, 2014"/>
    <x v="1"/>
    <s v="5'10"/>
    <s v="163lbs"/>
    <x v="1793"/>
    <x v="1"/>
  </r>
  <r>
    <x v="1768"/>
    <n v="26"/>
    <s v="https://cdn.sofifa.org/players/4/19/210537.png"/>
    <s v="Switzerland"/>
    <s v="https://cdn.sofifa.org/flags/47.png"/>
    <n v="75"/>
    <n v="75"/>
    <x v="62"/>
    <s v="https://cdn.sofifa.org/teams/2/light/175.png"/>
    <s v="€7M"/>
    <s v="€41K"/>
    <s v="Normal"/>
    <s v="No"/>
    <x v="20"/>
    <n v="8"/>
    <s v="Jan 10, 2018"/>
    <x v="0"/>
    <s v="5'7"/>
    <s v="143lbs"/>
    <x v="1794"/>
    <x v="0"/>
  </r>
  <r>
    <x v="1769"/>
    <n v="27"/>
    <s v="https://cdn.sofifa.org/players/4/19/213353.png"/>
    <s v="Gabon"/>
    <s v="https://cdn.sofifa.org/flags/115.png"/>
    <n v="75"/>
    <n v="75"/>
    <x v="264"/>
    <s v="https://cdn.sofifa.org/teams/2/light/267.png"/>
    <s v="€7M"/>
    <s v="€1K"/>
    <s v="Normal"/>
    <s v="No"/>
    <x v="4"/>
    <n v="9"/>
    <s v="Jan 31, 2018"/>
    <x v="2"/>
    <s v="5'6"/>
    <s v="148lbs"/>
    <x v="1795"/>
    <x v="2"/>
  </r>
  <r>
    <x v="1770"/>
    <n v="25"/>
    <s v="https://cdn.sofifa.org/players/4/19/193897.png"/>
    <s v="Georgia"/>
    <s v="https://cdn.sofifa.org/flags/20.png"/>
    <n v="75"/>
    <n v="78"/>
    <x v="115"/>
    <s v="https://cdn.sofifa.org/teams/2/light/100767.png"/>
    <s v="€8.5M"/>
    <s v="€1K"/>
    <s v="Lean"/>
    <s v="No"/>
    <x v="11"/>
    <n v="7"/>
    <s v="Mar 12, 2009"/>
    <x v="1"/>
    <s v="5'7"/>
    <s v="141lbs"/>
    <x v="1796"/>
    <x v="2"/>
  </r>
  <r>
    <x v="1771"/>
    <n v="29"/>
    <s v="https://cdn.sofifa.org/players/4/19/194665.png"/>
    <s v="Austria"/>
    <s v="https://cdn.sofifa.org/flags/4.png"/>
    <n v="75"/>
    <n v="75"/>
    <x v="41"/>
    <s v="https://cdn.sofifa.org/teams/2/light/112172.png"/>
    <s v="€5M"/>
    <s v="€40K"/>
    <s v="Normal"/>
    <s v="No"/>
    <x v="19"/>
    <n v="6"/>
    <s v="Jul 1, 2015"/>
    <x v="2"/>
    <s v="6'2"/>
    <s v="190lbs"/>
    <x v="1797"/>
    <x v="2"/>
  </r>
  <r>
    <x v="1772"/>
    <n v="27"/>
    <s v="https://cdn.sofifa.org/players/4/19/216939.png"/>
    <s v="Jamaica"/>
    <s v="https://cdn.sofifa.org/flags/82.png"/>
    <n v="75"/>
    <n v="78"/>
    <x v="245"/>
    <s v="https://cdn.sofifa.org/teams/2/light/112134.png"/>
    <s v="€5.5M"/>
    <s v="€6K"/>
    <s v="Lean"/>
    <s v="Yes"/>
    <x v="3"/>
    <n v="18"/>
    <s v="Jan 16, 2014"/>
    <x v="2"/>
    <s v="6'4"/>
    <s v="174lbs"/>
    <x v="1798"/>
    <x v="0"/>
  </r>
  <r>
    <x v="1773"/>
    <n v="26"/>
    <s v="https://cdn.sofifa.org/players/4/19/230507.png"/>
    <s v="Brazil"/>
    <s v="https://cdn.sofifa.org/flags/54.png"/>
    <n v="75"/>
    <n v="75"/>
    <x v="68"/>
    <s v="https://cdn.sofifa.org/teams/2/light/567.png"/>
    <s v="€7.5M"/>
    <s v="€29K"/>
    <s v="Normal"/>
    <s v="No"/>
    <x v="6"/>
    <n v="9"/>
    <s v="Jan 1, 2018"/>
    <x v="1"/>
    <s v="6'2"/>
    <s v="179lbs"/>
    <x v="1799"/>
    <x v="1"/>
  </r>
  <r>
    <x v="1774"/>
    <n v="18"/>
    <s v="https://cdn.sofifa.org/players/4/19/235883.png"/>
    <s v="England"/>
    <s v="https://cdn.sofifa.org/flags/14.png"/>
    <n v="75"/>
    <n v="88"/>
    <x v="71"/>
    <s v="https://cdn.sofifa.org/teams/2/light/144.png"/>
    <s v="€12M"/>
    <s v="€27K"/>
    <s v="Lean"/>
    <s v="Yes"/>
    <x v="17"/>
    <n v="3"/>
    <s v="Aug 9, 2016"/>
    <x v="0"/>
    <s v="5'10"/>
    <s v="154lbs"/>
    <x v="1800"/>
    <x v="1"/>
  </r>
  <r>
    <x v="1775"/>
    <n v="26"/>
    <s v="https://cdn.sofifa.org/players/4/19/230252.png"/>
    <s v="Brazil"/>
    <s v="https://cdn.sofifa.org/flags/54.png"/>
    <n v="75"/>
    <n v="75"/>
    <x v="227"/>
    <s v="https://cdn.sofifa.org/teams/2/light/1719.png"/>
    <s v="€6M"/>
    <s v="€13K"/>
    <s v="Normal"/>
    <s v="No"/>
    <x v="19"/>
    <n v="6"/>
    <s v="Jan 1, 2018"/>
    <x v="1"/>
    <s v="5'10"/>
    <s v="165lbs"/>
    <x v="1801"/>
    <x v="1"/>
  </r>
  <r>
    <x v="1776"/>
    <n v="28"/>
    <s v="https://cdn.sofifa.org/players/4/19/239212.png"/>
    <s v="Spain"/>
    <s v="https://cdn.sofifa.org/flags/45.png"/>
    <n v="75"/>
    <n v="75"/>
    <x v="265"/>
    <s v="https://cdn.sofifa.org/teams/2/light/1871.png"/>
    <s v="€7M"/>
    <s v="€12K"/>
    <s v="Normal"/>
    <s v="No"/>
    <x v="1"/>
    <n v="27"/>
    <s v="Jul 5, 2018"/>
    <x v="0"/>
    <s v="5'9"/>
    <s v="154lbs"/>
    <x v="1802"/>
    <x v="1"/>
  </r>
  <r>
    <x v="1777"/>
    <n v="31"/>
    <s v="https://cdn.sofifa.org/players/4/19/178284.png"/>
    <s v="United States"/>
    <s v="https://cdn.sofifa.org/flags/95.png"/>
    <n v="75"/>
    <n v="75"/>
    <x v="78"/>
    <s v="https://cdn.sofifa.org/teams/2/light/112996.png"/>
    <s v="€6M"/>
    <s v="€9K"/>
    <s v="Normal"/>
    <s v="No"/>
    <x v="8"/>
    <n v="24"/>
    <s v="May 2, 2018"/>
    <x v="2"/>
    <s v="5'8"/>
    <s v="150lbs"/>
    <x v="1803"/>
    <x v="3"/>
  </r>
  <r>
    <x v="1778"/>
    <n v="28"/>
    <s v="https://cdn.sofifa.org/players/4/19/240493.png"/>
    <s v="Greece"/>
    <s v="https://cdn.sofifa.org/flags/22.png"/>
    <n v="75"/>
    <n v="76"/>
    <x v="126"/>
    <s v="https://cdn.sofifa.org/teams/2/light/393.png"/>
    <s v="€5.5M"/>
    <s v="€1K"/>
    <s v="Normal"/>
    <s v="No"/>
    <x v="3"/>
    <n v="12"/>
    <s v="Aug 7, 2017"/>
    <x v="1"/>
    <s v="6'6"/>
    <s v="203lbs"/>
    <x v="1804"/>
    <x v="1"/>
  </r>
  <r>
    <x v="1779"/>
    <n v="28"/>
    <s v="https://cdn.sofifa.org/players/4/19/202350.png"/>
    <s v="Brazil"/>
    <s v="https://cdn.sofifa.org/flags/54.png"/>
    <n v="75"/>
    <n v="75"/>
    <x v="266"/>
    <s v="https://cdn.sofifa.org/teams/2/light/111575.png"/>
    <s v="€7M"/>
    <s v="€15K"/>
    <s v="Normal"/>
    <s v="No"/>
    <x v="1"/>
    <n v="12"/>
    <s v="Jul 16, 2018"/>
    <x v="1"/>
    <s v="6'0"/>
    <s v="172lbs"/>
    <x v="1805"/>
    <x v="0"/>
  </r>
  <r>
    <x v="1780"/>
    <n v="22"/>
    <s v="https://cdn.sofifa.org/players/4/19/226414.png"/>
    <s v="France"/>
    <s v="https://cdn.sofifa.org/flags/18.png"/>
    <n v="75"/>
    <n v="81"/>
    <x v="195"/>
    <s v="https://cdn.sofifa.org/teams/2/light/62.png"/>
    <s v="€9M"/>
    <s v="€19K"/>
    <s v="Lean"/>
    <s v="No"/>
    <x v="15"/>
    <n v="24"/>
    <s v="Jul 1, 2015"/>
    <x v="2"/>
    <s v="6'0"/>
    <s v="172lbs"/>
    <x v="1806"/>
    <x v="1"/>
  </r>
  <r>
    <x v="1781"/>
    <n v="25"/>
    <s v="https://cdn.sofifa.org/players/4/19/197231.png"/>
    <s v="Senegal"/>
    <s v="https://cdn.sofifa.org/flags/136.png"/>
    <n v="75"/>
    <n v="77"/>
    <x v="66"/>
    <s v="https://cdn.sofifa.org/teams/2/light/111974.png"/>
    <s v="€8.5M"/>
    <s v="€45K"/>
    <s v="Normal"/>
    <s v="No"/>
    <x v="1"/>
    <n v="30"/>
    <s v="Jul 4, 2018"/>
    <x v="1"/>
    <s v="6'3"/>
    <s v="187lbs"/>
    <x v="1807"/>
    <x v="1"/>
  </r>
  <r>
    <x v="1782"/>
    <n v="29"/>
    <s v="https://cdn.sofifa.org/players/4/19/214639.png"/>
    <s v="Spain"/>
    <s v="https://cdn.sofifa.org/flags/45.png"/>
    <n v="75"/>
    <n v="75"/>
    <x v="70"/>
    <s v="https://cdn.sofifa.org/teams/2/light/1853.png"/>
    <s v="€5M"/>
    <s v="€21K"/>
    <s v="Normal"/>
    <s v="Yes"/>
    <x v="9"/>
    <n v="15"/>
    <s v="Jul 16, 2016"/>
    <x v="1"/>
    <s v="6'1"/>
    <s v="172lbs"/>
    <x v="1808"/>
    <x v="1"/>
  </r>
  <r>
    <x v="1783"/>
    <n v="20"/>
    <s v="https://cdn.sofifa.org/players/4/19/230767.png"/>
    <s v="Portugal"/>
    <s v="https://cdn.sofifa.org/flags/38.png"/>
    <n v="75"/>
    <n v="84"/>
    <x v="8"/>
    <s v="https://cdn.sofifa.org/teams/2/light/21.png"/>
    <s v="€10M"/>
    <s v="€41K"/>
    <s v="Normal"/>
    <s v="Yes"/>
    <x v="21"/>
    <n v="8"/>
    <s v="Jul 1, 2016"/>
    <x v="1"/>
    <s v="5'9"/>
    <s v="154lbs"/>
    <x v="1809"/>
    <x v="1"/>
  </r>
  <r>
    <x v="1784"/>
    <n v="33"/>
    <s v="https://cdn.sofifa.org/players/4/19/190576.png"/>
    <s v="Argentina"/>
    <s v="https://cdn.sofifa.org/flags/52.png"/>
    <n v="75"/>
    <n v="75"/>
    <x v="267"/>
    <s v="https://cdn.sofifa.org/teams/2/light/110580.png"/>
    <s v="€2.7M"/>
    <s v="€15K"/>
    <s v="Normal"/>
    <s v="No"/>
    <x v="7"/>
    <n v="2"/>
    <s v="Jul 1, 2018"/>
    <x v="2"/>
    <s v="6'1"/>
    <s v="176lbs"/>
    <x v="1810"/>
    <x v="1"/>
  </r>
  <r>
    <x v="1785"/>
    <n v="22"/>
    <s v="https://cdn.sofifa.org/players/4/19/235634.png"/>
    <s v="Ivory Coast"/>
    <s v="https://cdn.sofifa.org/flags/108.png"/>
    <n v="75"/>
    <n v="81"/>
    <x v="268"/>
    <s v="https://cdn.sofifa.org/teams/2/light/379.png"/>
    <s v="€7.5M"/>
    <s v="€14K"/>
    <s v="Normal"/>
    <s v="No"/>
    <x v="18"/>
    <n v="3"/>
    <s v="Jul 1, 2018"/>
    <x v="2"/>
    <s v="5'9"/>
    <s v="157lbs"/>
    <x v="1811"/>
    <x v="2"/>
  </r>
  <r>
    <x v="1786"/>
    <n v="23"/>
    <s v="https://cdn.sofifa.org/players/4/19/224883.png"/>
    <s v="Benin"/>
    <s v="https://cdn.sofifa.org/flags/99.png"/>
    <n v="75"/>
    <n v="82"/>
    <x v="143"/>
    <s v="https://cdn.sofifa.org/teams/2/light/1939.png"/>
    <s v="€9.5M"/>
    <s v="€40K"/>
    <s v="Normal"/>
    <s v="Yes"/>
    <x v="6"/>
    <n v="24"/>
    <s v="Jul 5, 2017"/>
    <x v="0"/>
    <s v="6'3"/>
    <s v="176lbs"/>
    <x v="1812"/>
    <x v="1"/>
  </r>
  <r>
    <x v="1787"/>
    <n v="31"/>
    <s v="https://cdn.sofifa.org/players/4/19/209781.png"/>
    <s v="France"/>
    <s v="https://cdn.sofifa.org/flags/18.png"/>
    <n v="75"/>
    <n v="75"/>
    <x v="208"/>
    <s v="https://cdn.sofifa.org/teams/2/light/1530.png"/>
    <s v="€4.4M"/>
    <s v="€20K"/>
    <s v="Lean"/>
    <s v="No"/>
    <x v="26"/>
    <n v="15"/>
    <s v="Jul 1, 2015"/>
    <x v="2"/>
    <s v="5'11"/>
    <s v="161lbs"/>
    <x v="1813"/>
    <x v="1"/>
  </r>
  <r>
    <x v="1788"/>
    <n v="20"/>
    <s v="https://cdn.sofifa.org/players/4/19/230005.png"/>
    <s v="England"/>
    <s v="https://cdn.sofifa.org/flags/14.png"/>
    <n v="75"/>
    <n v="84"/>
    <x v="44"/>
    <s v="https://cdn.sofifa.org/teams/2/light/7.png"/>
    <s v="€10M"/>
    <s v="€54K"/>
    <s v="Lean"/>
    <s v="Yes"/>
    <x v="21"/>
    <n v="26"/>
    <s v="Sep 20, 2015"/>
    <x v="1"/>
    <s v="6'1"/>
    <s v="154lbs"/>
    <x v="1814"/>
    <x v="0"/>
  </r>
  <r>
    <x v="1789"/>
    <n v="32"/>
    <s v="https://cdn.sofifa.org/players/4/19/177525.png"/>
    <s v="Morocco"/>
    <s v="https://cdn.sofifa.org/flags/129.png"/>
    <n v="75"/>
    <n v="75"/>
    <x v="76"/>
    <s v="https://cdn.sofifa.org/teams/2/light/326.png"/>
    <s v="€5M"/>
    <s v="€53K"/>
    <s v="Lean"/>
    <s v="No"/>
    <x v="15"/>
    <n v="17"/>
    <s v="Jul 1, 2017"/>
    <x v="1"/>
    <s v="6'2"/>
    <s v="174lbs"/>
    <x v="1815"/>
    <x v="2"/>
  </r>
  <r>
    <x v="1790"/>
    <n v="29"/>
    <s v="https://cdn.sofifa.org/players/4/19/198006.png"/>
    <s v="Netherlands"/>
    <s v="https://cdn.sofifa.org/flags/34.png"/>
    <n v="75"/>
    <n v="75"/>
    <x v="120"/>
    <s v="https://cdn.sofifa.org/teams/2/light/246.png"/>
    <s v="€6.5M"/>
    <s v="€14K"/>
    <s v="Normal"/>
    <s v="No"/>
    <x v="11"/>
    <n v="28"/>
    <s v="Aug 25, 2014"/>
    <x v="1"/>
    <s v="5'10"/>
    <s v="163lbs"/>
    <x v="1816"/>
    <x v="2"/>
  </r>
  <r>
    <x v="91"/>
    <n v="23"/>
    <s v="https://cdn.sofifa.org/players/4/19/207734.png"/>
    <s v="Brazil"/>
    <s v="https://cdn.sofifa.org/flags/54.png"/>
    <n v="75"/>
    <n v="82"/>
    <x v="130"/>
    <s v="https://cdn.sofifa.org/teams/2/light/10031.png"/>
    <s v="€9.5M"/>
    <s v="€9K"/>
    <s v="Normal"/>
    <s v="No"/>
    <x v="8"/>
    <n v="8"/>
    <s v="Aug 21, 2018"/>
    <x v="2"/>
    <s v="5'5"/>
    <s v="128lbs"/>
    <x v="1817"/>
    <x v="3"/>
  </r>
  <r>
    <x v="1791"/>
    <n v="25"/>
    <s v="https://cdn.sofifa.org/players/4/19/209782.png"/>
    <s v="Sweden"/>
    <s v="https://cdn.sofifa.org/flags/46.png"/>
    <n v="75"/>
    <n v="77"/>
    <x v="120"/>
    <s v="https://cdn.sofifa.org/teams/2/light/246.png"/>
    <s v="€8M"/>
    <s v="€14K"/>
    <s v="Normal"/>
    <s v="No"/>
    <x v="2"/>
    <n v="11"/>
    <s v="Aug 21, 2017"/>
    <x v="0"/>
    <s v="5'10"/>
    <s v="154lbs"/>
    <x v="1818"/>
    <x v="1"/>
  </r>
  <r>
    <x v="1792"/>
    <n v="24"/>
    <s v="https://cdn.sofifa.org/players/4/19/225144.png"/>
    <s v="South Africa"/>
    <s v="https://cdn.sofifa.org/flags/140.png"/>
    <n v="75"/>
    <n v="81"/>
    <x v="85"/>
    <s v="https://cdn.sofifa.org/flags/140.png"/>
    <n v="0"/>
    <n v="0"/>
    <s v="Normal"/>
    <s v="No"/>
    <x v="20"/>
    <n v="19"/>
    <m/>
    <x v="1"/>
    <s v="5'6"/>
    <s v="143lbs"/>
    <x v="1819"/>
    <x v="2"/>
  </r>
  <r>
    <x v="1793"/>
    <n v="19"/>
    <s v="https://cdn.sofifa.org/players/4/19/236920.png"/>
    <s v="Netherlands"/>
    <s v="https://cdn.sofifa.org/flags/34.png"/>
    <n v="75"/>
    <n v="86"/>
    <x v="19"/>
    <s v="https://cdn.sofifa.org/teams/2/light/52.png"/>
    <s v="€11M"/>
    <s v="€28K"/>
    <s v="Normal"/>
    <s v="No"/>
    <x v="2"/>
    <n v="34"/>
    <s v="Jul 1, 2018"/>
    <x v="0"/>
    <s v="5'7"/>
    <s v="146lbs"/>
    <x v="1820"/>
    <x v="2"/>
  </r>
  <r>
    <x v="1794"/>
    <n v="31"/>
    <s v="https://cdn.sofifa.org/players/4/19/171896.png"/>
    <s v="Mexico"/>
    <s v="https://cdn.sofifa.org/flags/83.png"/>
    <n v="75"/>
    <n v="75"/>
    <x v="99"/>
    <s v="https://cdn.sofifa.org/teams/2/light/1970.png"/>
    <s v="€4.5M"/>
    <s v="€42K"/>
    <s v="Normal"/>
    <s v="No"/>
    <x v="7"/>
    <n v="4"/>
    <s v="Jul 1, 2010"/>
    <x v="0"/>
    <s v="6'0"/>
    <s v="179lbs"/>
    <x v="1821"/>
    <x v="1"/>
  </r>
  <r>
    <x v="1795"/>
    <n v="23"/>
    <s v="https://cdn.sofifa.org/players/4/19/231545.png"/>
    <s v="Portugal"/>
    <s v="https://cdn.sofifa.org/flags/38.png"/>
    <n v="75"/>
    <n v="80"/>
    <x v="178"/>
    <s v="https://cdn.sofifa.org/teams/2/light/1887.png"/>
    <s v="€6.5M"/>
    <s v="€7K"/>
    <s v="Lean"/>
    <s v="No"/>
    <x v="3"/>
    <n v="56"/>
    <s v="Jul 1, 2015"/>
    <x v="1"/>
    <s v="6'3"/>
    <s v="172lbs"/>
    <x v="1822"/>
    <x v="2"/>
  </r>
  <r>
    <x v="1796"/>
    <n v="25"/>
    <s v="https://cdn.sofifa.org/players/4/19/213114.png"/>
    <s v="Uruguay"/>
    <s v="https://cdn.sofifa.org/flags/60.png"/>
    <n v="75"/>
    <n v="78"/>
    <x v="175"/>
    <s v="https://cdn.sofifa.org/teams/2/light/100888.png"/>
    <s v="€8.5M"/>
    <s v="€11K"/>
    <s v="Lean"/>
    <s v="No"/>
    <x v="1"/>
    <n v="4"/>
    <m/>
    <x v="0"/>
    <s v="5'10"/>
    <s v="154lbs"/>
    <x v="1823"/>
    <x v="1"/>
  </r>
  <r>
    <x v="1797"/>
    <n v="22"/>
    <s v="https://cdn.sofifa.org/players/4/19/222331.png"/>
    <s v="Germany"/>
    <s v="https://cdn.sofifa.org/flags/21.png"/>
    <n v="75"/>
    <n v="82"/>
    <x v="41"/>
    <s v="https://cdn.sofifa.org/teams/2/light/112172.png"/>
    <s v="€8M"/>
    <s v="€32K"/>
    <s v="Normal"/>
    <s v="Yes"/>
    <x v="22"/>
    <n v="16"/>
    <s v="Aug 22, 2014"/>
    <x v="2"/>
    <s v="6'2"/>
    <s v="183lbs"/>
    <x v="1824"/>
    <x v="2"/>
  </r>
  <r>
    <x v="1798"/>
    <n v="23"/>
    <s v="https://cdn.sofifa.org/players/4/19/225659.png"/>
    <s v="Argentina"/>
    <s v="https://cdn.sofifa.org/flags/52.png"/>
    <n v="75"/>
    <n v="79"/>
    <x v="172"/>
    <s v="https://cdn.sofifa.org/teams/2/light/1879.png"/>
    <s v="€7.5M"/>
    <s v="€41K"/>
    <s v="Lean"/>
    <s v="No"/>
    <x v="8"/>
    <n v="5"/>
    <s v="Jun 14, 2017"/>
    <x v="2"/>
    <s v="6'1"/>
    <s v="176lbs"/>
    <x v="1825"/>
    <x v="1"/>
  </r>
  <r>
    <x v="1799"/>
    <n v="20"/>
    <s v="https://cdn.sofifa.org/players/4/19/222077.png"/>
    <s v="Italy"/>
    <s v="https://cdn.sofifa.org/flags/27.png"/>
    <n v="75"/>
    <n v="83"/>
    <x v="66"/>
    <s v="https://cdn.sofifa.org/teams/2/light/111974.png"/>
    <s v="€8.5M"/>
    <s v="€43K"/>
    <s v="Lean"/>
    <s v="No"/>
    <x v="12"/>
    <n v="73"/>
    <m/>
    <x v="2"/>
    <s v="6'1"/>
    <s v="165lbs"/>
    <x v="1826"/>
    <x v="2"/>
  </r>
  <r>
    <x v="1800"/>
    <n v="30"/>
    <s v="https://cdn.sofifa.org/players/4/19/189053.png"/>
    <s v="Italy"/>
    <s v="https://cdn.sofifa.org/flags/27.png"/>
    <n v="75"/>
    <n v="75"/>
    <x v="213"/>
    <s v="https://cdn.sofifa.org/teams/2/light/1746.png"/>
    <s v="€6.5M"/>
    <s v="€16K"/>
    <s v="Lean"/>
    <s v="No"/>
    <x v="13"/>
    <n v="11"/>
    <s v="Aug 20, 2017"/>
    <x v="0"/>
    <s v="5'11"/>
    <s v="163lbs"/>
    <x v="1827"/>
    <x v="2"/>
  </r>
  <r>
    <x v="1801"/>
    <n v="25"/>
    <s v="https://cdn.sofifa.org/players/4/19/221310.png"/>
    <s v="Colombia"/>
    <s v="https://cdn.sofifa.org/flags/56.png"/>
    <n v="75"/>
    <n v="78"/>
    <x v="132"/>
    <s v="https://cdn.sofifa.org/teams/2/light/111711.png"/>
    <s v="€8.5M"/>
    <s v="€4K"/>
    <s v="Normal"/>
    <s v="No"/>
    <x v="17"/>
    <n v="10"/>
    <m/>
    <x v="2"/>
    <s v="5'9"/>
    <s v="152lbs"/>
    <x v="1828"/>
    <x v="2"/>
  </r>
  <r>
    <x v="1802"/>
    <n v="26"/>
    <s v="https://cdn.sofifa.org/players/4/19/194174.png"/>
    <s v="Spain"/>
    <s v="https://cdn.sofifa.org/flags/45.png"/>
    <n v="75"/>
    <n v="76"/>
    <x v="174"/>
    <s v="https://cdn.sofifa.org/teams/2/light/462.png"/>
    <s v="€8M"/>
    <s v="€11K"/>
    <s v="Normal"/>
    <s v="Yes"/>
    <x v="15"/>
    <n v="24"/>
    <m/>
    <x v="1"/>
    <s v="5'8"/>
    <s v="150lbs"/>
    <x v="1829"/>
    <x v="2"/>
  </r>
  <r>
    <x v="1803"/>
    <n v="29"/>
    <s v="https://cdn.sofifa.org/players/4/19/200831.png"/>
    <s v="Netherlands"/>
    <s v="https://cdn.sofifa.org/flags/34.png"/>
    <n v="75"/>
    <n v="75"/>
    <x v="269"/>
    <s v="https://cdn.sofifa.org/teams/2/light/650.png"/>
    <s v="€6.5M"/>
    <s v="€11K"/>
    <s v="Normal"/>
    <s v="No"/>
    <x v="11"/>
    <n v="23"/>
    <s v="Aug 23, 2017"/>
    <x v="0"/>
    <s v="6'1"/>
    <s v="152lbs"/>
    <x v="1830"/>
    <x v="1"/>
  </r>
  <r>
    <x v="1804"/>
    <n v="26"/>
    <s v="https://cdn.sofifa.org/players/4/19/210047.png"/>
    <s v="Switzerland"/>
    <s v="https://cdn.sofifa.org/flags/47.png"/>
    <n v="75"/>
    <n v="80"/>
    <x v="134"/>
    <s v="https://cdn.sofifa.org/teams/2/light/13.png"/>
    <s v="€7.5M"/>
    <s v="€38K"/>
    <s v="Normal"/>
    <s v="Yes"/>
    <x v="9"/>
    <n v="22"/>
    <s v="Jul 26, 2018"/>
    <x v="1"/>
    <s v="6'2"/>
    <s v="185lbs"/>
    <x v="1831"/>
    <x v="1"/>
  </r>
  <r>
    <x v="1805"/>
    <n v="20"/>
    <s v="https://cdn.sofifa.org/players/4/19/238463.png"/>
    <s v="Mali"/>
    <s v="https://cdn.sofifa.org/flags/126.png"/>
    <n v="75"/>
    <n v="84"/>
    <x v="147"/>
    <s v="https://cdn.sofifa.org/teams/2/light/191.png"/>
    <s v="€10M"/>
    <s v="€24K"/>
    <s v="Lean"/>
    <s v="No"/>
    <x v="4"/>
    <n v="4"/>
    <s v="May 1, 2017"/>
    <x v="1"/>
    <s v="5'9"/>
    <s v="148lbs"/>
    <x v="1832"/>
    <x v="1"/>
  </r>
  <r>
    <x v="1806"/>
    <n v="26"/>
    <s v="https://cdn.sofifa.org/players/4/19/219777.png"/>
    <s v="Spain"/>
    <s v="https://cdn.sofifa.org/flags/45.png"/>
    <n v="75"/>
    <n v="78"/>
    <x v="70"/>
    <s v="https://cdn.sofifa.org/teams/2/light/1853.png"/>
    <s v="€7M"/>
    <s v="€20K"/>
    <s v="Normal"/>
    <s v="Yes"/>
    <x v="9"/>
    <n v="6"/>
    <s v="Aug 6, 2016"/>
    <x v="0"/>
    <s v="6'2"/>
    <s v="176lbs"/>
    <x v="1833"/>
    <x v="1"/>
  </r>
  <r>
    <x v="1807"/>
    <n v="29"/>
    <s v="https://cdn.sofifa.org/players/4/19/170369.png"/>
    <s v="Mexico"/>
    <s v="https://cdn.sofifa.org/flags/83.png"/>
    <n v="75"/>
    <n v="75"/>
    <x v="25"/>
    <s v="https://cdn.sofifa.org/teams/2/light/697.png"/>
    <s v="€6.5M"/>
    <s v="€10K"/>
    <s v="Normal"/>
    <s v="Yes"/>
    <x v="24"/>
    <n v="10"/>
    <s v="Jul 16, 2015"/>
    <x v="2"/>
    <s v="5'9"/>
    <s v="157lbs"/>
    <x v="1834"/>
    <x v="1"/>
  </r>
  <r>
    <x v="1808"/>
    <n v="26"/>
    <s v="https://cdn.sofifa.org/players/4/19/202882.png"/>
    <s v="Congo"/>
    <s v="https://cdn.sofifa.org/flags/107.png"/>
    <n v="75"/>
    <n v="76"/>
    <x v="187"/>
    <s v="https://cdn.sofifa.org/teams/2/light/101007.png"/>
    <s v="€8M"/>
    <s v="€21K"/>
    <s v="Normal"/>
    <s v="No"/>
    <x v="17"/>
    <n v="10"/>
    <s v="Jul 1, 2018"/>
    <x v="1"/>
    <s v="5'11"/>
    <s v="176lbs"/>
    <x v="1835"/>
    <x v="0"/>
  </r>
  <r>
    <x v="1809"/>
    <n v="26"/>
    <s v="https://cdn.sofifa.org/players/4/19/230274.png"/>
    <s v="Brazil"/>
    <s v="https://cdn.sofifa.org/flags/54.png"/>
    <n v="75"/>
    <n v="75"/>
    <x v="270"/>
    <s v="https://cdn.sofifa.org/teams/2/light/112476.png"/>
    <s v="€7M"/>
    <s v="€17K"/>
    <s v="Normal"/>
    <s v="No"/>
    <x v="11"/>
    <n v="21"/>
    <s v="Jan 1, 2018"/>
    <x v="2"/>
    <s v="5'10"/>
    <s v="165lbs"/>
    <x v="1836"/>
    <x v="2"/>
  </r>
  <r>
    <x v="1810"/>
    <n v="28"/>
    <s v="https://cdn.sofifa.org/players/4/19/202115.png"/>
    <s v="Germany"/>
    <s v="https://cdn.sofifa.org/flags/21.png"/>
    <n v="75"/>
    <n v="75"/>
    <x v="138"/>
    <s v="https://cdn.sofifa.org/teams/2/light/485.png"/>
    <s v="€5.5M"/>
    <s v="€29K"/>
    <s v="Normal"/>
    <s v="No"/>
    <x v="18"/>
    <n v="22"/>
    <s v="Jul 1, 2017"/>
    <x v="1"/>
    <s v="5'10"/>
    <s v="159lbs"/>
    <x v="1837"/>
    <x v="1"/>
  </r>
  <r>
    <x v="1673"/>
    <n v="22"/>
    <s v="https://cdn.sofifa.org/players/4/19/217731.png"/>
    <s v="Spain"/>
    <s v="https://cdn.sofifa.org/flags/45.png"/>
    <n v="75"/>
    <n v="81"/>
    <x v="31"/>
    <s v="https://cdn.sofifa.org/teams/2/light/457.png"/>
    <s v="€9.5M"/>
    <s v="€69K"/>
    <s v="Normal"/>
    <s v="No"/>
    <x v="1"/>
    <n v="24"/>
    <m/>
    <x v="0"/>
    <s v="5'9"/>
    <s v="157lbs"/>
    <x v="1838"/>
    <x v="1"/>
  </r>
  <r>
    <x v="1811"/>
    <n v="29"/>
    <s v="https://cdn.sofifa.org/players/4/19/178051.png"/>
    <s v="France"/>
    <s v="https://cdn.sofifa.org/flags/18.png"/>
    <n v="75"/>
    <n v="75"/>
    <x v="195"/>
    <s v="https://cdn.sofifa.org/teams/2/light/62.png"/>
    <s v="€5M"/>
    <s v="€21K"/>
    <s v="Lean"/>
    <s v="No"/>
    <x v="12"/>
    <n v="8"/>
    <s v="Jul 1, 2016"/>
    <x v="1"/>
    <s v="6'2"/>
    <s v="181lbs"/>
    <x v="1839"/>
    <x v="1"/>
  </r>
  <r>
    <x v="1812"/>
    <n v="30"/>
    <s v="https://cdn.sofifa.org/players/4/19/194947.png"/>
    <s v="Serbia"/>
    <s v="https://cdn.sofifa.org/flags/51.png"/>
    <n v="75"/>
    <n v="75"/>
    <x v="131"/>
    <s v="https://cdn.sofifa.org/teams/2/light/280.png"/>
    <s v="€4.9M"/>
    <s v="€1K"/>
    <s v="Stocky"/>
    <s v="No"/>
    <x v="14"/>
    <n v="26"/>
    <s v="Jul 13, 2017"/>
    <x v="1"/>
    <s v="6'5"/>
    <s v="205lbs"/>
    <x v="1840"/>
    <x v="3"/>
  </r>
  <r>
    <x v="1813"/>
    <n v="33"/>
    <s v="https://cdn.sofifa.org/players/4/19/132740.png"/>
    <s v="Denmark"/>
    <s v="https://cdn.sofifa.org/flags/13.png"/>
    <n v="75"/>
    <n v="75"/>
    <x v="271"/>
    <s v="https://cdn.sofifa.org/teams/2/light/1516.png"/>
    <s v="€3.4M"/>
    <s v="€16K"/>
    <s v="Normal"/>
    <s v="No"/>
    <x v="3"/>
    <n v="1"/>
    <s v="Jul 1, 2017"/>
    <x v="1"/>
    <s v="6'2"/>
    <s v="172lbs"/>
    <x v="1841"/>
    <x v="1"/>
  </r>
  <r>
    <x v="1814"/>
    <n v="23"/>
    <s v="https://cdn.sofifa.org/players/4/19/216452.png"/>
    <s v="Portugal"/>
    <s v="https://cdn.sofifa.org/flags/38.png"/>
    <n v="75"/>
    <n v="82"/>
    <x v="86"/>
    <s v="https://cdn.sofifa.org/teams/2/light/1824.png"/>
    <s v="€9.5M"/>
    <s v="€29K"/>
    <s v="Normal"/>
    <s v="No"/>
    <x v="1"/>
    <n v="39"/>
    <s v="Jul 12, 2018"/>
    <x v="2"/>
    <s v="6'0"/>
    <s v="183lbs"/>
    <x v="1842"/>
    <x v="2"/>
  </r>
  <r>
    <x v="1815"/>
    <n v="21"/>
    <s v="https://cdn.sofifa.org/players/4/19/229764.png"/>
    <s v="Spain"/>
    <s v="https://cdn.sofifa.org/flags/45.png"/>
    <n v="75"/>
    <n v="83"/>
    <x v="56"/>
    <s v="https://cdn.sofifa.org/teams/2/light/448.png"/>
    <s v="€10M"/>
    <s v="€18K"/>
    <s v="Lean"/>
    <s v="Yes"/>
    <x v="2"/>
    <n v="11"/>
    <s v="Jul 1, 2015"/>
    <x v="1"/>
    <s v="5'11"/>
    <s v="161lbs"/>
    <x v="1843"/>
    <x v="1"/>
  </r>
  <r>
    <x v="1816"/>
    <n v="31"/>
    <s v="https://cdn.sofifa.org/players/4/19/190854.png"/>
    <s v="Slovakia"/>
    <s v="https://cdn.sofifa.org/flags/43.png"/>
    <n v="75"/>
    <n v="75"/>
    <x v="53"/>
    <s v="https://cdn.sofifa.org/teams/2/light/166.png"/>
    <s v="€4.4M"/>
    <s v="€23K"/>
    <s v="Lean"/>
    <s v="No"/>
    <x v="22"/>
    <n v="2"/>
    <s v="Aug 31, 2012"/>
    <x v="2"/>
    <s v="5'9"/>
    <s v="154lbs"/>
    <x v="1844"/>
    <x v="3"/>
  </r>
  <r>
    <x v="1817"/>
    <n v="28"/>
    <s v="https://cdn.sofifa.org/players/4/19/198023.png"/>
    <s v="Spain"/>
    <s v="https://cdn.sofifa.org/flags/45.png"/>
    <n v="75"/>
    <n v="75"/>
    <x v="84"/>
    <s v="https://cdn.sofifa.org/teams/2/light/463.png"/>
    <s v="€5.5M"/>
    <s v="€21K"/>
    <s v="Normal"/>
    <s v="Yes"/>
    <x v="14"/>
    <n v="15"/>
    <s v="Jul 6, 2018"/>
    <x v="0"/>
    <s v="5'10"/>
    <s v="157lbs"/>
    <x v="1845"/>
    <x v="1"/>
  </r>
  <r>
    <x v="1818"/>
    <n v="33"/>
    <s v="https://cdn.sofifa.org/players/4/19/179591.png"/>
    <s v="Spain"/>
    <s v="https://cdn.sofifa.org/flags/45.png"/>
    <n v="75"/>
    <n v="75"/>
    <x v="215"/>
    <s v="https://cdn.sofifa.org/teams/2/light/8.png"/>
    <s v="€4M"/>
    <s v="€40K"/>
    <s v="Lean"/>
    <s v="Yes"/>
    <x v="15"/>
    <n v="19"/>
    <s v="Jan 9, 2017"/>
    <x v="2"/>
    <s v="5'8"/>
    <s v="146lbs"/>
    <x v="1846"/>
    <x v="1"/>
  </r>
  <r>
    <x v="1819"/>
    <n v="30"/>
    <s v="https://cdn.sofifa.org/players/4/19/192904.png"/>
    <s v="Georgia"/>
    <s v="https://cdn.sofifa.org/flags/20.png"/>
    <n v="75"/>
    <n v="75"/>
    <x v="272"/>
    <s v="https://cdn.sofifa.org/teams/2/light/111928.png"/>
    <s v="€4.9M"/>
    <s v="€8K"/>
    <s v="Stocky"/>
    <s v="No"/>
    <x v="7"/>
    <n v="37"/>
    <s v="Jul 10, 2018"/>
    <x v="2"/>
    <s v="6'1"/>
    <s v="192lbs"/>
    <x v="1847"/>
    <x v="1"/>
  </r>
  <r>
    <x v="1820"/>
    <n v="37"/>
    <s v="https://cdn.sofifa.org/players/4/19/165769.png"/>
    <s v="Brazil"/>
    <s v="https://cdn.sofifa.org/flags/54.png"/>
    <n v="75"/>
    <n v="75"/>
    <x v="193"/>
    <s v="https://cdn.sofifa.org/teams/2/light/112393.png"/>
    <s v="€450K"/>
    <s v="€10K"/>
    <s v="Normal"/>
    <s v="No"/>
    <x v="3"/>
    <n v="1"/>
    <s v="Jul 1, 2018"/>
    <x v="2"/>
    <s v="6'1"/>
    <s v="174lbs"/>
    <x v="1848"/>
    <x v="1"/>
  </r>
  <r>
    <x v="1821"/>
    <n v="33"/>
    <s v="https://cdn.sofifa.org/players/4/19/172425.png"/>
    <s v="Ivory Coast"/>
    <s v="https://cdn.sofifa.org/flags/108.png"/>
    <n v="75"/>
    <n v="75"/>
    <x v="221"/>
    <s v="https://cdn.sofifa.org/teams/2/light/1961.png"/>
    <s v="€2.7M"/>
    <s v="€38K"/>
    <s v="Normal"/>
    <s v="Yes"/>
    <x v="14"/>
    <n v="22"/>
    <s v="Oct 11, 2016"/>
    <x v="1"/>
    <s v="6'3"/>
    <s v="190lbs"/>
    <x v="1849"/>
    <x v="1"/>
  </r>
  <r>
    <x v="1822"/>
    <n v="30"/>
    <s v="https://cdn.sofifa.org/players/4/19/176009.png"/>
    <s v="Belgium"/>
    <s v="https://cdn.sofifa.org/flags/7.png"/>
    <n v="75"/>
    <n v="75"/>
    <x v="142"/>
    <s v="https://cdn.sofifa.org/teams/2/light/229.png"/>
    <s v="€6M"/>
    <s v="€19K"/>
    <s v="Normal"/>
    <s v="No"/>
    <x v="8"/>
    <n v="20"/>
    <s v="Jul 1, 2017"/>
    <x v="2"/>
    <s v="5'9"/>
    <s v="161lbs"/>
    <x v="1850"/>
    <x v="0"/>
  </r>
  <r>
    <x v="1823"/>
    <n v="24"/>
    <s v="https://cdn.sofifa.org/players/4/19/224394.png"/>
    <s v="Portugal"/>
    <s v="https://cdn.sofifa.org/flags/38.png"/>
    <n v="75"/>
    <n v="78"/>
    <x v="82"/>
    <s v="https://cdn.sofifa.org/teams/2/light/1896.png"/>
    <s v="€8.5M"/>
    <s v="€12K"/>
    <s v="Lean"/>
    <s v="No"/>
    <x v="17"/>
    <n v="26"/>
    <s v="Jul 1, 2014"/>
    <x v="0"/>
    <s v="5'10"/>
    <s v="154lbs"/>
    <x v="1851"/>
    <x v="2"/>
  </r>
  <r>
    <x v="1824"/>
    <n v="30"/>
    <s v="https://cdn.sofifa.org/players/4/19/188042.png"/>
    <s v="Argentina"/>
    <s v="https://cdn.sofifa.org/flags/52.png"/>
    <n v="75"/>
    <n v="75"/>
    <x v="273"/>
    <s v="https://cdn.sofifa.org/teams/2/light/111022.png"/>
    <s v="€6.5M"/>
    <s v="€15K"/>
    <s v="Lean"/>
    <s v="No"/>
    <x v="1"/>
    <n v="10"/>
    <s v="Jul 6, 2016"/>
    <x v="0"/>
    <s v="6'0"/>
    <s v="165lbs"/>
    <x v="1852"/>
    <x v="1"/>
  </r>
  <r>
    <x v="1825"/>
    <n v="28"/>
    <s v="https://cdn.sofifa.org/players/4/19/209547.png"/>
    <s v="Serbia"/>
    <s v="https://cdn.sofifa.org/flags/51.png"/>
    <n v="75"/>
    <n v="76"/>
    <x v="162"/>
    <s v="https://cdn.sofifa.org/teams/2/light/76.png"/>
    <s v="€6M"/>
    <s v="€18K"/>
    <s v="Normal"/>
    <s v="No"/>
    <x v="9"/>
    <n v="13"/>
    <s v="Jul 1, 2018"/>
    <x v="2"/>
    <s v="6'2"/>
    <s v="185lbs"/>
    <x v="1853"/>
    <x v="1"/>
  </r>
  <r>
    <x v="1826"/>
    <n v="31"/>
    <s v="https://cdn.sofifa.org/players/4/19/164491.png"/>
    <s v="Germany"/>
    <s v="https://cdn.sofifa.org/flags/21.png"/>
    <n v="75"/>
    <n v="75"/>
    <x v="81"/>
    <s v="https://cdn.sofifa.org/teams/2/light/36.png"/>
    <s v="€4.5M"/>
    <s v="€28K"/>
    <s v="Normal"/>
    <s v="Yes"/>
    <x v="21"/>
    <n v="3"/>
    <s v="Aug 9, 2017"/>
    <x v="1"/>
    <s v="6'1"/>
    <s v="183lbs"/>
    <x v="1854"/>
    <x v="3"/>
  </r>
  <r>
    <x v="1827"/>
    <n v="23"/>
    <s v="https://cdn.sofifa.org/players/4/19/210828.png"/>
    <s v="Belgium"/>
    <s v="https://cdn.sofifa.org/flags/7.png"/>
    <n v="75"/>
    <n v="82"/>
    <x v="268"/>
    <s v="https://cdn.sofifa.org/teams/2/light/379.png"/>
    <s v="€8M"/>
    <s v="€14K"/>
    <s v="Lean"/>
    <s v="No"/>
    <x v="7"/>
    <n v="2"/>
    <s v="Aug 31, 2017"/>
    <x v="0"/>
    <s v="6'4"/>
    <s v="187lbs"/>
    <x v="1855"/>
    <x v="1"/>
  </r>
  <r>
    <x v="1828"/>
    <n v="25"/>
    <s v="https://cdn.sofifa.org/players/4/19/213388.png"/>
    <s v="France"/>
    <s v="https://cdn.sofifa.org/flags/18.png"/>
    <n v="75"/>
    <n v="78"/>
    <x v="208"/>
    <s v="https://cdn.sofifa.org/teams/2/light/1530.png"/>
    <s v="€8.5M"/>
    <s v="€23K"/>
    <s v="Lean"/>
    <s v="No"/>
    <x v="17"/>
    <n v="20"/>
    <s v="Jul 1, 2016"/>
    <x v="1"/>
    <s v="5'9"/>
    <s v="154lbs"/>
    <x v="1856"/>
    <x v="1"/>
  </r>
  <r>
    <x v="1829"/>
    <n v="19"/>
    <s v="https://cdn.sofifa.org/players/4/19/238476.png"/>
    <s v="France"/>
    <s v="https://cdn.sofifa.org/flags/18.png"/>
    <n v="75"/>
    <n v="85"/>
    <x v="16"/>
    <s v="https://cdn.sofifa.org/teams/2/light/22.png"/>
    <s v="€9M"/>
    <s v="€16K"/>
    <s v="Stocky"/>
    <s v="No"/>
    <x v="9"/>
    <n v="2"/>
    <s v="Jul 1, 2017"/>
    <x v="0"/>
    <s v="6'5"/>
    <s v="198lbs"/>
    <x v="1857"/>
    <x v="2"/>
  </r>
  <r>
    <x v="1830"/>
    <n v="31"/>
    <s v="https://cdn.sofifa.org/players/4/19/188556.png"/>
    <s v="Senegal"/>
    <s v="https://cdn.sofifa.org/flags/136.png"/>
    <n v="75"/>
    <n v="75"/>
    <x v="134"/>
    <s v="https://cdn.sofifa.org/teams/2/light/13.png"/>
    <s v="€5.5M"/>
    <s v="€42K"/>
    <s v="Lean"/>
    <s v="Yes"/>
    <x v="4"/>
    <n v="10"/>
    <s v="Aug 3, 2016"/>
    <x v="0"/>
    <s v="6'0"/>
    <s v="190lbs"/>
    <x v="1858"/>
    <x v="1"/>
  </r>
  <r>
    <x v="1831"/>
    <n v="24"/>
    <s v="https://cdn.sofifa.org/players/4/19/205966.png"/>
    <s v="Germany"/>
    <s v="https://cdn.sofifa.org/flags/21.png"/>
    <n v="75"/>
    <n v="76"/>
    <x v="11"/>
    <s v="https://cdn.sofifa.org/teams/2/light/48.png"/>
    <s v="€8M"/>
    <s v="€47K"/>
    <s v="Normal"/>
    <s v="No"/>
    <x v="2"/>
    <n v="34"/>
    <s v="Jul 1, 2018"/>
    <x v="0"/>
    <s v="5'6"/>
    <s v="157lbs"/>
    <x v="1859"/>
    <x v="3"/>
  </r>
  <r>
    <x v="1832"/>
    <n v="24"/>
    <s v="https://cdn.sofifa.org/players/4/19/210831.png"/>
    <s v="Belgium"/>
    <s v="https://cdn.sofifa.org/flags/7.png"/>
    <n v="75"/>
    <n v="80"/>
    <x v="155"/>
    <s v="https://cdn.sofifa.org/teams/2/light/674.png"/>
    <s v="€7.5M"/>
    <s v="€16K"/>
    <s v="Lean"/>
    <s v="No"/>
    <x v="8"/>
    <n v="6"/>
    <s v="Jan 17, 2017"/>
    <x v="2"/>
    <s v="5'9"/>
    <s v="150lbs"/>
    <x v="1860"/>
    <x v="1"/>
  </r>
  <r>
    <x v="1833"/>
    <n v="23"/>
    <s v="https://cdn.sofifa.org/players/4/19/211856.png"/>
    <s v="Germany"/>
    <s v="https://cdn.sofifa.org/flags/21.png"/>
    <n v="75"/>
    <n v="81"/>
    <x v="47"/>
    <s v="https://cdn.sofifa.org/teams/2/light/10029.png"/>
    <s v="€8M"/>
    <s v="€24K"/>
    <s v="Normal"/>
    <s v="No"/>
    <x v="7"/>
    <n v="25"/>
    <s v="Jul 1, 2013"/>
    <x v="2"/>
    <s v="6'4"/>
    <s v="187lbs"/>
    <x v="1861"/>
    <x v="1"/>
  </r>
  <r>
    <x v="1834"/>
    <n v="23"/>
    <s v="https://cdn.sofifa.org/players/4/19/219792.png"/>
    <s v="France"/>
    <s v="https://cdn.sofifa.org/flags/18.png"/>
    <n v="75"/>
    <n v="80"/>
    <x v="208"/>
    <s v="https://cdn.sofifa.org/teams/2/light/1530.png"/>
    <s v="€7.5M"/>
    <s v="€17K"/>
    <s v="Lean"/>
    <s v="No"/>
    <x v="8"/>
    <n v="18"/>
    <s v="Jul 1, 2016"/>
    <x v="2"/>
    <s v="6'0"/>
    <s v="161lbs"/>
    <x v="1862"/>
    <x v="1"/>
  </r>
  <r>
    <x v="1835"/>
    <n v="37"/>
    <s v="https://cdn.sofifa.org/players/4/19/46736.png"/>
    <s v="Italy"/>
    <s v="https://cdn.sofifa.org/flags/27.png"/>
    <n v="75"/>
    <n v="75"/>
    <x v="57"/>
    <s v="https://cdn.sofifa.org/teams/2/light/54.png"/>
    <s v="€900K"/>
    <s v="€24K"/>
    <s v="Lean"/>
    <s v="No"/>
    <x v="14"/>
    <n v="24"/>
    <s v="Jul 11, 2013"/>
    <x v="1"/>
    <s v="6'0"/>
    <s v="170lbs"/>
    <x v="1863"/>
    <x v="1"/>
  </r>
  <r>
    <x v="1836"/>
    <n v="28"/>
    <s v="https://cdn.sofifa.org/players/4/19/193425.png"/>
    <s v="Germany"/>
    <s v="https://cdn.sofifa.org/flags/21.png"/>
    <n v="75"/>
    <n v="75"/>
    <x v="199"/>
    <s v="https://cdn.sofifa.org/teams/2/light/171.png"/>
    <s v="€6.5M"/>
    <s v="€24K"/>
    <s v="Normal"/>
    <s v="No"/>
    <x v="19"/>
    <n v="18"/>
    <s v="Jul 1, 2015"/>
    <x v="0"/>
    <s v="6'2"/>
    <s v="181lbs"/>
    <x v="1864"/>
    <x v="2"/>
  </r>
  <r>
    <x v="1837"/>
    <n v="22"/>
    <s v="https://cdn.sofifa.org/players/4/19/215698.png"/>
    <s v="France"/>
    <s v="https://cdn.sofifa.org/flags/18.png"/>
    <n v="75"/>
    <n v="83"/>
    <x v="198"/>
    <s v="https://cdn.sofifa.org/teams/2/light/65.png"/>
    <s v="€7.5M"/>
    <s v="€18K"/>
    <s v="Normal"/>
    <s v="No"/>
    <x v="3"/>
    <n v="16"/>
    <s v="Aug 18, 2015"/>
    <x v="0"/>
    <s v="6'3"/>
    <s v="196lbs"/>
    <x v="1865"/>
    <x v="0"/>
  </r>
  <r>
    <x v="1838"/>
    <n v="19"/>
    <s v="https://cdn.sofifa.org/players/4/19/231826.png"/>
    <s v="France"/>
    <s v="https://cdn.sofifa.org/flags/18.png"/>
    <n v="75"/>
    <n v="85"/>
    <x v="149"/>
    <s v="https://cdn.sofifa.org/teams/2/light/59.png"/>
    <s v="€10.5M"/>
    <s v="€24K"/>
    <s v="Lean"/>
    <s v="No"/>
    <x v="15"/>
    <n v="8"/>
    <m/>
    <x v="0"/>
    <s v="6'1"/>
    <s v="170lbs"/>
    <x v="1866"/>
    <x v="1"/>
  </r>
  <r>
    <x v="1839"/>
    <n v="31"/>
    <s v="https://cdn.sofifa.org/players/4/19/192146.png"/>
    <s v="Russia"/>
    <s v="https://cdn.sofifa.org/flags/40.png"/>
    <n v="75"/>
    <n v="75"/>
    <x v="65"/>
    <s v="https://cdn.sofifa.org/teams/2/light/100765.png"/>
    <s v="€4.4M"/>
    <s v="€1K"/>
    <s v="Lean"/>
    <s v="No"/>
    <x v="22"/>
    <n v="20"/>
    <s v="Feb 10, 2016"/>
    <x v="0"/>
    <s v="5'11"/>
    <s v="159lbs"/>
    <x v="1867"/>
    <x v="0"/>
  </r>
  <r>
    <x v="1840"/>
    <n v="24"/>
    <s v="https://cdn.sofifa.org/players/4/19/208787.png"/>
    <s v="France"/>
    <s v="https://cdn.sofifa.org/flags/18.png"/>
    <n v="75"/>
    <n v="77"/>
    <x v="162"/>
    <s v="https://cdn.sofifa.org/teams/2/light/76.png"/>
    <s v="€8M"/>
    <s v="€16K"/>
    <s v="Lean"/>
    <s v="No"/>
    <x v="17"/>
    <n v="26"/>
    <s v="Jul 1, 2018"/>
    <x v="0"/>
    <s v="5'10"/>
    <s v="159lbs"/>
    <x v="1868"/>
    <x v="2"/>
  </r>
  <r>
    <x v="1841"/>
    <n v="23"/>
    <s v="https://cdn.sofifa.org/players/4/19/212883.png"/>
    <s v="Ghana"/>
    <s v="https://cdn.sofifa.org/flags/117.png"/>
    <n v="75"/>
    <n v="79"/>
    <x v="37"/>
    <s v="https://cdn.sofifa.org/teams/2/light/95.png"/>
    <s v="€7M"/>
    <s v="€43K"/>
    <s v="Lean"/>
    <s v="Yes"/>
    <x v="22"/>
    <n v="18"/>
    <s v="Feb 5, 2016"/>
    <x v="1"/>
    <s v="6'1"/>
    <s v="174lbs"/>
    <x v="1869"/>
    <x v="2"/>
  </r>
  <r>
    <x v="1842"/>
    <n v="34"/>
    <s v="https://cdn.sofifa.org/players/4/19/152211.png"/>
    <s v="Austria"/>
    <s v="https://cdn.sofifa.org/flags/4.png"/>
    <n v="75"/>
    <n v="75"/>
    <x v="30"/>
    <s v="https://cdn.sofifa.org/teams/2/light/32.png"/>
    <s v="€2.7M"/>
    <s v="€36K"/>
    <s v="Normal"/>
    <s v="No"/>
    <x v="3"/>
    <n v="28"/>
    <s v="Jul 1, 2016"/>
    <x v="0"/>
    <s v="6'0"/>
    <s v="172lbs"/>
    <x v="1870"/>
    <x v="2"/>
  </r>
  <r>
    <x v="1843"/>
    <n v="27"/>
    <s v="https://cdn.sofifa.org/players/4/19/203668.png"/>
    <s v="Italy"/>
    <s v="https://cdn.sofifa.org/flags/27.png"/>
    <n v="75"/>
    <n v="75"/>
    <x v="274"/>
    <s v="https://cdn.sofifa.org/teams/2/light/190.png"/>
    <s v="€7M"/>
    <s v="€6K"/>
    <s v="Normal"/>
    <s v="No"/>
    <x v="13"/>
    <n v="9"/>
    <s v="Jul 14, 2018"/>
    <x v="1"/>
    <s v="5'11"/>
    <s v="165lbs"/>
    <x v="1871"/>
    <x v="2"/>
  </r>
  <r>
    <x v="1844"/>
    <n v="28"/>
    <s v="https://cdn.sofifa.org/players/4/19/199829.png"/>
    <s v="Spain"/>
    <s v="https://cdn.sofifa.org/flags/45.png"/>
    <n v="75"/>
    <n v="75"/>
    <x v="180"/>
    <s v="https://cdn.sofifa.org/teams/2/light/472.png"/>
    <s v="€5.5M"/>
    <s v="€11K"/>
    <s v="Normal"/>
    <s v="Yes"/>
    <x v="8"/>
    <n v="12"/>
    <s v="Aug 31, 2018"/>
    <x v="1"/>
    <s v="6'1"/>
    <s v="176lbs"/>
    <x v="1872"/>
    <x v="0"/>
  </r>
  <r>
    <x v="1845"/>
    <n v="25"/>
    <s v="https://cdn.sofifa.org/players/4/19/211093.png"/>
    <s v="Scotland"/>
    <s v="https://cdn.sofifa.org/flags/42.png"/>
    <n v="75"/>
    <n v="78"/>
    <x v="177"/>
    <s v="https://cdn.sofifa.org/teams/2/light/78.png"/>
    <s v="€8.5M"/>
    <s v="€44K"/>
    <s v="Stocky"/>
    <s v="No"/>
    <x v="12"/>
    <n v="6"/>
    <s v="Jul 7, 2009"/>
    <x v="1"/>
    <s v="5'9"/>
    <s v="163lbs"/>
    <x v="1873"/>
    <x v="1"/>
  </r>
  <r>
    <x v="1846"/>
    <n v="24"/>
    <s v="https://cdn.sofifa.org/players/4/19/219797.png"/>
    <s v="Colombia"/>
    <s v="https://cdn.sofifa.org/flags/56.png"/>
    <n v="75"/>
    <n v="81"/>
    <x v="172"/>
    <s v="https://cdn.sofifa.org/teams/2/light/1879.png"/>
    <s v="€9.5M"/>
    <s v="€50K"/>
    <s v="Stocky"/>
    <s v="No"/>
    <x v="6"/>
    <n v="9"/>
    <s v="Jul 2, 2018"/>
    <x v="0"/>
    <s v="5'11"/>
    <s v="187lbs"/>
    <x v="1874"/>
    <x v="1"/>
  </r>
  <r>
    <x v="1847"/>
    <n v="25"/>
    <s v="https://cdn.sofifa.org/players/4/19/244373.png"/>
    <s v="Ukraine"/>
    <s v="https://cdn.sofifa.org/flags/49.png"/>
    <n v="75"/>
    <n v="80"/>
    <x v="106"/>
    <s v="https://cdn.sofifa.org/teams/2/light/101047.png"/>
    <s v="€8.5M"/>
    <s v="€1K"/>
    <s v="Lean"/>
    <s v="No"/>
    <x v="10"/>
    <n v="29"/>
    <s v="Jul 1, 2010"/>
    <x v="2"/>
    <s v="5'7"/>
    <s v="134lbs"/>
    <x v="1875"/>
    <x v="0"/>
  </r>
  <r>
    <x v="1848"/>
    <n v="28"/>
    <s v="https://cdn.sofifa.org/players/4/19/184469.png"/>
    <s v="Republic of Ireland"/>
    <s v="https://cdn.sofifa.org/flags/25.png"/>
    <n v="75"/>
    <n v="75"/>
    <x v="221"/>
    <s v="https://cdn.sofifa.org/teams/2/light/1961.png"/>
    <s v="€6.5M"/>
    <s v="€55K"/>
    <s v="Normal"/>
    <s v="Yes"/>
    <x v="21"/>
    <n v="22"/>
    <m/>
    <x v="2"/>
    <s v="5'9"/>
    <s v="154lbs"/>
    <x v="1876"/>
    <x v="2"/>
  </r>
  <r>
    <x v="1849"/>
    <n v="24"/>
    <s v="https://cdn.sofifa.org/players/4/19/208534.png"/>
    <s v="England"/>
    <s v="https://cdn.sofifa.org/flags/14.png"/>
    <n v="75"/>
    <n v="84"/>
    <x v="71"/>
    <s v="https://cdn.sofifa.org/teams/2/light/144.png"/>
    <s v="€9M"/>
    <s v="€38K"/>
    <s v="Normal"/>
    <s v="Yes"/>
    <x v="14"/>
    <n v="26"/>
    <s v="Aug 2, 2018"/>
    <x v="2"/>
    <s v="6'2"/>
    <s v="192lbs"/>
    <x v="1877"/>
    <x v="1"/>
  </r>
  <r>
    <x v="1850"/>
    <n v="23"/>
    <s v="https://cdn.sofifa.org/players/4/19/227222.png"/>
    <s v="France"/>
    <s v="https://cdn.sofifa.org/flags/18.png"/>
    <n v="75"/>
    <n v="84"/>
    <x v="139"/>
    <s v="https://cdn.sofifa.org/teams/2/light/210.png"/>
    <s v="€9M"/>
    <s v="€17K"/>
    <s v="Normal"/>
    <s v="No"/>
    <x v="22"/>
    <n v="21"/>
    <s v="Jul 28, 2017"/>
    <x v="0"/>
    <s v="5'10"/>
    <s v="154lbs"/>
    <x v="1878"/>
    <x v="1"/>
  </r>
  <r>
    <x v="1851"/>
    <n v="22"/>
    <s v="https://cdn.sofifa.org/players/4/19/229270.png"/>
    <s v="Uruguay"/>
    <s v="https://cdn.sofifa.org/flags/60.png"/>
    <n v="75"/>
    <n v="80"/>
    <x v="66"/>
    <s v="https://cdn.sofifa.org/teams/2/light/111974.png"/>
    <s v="€7.5M"/>
    <s v="€9K"/>
    <s v="Normal"/>
    <s v="No"/>
    <x v="9"/>
    <n v="4"/>
    <m/>
    <x v="2"/>
    <s v="6'2"/>
    <s v="187lbs"/>
    <x v="1879"/>
    <x v="1"/>
  </r>
  <r>
    <x v="1852"/>
    <n v="25"/>
    <s v="https://cdn.sofifa.org/players/4/19/202135.png"/>
    <s v="Italy"/>
    <s v="https://cdn.sofifa.org/flags/27.png"/>
    <n v="75"/>
    <n v="78"/>
    <x v="26"/>
    <s v="https://cdn.sofifa.org/teams/2/light/237.png"/>
    <s v="€8M"/>
    <s v="€71K"/>
    <s v="Normal"/>
    <s v="Yes"/>
    <x v="21"/>
    <n v="14"/>
    <m/>
    <x v="0"/>
    <s v="5'11"/>
    <s v="176lbs"/>
    <x v="1880"/>
    <x v="1"/>
  </r>
  <r>
    <x v="1853"/>
    <n v="25"/>
    <s v="https://cdn.sofifa.org/players/4/19/208535.png"/>
    <s v="Ghana"/>
    <s v="https://cdn.sofifa.org/flags/117.png"/>
    <n v="75"/>
    <n v="80"/>
    <x v="66"/>
    <s v="https://cdn.sofifa.org/teams/2/light/111974.png"/>
    <s v="€8.5M"/>
    <s v="€42K"/>
    <s v="Stocky"/>
    <s v="No"/>
    <x v="8"/>
    <n v="32"/>
    <s v="Jun 30, 2016"/>
    <x v="1"/>
    <s v="5'10"/>
    <s v="172lbs"/>
    <x v="1881"/>
    <x v="0"/>
  </r>
  <r>
    <x v="1854"/>
    <n v="22"/>
    <s v="https://cdn.sofifa.org/players/4/19/215703.png"/>
    <s v="Brazil"/>
    <s v="https://cdn.sofifa.org/flags/54.png"/>
    <n v="75"/>
    <n v="82"/>
    <x v="66"/>
    <s v="https://cdn.sofifa.org/teams/2/light/111974.png"/>
    <s v="€8M"/>
    <s v="€34K"/>
    <s v="Normal"/>
    <s v="No"/>
    <x v="7"/>
    <n v="2"/>
    <s v="Aug 16, 2018"/>
    <x v="2"/>
    <s v="6'0"/>
    <s v="176lbs"/>
    <x v="1882"/>
    <x v="1"/>
  </r>
  <r>
    <x v="1855"/>
    <n v="30"/>
    <s v="https://cdn.sofifa.org/players/4/19/187800.png"/>
    <s v="Chile"/>
    <s v="https://cdn.sofifa.org/flags/55.png"/>
    <n v="75"/>
    <n v="75"/>
    <x v="76"/>
    <s v="https://cdn.sofifa.org/teams/2/light/326.png"/>
    <s v="€4.8M"/>
    <s v="€48K"/>
    <s v="Lean"/>
    <s v="No"/>
    <x v="22"/>
    <n v="4"/>
    <s v="Jul 21, 2017"/>
    <x v="1"/>
    <s v="5'9"/>
    <s v="165lbs"/>
    <x v="1883"/>
    <x v="1"/>
  </r>
  <r>
    <x v="1856"/>
    <n v="21"/>
    <s v="https://cdn.sofifa.org/players/4/19/225945.png"/>
    <s v="Brazil"/>
    <s v="https://cdn.sofifa.org/flags/54.png"/>
    <n v="75"/>
    <n v="82"/>
    <x v="198"/>
    <s v="https://cdn.sofifa.org/teams/2/light/65.png"/>
    <s v="€8M"/>
    <s v="€19K"/>
    <s v="Normal"/>
    <s v="No"/>
    <x v="12"/>
    <n v="20"/>
    <s v="Jul 25, 2017"/>
    <x v="0"/>
    <s v="5'10"/>
    <s v="174lbs"/>
    <x v="1884"/>
    <x v="2"/>
  </r>
  <r>
    <x v="1857"/>
    <n v="21"/>
    <s v="https://cdn.sofifa.org/players/4/19/230042.png"/>
    <s v="Morocco"/>
    <s v="https://cdn.sofifa.org/flags/129.png"/>
    <n v="75"/>
    <n v="83"/>
    <x v="36"/>
    <s v="https://cdn.sofifa.org/teams/2/light/69.png"/>
    <s v="€10M"/>
    <s v="€39K"/>
    <s v="Normal"/>
    <s v="No"/>
    <x v="21"/>
    <n v="15"/>
    <s v="Jul 1, 2016"/>
    <x v="0"/>
    <s v="6'0"/>
    <s v="165lbs"/>
    <x v="1885"/>
    <x v="1"/>
  </r>
  <r>
    <x v="1858"/>
    <n v="31"/>
    <s v="https://cdn.sofifa.org/players/4/19/176794.png"/>
    <s v="Sweden"/>
    <s v="https://cdn.sofifa.org/flags/46.png"/>
    <n v="75"/>
    <n v="75"/>
    <x v="150"/>
    <s v="https://cdn.sofifa.org/teams/2/light/111397.png"/>
    <s v="€6M"/>
    <s v="€11K"/>
    <s v="Lean"/>
    <s v="No"/>
    <x v="13"/>
    <n v="11"/>
    <s v="Aug 31, 2018"/>
    <x v="0"/>
    <s v="6'4"/>
    <s v="172lbs"/>
    <x v="1886"/>
    <x v="1"/>
  </r>
  <r>
    <x v="1859"/>
    <n v="28"/>
    <s v="https://cdn.sofifa.org/players/4/19/189338.png"/>
    <s v="Uruguay"/>
    <s v="https://cdn.sofifa.org/flags/60.png"/>
    <n v="75"/>
    <n v="75"/>
    <x v="185"/>
    <s v="https://cdn.sofifa.org/teams/2/light/1032.png"/>
    <s v="€6.5M"/>
    <s v="€46K"/>
    <s v="Lean"/>
    <s v="No"/>
    <x v="20"/>
    <n v="10"/>
    <s v="Jan 1, 2018"/>
    <x v="2"/>
    <s v="5'8"/>
    <s v="146lbs"/>
    <x v="1887"/>
    <x v="3"/>
  </r>
  <r>
    <x v="1860"/>
    <n v="21"/>
    <s v="https://cdn.sofifa.org/players/4/19/237211.png"/>
    <s v="Portugal"/>
    <s v="https://cdn.sofifa.org/flags/38.png"/>
    <n v="75"/>
    <n v="81"/>
    <x v="34"/>
    <s v="https://cdn.sofifa.org/teams/2/light/234.png"/>
    <s v="€7.5M"/>
    <s v="€8K"/>
    <s v="Normal"/>
    <s v="No"/>
    <x v="18"/>
    <n v="15"/>
    <s v="Jan 1, 2017"/>
    <x v="0"/>
    <s v="5'10"/>
    <s v="163lbs"/>
    <x v="1888"/>
    <x v="3"/>
  </r>
  <r>
    <x v="1861"/>
    <n v="30"/>
    <s v="https://cdn.sofifa.org/players/4/19/194203.png"/>
    <s v="Serbia"/>
    <s v="https://cdn.sofifa.org/flags/51.png"/>
    <n v="75"/>
    <n v="75"/>
    <x v="96"/>
    <s v="https://cdn.sofifa.org/teams/2/light/192.png"/>
    <s v="€4.9M"/>
    <s v="€15K"/>
    <s v="Lean"/>
    <s v="No"/>
    <x v="22"/>
    <n v="40"/>
    <s v="Jul 16, 2018"/>
    <x v="0"/>
    <s v="6'0"/>
    <s v="174lbs"/>
    <x v="1889"/>
    <x v="2"/>
  </r>
  <r>
    <x v="1862"/>
    <n v="31"/>
    <s v="https://cdn.sofifa.org/players/4/19/183966.png"/>
    <s v="Argentina"/>
    <s v="https://cdn.sofifa.org/flags/52.png"/>
    <n v="75"/>
    <n v="75"/>
    <x v="29"/>
    <s v="https://cdn.sofifa.org/teams/2/light/450.png"/>
    <s v="€4.5M"/>
    <s v="€20K"/>
    <s v="Normal"/>
    <s v="No"/>
    <x v="9"/>
    <n v="24"/>
    <s v="Jul 12, 2016"/>
    <x v="1"/>
    <s v="5'10"/>
    <s v="168lbs"/>
    <x v="1890"/>
    <x v="1"/>
  </r>
  <r>
    <x v="1863"/>
    <n v="28"/>
    <s v="https://cdn.sofifa.org/players/4/19/215199.png"/>
    <s v="Argentina"/>
    <s v="https://cdn.sofifa.org/flags/52.png"/>
    <n v="75"/>
    <n v="75"/>
    <x v="183"/>
    <s v="https://cdn.sofifa.org/teams/2/light/1013.png"/>
    <s v="€6.5M"/>
    <s v="€21K"/>
    <s v="Lean"/>
    <s v="No"/>
    <x v="15"/>
    <n v="19"/>
    <s v="Feb 2, 2017"/>
    <x v="0"/>
    <s v="5'9"/>
    <s v="157lbs"/>
    <x v="1891"/>
    <x v="3"/>
  </r>
  <r>
    <x v="1864"/>
    <n v="21"/>
    <s v="https://cdn.sofifa.org/players/4/19/225439.png"/>
    <s v="Italy"/>
    <s v="https://cdn.sofifa.org/flags/27.png"/>
    <n v="75"/>
    <n v="85"/>
    <x v="173"/>
    <s v="https://cdn.sofifa.org/teams/2/light/55.png"/>
    <s v="€10.5M"/>
    <s v="€18K"/>
    <s v="Lean"/>
    <s v="No"/>
    <x v="8"/>
    <n v="38"/>
    <s v="Jul 26, 2018"/>
    <x v="0"/>
    <s v="6'0"/>
    <s v="168lbs"/>
    <x v="1892"/>
    <x v="1"/>
  </r>
  <r>
    <x v="1865"/>
    <n v="30"/>
    <s v="https://cdn.sofifa.org/players/4/19/186783.png"/>
    <s v="Ghana"/>
    <s v="https://cdn.sofifa.org/flags/117.png"/>
    <n v="75"/>
    <n v="75"/>
    <x v="222"/>
    <s v="https://cdn.sofifa.org/teams/2/light/2.png"/>
    <s v="€6.5M"/>
    <s v="€20K"/>
    <s v="Lean"/>
    <s v="Yes"/>
    <x v="15"/>
    <n v="37"/>
    <s v="Aug 31, 2016"/>
    <x v="0"/>
    <s v="6'0"/>
    <s v="163lbs"/>
    <x v="1893"/>
    <x v="1"/>
  </r>
  <r>
    <x v="1866"/>
    <n v="22"/>
    <s v="https://cdn.sofifa.org/players/4/19/235424.png"/>
    <s v="Mali"/>
    <s v="https://cdn.sofifa.org/flags/126.png"/>
    <n v="75"/>
    <n v="85"/>
    <x v="147"/>
    <s v="https://cdn.sofifa.org/teams/2/light/191.png"/>
    <s v="€9.5M"/>
    <s v="€26K"/>
    <s v="Lean"/>
    <s v="No"/>
    <x v="21"/>
    <n v="8"/>
    <s v="Aug 17, 2015"/>
    <x v="1"/>
    <s v="5'10"/>
    <s v="150lbs"/>
    <x v="1894"/>
    <x v="1"/>
  </r>
  <r>
    <x v="1867"/>
    <n v="29"/>
    <s v="https://cdn.sofifa.org/players/4/19/191648.png"/>
    <s v="Japan"/>
    <s v="https://cdn.sofifa.org/flags/163.png"/>
    <n v="75"/>
    <n v="75"/>
    <x v="91"/>
    <s v="https://cdn.sofifa.org/teams/2/light/17.png"/>
    <s v="€5M"/>
    <s v="€40K"/>
    <s v="Lean"/>
    <s v="Yes"/>
    <x v="9"/>
    <n v="3"/>
    <s v="Aug 30, 2012"/>
    <x v="1"/>
    <s v="6'2"/>
    <s v="172lbs"/>
    <x v="1895"/>
    <x v="1"/>
  </r>
  <r>
    <x v="1868"/>
    <n v="28"/>
    <s v="https://cdn.sofifa.org/players/4/19/193440.png"/>
    <s v="Netherlands"/>
    <s v="https://cdn.sofifa.org/flags/34.png"/>
    <n v="75"/>
    <n v="75"/>
    <x v="69"/>
    <s v="https://cdn.sofifa.org/teams/2/light/247.png"/>
    <s v="€5.5M"/>
    <s v="€15K"/>
    <s v="Normal"/>
    <s v="No"/>
    <x v="14"/>
    <n v="4"/>
    <s v="Jul 1, 2018"/>
    <x v="1"/>
    <s v="6'0"/>
    <s v="170lbs"/>
    <x v="1896"/>
    <x v="2"/>
  </r>
  <r>
    <x v="1869"/>
    <n v="28"/>
    <s v="https://cdn.sofifa.org/players/4/19/198817.png"/>
    <s v="France"/>
    <s v="https://cdn.sofifa.org/flags/18.png"/>
    <n v="75"/>
    <n v="75"/>
    <x v="224"/>
    <s v="https://cdn.sofifa.org/teams/2/light/110569.png"/>
    <s v="€6.5M"/>
    <s v="€15K"/>
    <s v="Normal"/>
    <s v="Yes"/>
    <x v="19"/>
    <n v="20"/>
    <s v="Jul 1, 2014"/>
    <x v="2"/>
    <s v="5'9"/>
    <s v="157lbs"/>
    <x v="1897"/>
    <x v="0"/>
  </r>
  <r>
    <x v="1870"/>
    <n v="23"/>
    <s v="https://cdn.sofifa.org/players/4/19/211361.png"/>
    <s v="Italy"/>
    <s v="https://cdn.sofifa.org/flags/27.png"/>
    <n v="75"/>
    <n v="79"/>
    <x v="15"/>
    <s v="https://cdn.sofifa.org/teams/2/light/46.png"/>
    <s v="€8.5M"/>
    <s v="€35K"/>
    <s v="Lean"/>
    <s v="No"/>
    <x v="21"/>
    <n v="32"/>
    <s v="Jul 1, 2011"/>
    <x v="1"/>
    <s v="5'11"/>
    <s v="154lbs"/>
    <x v="1898"/>
    <x v="1"/>
  </r>
  <r>
    <x v="1871"/>
    <n v="22"/>
    <s v="https://cdn.sofifa.org/players/4/19/241827.png"/>
    <s v="Spain"/>
    <s v="https://cdn.sofifa.org/flags/45.png"/>
    <n v="75"/>
    <n v="80"/>
    <x v="84"/>
    <s v="https://cdn.sofifa.org/teams/2/light/463.png"/>
    <s v="€7.5M"/>
    <s v="€17K"/>
    <s v="Lean"/>
    <s v="No"/>
    <x v="22"/>
    <n v="21"/>
    <s v="Jul 1, 2014"/>
    <x v="1"/>
    <s v="5'10"/>
    <s v="159lbs"/>
    <x v="1899"/>
    <x v="1"/>
  </r>
  <r>
    <x v="1872"/>
    <n v="30"/>
    <s v="https://cdn.sofifa.org/players/4/19/194979.png"/>
    <s v="Portugal"/>
    <s v="https://cdn.sofifa.org/flags/38.png"/>
    <n v="75"/>
    <n v="75"/>
    <x v="187"/>
    <s v="https://cdn.sofifa.org/teams/2/light/101007.png"/>
    <s v="€4.8M"/>
    <s v="€19K"/>
    <s v="Lean"/>
    <s v="No"/>
    <x v="18"/>
    <n v="8"/>
    <s v="Jul 16, 2018"/>
    <x v="1"/>
    <s v="5'10"/>
    <s v="154lbs"/>
    <x v="1900"/>
    <x v="1"/>
  </r>
  <r>
    <x v="75"/>
    <n v="25"/>
    <s v="https://cdn.sofifa.org/players/4/19/211108.png"/>
    <s v="Brazil"/>
    <s v="https://cdn.sofifa.org/flags/54.png"/>
    <n v="75"/>
    <n v="78"/>
    <x v="191"/>
    <s v="https://cdn.sofifa.org/teams/2/light/112165.png"/>
    <s v="€8.5M"/>
    <s v="€10K"/>
    <s v="Lean"/>
    <s v="No"/>
    <x v="11"/>
    <n v="32"/>
    <s v="Jan 8, 2016"/>
    <x v="1"/>
    <s v="5'9"/>
    <s v="143lbs"/>
    <x v="1901"/>
    <x v="1"/>
  </r>
  <r>
    <x v="1873"/>
    <n v="26"/>
    <s v="https://cdn.sofifa.org/players/4/19/214692.png"/>
    <s v="Peru"/>
    <s v="https://cdn.sofifa.org/flags/59.png"/>
    <n v="75"/>
    <n v="75"/>
    <x v="85"/>
    <s v="https://cdn.sofifa.org/flags/59.png"/>
    <n v="0"/>
    <n v="0"/>
    <s v="Normal"/>
    <s v="No"/>
    <x v="17"/>
    <n v="8"/>
    <m/>
    <x v="2"/>
    <s v="5'6"/>
    <s v="134lbs"/>
    <x v="1902"/>
    <x v="3"/>
  </r>
  <r>
    <x v="1874"/>
    <n v="23"/>
    <s v="https://cdn.sofifa.org/players/4/19/230564.png"/>
    <s v="Serbia"/>
    <s v="https://cdn.sofifa.org/flags/51.png"/>
    <n v="75"/>
    <n v="81"/>
    <x v="86"/>
    <s v="https://cdn.sofifa.org/teams/2/light/1824.png"/>
    <s v="€9M"/>
    <s v="€26K"/>
    <s v="Lean"/>
    <s v="No"/>
    <x v="21"/>
    <n v="11"/>
    <s v="Aug 12, 2015"/>
    <x v="2"/>
    <s v="5'9"/>
    <s v="152lbs"/>
    <x v="1903"/>
    <x v="1"/>
  </r>
  <r>
    <x v="1875"/>
    <n v="25"/>
    <s v="https://cdn.sofifa.org/players/4/19/232869.png"/>
    <s v="Japan"/>
    <s v="https://cdn.sofifa.org/flags/163.png"/>
    <n v="75"/>
    <n v="80"/>
    <x v="275"/>
    <s v="https://cdn.sofifa.org/teams/2/light/101147.png"/>
    <s v="€7.5M"/>
    <s v="€11K"/>
    <s v="Normal"/>
    <s v="Yes"/>
    <x v="14"/>
    <n v="3"/>
    <s v="Jan 1, 2011"/>
    <x v="0"/>
    <s v="6'0"/>
    <s v="163lbs"/>
    <x v="1904"/>
    <x v="2"/>
  </r>
  <r>
    <x v="1876"/>
    <n v="33"/>
    <s v="https://cdn.sofifa.org/players/4/19/138918.png"/>
    <s v="Italy"/>
    <s v="https://cdn.sofifa.org/flags/27.png"/>
    <n v="75"/>
    <n v="75"/>
    <x v="151"/>
    <s v="https://cdn.sofifa.org/teams/2/light/50.png"/>
    <s v="€3.9M"/>
    <s v="€37K"/>
    <s v="Lean"/>
    <s v="No"/>
    <x v="8"/>
    <n v="32"/>
    <s v="Aug 19, 2018"/>
    <x v="0"/>
    <s v="6'1"/>
    <s v="168lbs"/>
    <x v="1905"/>
    <x v="2"/>
  </r>
  <r>
    <x v="1877"/>
    <n v="25"/>
    <s v="https://cdn.sofifa.org/players/4/19/205478.png"/>
    <s v="Czech Republic"/>
    <s v="https://cdn.sofifa.org/flags/12.png"/>
    <n v="75"/>
    <n v="80"/>
    <x v="216"/>
    <s v="https://cdn.sofifa.org/teams/2/light/110468.png"/>
    <s v="€9M"/>
    <s v="€1K"/>
    <s v="Normal"/>
    <s v="No"/>
    <x v="1"/>
    <n v="11"/>
    <s v="Jul 1, 2010"/>
    <x v="1"/>
    <s v="6'3"/>
    <s v="198lbs"/>
    <x v="1906"/>
    <x v="1"/>
  </r>
  <r>
    <x v="1878"/>
    <n v="28"/>
    <s v="https://cdn.sofifa.org/players/4/19/216742.png"/>
    <s v="Slovenia"/>
    <s v="https://cdn.sofifa.org/flags/44.png"/>
    <n v="75"/>
    <n v="77"/>
    <x v="85"/>
    <s v="https://cdn.sofifa.org/flags/44.png"/>
    <n v="0"/>
    <n v="0"/>
    <s v="Normal"/>
    <s v="No"/>
    <x v="14"/>
    <n v="4"/>
    <m/>
    <x v="0"/>
    <s v="6'3"/>
    <s v="183lbs"/>
    <x v="1907"/>
    <x v="1"/>
  </r>
  <r>
    <x v="1879"/>
    <n v="31"/>
    <s v="https://cdn.sofifa.org/players/4/19/169638.png"/>
    <s v="England"/>
    <s v="https://cdn.sofifa.org/flags/14.png"/>
    <n v="75"/>
    <n v="75"/>
    <x v="114"/>
    <s v="https://cdn.sofifa.org/teams/2/light/1943.png"/>
    <s v="€4.4M"/>
    <s v="€49K"/>
    <s v="Normal"/>
    <s v="Yes"/>
    <x v="18"/>
    <n v="11"/>
    <s v="Jan 1, 2012"/>
    <x v="1"/>
    <s v="5'10"/>
    <s v="165lbs"/>
    <x v="1908"/>
    <x v="3"/>
  </r>
  <r>
    <x v="1880"/>
    <n v="24"/>
    <s v="https://cdn.sofifa.org/players/4/19/202151.png"/>
    <s v="Greece"/>
    <s v="https://cdn.sofifa.org/flags/22.png"/>
    <n v="75"/>
    <n v="79"/>
    <x v="117"/>
    <s v="https://cdn.sofifa.org/teams/2/light/100409.png"/>
    <s v="€7M"/>
    <s v="€18K"/>
    <s v="Normal"/>
    <s v="No"/>
    <x v="18"/>
    <n v="3"/>
    <s v="Aug 20, 2015"/>
    <x v="2"/>
    <s v="5'10"/>
    <s v="170lbs"/>
    <x v="1909"/>
    <x v="0"/>
  </r>
  <r>
    <x v="1881"/>
    <n v="26"/>
    <s v="https://cdn.sofifa.org/players/4/19/226215.png"/>
    <s v="Spain"/>
    <s v="https://cdn.sofifa.org/flags/45.png"/>
    <n v="75"/>
    <n v="76"/>
    <x v="175"/>
    <s v="https://cdn.sofifa.org/teams/2/light/100888.png"/>
    <s v="€8M"/>
    <s v="€23K"/>
    <s v="Normal"/>
    <s v="No"/>
    <x v="2"/>
    <n v="18"/>
    <m/>
    <x v="0"/>
    <s v="6'2"/>
    <s v="165lbs"/>
    <x v="1910"/>
    <x v="1"/>
  </r>
  <r>
    <x v="1882"/>
    <n v="28"/>
    <s v="https://cdn.sofifa.org/players/4/19/202408.png"/>
    <s v="England"/>
    <s v="https://cdn.sofifa.org/flags/14.png"/>
    <n v="75"/>
    <n v="76"/>
    <x v="238"/>
    <s v="https://cdn.sofifa.org/teams/2/light/12.png"/>
    <s v="€6M"/>
    <s v="€47K"/>
    <s v="Lean"/>
    <s v="No"/>
    <x v="14"/>
    <n v="24"/>
    <s v="Jun 27, 2018"/>
    <x v="2"/>
    <s v="6'6"/>
    <s v="183lbs"/>
    <x v="1911"/>
    <x v="1"/>
  </r>
  <r>
    <x v="1883"/>
    <n v="21"/>
    <s v="https://cdn.sofifa.org/players/4/19/235944.png"/>
    <s v="Spain"/>
    <s v="https://cdn.sofifa.org/flags/45.png"/>
    <n v="75"/>
    <n v="84"/>
    <x v="29"/>
    <s v="https://cdn.sofifa.org/teams/2/light/450.png"/>
    <s v="€10.5M"/>
    <s v="€16K"/>
    <s v="Lean"/>
    <s v="No"/>
    <x v="15"/>
    <n v="23"/>
    <s v="Jul 1, 2015"/>
    <x v="0"/>
    <s v="6'2"/>
    <s v="172lbs"/>
    <x v="1912"/>
    <x v="1"/>
  </r>
  <r>
    <x v="1884"/>
    <n v="22"/>
    <s v="https://cdn.sofifa.org/players/4/19/225193.png"/>
    <s v="Spain"/>
    <s v="https://cdn.sofifa.org/flags/45.png"/>
    <n v="75"/>
    <n v="84"/>
    <x v="31"/>
    <s v="https://cdn.sofifa.org/teams/2/light/457.png"/>
    <s v="€10M"/>
    <s v="€22K"/>
    <s v="Lean"/>
    <s v="Yes"/>
    <x v="21"/>
    <n v="8"/>
    <s v="Jul 12, 2018"/>
    <x v="1"/>
    <s v="6'1"/>
    <s v="183lbs"/>
    <x v="1913"/>
    <x v="3"/>
  </r>
  <r>
    <x v="1885"/>
    <n v="32"/>
    <s v="https://cdn.sofifa.org/players/4/19/176553.png"/>
    <s v="Italy"/>
    <s v="https://cdn.sofifa.org/flags/27.png"/>
    <n v="75"/>
    <n v="75"/>
    <x v="129"/>
    <s v="https://cdn.sofifa.org/teams/2/light/112791.png"/>
    <s v="€5M"/>
    <s v="€15K"/>
    <s v="Lean"/>
    <s v="No"/>
    <x v="4"/>
    <n v="6"/>
    <s v="Aug 17, 2018"/>
    <x v="1"/>
    <s v="6'3"/>
    <s v="170lbs"/>
    <x v="1914"/>
    <x v="3"/>
  </r>
  <r>
    <x v="1886"/>
    <n v="28"/>
    <s v="https://cdn.sofifa.org/players/4/19/202410.png"/>
    <s v="Spain"/>
    <s v="https://cdn.sofifa.org/flags/45.png"/>
    <n v="75"/>
    <n v="77"/>
    <x v="175"/>
    <s v="https://cdn.sofifa.org/teams/2/light/100888.png"/>
    <s v="€5.5M"/>
    <s v="€21K"/>
    <s v="Lean"/>
    <s v="Yes"/>
    <x v="3"/>
    <n v="13"/>
    <s v="Jul 3, 2015"/>
    <x v="0"/>
    <s v="6'0"/>
    <s v="159lbs"/>
    <x v="1915"/>
    <x v="1"/>
  </r>
  <r>
    <x v="1887"/>
    <n v="23"/>
    <s v="https://cdn.sofifa.org/players/4/19/229034.png"/>
    <s v="Mexico"/>
    <s v="https://cdn.sofifa.org/flags/83.png"/>
    <n v="75"/>
    <n v="80"/>
    <x v="247"/>
    <s v="https://cdn.sofifa.org/teams/2/light/110147.png"/>
    <s v="€9M"/>
    <s v="€24K"/>
    <s v="Normal"/>
    <s v="No"/>
    <x v="4"/>
    <n v="5"/>
    <s v="Jul 1, 2014"/>
    <x v="1"/>
    <s v="5'9"/>
    <s v="172lbs"/>
    <x v="1916"/>
    <x v="1"/>
  </r>
  <r>
    <x v="1888"/>
    <n v="30"/>
    <s v="https://cdn.sofifa.org/players/4/19/178090.png"/>
    <s v="Netherlands"/>
    <s v="https://cdn.sofifa.org/flags/34.png"/>
    <n v="75"/>
    <n v="75"/>
    <x v="126"/>
    <s v="https://cdn.sofifa.org/teams/2/light/393.png"/>
    <s v="€6.5M"/>
    <s v="€1K"/>
    <s v="Normal"/>
    <s v="No"/>
    <x v="17"/>
    <n v="21"/>
    <s v="Jul 1, 2016"/>
    <x v="1"/>
    <s v="5'9"/>
    <s v="174lbs"/>
    <x v="1917"/>
    <x v="2"/>
  </r>
  <r>
    <x v="1889"/>
    <n v="29"/>
    <s v="https://cdn.sofifa.org/players/4/19/214955.png"/>
    <s v="Argentina"/>
    <s v="https://cdn.sofifa.org/flags/52.png"/>
    <n v="75"/>
    <n v="75"/>
    <x v="111"/>
    <s v="https://cdn.sofifa.org/teams/2/light/1877.png"/>
    <s v="€5M"/>
    <s v="€21K"/>
    <s v="Normal"/>
    <s v="No"/>
    <x v="18"/>
    <n v="3"/>
    <s v="Jan 4, 2018"/>
    <x v="0"/>
    <s v="5'11"/>
    <s v="179lbs"/>
    <x v="1918"/>
    <x v="2"/>
  </r>
  <r>
    <x v="1890"/>
    <n v="31"/>
    <s v="https://cdn.sofifa.org/players/4/19/179884.png"/>
    <s v="Portugal"/>
    <s v="https://cdn.sofifa.org/flags/38.png"/>
    <n v="75"/>
    <n v="75"/>
    <x v="258"/>
    <s v="https://cdn.sofifa.org/teams/2/light/665.png"/>
    <s v="€4.4M"/>
    <s v="€7K"/>
    <s v="Normal"/>
    <s v="No"/>
    <x v="18"/>
    <n v="21"/>
    <s v="Jul 3, 2015"/>
    <x v="1"/>
    <s v="5'8"/>
    <s v="143lbs"/>
    <x v="1919"/>
    <x v="2"/>
  </r>
  <r>
    <x v="1891"/>
    <n v="24"/>
    <s v="https://cdn.sofifa.org/players/4/19/216749.png"/>
    <s v="Portugal"/>
    <s v="https://cdn.sofifa.org/flags/38.png"/>
    <n v="75"/>
    <n v="81"/>
    <x v="26"/>
    <s v="https://cdn.sofifa.org/teams/2/light/237.png"/>
    <s v="€9M"/>
    <s v="€11K"/>
    <s v="Lean"/>
    <s v="No"/>
    <x v="15"/>
    <n v="18"/>
    <s v="Jul 1, 2012"/>
    <x v="1"/>
    <s v="5'8"/>
    <s v="148lbs"/>
    <x v="1920"/>
    <x v="2"/>
  </r>
  <r>
    <x v="1892"/>
    <n v="25"/>
    <s v="https://cdn.sofifa.org/players/4/19/229037.png"/>
    <s v="Spain"/>
    <s v="https://cdn.sofifa.org/flags/45.png"/>
    <n v="75"/>
    <n v="78"/>
    <x v="181"/>
    <s v="https://cdn.sofifa.org/teams/2/light/242.png"/>
    <s v="€8.5M"/>
    <s v="€11K"/>
    <s v="Lean"/>
    <s v="No"/>
    <x v="1"/>
    <n v="19"/>
    <s v="Jul 1, 2016"/>
    <x v="1"/>
    <s v="5'10"/>
    <s v="159lbs"/>
    <x v="1921"/>
    <x v="1"/>
  </r>
  <r>
    <x v="1893"/>
    <n v="29"/>
    <s v="https://cdn.sofifa.org/players/4/19/168621.png"/>
    <s v="Greece"/>
    <s v="https://cdn.sofifa.org/flags/22.png"/>
    <n v="75"/>
    <n v="75"/>
    <x v="179"/>
    <s v="https://cdn.sofifa.org/teams/2/light/819.png"/>
    <s v="€6.5M"/>
    <s v="€21K"/>
    <s v="Lean"/>
    <s v="No"/>
    <x v="10"/>
    <n v="8"/>
    <s v="Aug 28, 2017"/>
    <x v="1"/>
    <s v="6'0"/>
    <s v="148lbs"/>
    <x v="1922"/>
    <x v="1"/>
  </r>
  <r>
    <x v="1894"/>
    <n v="30"/>
    <s v="https://cdn.sofifa.org/players/4/19/189357.png"/>
    <s v="Chile"/>
    <s v="https://cdn.sofifa.org/flags/55.png"/>
    <n v="75"/>
    <n v="75"/>
    <x v="276"/>
    <s v="https://cdn.sofifa.org/teams/2/light/112584.png"/>
    <s v="€4.3M"/>
    <s v="€4K"/>
    <s v="Normal"/>
    <s v="No"/>
    <x v="3"/>
    <n v="1"/>
    <s v="Jul 17, 2018"/>
    <x v="0"/>
    <s v="6'0"/>
    <s v="165lbs"/>
    <x v="1923"/>
    <x v="0"/>
  </r>
  <r>
    <x v="1895"/>
    <n v="27"/>
    <s v="https://cdn.sofifa.org/players/4/19/200110.png"/>
    <s v="Netherlands"/>
    <s v="https://cdn.sofifa.org/flags/34.png"/>
    <n v="75"/>
    <n v="78"/>
    <x v="235"/>
    <s v="https://cdn.sofifa.org/teams/2/light/1906.png"/>
    <s v="€5.5M"/>
    <s v="€11K"/>
    <s v="Normal"/>
    <s v="No"/>
    <x v="3"/>
    <n v="23"/>
    <s v="Jul 1, 2017"/>
    <x v="2"/>
    <s v="6'4"/>
    <s v="187lbs"/>
    <x v="1924"/>
    <x v="1"/>
  </r>
  <r>
    <x v="1896"/>
    <n v="23"/>
    <s v="https://cdn.sofifa.org/players/4/19/207790.png"/>
    <s v="Turkey"/>
    <s v="https://cdn.sofifa.org/flags/48.png"/>
    <n v="75"/>
    <n v="80"/>
    <x v="277"/>
    <s v="https://cdn.sofifa.org/teams/2/light/110636.png"/>
    <s v="€7.5M"/>
    <s v="€22K"/>
    <s v="Normal"/>
    <s v="No"/>
    <x v="9"/>
    <n v="18"/>
    <s v="Aug 31, 2016"/>
    <x v="2"/>
    <s v="6'0"/>
    <s v="185lbs"/>
    <x v="1925"/>
    <x v="3"/>
  </r>
  <r>
    <x v="1897"/>
    <n v="25"/>
    <s v="https://cdn.sofifa.org/players/4/19/210862.png"/>
    <s v="Portugal"/>
    <s v="https://cdn.sofifa.org/flags/38.png"/>
    <n v="75"/>
    <n v="79"/>
    <x v="82"/>
    <s v="https://cdn.sofifa.org/teams/2/light/1896.png"/>
    <s v="€7M"/>
    <s v="€12K"/>
    <s v="Lean"/>
    <s v="No"/>
    <x v="9"/>
    <n v="24"/>
    <s v="Jul 1, 2015"/>
    <x v="2"/>
    <s v="6'3"/>
    <s v="168lbs"/>
    <x v="1926"/>
    <x v="1"/>
  </r>
  <r>
    <x v="1898"/>
    <n v="30"/>
    <s v="https://cdn.sofifa.org/players/4/19/183982.png"/>
    <s v="France"/>
    <s v="https://cdn.sofifa.org/flags/18.png"/>
    <n v="75"/>
    <n v="75"/>
    <x v="195"/>
    <s v="https://cdn.sofifa.org/teams/2/light/62.png"/>
    <s v="€6.5M"/>
    <s v="€24K"/>
    <s v="Normal"/>
    <s v="Yes"/>
    <x v="1"/>
    <n v="26"/>
    <s v="Jul 1, 2018"/>
    <x v="2"/>
    <s v="6'0"/>
    <s v="179lbs"/>
    <x v="1927"/>
    <x v="1"/>
  </r>
  <r>
    <x v="1899"/>
    <n v="26"/>
    <s v="https://cdn.sofifa.org/players/4/19/212911.png"/>
    <s v="Portugal"/>
    <s v="https://cdn.sofifa.org/flags/38.png"/>
    <n v="75"/>
    <n v="75"/>
    <x v="22"/>
    <s v="https://cdn.sofifa.org/teams/2/light/236.png"/>
    <s v="€7M"/>
    <s v="€13K"/>
    <s v="Lean"/>
    <s v="No"/>
    <x v="15"/>
    <n v="7"/>
    <s v="Feb 2, 2015"/>
    <x v="0"/>
    <s v="5'10"/>
    <s v="152lbs"/>
    <x v="1928"/>
    <x v="3"/>
  </r>
  <r>
    <x v="1900"/>
    <n v="25"/>
    <s v="https://cdn.sofifa.org/players/4/19/199601.png"/>
    <s v="Turkey"/>
    <s v="https://cdn.sofifa.org/flags/48.png"/>
    <n v="75"/>
    <n v="79"/>
    <x v="228"/>
    <s v="https://cdn.sofifa.org/teams/2/light/101037.png"/>
    <s v="€7M"/>
    <s v="€13K"/>
    <s v="Stocky"/>
    <s v="No"/>
    <x v="12"/>
    <n v="35"/>
    <s v="Jul 1, 2015"/>
    <x v="0"/>
    <s v="5'11"/>
    <s v="181lbs"/>
    <x v="1929"/>
    <x v="1"/>
  </r>
  <r>
    <x v="1901"/>
    <n v="34"/>
    <s v="https://cdn.sofifa.org/players/4/19/136113.png"/>
    <s v="Jamaica"/>
    <s v="https://cdn.sofifa.org/flags/82.png"/>
    <n v="75"/>
    <n v="75"/>
    <x v="37"/>
    <s v="https://cdn.sofifa.org/teams/2/light/95.png"/>
    <s v="€2M"/>
    <s v="€50K"/>
    <s v="Stocky"/>
    <s v="Yes"/>
    <x v="7"/>
    <n v="5"/>
    <s v="Jan 30, 2012"/>
    <x v="0"/>
    <s v="6'1"/>
    <s v="223lbs"/>
    <x v="1930"/>
    <x v="1"/>
  </r>
  <r>
    <x v="1902"/>
    <n v="25"/>
    <s v="https://cdn.sofifa.org/players/4/19/220337.png"/>
    <s v="Paraguay"/>
    <s v="https://cdn.sofifa.org/flags/58.png"/>
    <n v="75"/>
    <n v="80"/>
    <x v="29"/>
    <s v="https://cdn.sofifa.org/teams/2/light/450.png"/>
    <s v="€7.5M"/>
    <s v="€25K"/>
    <s v="Normal"/>
    <s v="No"/>
    <x v="18"/>
    <n v="13"/>
    <m/>
    <x v="1"/>
    <s v="6'0"/>
    <s v="181lbs"/>
    <x v="1931"/>
    <x v="1"/>
  </r>
  <r>
    <x v="1903"/>
    <n v="27"/>
    <s v="https://cdn.sofifa.org/players/4/19/188337.png"/>
    <s v="Ghana"/>
    <s v="https://cdn.sofifa.org/flags/117.png"/>
    <n v="75"/>
    <n v="75"/>
    <x v="84"/>
    <s v="https://cdn.sofifa.org/teams/2/light/463.png"/>
    <s v="€7M"/>
    <s v="€22K"/>
    <s v="Stocky"/>
    <s v="No"/>
    <x v="21"/>
    <n v="22"/>
    <s v="Jul 17, 2017"/>
    <x v="2"/>
    <s v="5'7"/>
    <s v="159lbs"/>
    <x v="1932"/>
    <x v="2"/>
  </r>
  <r>
    <x v="1904"/>
    <n v="26"/>
    <s v="https://cdn.sofifa.org/players/4/19/245682.png"/>
    <s v="Ivory Coast"/>
    <s v="https://cdn.sofifa.org/flags/108.png"/>
    <n v="75"/>
    <n v="75"/>
    <x v="85"/>
    <s v="https://cdn.sofifa.org/flags/108.png"/>
    <n v="0"/>
    <n v="0"/>
    <s v="Normal"/>
    <s v="No"/>
    <x v="11"/>
    <n v="8"/>
    <m/>
    <x v="1"/>
    <s v="5'10"/>
    <s v="165lbs"/>
    <x v="1933"/>
    <x v="1"/>
  </r>
  <r>
    <x v="1905"/>
    <n v="24"/>
    <s v="https://cdn.sofifa.org/players/4/19/206003.png"/>
    <s v="Switzerland"/>
    <s v="https://cdn.sofifa.org/flags/47.png"/>
    <n v="75"/>
    <n v="80"/>
    <x v="41"/>
    <s v="https://cdn.sofifa.org/teams/2/light/112172.png"/>
    <s v="€6.5M"/>
    <s v="€25K"/>
    <s v="Normal"/>
    <s v="No"/>
    <x v="3"/>
    <n v="28"/>
    <s v="Jul 1, 2017"/>
    <x v="1"/>
    <s v="6'3"/>
    <s v="198lbs"/>
    <x v="1934"/>
    <x v="1"/>
  </r>
  <r>
    <x v="1906"/>
    <n v="34"/>
    <s v="https://cdn.sofifa.org/players/4/19/230323.png"/>
    <s v="Brazil"/>
    <s v="https://cdn.sofifa.org/flags/54.png"/>
    <n v="75"/>
    <n v="75"/>
    <x v="68"/>
    <s v="https://cdn.sofifa.org/teams/2/light/567.png"/>
    <s v="€2.7M"/>
    <s v="€20K"/>
    <s v="Normal"/>
    <s v="No"/>
    <x v="3"/>
    <n v="22"/>
    <s v="Jan 1, 2018"/>
    <x v="1"/>
    <s v="6'3"/>
    <s v="194lbs"/>
    <x v="1935"/>
    <x v="1"/>
  </r>
  <r>
    <x v="1907"/>
    <n v="26"/>
    <s v="https://cdn.sofifa.org/players/4/19/245683.png"/>
    <s v="Ivory Coast"/>
    <s v="https://cdn.sofifa.org/flags/108.png"/>
    <n v="75"/>
    <n v="75"/>
    <x v="85"/>
    <s v="https://cdn.sofifa.org/flags/108.png"/>
    <n v="0"/>
    <n v="0"/>
    <s v="Normal"/>
    <s v="No"/>
    <x v="1"/>
    <n v="22"/>
    <m/>
    <x v="1"/>
    <s v="6'2"/>
    <s v="179lbs"/>
    <x v="1936"/>
    <x v="1"/>
  </r>
  <r>
    <x v="1908"/>
    <n v="27"/>
    <s v="https://cdn.sofifa.org/players/4/19/211124.png"/>
    <s v="Peru"/>
    <s v="https://cdn.sofifa.org/flags/59.png"/>
    <n v="75"/>
    <n v="75"/>
    <x v="249"/>
    <s v="https://cdn.sofifa.org/teams/2/light/101033.png"/>
    <s v="€7M"/>
    <s v="€18K"/>
    <s v="Normal"/>
    <s v="No"/>
    <x v="11"/>
    <n v="16"/>
    <s v="Aug 6, 2018"/>
    <x v="0"/>
    <s v="5'9"/>
    <s v="159lbs"/>
    <x v="1937"/>
    <x v="1"/>
  </r>
  <r>
    <x v="1909"/>
    <n v="31"/>
    <s v="https://cdn.sofifa.org/players/4/19/214196.png"/>
    <s v="Colombia"/>
    <s v="https://cdn.sofifa.org/flags/56.png"/>
    <n v="75"/>
    <n v="75"/>
    <x v="253"/>
    <s v="https://cdn.sofifa.org/teams/2/light/101100.png"/>
    <s v="€4.4M"/>
    <s v="€6K"/>
    <s v="Lean"/>
    <s v="No"/>
    <x v="22"/>
    <n v="2"/>
    <s v="Aug 11, 2013"/>
    <x v="1"/>
    <s v="6'0"/>
    <s v="168lbs"/>
    <x v="1938"/>
    <x v="1"/>
  </r>
  <r>
    <x v="1910"/>
    <n v="24"/>
    <s v="https://cdn.sofifa.org/players/4/19/227508.png"/>
    <s v="Spain"/>
    <s v="https://cdn.sofifa.org/flags/45.png"/>
    <n v="75"/>
    <n v="81"/>
    <x v="278"/>
    <s v="https://cdn.sofifa.org/teams/2/light/110839.png"/>
    <s v="€8M"/>
    <s v="€17K"/>
    <s v="Normal"/>
    <s v="No"/>
    <x v="4"/>
    <n v="8"/>
    <s v="Jul 27, 2016"/>
    <x v="2"/>
    <s v="6'0"/>
    <s v="170lbs"/>
    <x v="1939"/>
    <x v="2"/>
  </r>
  <r>
    <x v="1911"/>
    <n v="25"/>
    <s v="https://cdn.sofifa.org/players/4/19/194996.png"/>
    <s v="Spain"/>
    <s v="https://cdn.sofifa.org/flags/45.png"/>
    <n v="75"/>
    <n v="78"/>
    <x v="84"/>
    <s v="https://cdn.sofifa.org/teams/2/light/463.png"/>
    <s v="€8.5M"/>
    <s v="€29K"/>
    <s v="Lean"/>
    <s v="Yes"/>
    <x v="1"/>
    <n v="18"/>
    <m/>
    <x v="0"/>
    <s v="6'3"/>
    <s v="181lbs"/>
    <x v="1940"/>
    <x v="3"/>
  </r>
  <r>
    <x v="1912"/>
    <n v="30"/>
    <s v="https://cdn.sofifa.org/players/4/19/198581.png"/>
    <s v="Colombia"/>
    <s v="https://cdn.sofifa.org/flags/56.png"/>
    <n v="75"/>
    <n v="75"/>
    <x v="247"/>
    <s v="https://cdn.sofifa.org/teams/2/light/110147.png"/>
    <s v="€4.9M"/>
    <s v="€25K"/>
    <s v="Normal"/>
    <s v="No"/>
    <x v="14"/>
    <n v="23"/>
    <s v="Jan 1, 2016"/>
    <x v="1"/>
    <s v="6'0"/>
    <s v="170lbs"/>
    <x v="1941"/>
    <x v="0"/>
  </r>
  <r>
    <x v="1913"/>
    <n v="25"/>
    <s v="https://cdn.sofifa.org/players/4/19/202934.png"/>
    <s v="Nigeria"/>
    <s v="https://cdn.sofifa.org/flags/133.png"/>
    <n v="75"/>
    <n v="78"/>
    <x v="128"/>
    <s v="https://cdn.sofifa.org/teams/2/light/436.png"/>
    <s v="€7M"/>
    <s v="€25K"/>
    <s v="Normal"/>
    <s v="No"/>
    <x v="19"/>
    <n v="20"/>
    <s v="Aug 3, 2016"/>
    <x v="0"/>
    <s v="5'8"/>
    <s v="161lbs"/>
    <x v="1942"/>
    <x v="1"/>
  </r>
  <r>
    <x v="1914"/>
    <n v="25"/>
    <s v="https://cdn.sofifa.org/players/4/19/209846.png"/>
    <s v="Germany"/>
    <s v="https://cdn.sofifa.org/flags/21.png"/>
    <n v="75"/>
    <n v="76"/>
    <x v="125"/>
    <s v="https://cdn.sofifa.org/teams/2/light/25.png"/>
    <s v="€6.5M"/>
    <s v="€20K"/>
    <s v="Stocky"/>
    <s v="No"/>
    <x v="18"/>
    <n v="30"/>
    <s v="Jul 1, 2012"/>
    <x v="1"/>
    <s v="6'0"/>
    <s v="183lbs"/>
    <x v="1943"/>
    <x v="1"/>
  </r>
  <r>
    <x v="1915"/>
    <n v="25"/>
    <s v="https://cdn.sofifa.org/players/4/19/211382.png"/>
    <s v="France"/>
    <s v="https://cdn.sofifa.org/flags/18.png"/>
    <n v="75"/>
    <n v="80"/>
    <x v="33"/>
    <s v="https://cdn.sofifa.org/teams/2/light/481.png"/>
    <s v="€7.5M"/>
    <s v="€14K"/>
    <s v="Normal"/>
    <s v="No"/>
    <x v="12"/>
    <n v="5"/>
    <s v="Jul 2, 2018"/>
    <x v="2"/>
    <s v="6'0"/>
    <s v="179lbs"/>
    <x v="1944"/>
    <x v="1"/>
  </r>
  <r>
    <x v="1916"/>
    <n v="22"/>
    <s v="https://cdn.sofifa.org/players/4/19/222390.png"/>
    <s v="Spain"/>
    <s v="https://cdn.sofifa.org/flags/45.png"/>
    <n v="75"/>
    <n v="82"/>
    <x v="56"/>
    <s v="https://cdn.sofifa.org/teams/2/light/448.png"/>
    <s v="€9M"/>
    <s v="€19K"/>
    <s v="Normal"/>
    <s v="No"/>
    <x v="21"/>
    <n v="23"/>
    <s v="Jul 1, 2013"/>
    <x v="2"/>
    <s v="5'7"/>
    <s v="154lbs"/>
    <x v="1945"/>
    <x v="1"/>
  </r>
  <r>
    <x v="1917"/>
    <n v="21"/>
    <s v="https://cdn.sofifa.org/players/4/19/225719.png"/>
    <s v="Nigeria"/>
    <s v="https://cdn.sofifa.org/flags/133.png"/>
    <n v="75"/>
    <n v="83"/>
    <x v="37"/>
    <s v="https://cdn.sofifa.org/teams/2/light/95.png"/>
    <s v="€10M"/>
    <s v="€45K"/>
    <s v="Normal"/>
    <s v="Yes"/>
    <x v="1"/>
    <n v="8"/>
    <s v="Aug 3, 2017"/>
    <x v="1"/>
    <s v="6'0"/>
    <s v="176lbs"/>
    <x v="1946"/>
    <x v="1"/>
  </r>
  <r>
    <x v="1918"/>
    <n v="22"/>
    <s v="https://cdn.sofifa.org/players/4/19/232119.png"/>
    <s v="Turkey"/>
    <s v="https://cdn.sofifa.org/flags/48.png"/>
    <n v="75"/>
    <n v="83"/>
    <x v="37"/>
    <s v="https://cdn.sofifa.org/teams/2/light/95.png"/>
    <s v="€8.5M"/>
    <s v="€43K"/>
    <s v="Normal"/>
    <s v="No"/>
    <x v="14"/>
    <n v="6"/>
    <s v="Aug 9, 2018"/>
    <x v="1"/>
    <s v="6'1"/>
    <s v="181lbs"/>
    <x v="1947"/>
    <x v="3"/>
  </r>
  <r>
    <x v="1919"/>
    <n v="23"/>
    <s v="https://cdn.sofifa.org/players/4/19/213689.png"/>
    <s v="England"/>
    <s v="https://cdn.sofifa.org/flags/14.png"/>
    <n v="75"/>
    <n v="81"/>
    <x v="279"/>
    <s v="https://cdn.sofifa.org/teams/2/light/1801.png"/>
    <s v="€8M"/>
    <s v="€12K"/>
    <s v="Lean"/>
    <s v="No"/>
    <x v="19"/>
    <n v="4"/>
    <s v="Jan 11, 2016"/>
    <x v="2"/>
    <s v="5'9"/>
    <s v="157lbs"/>
    <x v="1948"/>
    <x v="2"/>
  </r>
  <r>
    <x v="1920"/>
    <n v="27"/>
    <s v="https://cdn.sofifa.org/players/4/19/211899.png"/>
    <s v="Germany"/>
    <s v="https://cdn.sofifa.org/flags/21.png"/>
    <n v="75"/>
    <n v="75"/>
    <x v="125"/>
    <s v="https://cdn.sofifa.org/teams/2/light/25.png"/>
    <s v="€7M"/>
    <s v="€25K"/>
    <s v="Normal"/>
    <s v="No"/>
    <x v="1"/>
    <n v="7"/>
    <s v="May 3, 2017"/>
    <x v="2"/>
    <s v="6'2"/>
    <s v="190lbs"/>
    <x v="1949"/>
    <x v="1"/>
  </r>
  <r>
    <x v="1921"/>
    <n v="25"/>
    <s v="https://cdn.sofifa.org/players/4/19/205756.png"/>
    <s v="Netherlands"/>
    <s v="https://cdn.sofifa.org/flags/34.png"/>
    <n v="75"/>
    <n v="79"/>
    <x v="121"/>
    <s v="https://cdn.sofifa.org/teams/2/light/231.png"/>
    <s v="€7M"/>
    <s v="€19K"/>
    <s v="Normal"/>
    <s v="No"/>
    <x v="14"/>
    <n v="24"/>
    <s v="Jan 5, 2015"/>
    <x v="2"/>
    <s v="6'1"/>
    <s v="179lbs"/>
    <x v="1950"/>
    <x v="2"/>
  </r>
  <r>
    <x v="1798"/>
    <n v="34"/>
    <s v="https://cdn.sofifa.org/players/4/19/142780.png"/>
    <s v="Argentina"/>
    <s v="https://cdn.sofifa.org/flags/52.png"/>
    <n v="75"/>
    <n v="75"/>
    <x v="183"/>
    <s v="https://cdn.sofifa.org/teams/2/light/1013.png"/>
    <s v="€2M"/>
    <s v="€18K"/>
    <s v="Normal"/>
    <s v="No"/>
    <x v="14"/>
    <n v="2"/>
    <s v="Jul 10, 2017"/>
    <x v="0"/>
    <s v="6'0"/>
    <s v="174lbs"/>
    <x v="1951"/>
    <x v="1"/>
  </r>
  <r>
    <x v="1922"/>
    <n v="39"/>
    <s v="https://cdn.sofifa.org/players/4/19/161468.png"/>
    <s v="Argentina"/>
    <s v="https://cdn.sofifa.org/flags/52.png"/>
    <n v="75"/>
    <n v="75"/>
    <x v="280"/>
    <s v="https://cdn.sofifa.org/teams/2/light/112670.png"/>
    <s v="€450K"/>
    <s v="€10K"/>
    <s v="Normal"/>
    <s v="No"/>
    <x v="8"/>
    <n v="5"/>
    <s v="Jan 20, 2016"/>
    <x v="2"/>
    <s v="5'9"/>
    <s v="150lbs"/>
    <x v="1952"/>
    <x v="1"/>
  </r>
  <r>
    <x v="1923"/>
    <n v="24"/>
    <s v="https://cdn.sofifa.org/players/4/19/220093.png"/>
    <s v="Netherlands"/>
    <s v="https://cdn.sofifa.org/flags/34.png"/>
    <n v="75"/>
    <n v="80"/>
    <x v="38"/>
    <s v="https://cdn.sofifa.org/teams/2/light/39.png"/>
    <s v="€9M"/>
    <s v="€22K"/>
    <s v="Lean"/>
    <s v="No"/>
    <x v="15"/>
    <n v="33"/>
    <s v="Jan 31, 2017"/>
    <x v="0"/>
    <s v="6'2"/>
    <s v="163lbs"/>
    <x v="1953"/>
    <x v="2"/>
  </r>
  <r>
    <x v="1924"/>
    <n v="28"/>
    <s v="https://cdn.sofifa.org/players/4/19/215998.png"/>
    <s v="Argentina"/>
    <s v="https://cdn.sofifa.org/flags/52.png"/>
    <n v="75"/>
    <n v="75"/>
    <x v="83"/>
    <s v="https://cdn.sofifa.org/teams/2/light/1876.png"/>
    <s v="€6.5M"/>
    <s v="€23K"/>
    <s v="Lean"/>
    <s v="No"/>
    <x v="4"/>
    <n v="26"/>
    <s v="Jan 12, 2016"/>
    <x v="0"/>
    <s v="6'0"/>
    <s v="148lbs"/>
    <x v="1954"/>
    <x v="1"/>
  </r>
  <r>
    <x v="1925"/>
    <n v="20"/>
    <s v="https://cdn.sofifa.org/players/4/19/231102.png"/>
    <s v="France"/>
    <s v="https://cdn.sofifa.org/flags/18.png"/>
    <n v="75"/>
    <n v="84"/>
    <x v="195"/>
    <s v="https://cdn.sofifa.org/teams/2/light/62.png"/>
    <s v="€10.5M"/>
    <s v="€16K"/>
    <s v="Lean"/>
    <s v="No"/>
    <x v="10"/>
    <n v="7"/>
    <s v="Jul 1, 2015"/>
    <x v="0"/>
    <s v="5'11"/>
    <s v="161lbs"/>
    <x v="1955"/>
    <x v="1"/>
  </r>
  <r>
    <x v="1926"/>
    <n v="19"/>
    <s v="https://cdn.sofifa.org/players/4/19/235454.png"/>
    <s v="France"/>
    <s v="https://cdn.sofifa.org/flags/18.png"/>
    <n v="75"/>
    <n v="84"/>
    <x v="49"/>
    <s v="https://cdn.sofifa.org/teams/2/light/72.png"/>
    <s v="€8.5M"/>
    <s v="€11K"/>
    <s v="Stocky"/>
    <s v="No"/>
    <x v="14"/>
    <n v="23"/>
    <s v="Jul 1, 2016"/>
    <x v="1"/>
    <s v="6'0"/>
    <s v="161lbs"/>
    <x v="1956"/>
    <x v="1"/>
  </r>
  <r>
    <x v="1927"/>
    <n v="33"/>
    <s v="https://cdn.sofifa.org/players/4/19/146111.png"/>
    <s v="Spain"/>
    <s v="https://cdn.sofifa.org/flags/45.png"/>
    <n v="75"/>
    <n v="75"/>
    <x v="56"/>
    <s v="https://cdn.sofifa.org/teams/2/light/448.png"/>
    <s v="€3.9M"/>
    <s v="€21K"/>
    <s v="Lean"/>
    <s v="No"/>
    <x v="21"/>
    <n v="17"/>
    <s v="Aug 22, 2013"/>
    <x v="2"/>
    <s v="5'10"/>
    <s v="165lbs"/>
    <x v="1957"/>
    <x v="1"/>
  </r>
  <r>
    <x v="1928"/>
    <n v="21"/>
    <s v="https://cdn.sofifa.org/players/4/19/234943.png"/>
    <s v="Germany"/>
    <s v="https://cdn.sofifa.org/flags/21.png"/>
    <n v="75"/>
    <n v="85"/>
    <x v="52"/>
    <s v="https://cdn.sofifa.org/teams/2/light/23.png"/>
    <s v="€10.5M"/>
    <s v="€19K"/>
    <s v="Lean"/>
    <s v="No"/>
    <x v="4"/>
    <n v="32"/>
    <s v="Jul 1, 2017"/>
    <x v="2"/>
    <s v="6'0"/>
    <s v="163lbs"/>
    <x v="1958"/>
    <x v="2"/>
  </r>
  <r>
    <x v="1929"/>
    <n v="33"/>
    <s v="https://cdn.sofifa.org/players/4/19/124607.png"/>
    <s v="Turkey"/>
    <s v="https://cdn.sofifa.org/flags/48.png"/>
    <n v="75"/>
    <n v="75"/>
    <x v="75"/>
    <s v="https://cdn.sofifa.org/teams/2/light/325.png"/>
    <s v="€3.9M"/>
    <s v="€47K"/>
    <s v="Lean"/>
    <s v="No"/>
    <x v="19"/>
    <n v="8"/>
    <s v="Jul 14, 2011"/>
    <x v="1"/>
    <s v="6'0"/>
    <s v="163lbs"/>
    <x v="1959"/>
    <x v="2"/>
  </r>
  <r>
    <x v="1930"/>
    <n v="36"/>
    <s v="https://cdn.sofifa.org/players/4/19/149184.png"/>
    <s v="Italy"/>
    <s v="https://cdn.sofifa.org/flags/27.png"/>
    <n v="75"/>
    <n v="75"/>
    <x v="281"/>
    <s v="https://cdn.sofifa.org/teams/2/light/112026.png"/>
    <s v="€775K"/>
    <s v="€4K"/>
    <s v="Normal"/>
    <s v="No"/>
    <x v="22"/>
    <n v="11"/>
    <s v="Jul 6, 2018"/>
    <x v="0"/>
    <s v="6'0"/>
    <s v="174lbs"/>
    <x v="1960"/>
    <x v="0"/>
  </r>
  <r>
    <x v="1931"/>
    <n v="29"/>
    <s v="https://cdn.sofifa.org/players/4/19/196801.png"/>
    <s v="Mozambique"/>
    <s v="https://cdn.sofifa.org/flags/130.png"/>
    <n v="75"/>
    <n v="75"/>
    <x v="127"/>
    <s v="https://cdn.sofifa.org/teams/2/light/74.png"/>
    <s v="€5M"/>
    <s v="€28K"/>
    <s v="Lean"/>
    <s v="No"/>
    <x v="14"/>
    <n v="4"/>
    <s v="Jul 1, 2014"/>
    <x v="0"/>
    <s v="6'2"/>
    <s v="174lbs"/>
    <x v="1961"/>
    <x v="1"/>
  </r>
  <r>
    <x v="1932"/>
    <n v="33"/>
    <s v="https://cdn.sofifa.org/players/4/19/149185.png"/>
    <s v="Italy"/>
    <s v="https://cdn.sofifa.org/flags/27.png"/>
    <n v="75"/>
    <n v="75"/>
    <x v="66"/>
    <s v="https://cdn.sofifa.org/teams/2/light/111974.png"/>
    <s v="€2.7M"/>
    <s v="€40K"/>
    <s v="Normal"/>
    <s v="No"/>
    <x v="12"/>
    <n v="4"/>
    <s v="Jul 1, 2005"/>
    <x v="1"/>
    <s v="5'11"/>
    <s v="174lbs"/>
    <x v="1962"/>
    <x v="1"/>
  </r>
  <r>
    <x v="1933"/>
    <n v="24"/>
    <s v="https://cdn.sofifa.org/players/4/19/219841.png"/>
    <s v="Argentina"/>
    <s v="https://cdn.sofifa.org/flags/52.png"/>
    <n v="75"/>
    <n v="81"/>
    <x v="110"/>
    <s v="https://cdn.sofifa.org/teams/2/light/110093.png"/>
    <s v="€8M"/>
    <s v="€15K"/>
    <s v="Normal"/>
    <s v="No"/>
    <x v="14"/>
    <n v="4"/>
    <s v="Jul 1, 2014"/>
    <x v="2"/>
    <s v="5'11"/>
    <s v="141lbs"/>
    <x v="1963"/>
    <x v="3"/>
  </r>
  <r>
    <x v="1934"/>
    <n v="26"/>
    <s v="https://cdn.sofifa.org/players/4/19/207554.png"/>
    <s v="Sweden"/>
    <s v="https://cdn.sofifa.org/flags/46.png"/>
    <n v="75"/>
    <n v="78"/>
    <x v="85"/>
    <s v="https://cdn.sofifa.org/flags/46.png"/>
    <n v="0"/>
    <n v="0"/>
    <s v="Normal"/>
    <s v="No"/>
    <x v="15"/>
    <n v="13"/>
    <m/>
    <x v="0"/>
    <s v="6'0"/>
    <s v="174lbs"/>
    <x v="1964"/>
    <x v="2"/>
  </r>
  <r>
    <x v="1935"/>
    <n v="25"/>
    <s v="https://cdn.sofifa.org/players/4/19/207555.png"/>
    <s v="Sweden"/>
    <s v="https://cdn.sofifa.org/flags/46.png"/>
    <n v="75"/>
    <n v="77"/>
    <x v="166"/>
    <s v="https://cdn.sofifa.org/teams/2/light/189.png"/>
    <s v="€7M"/>
    <s v="€25K"/>
    <s v="Lean"/>
    <s v="No"/>
    <x v="9"/>
    <n v="14"/>
    <s v="Jul 22, 2015"/>
    <x v="2"/>
    <s v="6'4"/>
    <s v="185lbs"/>
    <x v="1965"/>
    <x v="1"/>
  </r>
  <r>
    <x v="1936"/>
    <n v="30"/>
    <s v="https://cdn.sofifa.org/players/4/19/211907.png"/>
    <s v="Germany"/>
    <s v="https://cdn.sofifa.org/flags/21.png"/>
    <n v="75"/>
    <n v="75"/>
    <x v="125"/>
    <s v="https://cdn.sofifa.org/teams/2/light/25.png"/>
    <s v="€6M"/>
    <s v="€23K"/>
    <s v="Normal"/>
    <s v="No"/>
    <x v="15"/>
    <n v="20"/>
    <s v="Jul 1, 2018"/>
    <x v="1"/>
    <s v="5'9"/>
    <s v="172lbs"/>
    <x v="1966"/>
    <x v="1"/>
  </r>
  <r>
    <x v="1937"/>
    <n v="26"/>
    <s v="https://cdn.sofifa.org/players/4/19/210372.png"/>
    <s v="Algeria"/>
    <s v="https://cdn.sofifa.org/flags/97.png"/>
    <n v="75"/>
    <n v="76"/>
    <x v="37"/>
    <s v="https://cdn.sofifa.org/teams/2/light/95.png"/>
    <s v="€8M"/>
    <s v="€54K"/>
    <s v="Lean"/>
    <s v="No"/>
    <x v="15"/>
    <n v="31"/>
    <s v="Aug 5, 2018"/>
    <x v="1"/>
    <s v="6'0"/>
    <s v="154lbs"/>
    <x v="1967"/>
    <x v="1"/>
  </r>
  <r>
    <x v="1938"/>
    <n v="22"/>
    <s v="https://cdn.sofifa.org/players/4/19/213956.png"/>
    <s v="Spain"/>
    <s v="https://cdn.sofifa.org/flags/45.png"/>
    <n v="75"/>
    <n v="85"/>
    <x v="51"/>
    <s v="https://cdn.sofifa.org/teams/2/light/110.png"/>
    <s v="€10.5M"/>
    <s v="€54K"/>
    <s v="Stocky"/>
    <s v="No"/>
    <x v="20"/>
    <n v="37"/>
    <s v="Aug 8, 2018"/>
    <x v="2"/>
    <s v="5'10"/>
    <s v="168lbs"/>
    <x v="1968"/>
    <x v="3"/>
  </r>
  <r>
    <x v="1939"/>
    <n v="23"/>
    <s v="https://cdn.sofifa.org/players/4/19/222148.png"/>
    <s v="Slovakia"/>
    <s v="https://cdn.sofifa.org/flags/43.png"/>
    <n v="75"/>
    <n v="82"/>
    <x v="53"/>
    <s v="https://cdn.sofifa.org/teams/2/light/166.png"/>
    <s v="€9.5M"/>
    <s v="€22K"/>
    <s v="Lean"/>
    <s v="No"/>
    <x v="11"/>
    <n v="10"/>
    <s v="Jul 20, 2016"/>
    <x v="0"/>
    <s v="5'11"/>
    <s v="163lbs"/>
    <x v="1969"/>
    <x v="2"/>
  </r>
  <r>
    <x v="1940"/>
    <n v="23"/>
    <s v="https://cdn.sofifa.org/players/4/19/224196.png"/>
    <s v="Algeria"/>
    <s v="https://cdn.sofifa.org/flags/97.png"/>
    <n v="75"/>
    <n v="79"/>
    <x v="127"/>
    <s v="https://cdn.sofifa.org/teams/2/light/74.png"/>
    <s v="€7M"/>
    <s v="€23K"/>
    <s v="Lean"/>
    <s v="No"/>
    <x v="18"/>
    <n v="15"/>
    <s v="Jul 13, 2016"/>
    <x v="2"/>
    <s v="6'1"/>
    <s v="165lbs"/>
    <x v="1970"/>
    <x v="1"/>
  </r>
  <r>
    <x v="1941"/>
    <n v="29"/>
    <s v="https://cdn.sofifa.org/players/4/19/212933.png"/>
    <s v="Belgium"/>
    <s v="https://cdn.sofifa.org/flags/7.png"/>
    <n v="75"/>
    <n v="75"/>
    <x v="143"/>
    <s v="https://cdn.sofifa.org/teams/2/light/1939.png"/>
    <s v="€6.5M"/>
    <s v="€47K"/>
    <s v="Stocky"/>
    <s v="Yes"/>
    <x v="1"/>
    <n v="20"/>
    <s v="Jul 1, 2017"/>
    <x v="2"/>
    <s v="6'3"/>
    <s v="201lbs"/>
    <x v="1971"/>
    <x v="1"/>
  </r>
  <r>
    <x v="1942"/>
    <n v="20"/>
    <s v="https://cdn.sofifa.org/players/4/19/241095.png"/>
    <s v="Croatia"/>
    <s v="https://cdn.sofifa.org/flags/10.png"/>
    <n v="75"/>
    <n v="84"/>
    <x v="61"/>
    <s v="https://cdn.sofifa.org/teams/2/light/315.png"/>
    <s v="€10.5M"/>
    <s v="€1K"/>
    <s v="Normal"/>
    <s v="No"/>
    <x v="8"/>
    <n v="8"/>
    <s v="Aug 31, 2017"/>
    <x v="1"/>
    <s v="5'10"/>
    <s v="174lbs"/>
    <x v="1972"/>
    <x v="2"/>
  </r>
  <r>
    <x v="1943"/>
    <n v="27"/>
    <s v="https://cdn.sofifa.org/players/4/19/188103.png"/>
    <s v="Spain"/>
    <s v="https://cdn.sofifa.org/flags/45.png"/>
    <n v="75"/>
    <n v="75"/>
    <x v="70"/>
    <s v="https://cdn.sofifa.org/teams/2/light/1853.png"/>
    <s v="€7M"/>
    <s v="€22K"/>
    <s v="Lean"/>
    <s v="No"/>
    <x v="4"/>
    <n v="16"/>
    <s v="Jul 2, 2018"/>
    <x v="0"/>
    <s v="6'0"/>
    <s v="168lbs"/>
    <x v="1973"/>
    <x v="3"/>
  </r>
  <r>
    <x v="1944"/>
    <n v="26"/>
    <s v="https://cdn.sofifa.org/players/4/19/201417.png"/>
    <s v="Republic of Ireland"/>
    <s v="https://cdn.sofifa.org/flags/25.png"/>
    <n v="75"/>
    <n v="78"/>
    <x v="51"/>
    <s v="https://cdn.sofifa.org/teams/2/light/110.png"/>
    <s v="€7M"/>
    <s v="€52K"/>
    <s v="Normal"/>
    <s v="Yes"/>
    <x v="25"/>
    <n v="6"/>
    <s v="Aug 1, 2010"/>
    <x v="1"/>
    <s v="6'0"/>
    <s v="196lbs"/>
    <x v="1974"/>
    <x v="1"/>
  </r>
  <r>
    <x v="1945"/>
    <n v="21"/>
    <s v="https://cdn.sofifa.org/players/4/19/204233.png"/>
    <s v="Belgium"/>
    <s v="https://cdn.sofifa.org/flags/7.png"/>
    <n v="75"/>
    <n v="85"/>
    <x v="282"/>
    <s v="https://cdn.sofifa.org/teams/2/light/1909.png"/>
    <s v="€11M"/>
    <s v="€64K"/>
    <s v="Lean"/>
    <s v="Yes"/>
    <x v="20"/>
    <n v="20"/>
    <m/>
    <x v="0"/>
    <s v="5'8"/>
    <s v="146lbs"/>
    <x v="1975"/>
    <x v="1"/>
  </r>
  <r>
    <x v="1946"/>
    <n v="25"/>
    <s v="https://cdn.sofifa.org/players/4/19/210377.png"/>
    <s v="Portugal"/>
    <s v="https://cdn.sofifa.org/flags/38.png"/>
    <n v="75"/>
    <n v="78"/>
    <x v="178"/>
    <s v="https://cdn.sofifa.org/teams/2/light/1887.png"/>
    <s v="€8.5M"/>
    <s v="€10K"/>
    <s v="Normal"/>
    <s v="No"/>
    <x v="11"/>
    <n v="10"/>
    <s v="Jul 26, 2018"/>
    <x v="2"/>
    <s v="5'10"/>
    <s v="168lbs"/>
    <x v="1976"/>
    <x v="1"/>
  </r>
  <r>
    <x v="1947"/>
    <n v="32"/>
    <s v="https://cdn.sofifa.org/players/4/19/165321.png"/>
    <s v="Republic of Ireland"/>
    <s v="https://cdn.sofifa.org/flags/25.png"/>
    <n v="75"/>
    <n v="75"/>
    <x v="89"/>
    <s v="https://cdn.sofifa.org/teams/2/light/1796.png"/>
    <s v="€3.7M"/>
    <s v="€42K"/>
    <s v="Normal"/>
    <s v="Yes"/>
    <x v="18"/>
    <n v="23"/>
    <s v="Aug 15, 2014"/>
    <x v="2"/>
    <s v="6'1"/>
    <s v="176lbs"/>
    <x v="1977"/>
    <x v="2"/>
  </r>
  <r>
    <x v="1948"/>
    <n v="24"/>
    <s v="https://cdn.sofifa.org/players/4/19/221130.png"/>
    <s v="France"/>
    <s v="https://cdn.sofifa.org/flags/18.png"/>
    <n v="75"/>
    <n v="78"/>
    <x v="49"/>
    <s v="https://cdn.sofifa.org/teams/2/light/72.png"/>
    <s v="€6M"/>
    <s v="€18K"/>
    <s v="Stocky"/>
    <s v="No"/>
    <x v="3"/>
    <n v="30"/>
    <s v="Jul 1, 2015"/>
    <x v="2"/>
    <s v="5'11"/>
    <s v="185lbs"/>
    <x v="1978"/>
    <x v="0"/>
  </r>
  <r>
    <x v="1949"/>
    <n v="33"/>
    <s v="https://cdn.sofifa.org/players/4/19/135883.png"/>
    <s v="England"/>
    <s v="https://cdn.sofifa.org/flags/14.png"/>
    <n v="75"/>
    <n v="75"/>
    <x v="114"/>
    <s v="https://cdn.sofifa.org/teams/2/light/1943.png"/>
    <s v="€2.7M"/>
    <s v="€49K"/>
    <s v="Normal"/>
    <s v="Yes"/>
    <x v="22"/>
    <n v="2"/>
    <s v="Jan 1, 2012"/>
    <x v="0"/>
    <s v="6'2"/>
    <s v="198lbs"/>
    <x v="1979"/>
    <x v="1"/>
  </r>
  <r>
    <x v="1950"/>
    <n v="26"/>
    <s v="https://cdn.sofifa.org/players/4/19/230348.png"/>
    <s v="Brazil"/>
    <s v="https://cdn.sofifa.org/flags/54.png"/>
    <n v="75"/>
    <n v="75"/>
    <x v="171"/>
    <s v="https://cdn.sofifa.org/teams/2/light/517.png"/>
    <s v="€5.5M"/>
    <s v="€20K"/>
    <s v="Normal"/>
    <s v="No"/>
    <x v="18"/>
    <n v="5"/>
    <s v="Jan 1, 2018"/>
    <x v="2"/>
    <s v="5'10"/>
    <s v="165lbs"/>
    <x v="1980"/>
    <x v="1"/>
  </r>
  <r>
    <x v="1951"/>
    <n v="32"/>
    <s v="https://cdn.sofifa.org/players/4/19/188876.png"/>
    <s v="Italy"/>
    <s v="https://cdn.sofifa.org/flags/27.png"/>
    <n v="75"/>
    <n v="75"/>
    <x v="129"/>
    <s v="https://cdn.sofifa.org/teams/2/light/112791.png"/>
    <s v="€3.8M"/>
    <s v="€13K"/>
    <s v="Lean"/>
    <s v="No"/>
    <x v="12"/>
    <n v="16"/>
    <s v="Aug 16, 2018"/>
    <x v="2"/>
    <s v="6'1"/>
    <s v="157lbs"/>
    <x v="1981"/>
    <x v="1"/>
  </r>
  <r>
    <x v="1952"/>
    <n v="29"/>
    <s v="https://cdn.sofifa.org/players/4/19/190156.png"/>
    <s v="Spain"/>
    <s v="https://cdn.sofifa.org/flags/45.png"/>
    <n v="75"/>
    <n v="75"/>
    <x v="175"/>
    <s v="https://cdn.sofifa.org/teams/2/light/100888.png"/>
    <s v="€5M"/>
    <s v="€26K"/>
    <s v="Normal"/>
    <s v="Yes"/>
    <x v="8"/>
    <n v="21"/>
    <s v="Jul 6, 2018"/>
    <x v="2"/>
    <s v="5'10"/>
    <s v="161lbs"/>
    <x v="1982"/>
    <x v="0"/>
  </r>
  <r>
    <x v="1953"/>
    <n v="27"/>
    <s v="https://cdn.sofifa.org/players/4/19/197837.png"/>
    <s v="Belgium"/>
    <s v="https://cdn.sofifa.org/flags/7.png"/>
    <n v="75"/>
    <n v="77"/>
    <x v="177"/>
    <s v="https://cdn.sofifa.org/teams/2/light/78.png"/>
    <s v="€6.5M"/>
    <s v="€42K"/>
    <s v="Normal"/>
    <s v="Yes"/>
    <x v="7"/>
    <n v="20"/>
    <s v="Jun 2, 2015"/>
    <x v="1"/>
    <s v="6'2"/>
    <s v="190lbs"/>
    <x v="1983"/>
    <x v="1"/>
  </r>
  <r>
    <x v="1954"/>
    <n v="26"/>
    <s v="https://cdn.sofifa.org/players/4/19/198861.png"/>
    <s v="France"/>
    <s v="https://cdn.sofifa.org/flags/18.png"/>
    <n v="75"/>
    <n v="77"/>
    <x v="37"/>
    <s v="https://cdn.sofifa.org/teams/2/light/95.png"/>
    <s v="€6.5M"/>
    <s v="€50K"/>
    <s v="Stocky"/>
    <s v="Yes"/>
    <x v="19"/>
    <n v="24"/>
    <s v="Jul 3, 2016"/>
    <x v="0"/>
    <s v="5'6"/>
    <s v="161lbs"/>
    <x v="1984"/>
    <x v="2"/>
  </r>
  <r>
    <x v="1955"/>
    <n v="25"/>
    <s v="https://cdn.sofifa.org/players/4/19/217805.png"/>
    <s v="Argentina"/>
    <s v="https://cdn.sofifa.org/flags/52.png"/>
    <n v="75"/>
    <n v="80"/>
    <x v="283"/>
    <s v="https://cdn.sofifa.org/teams/2/light/101084.png"/>
    <s v="€6.5M"/>
    <s v="€11K"/>
    <s v="Normal"/>
    <s v="No"/>
    <x v="3"/>
    <n v="31"/>
    <s v="Jan 1, 2013"/>
    <x v="1"/>
    <s v="6'1"/>
    <s v="174lbs"/>
    <x v="1985"/>
    <x v="0"/>
  </r>
  <r>
    <x v="1956"/>
    <n v="22"/>
    <s v="https://cdn.sofifa.org/players/4/19/228302.png"/>
    <s v="Spain"/>
    <s v="https://cdn.sofifa.org/flags/45.png"/>
    <n v="75"/>
    <n v="80"/>
    <x v="32"/>
    <s v="https://cdn.sofifa.org/teams/2/light/483.png"/>
    <s v="€9M"/>
    <s v="€24K"/>
    <s v="Lean"/>
    <s v="Yes"/>
    <x v="17"/>
    <n v="16"/>
    <s v="Jul 1, 2014"/>
    <x v="0"/>
    <s v="6'0"/>
    <s v="161lbs"/>
    <x v="1986"/>
    <x v="2"/>
  </r>
  <r>
    <x v="1957"/>
    <n v="35"/>
    <s v="https://cdn.sofifa.org/players/4/19/182736.png"/>
    <s v="Portugal"/>
    <s v="https://cdn.sofifa.org/flags/38.png"/>
    <n v="75"/>
    <n v="75"/>
    <x v="251"/>
    <s v="https://cdn.sofifa.org/teams/2/light/518.png"/>
    <s v="€1.6M"/>
    <s v="€5K"/>
    <s v="Normal"/>
    <s v="No"/>
    <x v="3"/>
    <n v="13"/>
    <s v="Jul 1, 2017"/>
    <x v="1"/>
    <s v="6'2"/>
    <s v="185lbs"/>
    <x v="1987"/>
    <x v="1"/>
  </r>
  <r>
    <x v="1958"/>
    <n v="34"/>
    <s v="https://cdn.sofifa.org/players/4/19/3281.png"/>
    <s v="Portugal"/>
    <s v="https://cdn.sofifa.org/flags/38.png"/>
    <n v="75"/>
    <n v="75"/>
    <x v="148"/>
    <s v="https://cdn.sofifa.org/teams/2/light/744.png"/>
    <s v="€3.2M"/>
    <s v="€10K"/>
    <s v="Lean"/>
    <s v="No"/>
    <x v="4"/>
    <n v="8"/>
    <s v="Jul 1, 2008"/>
    <x v="1"/>
    <s v="6'2"/>
    <s v="172lbs"/>
    <x v="1988"/>
    <x v="2"/>
  </r>
  <r>
    <x v="1959"/>
    <n v="24"/>
    <s v="https://cdn.sofifa.org/players/4/19/204497.png"/>
    <s v="Austria"/>
    <s v="https://cdn.sofifa.org/flags/4.png"/>
    <n v="75"/>
    <n v="80"/>
    <x v="277"/>
    <s v="https://cdn.sofifa.org/teams/2/light/110636.png"/>
    <s v="€9M"/>
    <s v="€24K"/>
    <s v="Normal"/>
    <s v="No"/>
    <x v="19"/>
    <n v="22"/>
    <s v="Jul 1, 2018"/>
    <x v="1"/>
    <s v="5'9"/>
    <s v="165lbs"/>
    <x v="1989"/>
    <x v="1"/>
  </r>
  <r>
    <x v="1960"/>
    <n v="23"/>
    <s v="https://cdn.sofifa.org/players/4/19/210897.png"/>
    <s v="DR Congo"/>
    <s v="https://cdn.sofifa.org/flags/110.png"/>
    <n v="75"/>
    <n v="80"/>
    <x v="22"/>
    <s v="https://cdn.sofifa.org/teams/2/light/236.png"/>
    <s v="€7.5M"/>
    <s v="€10K"/>
    <s v="Normal"/>
    <s v="Yes"/>
    <x v="9"/>
    <n v="19"/>
    <s v="Jul 23, 2018"/>
    <x v="1"/>
    <s v="6'0"/>
    <s v="181lbs"/>
    <x v="1990"/>
    <x v="1"/>
  </r>
  <r>
    <x v="1961"/>
    <n v="23"/>
    <s v="https://cdn.sofifa.org/players/4/19/201938.png"/>
    <s v="Belgium"/>
    <s v="https://cdn.sofifa.org/flags/7.png"/>
    <n v="75"/>
    <n v="79"/>
    <x v="119"/>
    <s v="https://cdn.sofifa.org/teams/2/light/71.png"/>
    <s v="€8.5M"/>
    <s v="€21K"/>
    <s v="Normal"/>
    <s v="No"/>
    <x v="2"/>
    <n v="22"/>
    <s v="Aug 23, 2018"/>
    <x v="0"/>
    <s v="5'9"/>
    <s v="170lbs"/>
    <x v="1991"/>
    <x v="1"/>
  </r>
  <r>
    <x v="1962"/>
    <n v="29"/>
    <s v="https://cdn.sofifa.org/players/4/19/175314.png"/>
    <s v="Scotland"/>
    <s v="https://cdn.sofifa.org/flags/42.png"/>
    <n v="75"/>
    <n v="75"/>
    <x v="71"/>
    <s v="https://cdn.sofifa.org/teams/2/light/144.png"/>
    <s v="€5M"/>
    <s v="€46K"/>
    <s v="Normal"/>
    <s v="Yes"/>
    <x v="19"/>
    <n v="6"/>
    <s v="Jul 22, 2016"/>
    <x v="2"/>
    <s v="6'4"/>
    <s v="212lbs"/>
    <x v="1992"/>
    <x v="2"/>
  </r>
  <r>
    <x v="1963"/>
    <n v="28"/>
    <s v="https://cdn.sofifa.org/players/4/19/208339.png"/>
    <s v="Senegal"/>
    <s v="https://cdn.sofifa.org/flags/136.png"/>
    <n v="75"/>
    <n v="75"/>
    <x v="44"/>
    <s v="https://cdn.sofifa.org/teams/2/light/7.png"/>
    <s v="€7M"/>
    <s v="€82K"/>
    <s v="Lean"/>
    <s v="Yes"/>
    <x v="1"/>
    <n v="19"/>
    <s v="Feb 1, 2016"/>
    <x v="0"/>
    <s v="6'0"/>
    <s v="181lbs"/>
    <x v="1993"/>
    <x v="1"/>
  </r>
  <r>
    <x v="1964"/>
    <n v="26"/>
    <s v="https://cdn.sofifa.org/players/4/19/215251.png"/>
    <s v="Argentina"/>
    <s v="https://cdn.sofifa.org/flags/52.png"/>
    <n v="75"/>
    <n v="78"/>
    <x v="280"/>
    <s v="https://cdn.sofifa.org/teams/2/light/112670.png"/>
    <s v="€6M"/>
    <s v="€12K"/>
    <s v="Normal"/>
    <s v="No"/>
    <x v="3"/>
    <n v="22"/>
    <s v="Jan 11, 2016"/>
    <x v="1"/>
    <s v="6'2"/>
    <s v="185lbs"/>
    <x v="1994"/>
    <x v="2"/>
  </r>
  <r>
    <x v="1965"/>
    <n v="22"/>
    <s v="https://cdn.sofifa.org/players/4/19/220883.png"/>
    <s v="Colombia"/>
    <s v="https://cdn.sofifa.org/flags/56.png"/>
    <n v="75"/>
    <n v="82"/>
    <x v="83"/>
    <s v="https://cdn.sofifa.org/teams/2/light/1876.png"/>
    <s v="€9.5M"/>
    <s v="€21K"/>
    <s v="Normal"/>
    <s v="No"/>
    <x v="6"/>
    <n v="19"/>
    <s v="Aug 5, 2017"/>
    <x v="2"/>
    <s v="5'9"/>
    <s v="157lbs"/>
    <x v="1995"/>
    <x v="2"/>
  </r>
  <r>
    <x v="1966"/>
    <n v="31"/>
    <s v="https://cdn.sofifa.org/players/4/19/190931.png"/>
    <s v="Bosnia Herzegovina"/>
    <s v="https://cdn.sofifa.org/flags/8.png"/>
    <n v="75"/>
    <n v="75"/>
    <x v="97"/>
    <s v="https://cdn.sofifa.org/teams/2/light/110556.png"/>
    <s v="€4.5M"/>
    <s v="€15K"/>
    <s v="Normal"/>
    <s v="No"/>
    <x v="9"/>
    <n v="87"/>
    <s v="Jul 1, 2018"/>
    <x v="2"/>
    <s v="6'3"/>
    <s v="187lbs"/>
    <x v="1996"/>
    <x v="2"/>
  </r>
  <r>
    <x v="1967"/>
    <n v="22"/>
    <s v="https://cdn.sofifa.org/players/4/19/236245.png"/>
    <s v="Honduras"/>
    <s v="https://cdn.sofifa.org/flags/81.png"/>
    <n v="75"/>
    <n v="82"/>
    <x v="284"/>
    <s v="https://cdn.sofifa.org/teams/2/light/698.png"/>
    <s v="€9.5M"/>
    <s v="€8K"/>
    <s v="Lean"/>
    <s v="Yes"/>
    <x v="15"/>
    <n v="17"/>
    <s v="Jan 1, 2018"/>
    <x v="1"/>
    <s v="5'11"/>
    <s v="170lbs"/>
    <x v="1997"/>
    <x v="2"/>
  </r>
  <r>
    <x v="1968"/>
    <n v="32"/>
    <s v="https://cdn.sofifa.org/players/4/19/174549.png"/>
    <s v="Chile"/>
    <s v="https://cdn.sofifa.org/flags/55.png"/>
    <n v="75"/>
    <n v="75"/>
    <x v="285"/>
    <s v="https://cdn.sofifa.org/teams/2/light/101121.png"/>
    <s v="€5M"/>
    <s v="€14K"/>
    <s v="Lean"/>
    <s v="No"/>
    <x v="10"/>
    <n v="14"/>
    <s v="Sep 8, 2017"/>
    <x v="1"/>
    <s v="5'10"/>
    <s v="159lbs"/>
    <x v="1998"/>
    <x v="2"/>
  </r>
  <r>
    <x v="1969"/>
    <n v="28"/>
    <s v="https://cdn.sofifa.org/players/4/19/213974.png"/>
    <s v="Uruguay"/>
    <s v="https://cdn.sofifa.org/flags/60.png"/>
    <n v="75"/>
    <n v="75"/>
    <x v="232"/>
    <s v="https://cdn.sofifa.org/teams/2/light/111678.png"/>
    <s v="€5.5M"/>
    <s v="€20K"/>
    <s v="Normal"/>
    <s v="No"/>
    <x v="4"/>
    <n v="15"/>
    <s v="Jul 23, 2018"/>
    <x v="1"/>
    <s v="5'7"/>
    <s v="143lbs"/>
    <x v="1999"/>
    <x v="1"/>
  </r>
  <r>
    <x v="1970"/>
    <n v="30"/>
    <s v="https://cdn.sofifa.org/players/4/19/199383.png"/>
    <s v="Switzerland"/>
    <s v="https://cdn.sofifa.org/flags/47.png"/>
    <n v="75"/>
    <n v="75"/>
    <x v="286"/>
    <s v="https://cdn.sofifa.org/teams/2/light/1792.png"/>
    <s v="€4.9M"/>
    <s v="€25K"/>
    <s v="Lean"/>
    <s v="No"/>
    <x v="9"/>
    <n v="20"/>
    <s v="Jan 18, 2016"/>
    <x v="0"/>
    <s v="6'4"/>
    <s v="192lbs"/>
    <x v="2000"/>
    <x v="1"/>
  </r>
  <r>
    <x v="1971"/>
    <n v="25"/>
    <s v="https://cdn.sofifa.org/players/4/19/201943.png"/>
    <s v="Denmark"/>
    <s v="https://cdn.sofifa.org/flags/13.png"/>
    <n v="75"/>
    <n v="79"/>
    <x v="149"/>
    <s v="https://cdn.sofifa.org/teams/2/light/59.png"/>
    <s v="€8.5M"/>
    <s v="€26K"/>
    <s v="Normal"/>
    <s v="No"/>
    <x v="1"/>
    <n v="21"/>
    <m/>
    <x v="0"/>
    <s v="6'4"/>
    <s v="201lbs"/>
    <x v="2001"/>
    <x v="1"/>
  </r>
  <r>
    <x v="1972"/>
    <n v="24"/>
    <s v="https://cdn.sofifa.org/players/4/19/211927.png"/>
    <s v="Korea Republic"/>
    <s v="https://cdn.sofifa.org/flags/167.png"/>
    <n v="75"/>
    <n v="79"/>
    <x v="224"/>
    <s v="https://cdn.sofifa.org/teams/2/light/110569.png"/>
    <s v="€8.5M"/>
    <s v="€13K"/>
    <s v="Normal"/>
    <s v="No"/>
    <x v="15"/>
    <n v="22"/>
    <s v="Jan 18, 2017"/>
    <x v="2"/>
    <s v="5'9"/>
    <s v="154lbs"/>
    <x v="2002"/>
    <x v="1"/>
  </r>
  <r>
    <x v="1973"/>
    <n v="23"/>
    <s v="https://cdn.sofifa.org/players/4/19/226777.png"/>
    <s v="Canada"/>
    <s v="https://cdn.sofifa.org/flags/70.png"/>
    <n v="75"/>
    <n v="82"/>
    <x v="24"/>
    <s v="https://cdn.sofifa.org/teams/2/light/327.png"/>
    <s v="€9.5M"/>
    <s v="€39K"/>
    <s v="Normal"/>
    <s v="Yes"/>
    <x v="1"/>
    <n v="9"/>
    <s v="Jan 31, 2018"/>
    <x v="0"/>
    <s v="6'2"/>
    <s v="198lbs"/>
    <x v="2003"/>
    <x v="1"/>
  </r>
  <r>
    <x v="1974"/>
    <n v="25"/>
    <s v="https://cdn.sofifa.org/players/4/19/234201.png"/>
    <s v="Brazil"/>
    <s v="https://cdn.sofifa.org/flags/54.png"/>
    <n v="75"/>
    <n v="78"/>
    <x v="106"/>
    <s v="https://cdn.sofifa.org/teams/2/light/101047.png"/>
    <s v="€8M"/>
    <s v="€1K"/>
    <s v="Lean"/>
    <s v="No"/>
    <x v="21"/>
    <n v="6"/>
    <s v="Jul 1, 2018"/>
    <x v="1"/>
    <s v="5'9"/>
    <s v="146lbs"/>
    <x v="2004"/>
    <x v="2"/>
  </r>
  <r>
    <x v="1975"/>
    <n v="27"/>
    <s v="https://cdn.sofifa.org/players/4/19/195033.png"/>
    <s v="Australia"/>
    <s v="https://cdn.sofifa.org/flags/195.png"/>
    <n v="75"/>
    <n v="75"/>
    <x v="53"/>
    <s v="https://cdn.sofifa.org/teams/2/light/166.png"/>
    <s v="€7M"/>
    <s v="€25K"/>
    <s v="Normal"/>
    <s v="No"/>
    <x v="15"/>
    <n v="7"/>
    <s v="Jul 1, 2017"/>
    <x v="1"/>
    <s v="5'11"/>
    <s v="181lbs"/>
    <x v="2005"/>
    <x v="1"/>
  </r>
  <r>
    <x v="1976"/>
    <n v="27"/>
    <s v="https://cdn.sofifa.org/players/4/19/214491.png"/>
    <s v="Colombia"/>
    <s v="https://cdn.sofifa.org/flags/56.png"/>
    <n v="75"/>
    <n v="75"/>
    <x v="165"/>
    <s v="https://cdn.sofifa.org/teams/2/light/1882.png"/>
    <s v="€7M"/>
    <s v="€46K"/>
    <s v="Lean"/>
    <s v="No"/>
    <x v="17"/>
    <n v="23"/>
    <m/>
    <x v="2"/>
    <s v="5'10"/>
    <s v="143lbs"/>
    <x v="2006"/>
    <x v="1"/>
  </r>
  <r>
    <x v="1977"/>
    <n v="28"/>
    <s v="https://cdn.sofifa.org/players/4/19/192476.png"/>
    <s v="Spain"/>
    <s v="https://cdn.sofifa.org/flags/45.png"/>
    <n v="75"/>
    <n v="76"/>
    <x v="243"/>
    <s v="https://cdn.sofifa.org/teams/2/light/696.png"/>
    <s v="€6M"/>
    <s v="€8K"/>
    <s v="Normal"/>
    <s v="Yes"/>
    <x v="9"/>
    <n v="30"/>
    <s v="Aug 8, 2018"/>
    <x v="2"/>
    <s v="6'1"/>
    <s v="190lbs"/>
    <x v="2007"/>
    <x v="1"/>
  </r>
  <r>
    <x v="1978"/>
    <n v="32"/>
    <s v="https://cdn.sofifa.org/players/4/19/169181.png"/>
    <s v="Netherlands"/>
    <s v="https://cdn.sofifa.org/flags/34.png"/>
    <n v="75"/>
    <n v="75"/>
    <x v="120"/>
    <s v="https://cdn.sofifa.org/teams/2/light/246.png"/>
    <s v="€3.8M"/>
    <s v="€10K"/>
    <s v="Normal"/>
    <s v="No"/>
    <x v="3"/>
    <n v="1"/>
    <s v="Sep 1, 2014"/>
    <x v="2"/>
    <s v="6'0"/>
    <s v="176lbs"/>
    <x v="2008"/>
    <x v="3"/>
  </r>
  <r>
    <x v="1979"/>
    <n v="31"/>
    <s v="https://cdn.sofifa.org/players/4/19/172768.png"/>
    <s v="England"/>
    <s v="https://cdn.sofifa.org/flags/14.png"/>
    <n v="75"/>
    <n v="75"/>
    <x v="114"/>
    <s v="https://cdn.sofifa.org/teams/2/light/1943.png"/>
    <s v="€5.5M"/>
    <s v="€53K"/>
    <s v="Normal"/>
    <s v="Yes"/>
    <x v="8"/>
    <n v="6"/>
    <s v="Sep 1, 2014"/>
    <x v="0"/>
    <s v="5'10"/>
    <s v="161lbs"/>
    <x v="2009"/>
    <x v="1"/>
  </r>
  <r>
    <x v="1980"/>
    <n v="28"/>
    <s v="https://cdn.sofifa.org/players/4/19/198113.png"/>
    <s v="Germany"/>
    <s v="https://cdn.sofifa.org/flags/21.png"/>
    <n v="75"/>
    <n v="75"/>
    <x v="46"/>
    <s v="https://cdn.sofifa.org/teams/2/light/31.png"/>
    <s v="€6.5M"/>
    <s v="€21K"/>
    <s v="Normal"/>
    <s v="No"/>
    <x v="21"/>
    <n v="6"/>
    <s v="Jul 1, 2016"/>
    <x v="1"/>
    <s v="6'0"/>
    <s v="183lbs"/>
    <x v="2010"/>
    <x v="1"/>
  </r>
  <r>
    <x v="1981"/>
    <n v="31"/>
    <s v="https://cdn.sofifa.org/players/4/19/157665.png"/>
    <s v="England"/>
    <s v="https://cdn.sofifa.org/flags/14.png"/>
    <n v="75"/>
    <n v="75"/>
    <x v="60"/>
    <s v="https://cdn.sofifa.org/teams/2/light/1799.png"/>
    <s v="€4.5M"/>
    <s v="€42K"/>
    <s v="Normal"/>
    <s v="Yes"/>
    <x v="9"/>
    <n v="6"/>
    <s v="Jan 31, 2014"/>
    <x v="1"/>
    <s v="6'2"/>
    <s v="172lbs"/>
    <x v="2011"/>
    <x v="1"/>
  </r>
  <r>
    <x v="1982"/>
    <n v="20"/>
    <s v="https://cdn.sofifa.org/players/4/19/244193.png"/>
    <s v="Cape Verde"/>
    <s v="https://cdn.sofifa.org/flags/104.png"/>
    <n v="75"/>
    <n v="87"/>
    <x v="26"/>
    <s v="https://cdn.sofifa.org/teams/2/light/237.png"/>
    <s v="€12M"/>
    <s v="€9K"/>
    <s v="Normal"/>
    <s v="No"/>
    <x v="17"/>
    <n v="77"/>
    <s v="Jul 1, 2015"/>
    <x v="0"/>
    <s v="5'9"/>
    <s v="150lbs"/>
    <x v="2012"/>
    <x v="1"/>
  </r>
  <r>
    <x v="1983"/>
    <n v="29"/>
    <s v="https://cdn.sofifa.org/players/4/19/180706.png"/>
    <s v="Northern Ireland"/>
    <s v="https://cdn.sofifa.org/flags/35.png"/>
    <n v="75"/>
    <n v="75"/>
    <x v="72"/>
    <s v="https://cdn.sofifa.org/teams/2/light/1795.png"/>
    <s v="€5M"/>
    <s v="€44K"/>
    <s v="Lean"/>
    <s v="Yes"/>
    <x v="7"/>
    <n v="20"/>
    <s v="Jun 24, 2014"/>
    <x v="0"/>
    <s v="6'3"/>
    <s v="183lbs"/>
    <x v="2013"/>
    <x v="1"/>
  </r>
  <r>
    <x v="1984"/>
    <n v="26"/>
    <s v="https://cdn.sofifa.org/players/4/19/220132.png"/>
    <s v="Spain"/>
    <s v="https://cdn.sofifa.org/flags/45.png"/>
    <n v="75"/>
    <n v="78"/>
    <x v="31"/>
    <s v="https://cdn.sofifa.org/teams/2/light/457.png"/>
    <s v="€7M"/>
    <s v="€23K"/>
    <s v="Normal"/>
    <s v="Yes"/>
    <x v="22"/>
    <n v="2"/>
    <s v="Jul 1, 2014"/>
    <x v="2"/>
    <s v="5'9"/>
    <s v="154lbs"/>
    <x v="2014"/>
    <x v="2"/>
  </r>
  <r>
    <x v="1985"/>
    <n v="26"/>
    <s v="https://cdn.sofifa.org/players/4/19/194020.png"/>
    <s v="Guinea Bissau"/>
    <s v="https://cdn.sofifa.org/flags/119.png"/>
    <n v="75"/>
    <n v="77"/>
    <x v="36"/>
    <s v="https://cdn.sofifa.org/teams/2/light/69.png"/>
    <s v="€6.5M"/>
    <s v="€48K"/>
    <s v="Normal"/>
    <s v="No"/>
    <x v="12"/>
    <n v="28"/>
    <s v="Jul 6, 2018"/>
    <x v="0"/>
    <s v="6'0"/>
    <s v="170lbs"/>
    <x v="2015"/>
    <x v="1"/>
  </r>
  <r>
    <x v="1986"/>
    <n v="28"/>
    <s v="https://cdn.sofifa.org/players/4/19/184037.png"/>
    <s v="England"/>
    <s v="https://cdn.sofifa.org/flags/14.png"/>
    <n v="75"/>
    <n v="76"/>
    <x v="60"/>
    <s v="https://cdn.sofifa.org/teams/2/light/1799.png"/>
    <s v="€6M"/>
    <s v="€44K"/>
    <s v="Normal"/>
    <s v="Yes"/>
    <x v="9"/>
    <n v="34"/>
    <s v="Aug 14, 2014"/>
    <x v="1"/>
    <s v="6'3"/>
    <s v="170lbs"/>
    <x v="2016"/>
    <x v="1"/>
  </r>
  <r>
    <x v="1987"/>
    <n v="29"/>
    <s v="https://cdn.sofifa.org/players/4/19/189157.png"/>
    <s v="DR Congo"/>
    <s v="https://cdn.sofifa.org/flags/110.png"/>
    <n v="75"/>
    <n v="75"/>
    <x v="222"/>
    <s v="https://cdn.sofifa.org/teams/2/light/2.png"/>
    <s v="€6.5M"/>
    <s v="€76K"/>
    <s v="Lean"/>
    <s v="Yes"/>
    <x v="17"/>
    <n v="11"/>
    <m/>
    <x v="2"/>
    <s v="6'2"/>
    <s v="185lbs"/>
    <x v="2017"/>
    <x v="1"/>
  </r>
  <r>
    <x v="1988"/>
    <n v="26"/>
    <s v="https://cdn.sofifa.org/players/4/19/215270.png"/>
    <s v="Argentina"/>
    <s v="https://cdn.sofifa.org/flags/52.png"/>
    <n v="75"/>
    <n v="77"/>
    <x v="99"/>
    <s v="https://cdn.sofifa.org/teams/2/light/1970.png"/>
    <s v="€8M"/>
    <s v="€46K"/>
    <s v="Normal"/>
    <s v="No"/>
    <x v="11"/>
    <n v="8"/>
    <s v="Jan 1, 2015"/>
    <x v="1"/>
    <s v="5'8"/>
    <s v="161lbs"/>
    <x v="2018"/>
    <x v="3"/>
  </r>
  <r>
    <x v="1989"/>
    <n v="31"/>
    <s v="https://cdn.sofifa.org/players/4/19/158438.png"/>
    <s v="Switzerland"/>
    <s v="https://cdn.sofifa.org/flags/47.png"/>
    <n v="75"/>
    <n v="75"/>
    <x v="86"/>
    <s v="https://cdn.sofifa.org/teams/2/light/1824.png"/>
    <s v="€4.5M"/>
    <s v="€28K"/>
    <s v="Lean"/>
    <s v="No"/>
    <x v="8"/>
    <n v="5"/>
    <s v="Jul 1, 2017"/>
    <x v="2"/>
    <s v="5'10"/>
    <s v="154lbs"/>
    <x v="2019"/>
    <x v="1"/>
  </r>
  <r>
    <x v="1990"/>
    <n v="31"/>
    <s v="https://cdn.sofifa.org/players/4/19/187366.png"/>
    <s v="Russia"/>
    <s v="https://cdn.sofifa.org/flags/40.png"/>
    <n v="75"/>
    <n v="75"/>
    <x v="115"/>
    <s v="https://cdn.sofifa.org/teams/2/light/100767.png"/>
    <s v="€4.5M"/>
    <s v="€1K"/>
    <s v="Normal"/>
    <s v="No"/>
    <x v="8"/>
    <n v="8"/>
    <s v="Jul 1, 2013"/>
    <x v="2"/>
    <s v="5'11"/>
    <s v="176lbs"/>
    <x v="2020"/>
    <x v="1"/>
  </r>
  <r>
    <x v="1991"/>
    <n v="25"/>
    <s v="https://cdn.sofifa.org/players/4/19/221671.png"/>
    <s v="Korea Republic"/>
    <s v="https://cdn.sofifa.org/flags/167.png"/>
    <n v="75"/>
    <n v="78"/>
    <x v="287"/>
    <s v="https://cdn.sofifa.org/teams/2/light/576.png"/>
    <s v="€8.5M"/>
    <s v="€13K"/>
    <s v="Lean"/>
    <s v="No"/>
    <x v="11"/>
    <n v="7"/>
    <s v="Jul 27, 2018"/>
    <x v="1"/>
    <s v="5'11"/>
    <s v="154lbs"/>
    <x v="2021"/>
    <x v="3"/>
  </r>
  <r>
    <x v="1992"/>
    <n v="31"/>
    <s v="https://cdn.sofifa.org/players/4/19/175847.png"/>
    <s v="Brazil"/>
    <s v="https://cdn.sofifa.org/flags/54.png"/>
    <n v="75"/>
    <n v="75"/>
    <x v="217"/>
    <s v="https://cdn.sofifa.org/teams/2/light/113142.png"/>
    <s v="€4.4M"/>
    <s v="€13K"/>
    <s v="Lean"/>
    <s v="No"/>
    <x v="22"/>
    <n v="14"/>
    <s v="Jul 1, 2018"/>
    <x v="1"/>
    <s v="5'10"/>
    <s v="152lbs"/>
    <x v="2022"/>
    <x v="1"/>
  </r>
  <r>
    <x v="1993"/>
    <n v="31"/>
    <s v="https://cdn.sofifa.org/players/4/19/212456.png"/>
    <s v="Colombia"/>
    <s v="https://cdn.sofifa.org/flags/56.png"/>
    <n v="75"/>
    <n v="75"/>
    <x v="185"/>
    <s v="https://cdn.sofifa.org/teams/2/light/1032.png"/>
    <s v="€6M"/>
    <s v="€44K"/>
    <s v="Lean"/>
    <s v="No"/>
    <x v="1"/>
    <n v="18"/>
    <s v="Jun 14, 2017"/>
    <x v="0"/>
    <s v="5'7"/>
    <s v="143lbs"/>
    <x v="2023"/>
    <x v="1"/>
  </r>
  <r>
    <x v="1994"/>
    <n v="31"/>
    <s v="https://cdn.sofifa.org/players/4/19/162280.png"/>
    <s v="Poland"/>
    <s v="https://cdn.sofifa.org/flags/37.png"/>
    <n v="75"/>
    <n v="75"/>
    <x v="169"/>
    <s v="https://cdn.sofifa.org/teams/2/light/111769.png"/>
    <s v="€6M"/>
    <s v="€12K"/>
    <s v="Lean"/>
    <s v="No"/>
    <x v="15"/>
    <n v="11"/>
    <s v="Jul 7, 2018"/>
    <x v="1"/>
    <s v="5'9"/>
    <s v="161lbs"/>
    <x v="2024"/>
    <x v="0"/>
  </r>
  <r>
    <x v="1995"/>
    <n v="24"/>
    <s v="https://cdn.sofifa.org/players/4/19/226537.png"/>
    <s v="Netherlands"/>
    <s v="https://cdn.sofifa.org/flags/34.png"/>
    <n v="75"/>
    <n v="78"/>
    <x v="9"/>
    <s v="https://cdn.sofifa.org/teams/2/light/18.png"/>
    <s v="€8.5M"/>
    <s v="€64K"/>
    <s v="Normal"/>
    <s v="Yes"/>
    <x v="1"/>
    <n v="9"/>
    <s v="Jul 18, 2016"/>
    <x v="1"/>
    <s v="6'0"/>
    <s v="194lbs"/>
    <x v="2025"/>
    <x v="1"/>
  </r>
  <r>
    <x v="1996"/>
    <n v="37"/>
    <s v="https://cdn.sofifa.org/players/4/19/196073.png"/>
    <s v="Chile"/>
    <s v="https://cdn.sofifa.org/flags/55.png"/>
    <n v="75"/>
    <n v="75"/>
    <x v="159"/>
    <s v="https://cdn.sofifa.org/teams/2/light/110980.png"/>
    <s v="€2.4M"/>
    <s v="€7K"/>
    <s v="Normal"/>
    <s v="Yes"/>
    <x v="6"/>
    <n v="7"/>
    <s v="Jan 11, 2014"/>
    <x v="2"/>
    <s v="5'10"/>
    <s v="181lbs"/>
    <x v="2026"/>
    <x v="1"/>
  </r>
  <r>
    <x v="1997"/>
    <n v="28"/>
    <s v="https://cdn.sofifa.org/players/4/19/215018.png"/>
    <s v="Uruguay"/>
    <s v="https://cdn.sofifa.org/flags/60.png"/>
    <n v="75"/>
    <n v="75"/>
    <x v="288"/>
    <s v="https://cdn.sofifa.org/teams/2/light/112096.png"/>
    <s v="€6.5M"/>
    <s v="€29K"/>
    <s v="Normal"/>
    <s v="No"/>
    <x v="11"/>
    <n v="23"/>
    <s v="Jul 25, 2018"/>
    <x v="0"/>
    <s v="5'9"/>
    <s v="174lbs"/>
    <x v="2027"/>
    <x v="3"/>
  </r>
  <r>
    <x v="1998"/>
    <n v="19"/>
    <s v="https://cdn.sofifa.org/players/4/19/234986.png"/>
    <s v="Greece"/>
    <s v="https://cdn.sofifa.org/flags/22.png"/>
    <n v="75"/>
    <n v="85"/>
    <x v="30"/>
    <s v="https://cdn.sofifa.org/teams/2/light/32.png"/>
    <s v="€9M"/>
    <s v="€19K"/>
    <s v="Lean"/>
    <s v="No"/>
    <x v="9"/>
    <n v="3"/>
    <s v="Aug 31, 2017"/>
    <x v="1"/>
    <s v="6'1"/>
    <s v="179lbs"/>
    <x v="2028"/>
    <x v="2"/>
  </r>
  <r>
    <x v="692"/>
    <n v="19"/>
    <s v="https://cdn.sofifa.org/players/4/19/237034.png"/>
    <s v="Colombia"/>
    <s v="https://cdn.sofifa.org/flags/56.png"/>
    <n v="75"/>
    <n v="82"/>
    <x v="278"/>
    <s v="https://cdn.sofifa.org/teams/2/light/110839.png"/>
    <s v="€9M"/>
    <s v="€26K"/>
    <s v="Stocky"/>
    <s v="No"/>
    <x v="1"/>
    <n v="14"/>
    <m/>
    <x v="2"/>
    <s v="5'9"/>
    <s v="161lbs"/>
    <x v="2029"/>
    <x v="1"/>
  </r>
  <r>
    <x v="1999"/>
    <n v="27"/>
    <s v="https://cdn.sofifa.org/players/4/19/191210.png"/>
    <s v="France"/>
    <s v="https://cdn.sofifa.org/flags/18.png"/>
    <n v="75"/>
    <n v="75"/>
    <x v="34"/>
    <s v="https://cdn.sofifa.org/teams/2/light/234.png"/>
    <s v="€5.5M"/>
    <s v="€14K"/>
    <s v="Normal"/>
    <s v="Yes"/>
    <x v="22"/>
    <n v="7"/>
    <m/>
    <x v="0"/>
    <s v="5'9"/>
    <s v="148lbs"/>
    <x v="2030"/>
    <x v="0"/>
  </r>
  <r>
    <x v="2000"/>
    <n v="25"/>
    <s v="https://cdn.sofifa.org/players/4/19/204523.png"/>
    <s v="Spain"/>
    <s v="https://cdn.sofifa.org/flags/45.png"/>
    <n v="75"/>
    <n v="78"/>
    <x v="31"/>
    <s v="https://cdn.sofifa.org/teams/2/light/457.png"/>
    <s v="€8M"/>
    <s v="€24K"/>
    <s v="Lean"/>
    <s v="Yes"/>
    <x v="21"/>
    <n v="14"/>
    <s v="Oct 1, 2011"/>
    <x v="2"/>
    <s v="5'11"/>
    <s v="152lbs"/>
    <x v="2031"/>
    <x v="1"/>
  </r>
  <r>
    <x v="2001"/>
    <n v="33"/>
    <s v="https://cdn.sofifa.org/players/4/19/214763.png"/>
    <s v="Argentina"/>
    <s v="https://cdn.sofifa.org/flags/52.png"/>
    <n v="75"/>
    <n v="75"/>
    <x v="111"/>
    <s v="https://cdn.sofifa.org/teams/2/light/1877.png"/>
    <s v="€2.7M"/>
    <s v="€20K"/>
    <s v="Normal"/>
    <s v="No"/>
    <x v="14"/>
    <n v="2"/>
    <s v="Jul 6, 2017"/>
    <x v="1"/>
    <s v="6'0"/>
    <s v="181lbs"/>
    <x v="2032"/>
    <x v="1"/>
  </r>
  <r>
    <x v="2002"/>
    <n v="25"/>
    <s v="https://cdn.sofifa.org/players/4/19/215531.png"/>
    <s v="Turkey"/>
    <s v="https://cdn.sofifa.org/flags/48.png"/>
    <n v="75"/>
    <n v="79"/>
    <x v="289"/>
    <s v="https://cdn.sofifa.org/teams/2/light/101020.png"/>
    <s v="€8.5M"/>
    <s v="€14K"/>
    <s v="Normal"/>
    <s v="No"/>
    <x v="15"/>
    <n v="10"/>
    <s v="Jul 28, 2015"/>
    <x v="0"/>
    <s v="5'10"/>
    <s v="159lbs"/>
    <x v="2033"/>
    <x v="1"/>
  </r>
  <r>
    <x v="2003"/>
    <n v="25"/>
    <s v="https://cdn.sofifa.org/players/4/19/212204.png"/>
    <s v="Belgium"/>
    <s v="https://cdn.sofifa.org/flags/7.png"/>
    <n v="75"/>
    <n v="79"/>
    <x v="121"/>
    <s v="https://cdn.sofifa.org/teams/2/light/231.png"/>
    <s v="€7M"/>
    <s v="€19K"/>
    <s v="Lean"/>
    <s v="No"/>
    <x v="9"/>
    <n v="44"/>
    <s v="Nov 1, 2012"/>
    <x v="1"/>
    <s v="6'3"/>
    <s v="176lbs"/>
    <x v="2034"/>
    <x v="1"/>
  </r>
  <r>
    <x v="2004"/>
    <n v="34"/>
    <s v="https://cdn.sofifa.org/players/4/19/230381.png"/>
    <s v="Brazil"/>
    <s v="https://cdn.sofifa.org/flags/54.png"/>
    <n v="75"/>
    <n v="75"/>
    <x v="68"/>
    <s v="https://cdn.sofifa.org/teams/2/light/567.png"/>
    <s v="€2M"/>
    <s v="€24K"/>
    <s v="Lean"/>
    <s v="No"/>
    <x v="7"/>
    <n v="3"/>
    <s v="Jan 1, 2018"/>
    <x v="0"/>
    <s v="6'2"/>
    <s v="170lbs"/>
    <x v="2035"/>
    <x v="2"/>
  </r>
  <r>
    <x v="2005"/>
    <n v="28"/>
    <s v="https://cdn.sofifa.org/players/4/19/188397.png"/>
    <s v="France"/>
    <s v="https://cdn.sofifa.org/flags/18.png"/>
    <n v="75"/>
    <n v="75"/>
    <x v="195"/>
    <s v="https://cdn.sofifa.org/teams/2/light/62.png"/>
    <s v="€7M"/>
    <s v="€25K"/>
    <s v="Lean"/>
    <s v="No"/>
    <x v="11"/>
    <n v="23"/>
    <s v="Aug 14, 2018"/>
    <x v="1"/>
    <s v="6'4"/>
    <s v="181lbs"/>
    <x v="2036"/>
    <x v="2"/>
  </r>
  <r>
    <x v="2006"/>
    <n v="33"/>
    <s v="https://cdn.sofifa.org/players/4/19/152814.png"/>
    <s v="Brazil"/>
    <s v="https://cdn.sofifa.org/flags/54.png"/>
    <n v="75"/>
    <n v="75"/>
    <x v="217"/>
    <s v="https://cdn.sofifa.org/teams/2/light/113142.png"/>
    <s v="€4.2M"/>
    <s v="€16K"/>
    <s v="Normal"/>
    <s v="No"/>
    <x v="1"/>
    <n v="13"/>
    <s v="Jul 9, 2018"/>
    <x v="1"/>
    <s v="6'1"/>
    <s v="187lbs"/>
    <x v="2037"/>
    <x v="2"/>
  </r>
  <r>
    <x v="2007"/>
    <n v="32"/>
    <s v="https://cdn.sofifa.org/players/4/19/157678.png"/>
    <s v="Belgium"/>
    <s v="https://cdn.sofifa.org/flags/7.png"/>
    <n v="75"/>
    <n v="75"/>
    <x v="224"/>
    <s v="https://cdn.sofifa.org/teams/2/light/110569.png"/>
    <s v="€3.8M"/>
    <s v="€13K"/>
    <s v="Normal"/>
    <s v="No"/>
    <x v="7"/>
    <n v="6"/>
    <s v="Aug 28, 2018"/>
    <x v="0"/>
    <s v="6'0"/>
    <s v="154lbs"/>
    <x v="2038"/>
    <x v="3"/>
  </r>
  <r>
    <x v="2008"/>
    <n v="33"/>
    <s v="https://cdn.sofifa.org/players/4/19/177134.png"/>
    <s v="Senegal"/>
    <s v="https://cdn.sofifa.org/flags/136.png"/>
    <n v="75"/>
    <n v="75"/>
    <x v="158"/>
    <s v="https://cdn.sofifa.org/teams/2/light/110955.png"/>
    <s v="€4.2M"/>
    <s v="€17K"/>
    <s v="Normal"/>
    <s v="Yes"/>
    <x v="1"/>
    <n v="9"/>
    <s v="Jul 1, 2018"/>
    <x v="1"/>
    <s v="6'2"/>
    <s v="181lbs"/>
    <x v="2039"/>
    <x v="1"/>
  </r>
  <r>
    <x v="2009"/>
    <n v="33"/>
    <s v="https://cdn.sofifa.org/players/4/19/177390.png"/>
    <s v="Bosnia Herzegovina"/>
    <s v="https://cdn.sofifa.org/flags/8.png"/>
    <n v="75"/>
    <n v="75"/>
    <x v="245"/>
    <s v="https://cdn.sofifa.org/teams/2/light/112134.png"/>
    <s v="€3.9M"/>
    <s v="€9K"/>
    <s v="Normal"/>
    <s v="No"/>
    <x v="10"/>
    <n v="6"/>
    <s v="Jan 31, 2017"/>
    <x v="0"/>
    <s v="6'2"/>
    <s v="168lbs"/>
    <x v="2040"/>
    <x v="1"/>
  </r>
  <r>
    <x v="2010"/>
    <n v="31"/>
    <s v="https://cdn.sofifa.org/players/4/19/192238.png"/>
    <s v="Spain"/>
    <s v="https://cdn.sofifa.org/flags/45.png"/>
    <n v="75"/>
    <n v="75"/>
    <x v="126"/>
    <s v="https://cdn.sofifa.org/teams/2/light/393.png"/>
    <s v="€4.5M"/>
    <s v="€1K"/>
    <s v="Normal"/>
    <s v="Yes"/>
    <x v="19"/>
    <n v="87"/>
    <s v="Jul 13, 2016"/>
    <x v="0"/>
    <s v="5'10"/>
    <s v="152lbs"/>
    <x v="2041"/>
    <x v="3"/>
  </r>
  <r>
    <x v="2011"/>
    <n v="24"/>
    <s v="https://cdn.sofifa.org/players/4/19/237297.png"/>
    <s v="Venezuela"/>
    <s v="https://cdn.sofifa.org/flags/61.png"/>
    <n v="75"/>
    <n v="83"/>
    <x v="178"/>
    <s v="https://cdn.sofifa.org/teams/2/light/1887.png"/>
    <s v="€8.5M"/>
    <s v="€10K"/>
    <s v="Normal"/>
    <s v="No"/>
    <x v="7"/>
    <n v="24"/>
    <m/>
    <x v="0"/>
    <s v="6'2"/>
    <s v="185lbs"/>
    <x v="2042"/>
    <x v="2"/>
  </r>
  <r>
    <x v="2012"/>
    <n v="30"/>
    <s v="https://cdn.sofifa.org/players/4/19/182001.png"/>
    <s v="Brazil"/>
    <s v="https://cdn.sofifa.org/flags/54.png"/>
    <n v="75"/>
    <n v="75"/>
    <x v="163"/>
    <s v="https://cdn.sofifa.org/teams/2/light/101026.png"/>
    <s v="€4.9M"/>
    <s v="€22K"/>
    <s v="Stocky"/>
    <s v="No"/>
    <x v="14"/>
    <n v="2"/>
    <s v="Aug 6, 2018"/>
    <x v="1"/>
    <s v="6'2"/>
    <s v="183lbs"/>
    <x v="2043"/>
    <x v="2"/>
  </r>
  <r>
    <x v="2013"/>
    <n v="25"/>
    <s v="https://cdn.sofifa.org/players/4/19/210930.png"/>
    <s v="Spain"/>
    <s v="https://cdn.sofifa.org/flags/45.png"/>
    <n v="75"/>
    <n v="76"/>
    <x v="181"/>
    <s v="https://cdn.sofifa.org/teams/2/light/242.png"/>
    <s v="€8M"/>
    <s v="€10K"/>
    <s v="Normal"/>
    <s v="Yes"/>
    <x v="11"/>
    <n v="10"/>
    <s v="Jul 1, 2018"/>
    <x v="2"/>
    <s v="5'7"/>
    <s v="143lbs"/>
    <x v="2044"/>
    <x v="1"/>
  </r>
  <r>
    <x v="2014"/>
    <n v="29"/>
    <s v="https://cdn.sofifa.org/players/4/19/192242.png"/>
    <s v="France"/>
    <s v="https://cdn.sofifa.org/flags/18.png"/>
    <n v="75"/>
    <n v="75"/>
    <x v="74"/>
    <s v="https://cdn.sofifa.org/teams/2/light/70.png"/>
    <s v="€6.5M"/>
    <s v="€25K"/>
    <s v="Lean"/>
    <s v="No"/>
    <x v="21"/>
    <n v="7"/>
    <s v="Jul 1, 2014"/>
    <x v="1"/>
    <s v="6'1"/>
    <s v="170lbs"/>
    <x v="2045"/>
    <x v="1"/>
  </r>
  <r>
    <x v="2015"/>
    <n v="25"/>
    <s v="https://cdn.sofifa.org/players/4/19/225523.png"/>
    <s v="Spain"/>
    <s v="https://cdn.sofifa.org/flags/45.png"/>
    <n v="75"/>
    <n v="78"/>
    <x v="56"/>
    <s v="https://cdn.sofifa.org/teams/2/light/448.png"/>
    <s v="€7M"/>
    <s v="€19K"/>
    <s v="Lean"/>
    <s v="Yes"/>
    <x v="22"/>
    <n v="15"/>
    <s v="Aug 25, 2015"/>
    <x v="2"/>
    <s v="5'11"/>
    <s v="159lbs"/>
    <x v="2046"/>
    <x v="2"/>
  </r>
  <r>
    <x v="2016"/>
    <n v="28"/>
    <s v="https://cdn.sofifa.org/players/4/19/218868.png"/>
    <s v="Uruguay"/>
    <s v="https://cdn.sofifa.org/flags/60.png"/>
    <n v="75"/>
    <n v="75"/>
    <x v="95"/>
    <s v="https://cdn.sofifa.org/teams/2/light/111139.png"/>
    <s v="€6.5M"/>
    <s v="€10K"/>
    <s v="Lean"/>
    <s v="No"/>
    <x v="20"/>
    <n v="9"/>
    <s v="Mar 26, 2018"/>
    <x v="2"/>
    <s v="5'10"/>
    <s v="150lbs"/>
    <x v="2047"/>
    <x v="1"/>
  </r>
  <r>
    <x v="2017"/>
    <n v="21"/>
    <s v="https://cdn.sofifa.org/players/4/19/236276.png"/>
    <s v="Netherlands"/>
    <s v="https://cdn.sofifa.org/flags/34.png"/>
    <n v="75"/>
    <n v="84"/>
    <x v="121"/>
    <s v="https://cdn.sofifa.org/teams/2/light/231.png"/>
    <s v="€10.5M"/>
    <s v="€16K"/>
    <s v="Normal"/>
    <s v="No"/>
    <x v="17"/>
    <n v="47"/>
    <s v="Jul 1, 2018"/>
    <x v="0"/>
    <s v="5'10"/>
    <s v="172lbs"/>
    <x v="2048"/>
    <x v="1"/>
  </r>
  <r>
    <x v="2018"/>
    <n v="24"/>
    <s v="https://cdn.sofifa.org/players/4/19/237556.png"/>
    <s v="DR Congo"/>
    <s v="https://cdn.sofifa.org/flags/110.png"/>
    <n v="75"/>
    <n v="80"/>
    <x v="157"/>
    <s v="https://cdn.sofifa.org/teams/2/light/232.png"/>
    <s v="€7.5M"/>
    <s v="€13K"/>
    <s v="Normal"/>
    <s v="No"/>
    <x v="7"/>
    <n v="26"/>
    <s v="May 18, 2017"/>
    <x v="1"/>
    <s v="6'3"/>
    <s v="201lbs"/>
    <x v="2049"/>
    <x v="1"/>
  </r>
  <r>
    <x v="2019"/>
    <n v="26"/>
    <s v="https://cdn.sofifa.org/players/4/19/199669.png"/>
    <s v="Argentina"/>
    <s v="https://cdn.sofifa.org/flags/52.png"/>
    <n v="75"/>
    <n v="78"/>
    <x v="73"/>
    <s v="https://cdn.sofifa.org/teams/2/light/112885.png"/>
    <s v="€7M"/>
    <s v="€8K"/>
    <s v="Normal"/>
    <s v="No"/>
    <x v="14"/>
    <n v="5"/>
    <s v="Jan 26, 2017"/>
    <x v="0"/>
    <s v="6'1"/>
    <s v="176lbs"/>
    <x v="2050"/>
    <x v="3"/>
  </r>
  <r>
    <x v="2020"/>
    <n v="26"/>
    <s v="https://cdn.sofifa.org/players/4/19/199158.png"/>
    <s v="Spain"/>
    <s v="https://cdn.sofifa.org/flags/45.png"/>
    <n v="75"/>
    <n v="78"/>
    <x v="77"/>
    <s v="https://cdn.sofifa.org/teams/2/light/467.png"/>
    <s v="€7M"/>
    <s v="€20K"/>
    <s v="Lean"/>
    <s v="No"/>
    <x v="12"/>
    <n v="6"/>
    <s v="Jul 26, 2018"/>
    <x v="2"/>
    <s v="6'0"/>
    <s v="163lbs"/>
    <x v="2051"/>
    <x v="1"/>
  </r>
  <r>
    <x v="2021"/>
    <n v="21"/>
    <s v="https://cdn.sofifa.org/players/4/19/215798.png"/>
    <s v="Ivory Coast"/>
    <s v="https://cdn.sofifa.org/flags/108.png"/>
    <n v="75"/>
    <n v="80"/>
    <x v="18"/>
    <s v="https://cdn.sofifa.org/teams/2/light/66.png"/>
    <s v="€9M"/>
    <s v="€41K"/>
    <s v="Normal"/>
    <s v="No"/>
    <x v="20"/>
    <n v="27"/>
    <s v="Jan 15, 2015"/>
    <x v="1"/>
    <s v="5'10"/>
    <s v="152lbs"/>
    <x v="2052"/>
    <x v="1"/>
  </r>
  <r>
    <x v="2022"/>
    <n v="32"/>
    <s v="https://cdn.sofifa.org/players/4/19/211703.png"/>
    <s v="Germany"/>
    <s v="https://cdn.sofifa.org/flags/21.png"/>
    <n v="75"/>
    <n v="75"/>
    <x v="290"/>
    <s v="https://cdn.sofifa.org/teams/2/light/111235.png"/>
    <s v="€5M"/>
    <s v="€14K"/>
    <s v="Lean"/>
    <s v="No"/>
    <x v="17"/>
    <n v="7"/>
    <s v="Jul 1, 2008"/>
    <x v="2"/>
    <s v="5'11"/>
    <s v="165lbs"/>
    <x v="2053"/>
    <x v="1"/>
  </r>
  <r>
    <x v="2023"/>
    <n v="24"/>
    <s v="https://cdn.sofifa.org/players/4/19/237303.png"/>
    <s v="Syria"/>
    <s v="https://cdn.sofifa.org/flags/186.png"/>
    <n v="75"/>
    <n v="80"/>
    <x v="80"/>
    <s v="https://cdn.sofifa.org/teams/2/light/605.png"/>
    <s v="€9M"/>
    <s v="€33K"/>
    <s v="Normal"/>
    <s v="No"/>
    <x v="1"/>
    <n v="77"/>
    <s v="Jan 11, 2017"/>
    <x v="0"/>
    <s v="6'1"/>
    <s v="183lbs"/>
    <x v="2054"/>
    <x v="2"/>
  </r>
  <r>
    <x v="2024"/>
    <n v="27"/>
    <s v="https://cdn.sofifa.org/players/4/19/229624.png"/>
    <s v="Spain"/>
    <s v="https://cdn.sofifa.org/flags/45.png"/>
    <n v="75"/>
    <n v="76"/>
    <x v="93"/>
    <s v="https://cdn.sofifa.org/teams/2/light/1860.png"/>
    <s v="€8M"/>
    <s v="€11K"/>
    <s v="Normal"/>
    <s v="No"/>
    <x v="1"/>
    <n v="14"/>
    <m/>
    <x v="0"/>
    <s v="6'2"/>
    <s v="170lbs"/>
    <x v="2055"/>
    <x v="1"/>
  </r>
  <r>
    <x v="2025"/>
    <n v="23"/>
    <s v="https://cdn.sofifa.org/players/4/19/236792.png"/>
    <s v="Czech Republic"/>
    <s v="https://cdn.sofifa.org/flags/12.png"/>
    <n v="75"/>
    <n v="83"/>
    <x v="236"/>
    <s v="https://cdn.sofifa.org/teams/2/light/266.png"/>
    <s v="€8.5M"/>
    <s v="€1K"/>
    <s v="Lean"/>
    <s v="No"/>
    <x v="19"/>
    <n v="15"/>
    <s v="Jul 1, 2014"/>
    <x v="1"/>
    <s v="6'4"/>
    <s v="190lbs"/>
    <x v="2056"/>
    <x v="1"/>
  </r>
  <r>
    <x v="2026"/>
    <n v="28"/>
    <s v="https://cdn.sofifa.org/players/4/19/189945.png"/>
    <s v="France"/>
    <s v="https://cdn.sofifa.org/flags/18.png"/>
    <n v="75"/>
    <n v="75"/>
    <x v="125"/>
    <s v="https://cdn.sofifa.org/teams/2/light/25.png"/>
    <s v="€6.5M"/>
    <s v="€24K"/>
    <s v="Normal"/>
    <s v="No"/>
    <x v="15"/>
    <n v="16"/>
    <s v="Aug 26, 2017"/>
    <x v="0"/>
    <s v="5'10"/>
    <s v="172lbs"/>
    <x v="2057"/>
    <x v="2"/>
  </r>
  <r>
    <x v="2027"/>
    <n v="28"/>
    <s v="https://cdn.sofifa.org/players/4/19/202746.png"/>
    <s v="South Africa"/>
    <s v="https://cdn.sofifa.org/flags/140.png"/>
    <n v="75"/>
    <n v="75"/>
    <x v="282"/>
    <s v="https://cdn.sofifa.org/teams/2/light/1909.png"/>
    <s v="€6.5M"/>
    <s v="€15K"/>
    <s v="Lean"/>
    <s v="No"/>
    <x v="4"/>
    <n v="17"/>
    <s v="Jul 1, 2017"/>
    <x v="1"/>
    <s v="5'8"/>
    <s v="128lbs"/>
    <x v="2058"/>
    <x v="2"/>
  </r>
  <r>
    <x v="2028"/>
    <n v="28"/>
    <s v="https://cdn.sofifa.org/players/4/19/200443.png"/>
    <s v="Scotland"/>
    <s v="https://cdn.sofifa.org/flags/42.png"/>
    <n v="75"/>
    <n v="75"/>
    <x v="215"/>
    <s v="https://cdn.sofifa.org/teams/2/light/8.png"/>
    <s v="€5.5M"/>
    <s v="€38K"/>
    <s v="Normal"/>
    <s v="No"/>
    <x v="18"/>
    <n v="3"/>
    <s v="Jul 28, 2018"/>
    <x v="1"/>
    <s v="5'10"/>
    <s v="154lbs"/>
    <x v="2059"/>
    <x v="1"/>
  </r>
  <r>
    <x v="2029"/>
    <n v="25"/>
    <s v="https://cdn.sofifa.org/players/4/19/206075.png"/>
    <s v="England"/>
    <s v="https://cdn.sofifa.org/flags/14.png"/>
    <n v="75"/>
    <n v="80"/>
    <x v="161"/>
    <s v="https://cdn.sofifa.org/teams/2/light/109.png"/>
    <s v="€6.5M"/>
    <s v="€23K"/>
    <s v="Normal"/>
    <s v="Yes"/>
    <x v="3"/>
    <n v="1"/>
    <s v="Jul 3, 2018"/>
    <x v="1"/>
    <s v="6'4"/>
    <s v="187lbs"/>
    <x v="2060"/>
    <x v="1"/>
  </r>
  <r>
    <x v="2030"/>
    <n v="24"/>
    <s v="https://cdn.sofifa.org/players/4/19/212476.png"/>
    <s v="Spain"/>
    <s v="https://cdn.sofifa.org/flags/45.png"/>
    <n v="75"/>
    <n v="81"/>
    <x v="184"/>
    <s v="https://cdn.sofifa.org/teams/2/light/480.png"/>
    <s v="€9M"/>
    <s v="€26K"/>
    <s v="Lean"/>
    <s v="Yes"/>
    <x v="21"/>
    <n v="4"/>
    <m/>
    <x v="1"/>
    <s v="5'9"/>
    <s v="157lbs"/>
    <x v="2061"/>
    <x v="0"/>
  </r>
  <r>
    <x v="371"/>
    <n v="37"/>
    <s v="https://cdn.sofifa.org/players/4/19/156412.png"/>
    <s v="Mexico"/>
    <s v="https://cdn.sofifa.org/flags/83.png"/>
    <n v="75"/>
    <n v="75"/>
    <x v="112"/>
    <s v="https://cdn.sofifa.org/teams/2/light/1878.png"/>
    <s v="€450K"/>
    <s v="€12K"/>
    <s v="Normal"/>
    <s v="No"/>
    <x v="3"/>
    <n v="1"/>
    <s v="Jun 1, 2009"/>
    <x v="0"/>
    <s v="6'0"/>
    <s v="185lbs"/>
    <x v="2062"/>
    <x v="1"/>
  </r>
  <r>
    <x v="2031"/>
    <n v="27"/>
    <s v="https://cdn.sofifa.org/players/4/19/197117.png"/>
    <s v="Greece"/>
    <s v="https://cdn.sofifa.org/flags/22.png"/>
    <n v="75"/>
    <n v="75"/>
    <x v="131"/>
    <s v="https://cdn.sofifa.org/teams/2/light/280.png"/>
    <s v="€7M"/>
    <s v="€1K"/>
    <s v="Normal"/>
    <s v="No"/>
    <x v="15"/>
    <n v="10"/>
    <s v="Jul 1, 2018"/>
    <x v="1"/>
    <s v="5'5"/>
    <s v="146lbs"/>
    <x v="2063"/>
    <x v="1"/>
  </r>
  <r>
    <x v="525"/>
    <n v="29"/>
    <s v="https://cdn.sofifa.org/players/4/19/214781.png"/>
    <s v="Argentina"/>
    <s v="https://cdn.sofifa.org/flags/52.png"/>
    <n v="75"/>
    <n v="75"/>
    <x v="110"/>
    <s v="https://cdn.sofifa.org/teams/2/light/110093.png"/>
    <s v="€6.5M"/>
    <s v="€22K"/>
    <s v="Stocky"/>
    <s v="No"/>
    <x v="15"/>
    <n v="18"/>
    <s v="Jan 30, 2018"/>
    <x v="0"/>
    <s v="5'10"/>
    <s v="168lbs"/>
    <x v="2064"/>
    <x v="1"/>
  </r>
  <r>
    <x v="2032"/>
    <n v="32"/>
    <s v="https://cdn.sofifa.org/players/4/19/177149.png"/>
    <s v="Slovenia"/>
    <s v="https://cdn.sofifa.org/flags/44.png"/>
    <n v="75"/>
    <n v="75"/>
    <x v="85"/>
    <s v="https://cdn.sofifa.org/flags/44.png"/>
    <n v="0"/>
    <n v="0"/>
    <s v="Stocky"/>
    <s v="No"/>
    <x v="18"/>
    <n v="13"/>
    <m/>
    <x v="2"/>
    <s v="5'9"/>
    <s v="170lbs"/>
    <x v="2065"/>
    <x v="0"/>
  </r>
  <r>
    <x v="2033"/>
    <n v="29"/>
    <s v="https://cdn.sofifa.org/players/4/19/169214.png"/>
    <s v="England"/>
    <s v="https://cdn.sofifa.org/flags/14.png"/>
    <n v="75"/>
    <n v="75"/>
    <x v="177"/>
    <s v="https://cdn.sofifa.org/teams/2/light/78.png"/>
    <s v="€6.5M"/>
    <s v="€48K"/>
    <s v="Lean"/>
    <s v="Yes"/>
    <x v="17"/>
    <n v="11"/>
    <s v="Aug 7, 2016"/>
    <x v="0"/>
    <s v="5'10"/>
    <s v="154lbs"/>
    <x v="2066"/>
    <x v="3"/>
  </r>
  <r>
    <x v="2034"/>
    <n v="25"/>
    <s v="https://cdn.sofifa.org/players/4/19/201215.png"/>
    <s v="Czech Republic"/>
    <s v="https://cdn.sofifa.org/flags/12.png"/>
    <n v="75"/>
    <n v="75"/>
    <x v="166"/>
    <s v="https://cdn.sofifa.org/teams/2/light/189.png"/>
    <s v="€7M"/>
    <s v="€30K"/>
    <s v="Lean"/>
    <s v="No"/>
    <x v="2"/>
    <n v="11"/>
    <s v="Jul 7, 2016"/>
    <x v="0"/>
    <s v="5'11"/>
    <s v="150lbs"/>
    <x v="2067"/>
    <x v="1"/>
  </r>
  <r>
    <x v="2035"/>
    <n v="29"/>
    <s v="https://cdn.sofifa.org/players/4/19/191488.png"/>
    <s v="Argentina"/>
    <s v="https://cdn.sofifa.org/flags/52.png"/>
    <n v="74"/>
    <n v="74"/>
    <x v="116"/>
    <s v="https://cdn.sofifa.org/teams/2/light/101085.png"/>
    <s v="€4.4M"/>
    <s v="€18K"/>
    <s v="Lean"/>
    <s v="No"/>
    <x v="9"/>
    <n v="6"/>
    <s v="Jul 1, 2017"/>
    <x v="2"/>
    <s v="5'10"/>
    <s v="174lbs"/>
    <x v="2068"/>
    <x v="1"/>
  </r>
  <r>
    <x v="2036"/>
    <n v="27"/>
    <s v="https://cdn.sofifa.org/players/4/19/213761.png"/>
    <s v="Morocco"/>
    <s v="https://cdn.sofifa.org/flags/129.png"/>
    <n v="74"/>
    <n v="74"/>
    <x v="50"/>
    <s v="https://cdn.sofifa.org/teams/2/light/112139.png"/>
    <s v="€6M"/>
    <s v="€35K"/>
    <s v="Normal"/>
    <s v="No"/>
    <x v="1"/>
    <n v="9"/>
    <s v="Aug 23, 2018"/>
    <x v="1"/>
    <s v="5'10"/>
    <s v="179lbs"/>
    <x v="2069"/>
    <x v="1"/>
  </r>
  <r>
    <x v="2037"/>
    <n v="22"/>
    <s v="https://cdn.sofifa.org/players/4/19/220673.png"/>
    <s v="Peru"/>
    <s v="https://cdn.sofifa.org/flags/59.png"/>
    <n v="74"/>
    <n v="79"/>
    <x v="120"/>
    <s v="https://cdn.sofifa.org/teams/2/light/246.png"/>
    <s v="€6.5M"/>
    <s v="€10K"/>
    <s v="Normal"/>
    <s v="No"/>
    <x v="19"/>
    <n v="13"/>
    <s v="Jan 27, 2016"/>
    <x v="2"/>
    <s v="6'0"/>
    <s v="172lbs"/>
    <x v="2070"/>
    <x v="3"/>
  </r>
  <r>
    <x v="2038"/>
    <n v="22"/>
    <s v="https://cdn.sofifa.org/players/4/19/221697.png"/>
    <s v="England"/>
    <s v="https://cdn.sofifa.org/flags/14.png"/>
    <n v="74"/>
    <n v="81"/>
    <x v="291"/>
    <s v="https://cdn.sofifa.org/teams/2/light/1925.png"/>
    <s v="€8M"/>
    <s v="€35K"/>
    <s v="Lean"/>
    <s v="No"/>
    <x v="20"/>
    <n v="11"/>
    <s v="Jul 18, 2017"/>
    <x v="1"/>
    <s v="5'11"/>
    <s v="154lbs"/>
    <x v="2071"/>
    <x v="0"/>
  </r>
  <r>
    <x v="2039"/>
    <n v="34"/>
    <s v="https://cdn.sofifa.org/players/4/19/230401.png"/>
    <s v="Brazil"/>
    <s v="https://cdn.sofifa.org/flags/54.png"/>
    <n v="74"/>
    <n v="74"/>
    <x v="218"/>
    <s v="https://cdn.sofifa.org/teams/2/light/1039.png"/>
    <s v="€1.7M"/>
    <s v="€13K"/>
    <s v="Normal"/>
    <s v="No"/>
    <x v="7"/>
    <n v="3"/>
    <s v="Jan 1, 2018"/>
    <x v="2"/>
    <s v="6'2"/>
    <s v="181lbs"/>
    <x v="2072"/>
    <x v="1"/>
  </r>
  <r>
    <x v="2040"/>
    <n v="29"/>
    <s v="https://cdn.sofifa.org/players/4/19/197890.png"/>
    <s v="Spain"/>
    <s v="https://cdn.sofifa.org/flags/45.png"/>
    <n v="74"/>
    <n v="74"/>
    <x v="229"/>
    <s v="https://cdn.sofifa.org/teams/2/light/1881.png"/>
    <s v="€4.4M"/>
    <s v="€18K"/>
    <s v="Normal"/>
    <s v="No"/>
    <x v="7"/>
    <n v="3"/>
    <s v="Jan 1, 2017"/>
    <x v="0"/>
    <s v="6'0"/>
    <s v="168lbs"/>
    <x v="2073"/>
    <x v="1"/>
  </r>
  <r>
    <x v="2041"/>
    <n v="26"/>
    <s v="https://cdn.sofifa.org/players/4/19/199170.png"/>
    <s v="Burkina Faso"/>
    <s v="https://cdn.sofifa.org/flags/101.png"/>
    <n v="74"/>
    <n v="77"/>
    <x v="118"/>
    <s v="https://cdn.sofifa.org/teams/2/light/110374.png"/>
    <s v="€7M"/>
    <s v="€43K"/>
    <s v="Normal"/>
    <s v="No"/>
    <x v="21"/>
    <n v="14"/>
    <s v="Jan 31, 2018"/>
    <x v="1"/>
    <s v="6'1"/>
    <s v="179lbs"/>
    <x v="2074"/>
    <x v="1"/>
  </r>
  <r>
    <x v="2042"/>
    <n v="31"/>
    <s v="https://cdn.sofifa.org/players/4/19/215042.png"/>
    <s v="Argentina"/>
    <s v="https://cdn.sofifa.org/flags/52.png"/>
    <n v="74"/>
    <n v="74"/>
    <x v="261"/>
    <s v="https://cdn.sofifa.org/teams/2/light/1028.png"/>
    <s v="€4.9M"/>
    <s v="€12K"/>
    <s v="Normal"/>
    <s v="No"/>
    <x v="20"/>
    <n v="31"/>
    <s v="Jan 22, 2017"/>
    <x v="2"/>
    <s v="5'6"/>
    <s v="143lbs"/>
    <x v="2075"/>
    <x v="1"/>
  </r>
  <r>
    <x v="2043"/>
    <n v="28"/>
    <s v="https://cdn.sofifa.org/players/4/19/239875.png"/>
    <s v="Brazil"/>
    <s v="https://cdn.sofifa.org/flags/54.png"/>
    <n v="74"/>
    <n v="74"/>
    <x v="200"/>
    <s v="https://cdn.sofifa.org/teams/2/light/1893.png"/>
    <s v="€4.4M"/>
    <s v="€10K"/>
    <s v="Normal"/>
    <s v="No"/>
    <x v="22"/>
    <n v="2"/>
    <s v="Jul 1, 2017"/>
    <x v="0"/>
    <s v="5'9"/>
    <s v="154lbs"/>
    <x v="2076"/>
    <x v="2"/>
  </r>
  <r>
    <x v="2044"/>
    <n v="27"/>
    <s v="https://cdn.sofifa.org/players/4/19/194053.png"/>
    <s v="Germany"/>
    <s v="https://cdn.sofifa.org/flags/21.png"/>
    <n v="74"/>
    <n v="74"/>
    <x v="46"/>
    <s v="https://cdn.sofifa.org/teams/2/light/31.png"/>
    <s v="€4.7M"/>
    <s v="€17K"/>
    <s v="Lean"/>
    <s v="No"/>
    <x v="9"/>
    <n v="3"/>
    <s v="Jul 1, 2018"/>
    <x v="2"/>
    <s v="6'5"/>
    <s v="194lbs"/>
    <x v="2077"/>
    <x v="1"/>
  </r>
  <r>
    <x v="2045"/>
    <n v="27"/>
    <s v="https://cdn.sofifa.org/players/4/19/198150.png"/>
    <s v="Spain"/>
    <s v="https://cdn.sofifa.org/flags/45.png"/>
    <n v="74"/>
    <n v="74"/>
    <x v="131"/>
    <s v="https://cdn.sofifa.org/teams/2/light/280.png"/>
    <s v="€6M"/>
    <s v="€1K"/>
    <s v="Normal"/>
    <s v="No"/>
    <x v="1"/>
    <n v="9"/>
    <s v="Jul 1, 2018"/>
    <x v="2"/>
    <s v="5'11"/>
    <s v="168lbs"/>
    <x v="2078"/>
    <x v="1"/>
  </r>
  <r>
    <x v="2046"/>
    <n v="31"/>
    <s v="https://cdn.sofifa.org/players/4/19/210439.png"/>
    <s v="Morocco"/>
    <s v="https://cdn.sofifa.org/flags/129.png"/>
    <n v="74"/>
    <n v="74"/>
    <x v="292"/>
    <s v="https://cdn.sofifa.org/teams/2/light/113259.png"/>
    <s v="€5M"/>
    <s v="€15K"/>
    <s v="Lean"/>
    <s v="No"/>
    <x v="1"/>
    <n v="9"/>
    <s v="Jun 28, 2017"/>
    <x v="1"/>
    <s v="6'2"/>
    <s v="181lbs"/>
    <x v="2079"/>
    <x v="1"/>
  </r>
  <r>
    <x v="2047"/>
    <n v="28"/>
    <s v="https://cdn.sofifa.org/players/4/19/219911.png"/>
    <s v="South Africa"/>
    <s v="https://cdn.sofifa.org/flags/140.png"/>
    <n v="74"/>
    <n v="75"/>
    <x v="85"/>
    <s v="https://cdn.sofifa.org/flags/140.png"/>
    <n v="0"/>
    <n v="0"/>
    <s v="Normal"/>
    <s v="No"/>
    <x v="14"/>
    <n v="2"/>
    <m/>
    <x v="1"/>
    <s v="6'2"/>
    <s v="194lbs"/>
    <x v="2080"/>
    <x v="1"/>
  </r>
  <r>
    <x v="2048"/>
    <n v="35"/>
    <s v="https://cdn.sofifa.org/players/4/19/159240.png"/>
    <s v="Denmark"/>
    <s v="https://cdn.sofifa.org/flags/13.png"/>
    <n v="74"/>
    <n v="74"/>
    <x v="181"/>
    <s v="https://cdn.sofifa.org/teams/2/light/242.png"/>
    <s v="€2.4M"/>
    <s v="€7K"/>
    <s v="Normal"/>
    <s v="No"/>
    <x v="21"/>
    <n v="14"/>
    <s v="Jan 29, 2018"/>
    <x v="1"/>
    <s v="5'7"/>
    <s v="150lbs"/>
    <x v="2081"/>
    <x v="1"/>
  </r>
  <r>
    <x v="2049"/>
    <n v="23"/>
    <s v="https://cdn.sofifa.org/players/4/19/208137.png"/>
    <s v="Spain"/>
    <s v="https://cdn.sofifa.org/flags/45.png"/>
    <n v="74"/>
    <n v="81"/>
    <x v="86"/>
    <s v="https://cdn.sofifa.org/teams/2/light/1824.png"/>
    <s v="€7M"/>
    <s v="€22K"/>
    <s v="Lean"/>
    <s v="No"/>
    <x v="12"/>
    <n v="16"/>
    <s v="Jul 5, 2018"/>
    <x v="0"/>
    <s v="6'3"/>
    <s v="183lbs"/>
    <x v="2082"/>
    <x v="0"/>
  </r>
  <r>
    <x v="2050"/>
    <n v="29"/>
    <s v="https://cdn.sofifa.org/players/4/19/176137.png"/>
    <s v="Belgium"/>
    <s v="https://cdn.sofifa.org/flags/7.png"/>
    <n v="74"/>
    <n v="74"/>
    <x v="121"/>
    <s v="https://cdn.sofifa.org/teams/2/light/231.png"/>
    <s v="€5.5M"/>
    <s v="€22K"/>
    <s v="Normal"/>
    <s v="No"/>
    <x v="1"/>
    <n v="9"/>
    <s v="Aug 31, 2015"/>
    <x v="2"/>
    <s v="6'0"/>
    <s v="174lbs"/>
    <x v="2083"/>
    <x v="1"/>
  </r>
  <r>
    <x v="28"/>
    <n v="25"/>
    <s v="https://cdn.sofifa.org/players/4/19/192009.png"/>
    <s v="Mexico"/>
    <s v="https://cdn.sofifa.org/flags/83.png"/>
    <n v="74"/>
    <n v="77"/>
    <x v="293"/>
    <s v="https://cdn.sofifa.org/teams/2/light/111035.png"/>
    <s v="€5M"/>
    <s v="€22K"/>
    <s v="Normal"/>
    <s v="No"/>
    <x v="3"/>
    <n v="1"/>
    <m/>
    <x v="1"/>
    <s v="6'1"/>
    <s v="187lbs"/>
    <x v="2084"/>
    <x v="0"/>
  </r>
  <r>
    <x v="2051"/>
    <n v="36"/>
    <s v="https://cdn.sofifa.org/players/4/19/154634.png"/>
    <s v="Italy"/>
    <s v="https://cdn.sofifa.org/flags/27.png"/>
    <n v="74"/>
    <n v="74"/>
    <x v="213"/>
    <s v="https://cdn.sofifa.org/teams/2/light/1746.png"/>
    <s v="€650K"/>
    <s v="€9K"/>
    <s v="Normal"/>
    <s v="No"/>
    <x v="18"/>
    <n v="23"/>
    <s v="May 31, 2016"/>
    <x v="2"/>
    <s v="5'10"/>
    <s v="157lbs"/>
    <x v="2085"/>
    <x v="1"/>
  </r>
  <r>
    <x v="2052"/>
    <n v="21"/>
    <s v="https://cdn.sofifa.org/players/4/19/233738.png"/>
    <s v="Spain"/>
    <s v="https://cdn.sofifa.org/flags/45.png"/>
    <n v="74"/>
    <n v="81"/>
    <x v="31"/>
    <s v="https://cdn.sofifa.org/teams/2/light/457.png"/>
    <s v="€8M"/>
    <s v="€17K"/>
    <s v="Normal"/>
    <s v="No"/>
    <x v="21"/>
    <n v="5"/>
    <s v="Jul 1, 2015"/>
    <x v="1"/>
    <s v="5'11"/>
    <s v="174lbs"/>
    <x v="2086"/>
    <x v="2"/>
  </r>
  <r>
    <x v="2053"/>
    <n v="34"/>
    <s v="https://cdn.sofifa.org/players/4/19/189707.png"/>
    <s v="Brazil"/>
    <s v="https://cdn.sofifa.org/flags/54.png"/>
    <n v="74"/>
    <n v="74"/>
    <x v="166"/>
    <s v="https://cdn.sofifa.org/teams/2/light/189.png"/>
    <s v="€2.3M"/>
    <s v="€20K"/>
    <s v="Normal"/>
    <s v="No"/>
    <x v="3"/>
    <n v="1"/>
    <s v="Jan 21, 2015"/>
    <x v="2"/>
    <s v="6'1"/>
    <s v="179lbs"/>
    <x v="2087"/>
    <x v="2"/>
  </r>
  <r>
    <x v="2054"/>
    <n v="32"/>
    <s v="https://cdn.sofifa.org/players/4/19/176652.png"/>
    <s v="Czech Republic"/>
    <s v="https://cdn.sofifa.org/flags/12.png"/>
    <n v="74"/>
    <n v="74"/>
    <x v="216"/>
    <s v="https://cdn.sofifa.org/teams/2/light/110468.png"/>
    <s v="€4.4M"/>
    <s v="€1K"/>
    <s v="Normal"/>
    <s v="No"/>
    <x v="11"/>
    <n v="26"/>
    <s v="Jul 1, 2017"/>
    <x v="1"/>
    <s v="5'11"/>
    <s v="176lbs"/>
    <x v="2088"/>
    <x v="1"/>
  </r>
  <r>
    <x v="2055"/>
    <n v="27"/>
    <s v="https://cdn.sofifa.org/players/4/19/215053.png"/>
    <s v="Argentina"/>
    <s v="https://cdn.sofifa.org/flags/52.png"/>
    <n v="74"/>
    <n v="76"/>
    <x v="159"/>
    <s v="https://cdn.sofifa.org/teams/2/light/110980.png"/>
    <s v="€5.5M"/>
    <s v="€8K"/>
    <s v="Normal"/>
    <s v="No"/>
    <x v="7"/>
    <n v="4"/>
    <s v="Jan 21, 2016"/>
    <x v="0"/>
    <s v="5'11"/>
    <s v="174lbs"/>
    <x v="2089"/>
    <x v="1"/>
  </r>
  <r>
    <x v="2056"/>
    <n v="24"/>
    <s v="https://cdn.sofifa.org/players/4/19/231949.png"/>
    <s v="Iran"/>
    <s v="https://cdn.sofifa.org/flags/161.png"/>
    <n v="74"/>
    <n v="79"/>
    <x v="168"/>
    <s v="https://cdn.sofifa.org/teams/2/light/1816.png"/>
    <s v="€7.5M"/>
    <s v="€16K"/>
    <s v="Stocky"/>
    <s v="Yes"/>
    <x v="17"/>
    <n v="7"/>
    <s v="Aug 23, 2018"/>
    <x v="2"/>
    <s v="5'10"/>
    <s v="174lbs"/>
    <x v="2090"/>
    <x v="3"/>
  </r>
  <r>
    <x v="2057"/>
    <n v="24"/>
    <s v="https://cdn.sofifa.org/players/4/19/239117.png"/>
    <s v="Romania"/>
    <s v="https://cdn.sofifa.org/flags/39.png"/>
    <n v="74"/>
    <n v="77"/>
    <x v="236"/>
    <s v="https://cdn.sofifa.org/teams/2/light/266.png"/>
    <s v="€7M"/>
    <s v="€1K"/>
    <s v="Normal"/>
    <s v="No"/>
    <x v="15"/>
    <n v="20"/>
    <s v="Jul 1, 2018"/>
    <x v="1"/>
    <s v="5'5"/>
    <s v="148lbs"/>
    <x v="2091"/>
    <x v="1"/>
  </r>
  <r>
    <x v="2058"/>
    <n v="32"/>
    <s v="https://cdn.sofifa.org/players/4/19/200463.png"/>
    <s v="United States"/>
    <s v="https://cdn.sofifa.org/flags/95.png"/>
    <n v="74"/>
    <n v="74"/>
    <x v="243"/>
    <s v="https://cdn.sofifa.org/teams/2/light/696.png"/>
    <s v="€3.2M"/>
    <s v="€6K"/>
    <s v="Normal"/>
    <s v="Yes"/>
    <x v="3"/>
    <n v="29"/>
    <s v="Dec 23, 2014"/>
    <x v="2"/>
    <s v="6'1"/>
    <s v="190lbs"/>
    <x v="2092"/>
    <x v="1"/>
  </r>
  <r>
    <x v="2059"/>
    <n v="28"/>
    <s v="https://cdn.sofifa.org/players/4/19/216079.png"/>
    <s v="Italy"/>
    <s v="https://cdn.sofifa.org/flags/27.png"/>
    <n v="74"/>
    <n v="74"/>
    <x v="151"/>
    <s v="https://cdn.sofifa.org/teams/2/light/50.png"/>
    <s v="€5.5M"/>
    <s v="€39K"/>
    <s v="Normal"/>
    <s v="No"/>
    <x v="2"/>
    <n v="20"/>
    <s v="Jul 26, 2017"/>
    <x v="0"/>
    <s v="5'7"/>
    <s v="139lbs"/>
    <x v="2093"/>
    <x v="3"/>
  </r>
  <r>
    <x v="2060"/>
    <n v="20"/>
    <s v="https://cdn.sofifa.org/players/4/19/238095.png"/>
    <s v="Serbia"/>
    <s v="https://cdn.sofifa.org/flags/51.png"/>
    <n v="74"/>
    <n v="83"/>
    <x v="118"/>
    <s v="https://cdn.sofifa.org/teams/2/light/110374.png"/>
    <s v="€7.5M"/>
    <s v="€28K"/>
    <s v="Lean"/>
    <s v="No"/>
    <x v="22"/>
    <n v="4"/>
    <s v="Jul 10, 2017"/>
    <x v="0"/>
    <s v="6'5"/>
    <s v="198lbs"/>
    <x v="2094"/>
    <x v="2"/>
  </r>
  <r>
    <x v="2061"/>
    <n v="36"/>
    <s v="https://cdn.sofifa.org/players/4/19/143632.png"/>
    <s v="Turkey"/>
    <s v="https://cdn.sofifa.org/flags/48.png"/>
    <n v="74"/>
    <n v="74"/>
    <x v="76"/>
    <s v="https://cdn.sofifa.org/teams/2/light/326.png"/>
    <s v="€750K"/>
    <s v="€23K"/>
    <s v="Stocky"/>
    <s v="No"/>
    <x v="3"/>
    <n v="1"/>
    <s v="Aug 6, 2002"/>
    <x v="0"/>
    <s v="6'3"/>
    <s v="198lbs"/>
    <x v="2095"/>
    <x v="1"/>
  </r>
  <r>
    <x v="2062"/>
    <n v="26"/>
    <s v="https://cdn.sofifa.org/players/4/19/189456.png"/>
    <s v="Scotland"/>
    <s v="https://cdn.sofifa.org/flags/42.png"/>
    <n v="74"/>
    <n v="75"/>
    <x v="215"/>
    <s v="https://cdn.sofifa.org/teams/2/light/8.png"/>
    <s v="€5.5M"/>
    <s v="€34K"/>
    <s v="Normal"/>
    <s v="No"/>
    <x v="14"/>
    <n v="6"/>
    <s v="Aug 13, 2014"/>
    <x v="1"/>
    <s v="6'2"/>
    <s v="161lbs"/>
    <x v="2096"/>
    <x v="1"/>
  </r>
  <r>
    <x v="2063"/>
    <n v="30"/>
    <s v="https://cdn.sofifa.org/players/4/19/230417.png"/>
    <s v="Brazil"/>
    <s v="https://cdn.sofifa.org/flags/54.png"/>
    <n v="74"/>
    <n v="74"/>
    <x v="39"/>
    <s v="https://cdn.sofifa.org/teams/2/light/1629.png"/>
    <s v="€4.2M"/>
    <s v="€22K"/>
    <s v="Normal"/>
    <s v="No"/>
    <x v="4"/>
    <n v="6"/>
    <s v="Jan 1, 2018"/>
    <x v="0"/>
    <s v="5'10"/>
    <s v="168lbs"/>
    <x v="2097"/>
    <x v="1"/>
  </r>
  <r>
    <x v="2064"/>
    <n v="22"/>
    <s v="https://cdn.sofifa.org/players/4/19/221714.png"/>
    <s v="Colombia"/>
    <s v="https://cdn.sofifa.org/flags/56.png"/>
    <n v="74"/>
    <n v="84"/>
    <x v="263"/>
    <s v="https://cdn.sofifa.org/teams/2/light/86.png"/>
    <s v="€9M"/>
    <s v="€41K"/>
    <s v="Stocky"/>
    <s v="No"/>
    <x v="1"/>
    <n v="20"/>
    <s v="Jul 1, 2017"/>
    <x v="1"/>
    <s v="5'10"/>
    <s v="174lbs"/>
    <x v="2098"/>
    <x v="1"/>
  </r>
  <r>
    <x v="2065"/>
    <n v="29"/>
    <s v="https://cdn.sofifa.org/players/4/19/186130.png"/>
    <s v="Wales"/>
    <s v="https://cdn.sofifa.org/flags/50.png"/>
    <n v="74"/>
    <n v="74"/>
    <x v="222"/>
    <s v="https://cdn.sofifa.org/teams/2/light/2.png"/>
    <s v="€4.4M"/>
    <s v="€18K"/>
    <s v="Normal"/>
    <s v="Yes"/>
    <x v="9"/>
    <n v="5"/>
    <s v="Aug 12, 2016"/>
    <x v="1"/>
    <s v="5'11"/>
    <s v="174lbs"/>
    <x v="2099"/>
    <x v="1"/>
  </r>
  <r>
    <x v="2066"/>
    <n v="28"/>
    <s v="https://cdn.sofifa.org/players/4/19/193554.png"/>
    <s v="Senegal"/>
    <s v="https://cdn.sofifa.org/flags/136.png"/>
    <n v="74"/>
    <n v="74"/>
    <x v="294"/>
    <s v="https://cdn.sofifa.org/teams/2/light/742.png"/>
    <s v="€6M"/>
    <s v="€30K"/>
    <s v="Lean"/>
    <s v="Yes"/>
    <x v="1"/>
    <n v="67"/>
    <m/>
    <x v="2"/>
    <s v="6'0"/>
    <s v="174lbs"/>
    <x v="2100"/>
    <x v="1"/>
  </r>
  <r>
    <x v="2067"/>
    <n v="24"/>
    <s v="https://cdn.sofifa.org/players/4/19/225299.png"/>
    <s v="Uruguay"/>
    <s v="https://cdn.sofifa.org/flags/60.png"/>
    <n v="74"/>
    <n v="80"/>
    <x v="184"/>
    <s v="https://cdn.sofifa.org/teams/2/light/480.png"/>
    <s v="€6.5M"/>
    <s v="€14K"/>
    <s v="Lean"/>
    <s v="No"/>
    <x v="9"/>
    <n v="19"/>
    <s v="Jul 23, 2018"/>
    <x v="0"/>
    <s v="6'1"/>
    <s v="174lbs"/>
    <x v="2101"/>
    <x v="0"/>
  </r>
  <r>
    <x v="2068"/>
    <n v="26"/>
    <s v="https://cdn.sofifa.org/players/4/19/198420.png"/>
    <s v="Ghana"/>
    <s v="https://cdn.sofifa.org/flags/117.png"/>
    <n v="74"/>
    <n v="74"/>
    <x v="119"/>
    <s v="https://cdn.sofifa.org/teams/2/light/71.png"/>
    <s v="€6M"/>
    <s v="€13K"/>
    <s v="Normal"/>
    <s v="No"/>
    <x v="1"/>
    <n v="10"/>
    <m/>
    <x v="2"/>
    <s v="5'8"/>
    <s v="157lbs"/>
    <x v="2102"/>
    <x v="1"/>
  </r>
  <r>
    <x v="2069"/>
    <n v="29"/>
    <s v="https://cdn.sofifa.org/players/4/19/181780.png"/>
    <s v="Slovenia"/>
    <s v="https://cdn.sofifa.org/flags/44.png"/>
    <n v="74"/>
    <n v="74"/>
    <x v="282"/>
    <s v="https://cdn.sofifa.org/teams/2/light/1909.png"/>
    <s v="€5.5M"/>
    <s v="€15K"/>
    <s v="Normal"/>
    <s v="No"/>
    <x v="1"/>
    <n v="9"/>
    <s v="Jul 1, 2017"/>
    <x v="1"/>
    <s v="6'2"/>
    <s v="179lbs"/>
    <x v="2103"/>
    <x v="2"/>
  </r>
  <r>
    <x v="2070"/>
    <n v="30"/>
    <s v="https://cdn.sofifa.org/players/4/19/195860.png"/>
    <s v="Ukraine"/>
    <s v="https://cdn.sofifa.org/flags/49.png"/>
    <n v="74"/>
    <n v="74"/>
    <x v="126"/>
    <s v="https://cdn.sofifa.org/teams/2/light/393.png"/>
    <s v="€4.2M"/>
    <s v="€1K"/>
    <s v="Lean"/>
    <s v="No"/>
    <x v="9"/>
    <n v="34"/>
    <s v="Jul 1, 2018"/>
    <x v="0"/>
    <s v="6'6"/>
    <s v="181lbs"/>
    <x v="2104"/>
    <x v="1"/>
  </r>
  <r>
    <x v="2071"/>
    <n v="24"/>
    <s v="https://cdn.sofifa.org/players/4/19/212245.png"/>
    <s v="Germany"/>
    <s v="https://cdn.sofifa.org/flags/21.png"/>
    <n v="74"/>
    <n v="80"/>
    <x v="62"/>
    <s v="https://cdn.sofifa.org/teams/2/light/175.png"/>
    <s v="€6.5M"/>
    <s v="€28K"/>
    <s v="Normal"/>
    <s v="No"/>
    <x v="4"/>
    <n v="13"/>
    <s v="Jul 1, 2016"/>
    <x v="2"/>
    <s v="6'0"/>
    <s v="179lbs"/>
    <x v="2105"/>
    <x v="2"/>
  </r>
  <r>
    <x v="2072"/>
    <n v="25"/>
    <s v="https://cdn.sofifa.org/players/4/19/234774.png"/>
    <s v="Cyprus"/>
    <s v="https://cdn.sofifa.org/flags/11.png"/>
    <n v="74"/>
    <n v="78"/>
    <x v="157"/>
    <s v="https://cdn.sofifa.org/teams/2/light/232.png"/>
    <s v="€6M"/>
    <s v="€13K"/>
    <s v="Lean"/>
    <s v="No"/>
    <x v="14"/>
    <n v="34"/>
    <s v="May 8, 2018"/>
    <x v="0"/>
    <s v="6'1"/>
    <s v="170lbs"/>
    <x v="2106"/>
    <x v="1"/>
  </r>
  <r>
    <x v="2073"/>
    <n v="28"/>
    <s v="https://cdn.sofifa.org/players/4/19/189462.png"/>
    <s v="Canada"/>
    <s v="https://cdn.sofifa.org/flags/70.png"/>
    <n v="74"/>
    <n v="74"/>
    <x v="221"/>
    <s v="https://cdn.sofifa.org/teams/2/light/1961.png"/>
    <s v="€5.5M"/>
    <s v="€44K"/>
    <s v="Normal"/>
    <s v="Yes"/>
    <x v="17"/>
    <n v="10"/>
    <s v="Oct 10, 2016"/>
    <x v="1"/>
    <s v="5'8"/>
    <s v="154lbs"/>
    <x v="2107"/>
    <x v="1"/>
  </r>
  <r>
    <x v="2074"/>
    <n v="26"/>
    <s v="https://cdn.sofifa.org/players/4/19/230423.png"/>
    <s v="Brazil"/>
    <s v="https://cdn.sofifa.org/flags/54.png"/>
    <n v="74"/>
    <n v="74"/>
    <x v="107"/>
    <s v="https://cdn.sofifa.org/teams/2/light/1053.png"/>
    <s v="€4.9M"/>
    <s v="€15K"/>
    <s v="Stocky"/>
    <s v="No"/>
    <x v="19"/>
    <n v="6"/>
    <s v="Jan 1, 2018"/>
    <x v="0"/>
    <s v="5'10"/>
    <s v="185lbs"/>
    <x v="2108"/>
    <x v="3"/>
  </r>
  <r>
    <x v="2075"/>
    <n v="28"/>
    <s v="https://cdn.sofifa.org/players/4/19/215064.png"/>
    <s v="Argentina"/>
    <s v="https://cdn.sofifa.org/flags/52.png"/>
    <n v="74"/>
    <n v="74"/>
    <x v="225"/>
    <s v="https://cdn.sofifa.org/teams/2/light/110144.png"/>
    <s v="€6M"/>
    <s v="€22K"/>
    <s v="Lean"/>
    <s v="No"/>
    <x v="6"/>
    <n v="9"/>
    <s v="Jan 1, 2017"/>
    <x v="0"/>
    <s v="6'2"/>
    <s v="194lbs"/>
    <x v="2109"/>
    <x v="2"/>
  </r>
  <r>
    <x v="2076"/>
    <n v="27"/>
    <s v="https://cdn.sofifa.org/players/4/19/195096.png"/>
    <s v="Brazil"/>
    <s v="https://cdn.sofifa.org/flags/54.png"/>
    <n v="74"/>
    <n v="74"/>
    <x v="82"/>
    <s v="https://cdn.sofifa.org/teams/2/light/1896.png"/>
    <s v="€6M"/>
    <s v="€13K"/>
    <s v="Normal"/>
    <s v="No"/>
    <x v="8"/>
    <n v="27"/>
    <s v="Jul 1, 2017"/>
    <x v="2"/>
    <s v="6'2"/>
    <s v="181lbs"/>
    <x v="2110"/>
    <x v="1"/>
  </r>
  <r>
    <x v="2077"/>
    <n v="24"/>
    <s v="https://cdn.sofifa.org/players/4/19/225305.png"/>
    <s v="Germany"/>
    <s v="https://cdn.sofifa.org/flags/21.png"/>
    <n v="74"/>
    <n v="78"/>
    <x v="75"/>
    <s v="https://cdn.sofifa.org/teams/2/light/325.png"/>
    <s v="€7.5M"/>
    <s v="€38K"/>
    <s v="Normal"/>
    <s v="No"/>
    <x v="15"/>
    <n v="11"/>
    <s v="Jul 8, 2014"/>
    <x v="2"/>
    <s v="5'10"/>
    <s v="157lbs"/>
    <x v="2111"/>
    <x v="0"/>
  </r>
  <r>
    <x v="2078"/>
    <n v="29"/>
    <s v="https://cdn.sofifa.org/players/4/19/197402.png"/>
    <s v="Brazil"/>
    <s v="https://cdn.sofifa.org/flags/54.png"/>
    <n v="74"/>
    <n v="74"/>
    <x v="153"/>
    <s v="https://cdn.sofifa.org/teams/2/light/112408.png"/>
    <s v="€4.4M"/>
    <s v="€21K"/>
    <s v="Normal"/>
    <s v="No"/>
    <x v="19"/>
    <n v="87"/>
    <s v="Jul 1, 2018"/>
    <x v="2"/>
    <s v="6'1"/>
    <s v="181lbs"/>
    <x v="2112"/>
    <x v="1"/>
  </r>
  <r>
    <x v="2079"/>
    <n v="24"/>
    <s v="https://cdn.sofifa.org/players/4/19/215322.png"/>
    <s v="Argentina"/>
    <s v="https://cdn.sofifa.org/flags/52.png"/>
    <n v="74"/>
    <n v="79"/>
    <x v="175"/>
    <s v="https://cdn.sofifa.org/teams/2/light/100888.png"/>
    <s v="€6.5M"/>
    <s v="€9K"/>
    <s v="Lean"/>
    <s v="No"/>
    <x v="26"/>
    <n v="5"/>
    <m/>
    <x v="0"/>
    <s v="5'11"/>
    <s v="165lbs"/>
    <x v="2113"/>
    <x v="1"/>
  </r>
  <r>
    <x v="2080"/>
    <n v="24"/>
    <s v="https://cdn.sofifa.org/players/4/19/210972.png"/>
    <s v="Spain"/>
    <s v="https://cdn.sofifa.org/flags/45.png"/>
    <n v="74"/>
    <n v="78"/>
    <x v="134"/>
    <s v="https://cdn.sofifa.org/teams/2/light/13.png"/>
    <s v="€6M"/>
    <s v="€30K"/>
    <s v="Lean"/>
    <s v="Yes"/>
    <x v="18"/>
    <n v="19"/>
    <s v="Jul 21, 2017"/>
    <x v="1"/>
    <s v="5'10"/>
    <s v="168lbs"/>
    <x v="2114"/>
    <x v="1"/>
  </r>
  <r>
    <x v="2081"/>
    <n v="30"/>
    <s v="https://cdn.sofifa.org/players/4/19/189468.png"/>
    <s v="Portugal"/>
    <s v="https://cdn.sofifa.org/flags/38.png"/>
    <n v="74"/>
    <n v="74"/>
    <x v="263"/>
    <s v="https://cdn.sofifa.org/teams/2/light/86.png"/>
    <s v="€5.5M"/>
    <s v="€46K"/>
    <s v="Normal"/>
    <s v="No"/>
    <x v="20"/>
    <n v="21"/>
    <s v="Jul 1, 2017"/>
    <x v="2"/>
    <s v="5'10"/>
    <s v="172lbs"/>
    <x v="2115"/>
    <x v="2"/>
  </r>
  <r>
    <x v="2082"/>
    <n v="27"/>
    <s v="https://cdn.sofifa.org/players/4/19/215069.png"/>
    <s v="Argentina"/>
    <s v="https://cdn.sofifa.org/flags/52.png"/>
    <n v="74"/>
    <n v="77"/>
    <x v="126"/>
    <s v="https://cdn.sofifa.org/teams/2/light/393.png"/>
    <s v="€4.7M"/>
    <s v="€1K"/>
    <s v="Normal"/>
    <s v="No"/>
    <x v="3"/>
    <n v="1"/>
    <s v="Jul 12, 2017"/>
    <x v="0"/>
    <s v="6'3"/>
    <s v="168lbs"/>
    <x v="2116"/>
    <x v="1"/>
  </r>
  <r>
    <x v="2083"/>
    <n v="20"/>
    <s v="https://cdn.sofifa.org/players/4/19/244253.png"/>
    <s v="Serbia"/>
    <s v="https://cdn.sofifa.org/flags/51.png"/>
    <n v="74"/>
    <n v="83"/>
    <x v="20"/>
    <s v="https://cdn.sofifa.org/teams/2/light/461.png"/>
    <s v="€7.5M"/>
    <s v="€18K"/>
    <s v="Lean"/>
    <s v="No"/>
    <x v="12"/>
    <n v="26"/>
    <s v="Jul 2, 2018"/>
    <x v="0"/>
    <s v="6'4"/>
    <s v="179lbs"/>
    <x v="2117"/>
    <x v="3"/>
  </r>
  <r>
    <x v="2084"/>
    <n v="27"/>
    <s v="https://cdn.sofifa.org/players/4/19/205598.png"/>
    <s v="Portugal"/>
    <s v="https://cdn.sofifa.org/flags/38.png"/>
    <n v="74"/>
    <n v="74"/>
    <x v="201"/>
    <s v="https://cdn.sofifa.org/teams/2/light/459.png"/>
    <s v="€6M"/>
    <s v="€7K"/>
    <s v="Normal"/>
    <s v="No"/>
    <x v="10"/>
    <n v="16"/>
    <m/>
    <x v="1"/>
    <s v="5'11"/>
    <s v="172lbs"/>
    <x v="2118"/>
    <x v="1"/>
  </r>
  <r>
    <x v="2085"/>
    <n v="25"/>
    <s v="https://cdn.sofifa.org/players/4/19/215070.png"/>
    <s v="Argentina"/>
    <s v="https://cdn.sofifa.org/flags/52.png"/>
    <n v="74"/>
    <n v="79"/>
    <x v="204"/>
    <s v="https://cdn.sofifa.org/teams/2/light/110406.png"/>
    <s v="€6.5M"/>
    <s v="€11K"/>
    <s v="Normal"/>
    <s v="No"/>
    <x v="14"/>
    <n v="24"/>
    <s v="Jul 1, 2017"/>
    <x v="1"/>
    <s v="6'0"/>
    <s v="176lbs"/>
    <x v="2119"/>
    <x v="1"/>
  </r>
  <r>
    <x v="2086"/>
    <n v="27"/>
    <s v="https://cdn.sofifa.org/players/4/19/216350.png"/>
    <s v="FYR Macedonia"/>
    <s v="https://cdn.sofifa.org/flags/19.png"/>
    <n v="74"/>
    <n v="76"/>
    <x v="239"/>
    <s v="https://cdn.sofifa.org/teams/2/light/211.png"/>
    <s v="€5.5M"/>
    <s v="€1K"/>
    <s v="Normal"/>
    <s v="No"/>
    <x v="19"/>
    <n v="5"/>
    <s v="Jul 1, 2010"/>
    <x v="2"/>
    <s v="6'1"/>
    <s v="174lbs"/>
    <x v="2120"/>
    <x v="0"/>
  </r>
  <r>
    <x v="2087"/>
    <n v="21"/>
    <s v="https://cdn.sofifa.org/players/4/19/221982.png"/>
    <s v="England"/>
    <s v="https://cdn.sofifa.org/flags/14.png"/>
    <n v="74"/>
    <n v="82"/>
    <x v="87"/>
    <s v="https://cdn.sofifa.org/teams/2/light/110062.png"/>
    <s v="€8.5M"/>
    <s v="€60K"/>
    <s v="Lean"/>
    <s v="No"/>
    <x v="15"/>
    <n v="17"/>
    <m/>
    <x v="0"/>
    <s v="5'7"/>
    <s v="146lbs"/>
    <x v="2121"/>
    <x v="3"/>
  </r>
  <r>
    <x v="2088"/>
    <n v="27"/>
    <s v="https://cdn.sofifa.org/players/4/19/194334.png"/>
    <s v="Spain"/>
    <s v="https://cdn.sofifa.org/flags/45.png"/>
    <n v="74"/>
    <n v="76"/>
    <x v="238"/>
    <s v="https://cdn.sofifa.org/teams/2/light/12.png"/>
    <s v="€5.5M"/>
    <s v="€41K"/>
    <s v="Normal"/>
    <s v="Yes"/>
    <x v="7"/>
    <n v="4"/>
    <s v="Jan 24, 2014"/>
    <x v="1"/>
    <s v="6'3"/>
    <s v="185lbs"/>
    <x v="2122"/>
    <x v="1"/>
  </r>
  <r>
    <x v="2089"/>
    <n v="23"/>
    <s v="https://cdn.sofifa.org/players/4/19/210719.png"/>
    <s v="Germany"/>
    <s v="https://cdn.sofifa.org/flags/21.png"/>
    <n v="74"/>
    <n v="80"/>
    <x v="81"/>
    <s v="https://cdn.sofifa.org/teams/2/light/36.png"/>
    <s v="€6.5M"/>
    <s v="€22K"/>
    <s v="Normal"/>
    <s v="No"/>
    <x v="14"/>
    <n v="4"/>
    <s v="Jul 1, 2018"/>
    <x v="0"/>
    <s v="6'1"/>
    <s v="192lbs"/>
    <x v="2123"/>
    <x v="2"/>
  </r>
  <r>
    <x v="2090"/>
    <n v="24"/>
    <s v="https://cdn.sofifa.org/players/4/19/211999.png"/>
    <s v="Germany"/>
    <s v="https://cdn.sofifa.org/flags/21.png"/>
    <n v="74"/>
    <n v="77"/>
    <x v="117"/>
    <s v="https://cdn.sofifa.org/teams/2/light/100409.png"/>
    <s v="€6M"/>
    <s v="€17K"/>
    <s v="Normal"/>
    <s v="No"/>
    <x v="9"/>
    <n v="8"/>
    <s v="Jul 1, 2017"/>
    <x v="2"/>
    <s v="6'2"/>
    <s v="185lbs"/>
    <x v="2124"/>
    <x v="1"/>
  </r>
  <r>
    <x v="2091"/>
    <n v="30"/>
    <s v="https://cdn.sofifa.org/players/4/19/215071.png"/>
    <s v="Argentina"/>
    <s v="https://cdn.sofifa.org/flags/52.png"/>
    <n v="74"/>
    <n v="74"/>
    <x v="83"/>
    <s v="https://cdn.sofifa.org/teams/2/light/1876.png"/>
    <s v="€4.1M"/>
    <s v="€18K"/>
    <s v="Normal"/>
    <s v="No"/>
    <x v="18"/>
    <n v="20"/>
    <s v="Sep 9, 2015"/>
    <x v="0"/>
    <s v="5'7"/>
    <s v="152lbs"/>
    <x v="2125"/>
    <x v="1"/>
  </r>
  <r>
    <x v="2092"/>
    <n v="34"/>
    <s v="https://cdn.sofifa.org/players/4/19/234015.png"/>
    <s v="Brazil"/>
    <s v="https://cdn.sofifa.org/flags/54.png"/>
    <n v="74"/>
    <n v="74"/>
    <x v="295"/>
    <s v="https://cdn.sofifa.org/teams/2/light/111059.png"/>
    <s v="€2.8M"/>
    <s v="€19K"/>
    <s v="Lean"/>
    <s v="No"/>
    <x v="11"/>
    <n v="8"/>
    <s v="Jan 1, 2018"/>
    <x v="0"/>
    <s v="5'7"/>
    <s v="148lbs"/>
    <x v="2126"/>
    <x v="1"/>
  </r>
  <r>
    <x v="2093"/>
    <n v="27"/>
    <s v="https://cdn.sofifa.org/players/4/19/186143.png"/>
    <s v="Northern Ireland"/>
    <s v="https://cdn.sofifa.org/flags/35.png"/>
    <n v="74"/>
    <n v="74"/>
    <x v="296"/>
    <s v="https://cdn.sofifa.org/teams/2/light/1794.png"/>
    <s v="€6M"/>
    <s v="€39K"/>
    <s v="Lean"/>
    <s v="No"/>
    <x v="12"/>
    <n v="16"/>
    <m/>
    <x v="0"/>
    <s v="5'9"/>
    <s v="152lbs"/>
    <x v="2127"/>
    <x v="3"/>
  </r>
  <r>
    <x v="2094"/>
    <n v="30"/>
    <s v="https://cdn.sofifa.org/players/4/19/186912.png"/>
    <s v="Germany"/>
    <s v="https://cdn.sofifa.org/flags/21.png"/>
    <n v="74"/>
    <n v="74"/>
    <x v="297"/>
    <s v="https://cdn.sofifa.org/teams/2/light/111239.png"/>
    <s v="€4.2M"/>
    <s v="€21K"/>
    <s v="Normal"/>
    <s v="Yes"/>
    <x v="12"/>
    <n v="28"/>
    <s v="Aug 30, 2017"/>
    <x v="1"/>
    <s v="5'11"/>
    <s v="165lbs"/>
    <x v="2128"/>
    <x v="1"/>
  </r>
  <r>
    <x v="2095"/>
    <n v="26"/>
    <s v="https://cdn.sofifa.org/players/4/19/205601.png"/>
    <s v="Ghana"/>
    <s v="https://cdn.sofifa.org/flags/117.png"/>
    <n v="74"/>
    <n v="75"/>
    <x v="134"/>
    <s v="https://cdn.sofifa.org/teams/2/light/13.png"/>
    <s v="€6.5M"/>
    <s v="€39K"/>
    <s v="Lean"/>
    <s v="Yes"/>
    <x v="17"/>
    <n v="30"/>
    <s v="Jun 9, 2017"/>
    <x v="0"/>
    <s v="5'5"/>
    <s v="143lbs"/>
    <x v="2129"/>
    <x v="0"/>
  </r>
  <r>
    <x v="1210"/>
    <n v="22"/>
    <s v="https://cdn.sofifa.org/players/4/19/227873.png"/>
    <s v="Mali"/>
    <s v="https://cdn.sofifa.org/flags/126.png"/>
    <n v="74"/>
    <n v="79"/>
    <x v="36"/>
    <s v="https://cdn.sofifa.org/teams/2/light/69.png"/>
    <s v="€6.5M"/>
    <s v="€38K"/>
    <s v="Normal"/>
    <s v="No"/>
    <x v="22"/>
    <n v="38"/>
    <s v="Jan 1, 2015"/>
    <x v="2"/>
    <s v="6'0"/>
    <s v="159lbs"/>
    <x v="2130"/>
    <x v="0"/>
  </r>
  <r>
    <x v="2096"/>
    <n v="35"/>
    <s v="https://cdn.sofifa.org/players/4/19/163873.png"/>
    <s v="Portugal"/>
    <s v="https://cdn.sofifa.org/flags/38.png"/>
    <n v="74"/>
    <n v="74"/>
    <x v="282"/>
    <s v="https://cdn.sofifa.org/teams/2/light/1909.png"/>
    <s v="€1.3M"/>
    <s v="€34K"/>
    <s v="Normal"/>
    <s v="No"/>
    <x v="3"/>
    <n v="1"/>
    <m/>
    <x v="1"/>
    <s v="6'2"/>
    <s v="194lbs"/>
    <x v="2131"/>
    <x v="0"/>
  </r>
  <r>
    <x v="2097"/>
    <n v="34"/>
    <s v="https://cdn.sofifa.org/players/4/19/173857.png"/>
    <s v="Argentina"/>
    <s v="https://cdn.sofifa.org/flags/52.png"/>
    <n v="74"/>
    <n v="74"/>
    <x v="298"/>
    <s v="https://cdn.sofifa.org/teams/2/light/101083.png"/>
    <s v="€2.3M"/>
    <s v="€11K"/>
    <s v="Normal"/>
    <s v="No"/>
    <x v="3"/>
    <n v="21"/>
    <s v="Jul 25, 2016"/>
    <x v="0"/>
    <s v="6'4"/>
    <s v="194lbs"/>
    <x v="2132"/>
    <x v="1"/>
  </r>
  <r>
    <x v="2098"/>
    <n v="23"/>
    <s v="https://cdn.sofifa.org/players/4/19/206114.png"/>
    <s v="Sweden"/>
    <s v="https://cdn.sofifa.org/flags/46.png"/>
    <n v="74"/>
    <n v="79"/>
    <x v="299"/>
    <s v="https://cdn.sofifa.org/teams/2/light/433.png"/>
    <s v="€7.5M"/>
    <s v="€8K"/>
    <s v="Lean"/>
    <s v="No"/>
    <x v="8"/>
    <n v="7"/>
    <s v="Jan 31, 2017"/>
    <x v="0"/>
    <s v="5'11"/>
    <s v="152lbs"/>
    <x v="2133"/>
    <x v="1"/>
  </r>
  <r>
    <x v="2099"/>
    <n v="23"/>
    <s v="https://cdn.sofifa.org/players/4/19/207650.png"/>
    <s v="Sweden"/>
    <s v="https://cdn.sofifa.org/flags/46.png"/>
    <n v="74"/>
    <n v="78"/>
    <x v="168"/>
    <s v="https://cdn.sofifa.org/teams/2/light/1816.png"/>
    <s v="€6M"/>
    <s v="€21K"/>
    <s v="Normal"/>
    <s v="No"/>
    <x v="22"/>
    <n v="5"/>
    <m/>
    <x v="0"/>
    <s v="5'11"/>
    <s v="159lbs"/>
    <x v="2134"/>
    <x v="1"/>
  </r>
  <r>
    <x v="2100"/>
    <n v="26"/>
    <s v="https://cdn.sofifa.org/players/4/19/189218.png"/>
    <s v="Scotland"/>
    <s v="https://cdn.sofifa.org/flags/42.png"/>
    <n v="74"/>
    <n v="78"/>
    <x v="263"/>
    <s v="https://cdn.sofifa.org/teams/2/light/86.png"/>
    <s v="€6M"/>
    <s v="€39K"/>
    <s v="Normal"/>
    <s v="No"/>
    <x v="12"/>
    <n v="8"/>
    <s v="Jul 1, 2017"/>
    <x v="2"/>
    <s v="6'0"/>
    <s v="159lbs"/>
    <x v="2135"/>
    <x v="1"/>
  </r>
  <r>
    <x v="2101"/>
    <n v="25"/>
    <s v="https://cdn.sofifa.org/players/4/19/205347.png"/>
    <s v="Australia"/>
    <s v="https://cdn.sofifa.org/flags/195.png"/>
    <n v="74"/>
    <n v="77"/>
    <x v="300"/>
    <s v="https://cdn.sofifa.org/teams/2/light/15.png"/>
    <s v="€6M"/>
    <s v="€9K"/>
    <s v="Normal"/>
    <s v="No"/>
    <x v="19"/>
    <n v="8"/>
    <s v="May 28, 2015"/>
    <x v="2"/>
    <s v="5'9"/>
    <s v="168lbs"/>
    <x v="2136"/>
    <x v="1"/>
  </r>
  <r>
    <x v="2102"/>
    <n v="27"/>
    <s v="https://cdn.sofifa.org/players/4/19/215331.png"/>
    <s v="Argentina"/>
    <s v="https://cdn.sofifa.org/flags/52.png"/>
    <n v="74"/>
    <n v="75"/>
    <x v="111"/>
    <s v="https://cdn.sofifa.org/teams/2/light/1877.png"/>
    <s v="€5M"/>
    <s v="€18K"/>
    <s v="Normal"/>
    <s v="No"/>
    <x v="22"/>
    <n v="29"/>
    <s v="Jan 4, 2016"/>
    <x v="1"/>
    <s v="6'1"/>
    <s v="181lbs"/>
    <x v="2137"/>
    <x v="2"/>
  </r>
  <r>
    <x v="2103"/>
    <n v="32"/>
    <s v="https://cdn.sofifa.org/players/4/19/172835.png"/>
    <s v="Italy"/>
    <s v="https://cdn.sofifa.org/flags/27.png"/>
    <n v="74"/>
    <n v="74"/>
    <x v="102"/>
    <s v="https://cdn.sofifa.org/teams/2/light/1842.png"/>
    <s v="€3.2M"/>
    <s v="€25K"/>
    <s v="Lean"/>
    <s v="No"/>
    <x v="9"/>
    <n v="3"/>
    <s v="Jul 7, 2017"/>
    <x v="2"/>
    <s v="6'2"/>
    <s v="176lbs"/>
    <x v="2138"/>
    <x v="3"/>
  </r>
  <r>
    <x v="2104"/>
    <n v="31"/>
    <s v="https://cdn.sofifa.org/players/4/19/187939.png"/>
    <s v="Morocco"/>
    <s v="https://cdn.sofifa.org/flags/129.png"/>
    <n v="74"/>
    <n v="74"/>
    <x v="76"/>
    <s v="https://cdn.sofifa.org/teams/2/light/326.png"/>
    <s v="€4.9M"/>
    <s v="€49K"/>
    <s v="Normal"/>
    <s v="No"/>
    <x v="17"/>
    <n v="92"/>
    <s v="Apr 7, 2016"/>
    <x v="1"/>
    <s v="5'9"/>
    <s v="150lbs"/>
    <x v="2139"/>
    <x v="1"/>
  </r>
  <r>
    <x v="2105"/>
    <n v="24"/>
    <s v="https://cdn.sofifa.org/players/4/19/210468.png"/>
    <s v="Russia"/>
    <s v="https://cdn.sofifa.org/flags/40.png"/>
    <n v="74"/>
    <n v="80"/>
    <x v="115"/>
    <s v="https://cdn.sofifa.org/teams/2/light/100767.png"/>
    <s v="€6.5M"/>
    <s v="€1K"/>
    <s v="Lean"/>
    <s v="No"/>
    <x v="7"/>
    <n v="3"/>
    <s v="Jul 1, 2012"/>
    <x v="2"/>
    <s v="6'4"/>
    <s v="185lbs"/>
    <x v="2140"/>
    <x v="2"/>
  </r>
  <r>
    <x v="2106"/>
    <n v="29"/>
    <s v="https://cdn.sofifa.org/players/4/19/216356.png"/>
    <s v="Croatia"/>
    <s v="https://cdn.sofifa.org/flags/10.png"/>
    <n v="74"/>
    <n v="74"/>
    <x v="106"/>
    <s v="https://cdn.sofifa.org/teams/2/light/101047.png"/>
    <s v="€4.3M"/>
    <s v="€1K"/>
    <s v="Lean"/>
    <s v="No"/>
    <x v="18"/>
    <n v="23"/>
    <s v="Aug 8, 2017"/>
    <x v="1"/>
    <s v="5'9"/>
    <s v="152lbs"/>
    <x v="2141"/>
    <x v="1"/>
  </r>
  <r>
    <x v="2107"/>
    <n v="24"/>
    <s v="https://cdn.sofifa.org/players/4/19/223524.png"/>
    <s v="Italy"/>
    <s v="https://cdn.sofifa.org/flags/27.png"/>
    <n v="74"/>
    <n v="76"/>
    <x v="135"/>
    <s v="https://cdn.sofifa.org/teams/2/light/111657.png"/>
    <s v="€6M"/>
    <s v="€32K"/>
    <s v="Normal"/>
    <s v="No"/>
    <x v="7"/>
    <n v="6"/>
    <m/>
    <x v="0"/>
    <s v="6'2"/>
    <s v="181lbs"/>
    <x v="2142"/>
    <x v="2"/>
  </r>
  <r>
    <x v="2108"/>
    <n v="34"/>
    <s v="https://cdn.sofifa.org/players/4/19/230437.png"/>
    <s v="Brazil"/>
    <s v="https://cdn.sofifa.org/flags/54.png"/>
    <n v="74"/>
    <n v="74"/>
    <x v="108"/>
    <s v="https://cdn.sofifa.org/teams/2/light/1048.png"/>
    <s v="€1.7M"/>
    <s v="€21K"/>
    <s v="Lean"/>
    <s v="No"/>
    <x v="10"/>
    <n v="13"/>
    <s v="Jan 1, 2018"/>
    <x v="2"/>
    <s v="6'1"/>
    <s v="163lbs"/>
    <x v="2143"/>
    <x v="1"/>
  </r>
  <r>
    <x v="2109"/>
    <n v="27"/>
    <s v="https://cdn.sofifa.org/players/4/19/244517.png"/>
    <s v="Bosnia Herzegovina"/>
    <s v="https://cdn.sofifa.org/flags/8.png"/>
    <n v="74"/>
    <n v="74"/>
    <x v="301"/>
    <s v="https://cdn.sofifa.org/teams/2/light/983.png"/>
    <s v="€6M"/>
    <s v="€9K"/>
    <s v="Normal"/>
    <s v="No"/>
    <x v="21"/>
    <n v="22"/>
    <s v="Jul 9, 2018"/>
    <x v="1"/>
    <s v="5'11"/>
    <s v="157lbs"/>
    <x v="2144"/>
    <x v="2"/>
  </r>
  <r>
    <x v="2110"/>
    <n v="28"/>
    <s v="https://cdn.sofifa.org/players/4/19/191269.png"/>
    <s v="Saudi Arabia"/>
    <s v="https://cdn.sofifa.org/flags/183.png"/>
    <n v="74"/>
    <n v="74"/>
    <x v="80"/>
    <s v="https://cdn.sofifa.org/teams/2/light/605.png"/>
    <s v="€5.5M"/>
    <s v="€33K"/>
    <s v="Lean"/>
    <s v="Yes"/>
    <x v="21"/>
    <n v="7"/>
    <s v="Jan 22, 2016"/>
    <x v="0"/>
    <s v="5'11"/>
    <s v="141lbs"/>
    <x v="2145"/>
    <x v="1"/>
  </r>
  <r>
    <x v="2111"/>
    <n v="25"/>
    <s v="https://cdn.sofifa.org/players/4/19/197926.png"/>
    <s v="Italy"/>
    <s v="https://cdn.sofifa.org/flags/27.png"/>
    <n v="74"/>
    <n v="77"/>
    <x v="135"/>
    <s v="https://cdn.sofifa.org/teams/2/light/111657.png"/>
    <s v="€7M"/>
    <s v="€26K"/>
    <s v="Normal"/>
    <s v="No"/>
    <x v="21"/>
    <n v="88"/>
    <m/>
    <x v="1"/>
    <s v="6'0"/>
    <s v="176lbs"/>
    <x v="2146"/>
    <x v="1"/>
  </r>
  <r>
    <x v="2112"/>
    <n v="25"/>
    <s v="https://cdn.sofifa.org/players/4/19/205351.png"/>
    <s v="England"/>
    <s v="https://cdn.sofifa.org/flags/14.png"/>
    <n v="74"/>
    <n v="78"/>
    <x v="143"/>
    <s v="https://cdn.sofifa.org/teams/2/light/1939.png"/>
    <s v="€7.5M"/>
    <s v="€37K"/>
    <s v="Lean"/>
    <s v="Yes"/>
    <x v="13"/>
    <n v="21"/>
    <s v="Jan 12, 2018"/>
    <x v="1"/>
    <s v="5'7"/>
    <s v="137lbs"/>
    <x v="2147"/>
    <x v="1"/>
  </r>
  <r>
    <x v="2113"/>
    <n v="21"/>
    <s v="https://cdn.sofifa.org/players/4/19/221479.png"/>
    <s v="England"/>
    <s v="https://cdn.sofifa.org/flags/14.png"/>
    <n v="74"/>
    <n v="83"/>
    <x v="44"/>
    <s v="https://cdn.sofifa.org/teams/2/light/7.png"/>
    <s v="€9M"/>
    <s v="€55K"/>
    <s v="Lean"/>
    <s v="Yes"/>
    <x v="1"/>
    <n v="29"/>
    <s v="Aug 31, 2016"/>
    <x v="1"/>
    <s v="6'2"/>
    <s v="157lbs"/>
    <x v="2148"/>
    <x v="1"/>
  </r>
  <r>
    <x v="2114"/>
    <n v="20"/>
    <s v="https://cdn.sofifa.org/players/4/19/240679.png"/>
    <s v="Netherlands"/>
    <s v="https://cdn.sofifa.org/flags/34.png"/>
    <n v="74"/>
    <n v="83"/>
    <x v="235"/>
    <s v="https://cdn.sofifa.org/teams/2/light/1906.png"/>
    <s v="€8.5M"/>
    <s v="€10K"/>
    <s v="Normal"/>
    <s v="No"/>
    <x v="14"/>
    <n v="8"/>
    <s v="Aug 13, 2017"/>
    <x v="1"/>
    <s v="6'0"/>
    <s v="170lbs"/>
    <x v="2149"/>
    <x v="0"/>
  </r>
  <r>
    <x v="2115"/>
    <n v="28"/>
    <s v="https://cdn.sofifa.org/players/4/19/173608.png"/>
    <s v="Spain"/>
    <s v="https://cdn.sofifa.org/flags/45.png"/>
    <n v="74"/>
    <n v="74"/>
    <x v="134"/>
    <s v="https://cdn.sofifa.org/teams/2/light/13.png"/>
    <s v="€6M"/>
    <s v="€44K"/>
    <s v="Lean"/>
    <s v="Yes"/>
    <x v="1"/>
    <n v="21"/>
    <s v="Aug 16, 2017"/>
    <x v="0"/>
    <s v="6'4"/>
    <s v="176lbs"/>
    <x v="2150"/>
    <x v="0"/>
  </r>
  <r>
    <x v="2116"/>
    <n v="31"/>
    <s v="https://cdn.sofifa.org/players/4/19/177448.png"/>
    <s v="Sweden"/>
    <s v="https://cdn.sofifa.org/flags/46.png"/>
    <n v="74"/>
    <n v="74"/>
    <x v="145"/>
    <s v="https://cdn.sofifa.org/teams/2/light/111144.png"/>
    <s v="€3.8M"/>
    <s v="€7K"/>
    <s v="Normal"/>
    <s v="No"/>
    <x v="12"/>
    <n v="18"/>
    <s v="Jan 30, 2017"/>
    <x v="2"/>
    <s v="6'0"/>
    <s v="170lbs"/>
    <x v="2151"/>
    <x v="1"/>
  </r>
  <r>
    <x v="2117"/>
    <n v="30"/>
    <s v="https://cdn.sofifa.org/players/4/19/230186.png"/>
    <s v="Brazil"/>
    <s v="https://cdn.sofifa.org/flags/54.png"/>
    <n v="74"/>
    <n v="74"/>
    <x v="39"/>
    <s v="https://cdn.sofifa.org/teams/2/light/1629.png"/>
    <s v="€4.1M"/>
    <s v="€22K"/>
    <s v="Normal"/>
    <s v="No"/>
    <x v="18"/>
    <n v="5"/>
    <s v="Jan 1, 2018"/>
    <x v="2"/>
    <s v="5'10"/>
    <s v="161lbs"/>
    <x v="2152"/>
    <x v="1"/>
  </r>
  <r>
    <x v="2118"/>
    <n v="27"/>
    <s v="https://cdn.sofifa.org/players/4/19/202539.png"/>
    <s v="Scotland"/>
    <s v="https://cdn.sofifa.org/flags/42.png"/>
    <n v="74"/>
    <n v="74"/>
    <x v="177"/>
    <s v="https://cdn.sofifa.org/teams/2/light/78.png"/>
    <s v="€6M"/>
    <s v="€46K"/>
    <s v="Normal"/>
    <s v="No"/>
    <x v="1"/>
    <n v="16"/>
    <s v="Jan 31, 2014"/>
    <x v="2"/>
    <s v="5'9"/>
    <s v="170lbs"/>
    <x v="2153"/>
    <x v="1"/>
  </r>
  <r>
    <x v="2119"/>
    <n v="32"/>
    <s v="https://cdn.sofifa.org/players/4/19/206124.png"/>
    <s v="Zimbabwe"/>
    <s v="https://cdn.sofifa.org/flags/148.png"/>
    <n v="74"/>
    <n v="74"/>
    <x v="250"/>
    <s v="https://cdn.sofifa.org/teams/2/light/110929.png"/>
    <s v="€3.2M"/>
    <s v="€1K"/>
    <s v="Normal"/>
    <s v="No"/>
    <x v="4"/>
    <n v="31"/>
    <s v="Jun 1, 2011"/>
    <x v="2"/>
    <s v="5'10"/>
    <s v="172lbs"/>
    <x v="2154"/>
    <x v="1"/>
  </r>
  <r>
    <x v="2120"/>
    <n v="33"/>
    <s v="https://cdn.sofifa.org/players/4/19/144172.png"/>
    <s v="Turkey"/>
    <s v="https://cdn.sofifa.org/flags/48.png"/>
    <n v="74"/>
    <n v="74"/>
    <x v="249"/>
    <s v="https://cdn.sofifa.org/teams/2/light/101033.png"/>
    <s v="€2.8M"/>
    <s v="€12K"/>
    <s v="Normal"/>
    <s v="No"/>
    <x v="3"/>
    <n v="12"/>
    <s v="Jul 6, 2015"/>
    <x v="2"/>
    <s v="6'1"/>
    <s v="172lbs"/>
    <x v="2155"/>
    <x v="2"/>
  </r>
  <r>
    <x v="2121"/>
    <n v="23"/>
    <s v="https://cdn.sofifa.org/players/4/19/221740.png"/>
    <s v="France"/>
    <s v="https://cdn.sofifa.org/flags/18.png"/>
    <n v="74"/>
    <n v="80"/>
    <x v="139"/>
    <s v="https://cdn.sofifa.org/teams/2/light/210.png"/>
    <s v="€8M"/>
    <s v="€20K"/>
    <s v="Stocky"/>
    <s v="No"/>
    <x v="1"/>
    <n v="27"/>
    <s v="Jul 1, 2018"/>
    <x v="0"/>
    <s v="6'0"/>
    <s v="174lbs"/>
    <x v="2156"/>
    <x v="2"/>
  </r>
  <r>
    <x v="2122"/>
    <n v="24"/>
    <s v="https://cdn.sofifa.org/players/4/19/205869.png"/>
    <s v="Spain"/>
    <s v="https://cdn.sofifa.org/flags/45.png"/>
    <n v="74"/>
    <n v="77"/>
    <x v="146"/>
    <s v="https://cdn.sofifa.org/teams/2/light/28.png"/>
    <s v="€7M"/>
    <s v="€12K"/>
    <s v="Normal"/>
    <s v="No"/>
    <x v="17"/>
    <n v="23"/>
    <s v="Jul 5, 2018"/>
    <x v="1"/>
    <s v="5'8"/>
    <s v="152lbs"/>
    <x v="2157"/>
    <x v="2"/>
  </r>
  <r>
    <x v="2123"/>
    <n v="21"/>
    <s v="https://cdn.sofifa.org/players/4/19/212269.png"/>
    <s v="Netherlands"/>
    <s v="https://cdn.sofifa.org/flags/34.png"/>
    <n v="74"/>
    <n v="82"/>
    <x v="22"/>
    <s v="https://cdn.sofifa.org/teams/2/light/236.png"/>
    <s v="€8M"/>
    <s v="€26K"/>
    <s v="Normal"/>
    <s v="No"/>
    <x v="21"/>
    <n v="24"/>
    <m/>
    <x v="2"/>
    <s v="6'0"/>
    <s v="163lbs"/>
    <x v="2158"/>
    <x v="1"/>
  </r>
  <r>
    <x v="2124"/>
    <n v="27"/>
    <s v="https://cdn.sofifa.org/players/4/19/198190.png"/>
    <s v="Republic of Ireland"/>
    <s v="https://cdn.sofifa.org/flags/25.png"/>
    <n v="74"/>
    <n v="75"/>
    <x v="221"/>
    <s v="https://cdn.sofifa.org/teams/2/light/1961.png"/>
    <s v="€5M"/>
    <s v="€35K"/>
    <s v="Normal"/>
    <s v="Yes"/>
    <x v="18"/>
    <n v="18"/>
    <s v="Jun 13, 2018"/>
    <x v="2"/>
    <s v="6'0"/>
    <s v="154lbs"/>
    <x v="2159"/>
    <x v="2"/>
  </r>
  <r>
    <x v="2125"/>
    <n v="33"/>
    <s v="https://cdn.sofifa.org/players/4/19/156975.png"/>
    <s v="Scotland"/>
    <s v="https://cdn.sofifa.org/flags/42.png"/>
    <n v="74"/>
    <n v="74"/>
    <x v="302"/>
    <s v="https://cdn.sofifa.org/teams/2/light/80.png"/>
    <s v="€2.3M"/>
    <s v="€8K"/>
    <s v="Stocky"/>
    <s v="No"/>
    <x v="9"/>
    <n v="6"/>
    <s v="Jul 1, 2017"/>
    <x v="2"/>
    <s v="6'3"/>
    <s v="203lbs"/>
    <x v="2160"/>
    <x v="2"/>
  </r>
  <r>
    <x v="2126"/>
    <n v="31"/>
    <s v="https://cdn.sofifa.org/players/4/19/176687.png"/>
    <s v="Germany"/>
    <s v="https://cdn.sofifa.org/flags/21.png"/>
    <n v="74"/>
    <n v="74"/>
    <x v="81"/>
    <s v="https://cdn.sofifa.org/teams/2/light/36.png"/>
    <s v="€3.7M"/>
    <s v="€26K"/>
    <s v="Normal"/>
    <s v="No"/>
    <x v="25"/>
    <n v="32"/>
    <s v="Aug 31, 2017"/>
    <x v="1"/>
    <s v="5'11"/>
    <s v="174lbs"/>
    <x v="2161"/>
    <x v="2"/>
  </r>
  <r>
    <x v="2127"/>
    <n v="25"/>
    <s v="https://cdn.sofifa.org/players/4/19/205360.png"/>
    <s v="England"/>
    <s v="https://cdn.sofifa.org/flags/14.png"/>
    <n v="74"/>
    <n v="76"/>
    <x v="215"/>
    <s v="https://cdn.sofifa.org/teams/2/light/8.png"/>
    <s v="€7M"/>
    <s v="€38K"/>
    <s v="Lean"/>
    <s v="Yes"/>
    <x v="1"/>
    <n v="7"/>
    <s v="Jul 7, 2016"/>
    <x v="0"/>
    <s v="5'10"/>
    <s v="143lbs"/>
    <x v="2162"/>
    <x v="1"/>
  </r>
  <r>
    <x v="2128"/>
    <n v="25"/>
    <s v="https://cdn.sofifa.org/players/4/19/197681.png"/>
    <s v="France"/>
    <s v="https://cdn.sofifa.org/flags/18.png"/>
    <n v="74"/>
    <n v="77"/>
    <x v="184"/>
    <s v="https://cdn.sofifa.org/teams/2/light/480.png"/>
    <s v="€7M"/>
    <s v="€35K"/>
    <s v="Normal"/>
    <s v="Yes"/>
    <x v="8"/>
    <n v="12"/>
    <m/>
    <x v="1"/>
    <s v="6'1"/>
    <s v="170lbs"/>
    <x v="2163"/>
    <x v="0"/>
  </r>
  <r>
    <x v="2129"/>
    <n v="28"/>
    <s v="https://cdn.sofifa.org/players/4/19/199729.png"/>
    <s v="Austria"/>
    <s v="https://cdn.sofifa.org/flags/4.png"/>
    <n v="74"/>
    <n v="74"/>
    <x v="259"/>
    <s v="https://cdn.sofifa.org/teams/2/light/689.png"/>
    <s v="€5.5M"/>
    <s v="€8K"/>
    <s v="Normal"/>
    <s v="Yes"/>
    <x v="17"/>
    <n v="77"/>
    <s v="Aug 3, 2016"/>
    <x v="2"/>
    <s v="5'10"/>
    <s v="161lbs"/>
    <x v="2164"/>
    <x v="1"/>
  </r>
  <r>
    <x v="2130"/>
    <n v="24"/>
    <s v="https://cdn.sofifa.org/players/4/19/212273.png"/>
    <s v="Cameroon"/>
    <s v="https://cdn.sofifa.org/flags/103.png"/>
    <n v="74"/>
    <n v="77"/>
    <x v="28"/>
    <s v="https://cdn.sofifa.org/teams/2/light/219.png"/>
    <s v="€7.5M"/>
    <s v="€34K"/>
    <s v="Lean"/>
    <s v="Yes"/>
    <x v="1"/>
    <n v="21"/>
    <s v="Jul 16, 2017"/>
    <x v="1"/>
    <s v="5'9"/>
    <s v="150lbs"/>
    <x v="2165"/>
    <x v="1"/>
  </r>
  <r>
    <x v="2131"/>
    <n v="25"/>
    <s v="https://cdn.sofifa.org/players/4/19/220209.png"/>
    <s v="Jamaica"/>
    <s v="https://cdn.sofifa.org/flags/82.png"/>
    <n v="74"/>
    <n v="77"/>
    <x v="259"/>
    <s v="https://cdn.sofifa.org/teams/2/light/689.png"/>
    <s v="€6M"/>
    <s v="€7K"/>
    <s v="Normal"/>
    <s v="Yes"/>
    <x v="18"/>
    <n v="92"/>
    <s v="Mar 16, 2015"/>
    <x v="2"/>
    <s v="5'10"/>
    <s v="161lbs"/>
    <x v="2166"/>
    <x v="3"/>
  </r>
  <r>
    <x v="2132"/>
    <n v="32"/>
    <s v="https://cdn.sofifa.org/players/4/19/184626.png"/>
    <s v="Argentina"/>
    <s v="https://cdn.sofifa.org/flags/52.png"/>
    <n v="74"/>
    <n v="74"/>
    <x v="185"/>
    <s v="https://cdn.sofifa.org/teams/2/light/1032.png"/>
    <s v="€3.2M"/>
    <s v="€34K"/>
    <s v="Normal"/>
    <s v="No"/>
    <x v="9"/>
    <n v="4"/>
    <s v="Jan 1, 2017"/>
    <x v="1"/>
    <s v="6'2"/>
    <s v="181lbs"/>
    <x v="2167"/>
    <x v="1"/>
  </r>
  <r>
    <x v="2133"/>
    <n v="27"/>
    <s v="https://cdn.sofifa.org/players/4/19/202035.png"/>
    <s v="France"/>
    <s v="https://cdn.sofifa.org/flags/18.png"/>
    <n v="74"/>
    <n v="74"/>
    <x v="195"/>
    <s v="https://cdn.sofifa.org/teams/2/light/62.png"/>
    <s v="€6M"/>
    <s v="€20K"/>
    <s v="Lean"/>
    <s v="No"/>
    <x v="17"/>
    <n v="10"/>
    <s v="Jul 8, 2015"/>
    <x v="0"/>
    <s v="5'7"/>
    <s v="143lbs"/>
    <x v="2168"/>
    <x v="0"/>
  </r>
  <r>
    <x v="2134"/>
    <n v="31"/>
    <s v="https://cdn.sofifa.org/players/4/19/189491.png"/>
    <s v="Turkey"/>
    <s v="https://cdn.sofifa.org/flags/48.png"/>
    <n v="74"/>
    <n v="74"/>
    <x v="128"/>
    <s v="https://cdn.sofifa.org/teams/2/light/436.png"/>
    <s v="€4.9M"/>
    <s v="€26K"/>
    <s v="Lean"/>
    <s v="No"/>
    <x v="17"/>
    <n v="10"/>
    <s v="Jan 12, 2017"/>
    <x v="0"/>
    <s v="5'10"/>
    <s v="157lbs"/>
    <x v="2169"/>
    <x v="1"/>
  </r>
  <r>
    <x v="2135"/>
    <n v="31"/>
    <s v="https://cdn.sofifa.org/players/4/19/190772.png"/>
    <s v="United States"/>
    <s v="https://cdn.sofifa.org/flags/95.png"/>
    <n v="74"/>
    <n v="74"/>
    <x v="243"/>
    <s v="https://cdn.sofifa.org/teams/2/light/696.png"/>
    <s v="€3.8M"/>
    <s v="€7K"/>
    <s v="Normal"/>
    <s v="Yes"/>
    <x v="14"/>
    <n v="5"/>
    <s v="Jan 15, 2009"/>
    <x v="1"/>
    <s v="6'0"/>
    <s v="170lbs"/>
    <x v="2170"/>
    <x v="0"/>
  </r>
  <r>
    <x v="2136"/>
    <n v="27"/>
    <s v="https://cdn.sofifa.org/players/4/19/193077.png"/>
    <s v="Italy"/>
    <s v="https://cdn.sofifa.org/flags/27.png"/>
    <n v="74"/>
    <n v="75"/>
    <x v="166"/>
    <s v="https://cdn.sofifa.org/teams/2/light/189.png"/>
    <s v="€6.5M"/>
    <s v="€29K"/>
    <s v="Lean"/>
    <s v="No"/>
    <x v="13"/>
    <n v="91"/>
    <s v="Jul 4, 2018"/>
    <x v="1"/>
    <s v="6'1"/>
    <s v="165lbs"/>
    <x v="2171"/>
    <x v="1"/>
  </r>
  <r>
    <x v="2137"/>
    <n v="25"/>
    <s v="https://cdn.sofifa.org/players/4/19/200758.png"/>
    <s v="England"/>
    <s v="https://cdn.sofifa.org/flags/14.png"/>
    <n v="74"/>
    <n v="78"/>
    <x v="303"/>
    <s v="https://cdn.sofifa.org/teams/2/light/1793.png"/>
    <s v="€6M"/>
    <s v="€26K"/>
    <s v="Normal"/>
    <s v="Yes"/>
    <x v="14"/>
    <n v="6"/>
    <s v="Aug 20, 2016"/>
    <x v="0"/>
    <s v="6'1"/>
    <s v="190lbs"/>
    <x v="2172"/>
    <x v="1"/>
  </r>
  <r>
    <x v="2138"/>
    <n v="33"/>
    <s v="https://cdn.sofifa.org/players/4/19/177974.png"/>
    <s v="Colombia"/>
    <s v="https://cdn.sofifa.org/flags/56.png"/>
    <n v="74"/>
    <n v="74"/>
    <x v="304"/>
    <s v="https://cdn.sofifa.org/teams/2/light/695.png"/>
    <s v="€2.3M"/>
    <s v="€7K"/>
    <s v="Normal"/>
    <s v="No"/>
    <x v="12"/>
    <n v="44"/>
    <s v="Aug 27, 2018"/>
    <x v="1"/>
    <s v="6'1"/>
    <s v="181lbs"/>
    <x v="2173"/>
    <x v="1"/>
  </r>
  <r>
    <x v="2139"/>
    <n v="22"/>
    <s v="https://cdn.sofifa.org/players/4/19/241463.png"/>
    <s v="Spain"/>
    <s v="https://cdn.sofifa.org/flags/45.png"/>
    <n v="74"/>
    <n v="81"/>
    <x v="32"/>
    <s v="https://cdn.sofifa.org/teams/2/light/483.png"/>
    <s v="€8M"/>
    <s v="€22K"/>
    <s v="Normal"/>
    <s v="No"/>
    <x v="15"/>
    <n v="22"/>
    <s v="Jul 1, 2016"/>
    <x v="1"/>
    <s v="6'0"/>
    <s v="168lbs"/>
    <x v="2174"/>
    <x v="0"/>
  </r>
  <r>
    <x v="2140"/>
    <n v="30"/>
    <s v="https://cdn.sofifa.org/players/4/19/188727.png"/>
    <s v="France"/>
    <s v="https://cdn.sofifa.org/flags/18.png"/>
    <n v="74"/>
    <n v="74"/>
    <x v="121"/>
    <s v="https://cdn.sofifa.org/teams/2/light/231.png"/>
    <s v="€4.2M"/>
    <s v="€18K"/>
    <s v="Lean"/>
    <s v="No"/>
    <x v="7"/>
    <n v="5"/>
    <s v="Jan 22, 2016"/>
    <x v="0"/>
    <s v="6'2"/>
    <s v="183lbs"/>
    <x v="2175"/>
    <x v="1"/>
  </r>
  <r>
    <x v="2141"/>
    <n v="31"/>
    <s v="https://cdn.sofifa.org/players/4/19/194359.png"/>
    <s v="Japan"/>
    <s v="https://cdn.sofifa.org/flags/163.png"/>
    <n v="74"/>
    <n v="74"/>
    <x v="75"/>
    <s v="https://cdn.sofifa.org/teams/2/light/325.png"/>
    <s v="€3.7M"/>
    <s v="€40K"/>
    <s v="Normal"/>
    <s v="Yes"/>
    <x v="18"/>
    <n v="55"/>
    <s v="Jul 1, 2018"/>
    <x v="1"/>
    <s v="5'7"/>
    <s v="150lbs"/>
    <x v="2176"/>
    <x v="2"/>
  </r>
  <r>
    <x v="2142"/>
    <n v="30"/>
    <s v="https://cdn.sofifa.org/players/4/19/186680.png"/>
    <s v="Spain"/>
    <s v="https://cdn.sofifa.org/flags/45.png"/>
    <n v="74"/>
    <n v="74"/>
    <x v="180"/>
    <s v="https://cdn.sofifa.org/teams/2/light/472.png"/>
    <s v="€3.6M"/>
    <s v="€8K"/>
    <s v="Lean"/>
    <s v="Yes"/>
    <x v="3"/>
    <n v="1"/>
    <s v="Jul 23, 2018"/>
    <x v="1"/>
    <s v="6'5"/>
    <s v="203lbs"/>
    <x v="2177"/>
    <x v="1"/>
  </r>
  <r>
    <x v="2143"/>
    <n v="33"/>
    <s v="https://cdn.sofifa.org/players/4/19/186681.png"/>
    <s v="Spain"/>
    <s v="https://cdn.sofifa.org/flags/45.png"/>
    <n v="74"/>
    <n v="74"/>
    <x v="184"/>
    <s v="https://cdn.sofifa.org/teams/2/light/480.png"/>
    <s v="€2.8M"/>
    <s v="€13K"/>
    <s v="Stocky"/>
    <s v="No"/>
    <x v="3"/>
    <n v="1"/>
    <s v="Jul 2, 2018"/>
    <x v="2"/>
    <s v="6'0"/>
    <s v="170lbs"/>
    <x v="2178"/>
    <x v="2"/>
  </r>
  <r>
    <x v="2144"/>
    <n v="27"/>
    <s v="https://cdn.sofifa.org/players/4/19/193337.png"/>
    <s v="Nigeria"/>
    <s v="https://cdn.sofifa.org/flags/133.png"/>
    <n v="74"/>
    <n v="75"/>
    <x v="96"/>
    <s v="https://cdn.sofifa.org/teams/2/light/192.png"/>
    <s v="€6.5M"/>
    <s v="€15K"/>
    <s v="Normal"/>
    <s v="No"/>
    <x v="8"/>
    <n v="22"/>
    <s v="Aug 12, 2018"/>
    <x v="1"/>
    <s v="5'9"/>
    <s v="157lbs"/>
    <x v="2179"/>
    <x v="2"/>
  </r>
  <r>
    <x v="2145"/>
    <n v="27"/>
    <s v="https://cdn.sofifa.org/players/4/19/193849.png"/>
    <s v="Republic of Ireland"/>
    <s v="https://cdn.sofifa.org/flags/25.png"/>
    <n v="74"/>
    <n v="74"/>
    <x v="222"/>
    <s v="https://cdn.sofifa.org/teams/2/light/2.png"/>
    <s v="€6M"/>
    <s v="€18K"/>
    <s v="Lean"/>
    <s v="No"/>
    <x v="8"/>
    <n v="17"/>
    <s v="Jan 26, 2017"/>
    <x v="0"/>
    <s v="5'11"/>
    <s v="137lbs"/>
    <x v="2180"/>
    <x v="2"/>
  </r>
  <r>
    <x v="2146"/>
    <n v="25"/>
    <s v="https://cdn.sofifa.org/players/4/19/228666.png"/>
    <s v="Curacao"/>
    <s v="https://cdn.sofifa.org/flags/85.png"/>
    <n v="74"/>
    <n v="75"/>
    <x v="305"/>
    <s v="https://cdn.sofifa.org/teams/2/light/100634.png"/>
    <s v="€6.5M"/>
    <s v="€9K"/>
    <s v="Normal"/>
    <s v="No"/>
    <x v="24"/>
    <n v="17"/>
    <s v="Jul 1, 2016"/>
    <x v="1"/>
    <s v="5'11"/>
    <s v="170lbs"/>
    <x v="2181"/>
    <x v="1"/>
  </r>
  <r>
    <x v="2147"/>
    <n v="26"/>
    <s v="https://cdn.sofifa.org/players/4/19/230202.png"/>
    <s v="Brazil"/>
    <s v="https://cdn.sofifa.org/flags/54.png"/>
    <n v="74"/>
    <n v="74"/>
    <x v="171"/>
    <s v="https://cdn.sofifa.org/teams/2/light/517.png"/>
    <s v="€4.8M"/>
    <s v="€18K"/>
    <s v="Normal"/>
    <s v="No"/>
    <x v="22"/>
    <n v="2"/>
    <s v="Jan 1, 2018"/>
    <x v="0"/>
    <s v="5'10"/>
    <s v="165lbs"/>
    <x v="2182"/>
    <x v="2"/>
  </r>
  <r>
    <x v="2148"/>
    <n v="32"/>
    <s v="https://cdn.sofifa.org/players/4/19/203067.png"/>
    <s v="Colombia"/>
    <s v="https://cdn.sofifa.org/flags/56.png"/>
    <n v="74"/>
    <n v="74"/>
    <x v="98"/>
    <s v="https://cdn.sofifa.org/teams/2/light/111140.png"/>
    <s v="€3.2M"/>
    <s v="€7K"/>
    <s v="Normal"/>
    <s v="Yes"/>
    <x v="8"/>
    <n v="21"/>
    <s v="Jan 1, 2011"/>
    <x v="1"/>
    <s v="5'8"/>
    <s v="150lbs"/>
    <x v="2183"/>
    <x v="1"/>
  </r>
  <r>
    <x v="2149"/>
    <n v="34"/>
    <s v="https://cdn.sofifa.org/players/4/19/179515.png"/>
    <s v="Ukraine"/>
    <s v="https://cdn.sofifa.org/flags/49.png"/>
    <n v="74"/>
    <n v="74"/>
    <x v="65"/>
    <s v="https://cdn.sofifa.org/teams/2/light/100765.png"/>
    <s v="€1.7M"/>
    <s v="€1K"/>
    <s v="Normal"/>
    <s v="No"/>
    <x v="9"/>
    <n v="17"/>
    <s v="Jun 18, 2013"/>
    <x v="0"/>
    <s v="6'0"/>
    <s v="183lbs"/>
    <x v="2184"/>
    <x v="1"/>
  </r>
  <r>
    <x v="2150"/>
    <n v="25"/>
    <s v="https://cdn.sofifa.org/players/4/19/200765.png"/>
    <s v="Bosnia Herzegovina"/>
    <s v="https://cdn.sofifa.org/flags/8.png"/>
    <n v="74"/>
    <n v="79"/>
    <x v="238"/>
    <s v="https://cdn.sofifa.org/teams/2/light/12.png"/>
    <s v="€6.5M"/>
    <s v="€58K"/>
    <s v="Normal"/>
    <s v="Yes"/>
    <x v="8"/>
    <n v="37"/>
    <m/>
    <x v="0"/>
    <s v="5'11"/>
    <s v="176lbs"/>
    <x v="2185"/>
    <x v="0"/>
  </r>
  <r>
    <x v="2151"/>
    <n v="32"/>
    <s v="https://cdn.sofifa.org/players/4/19/135742.png"/>
    <s v="Spain"/>
    <s v="https://cdn.sofifa.org/flags/45.png"/>
    <n v="74"/>
    <n v="74"/>
    <x v="123"/>
    <s v="https://cdn.sofifa.org/teams/2/light/112387.png"/>
    <s v="€3.2M"/>
    <s v="€29K"/>
    <s v="Normal"/>
    <s v="Yes"/>
    <x v="9"/>
    <n v="4"/>
    <s v="Jul 1, 2018"/>
    <x v="2"/>
    <s v="6'0"/>
    <s v="165lbs"/>
    <x v="2186"/>
    <x v="1"/>
  </r>
  <r>
    <x v="2152"/>
    <n v="31"/>
    <s v="https://cdn.sofifa.org/players/4/19/215103.png"/>
    <s v="Chile"/>
    <s v="https://cdn.sofifa.org/flags/55.png"/>
    <n v="74"/>
    <n v="74"/>
    <x v="136"/>
    <s v="https://cdn.sofifa.org/teams/2/light/110150.png"/>
    <s v="€4.9M"/>
    <s v="€26K"/>
    <s v="Stocky"/>
    <s v="No"/>
    <x v="17"/>
    <n v="10"/>
    <m/>
    <x v="0"/>
    <s v="5'6"/>
    <s v="161lbs"/>
    <x v="2187"/>
    <x v="1"/>
  </r>
  <r>
    <x v="2153"/>
    <n v="34"/>
    <s v="https://cdn.sofifa.org/players/4/19/230207.png"/>
    <s v="Brazil"/>
    <s v="https://cdn.sofifa.org/flags/54.png"/>
    <n v="74"/>
    <n v="74"/>
    <x v="270"/>
    <s v="https://cdn.sofifa.org/teams/2/light/112476.png"/>
    <s v="€1.7M"/>
    <s v="€14K"/>
    <s v="Lean"/>
    <s v="No"/>
    <x v="7"/>
    <n v="3"/>
    <s v="Jan 1, 2018"/>
    <x v="0"/>
    <s v="6'4"/>
    <s v="174lbs"/>
    <x v="2188"/>
    <x v="2"/>
  </r>
  <r>
    <x v="2154"/>
    <n v="25"/>
    <s v="https://cdn.sofifa.org/players/4/19/202048.png"/>
    <s v="England"/>
    <s v="https://cdn.sofifa.org/flags/14.png"/>
    <n v="74"/>
    <n v="77"/>
    <x v="51"/>
    <s v="https://cdn.sofifa.org/teams/2/light/110.png"/>
    <s v="€6M"/>
    <s v="€46K"/>
    <s v="Normal"/>
    <s v="Yes"/>
    <x v="9"/>
    <n v="16"/>
    <s v="Jul 3, 2015"/>
    <x v="0"/>
    <s v="6'1"/>
    <s v="176lbs"/>
    <x v="2189"/>
    <x v="1"/>
  </r>
  <r>
    <x v="2155"/>
    <n v="30"/>
    <s v="https://cdn.sofifa.org/players/4/19/188992.png"/>
    <s v="Paraguay"/>
    <s v="https://cdn.sofifa.org/flags/58.png"/>
    <n v="74"/>
    <n v="74"/>
    <x v="204"/>
    <s v="https://cdn.sofifa.org/teams/2/light/110406.png"/>
    <s v="€5.5M"/>
    <s v="€13K"/>
    <s v="Lean"/>
    <s v="No"/>
    <x v="8"/>
    <n v="28"/>
    <s v="Jan 25, 2017"/>
    <x v="0"/>
    <s v="5'11"/>
    <s v="163lbs"/>
    <x v="2190"/>
    <x v="1"/>
  </r>
  <r>
    <x v="2156"/>
    <n v="26"/>
    <s v="https://cdn.sofifa.org/players/4/19/199745.png"/>
    <s v="Denmark"/>
    <s v="https://cdn.sofifa.org/flags/13.png"/>
    <n v="74"/>
    <n v="77"/>
    <x v="271"/>
    <s v="https://cdn.sofifa.org/teams/2/light/1516.png"/>
    <s v="€6M"/>
    <s v="€19K"/>
    <s v="Stocky"/>
    <s v="No"/>
    <x v="14"/>
    <n v="28"/>
    <s v="Jul 1, 2018"/>
    <x v="1"/>
    <s v="6'0"/>
    <s v="181lbs"/>
    <x v="2191"/>
    <x v="1"/>
  </r>
  <r>
    <x v="2157"/>
    <n v="28"/>
    <s v="https://cdn.sofifa.org/players/4/19/216385.png"/>
    <s v="Paraguay"/>
    <s v="https://cdn.sofifa.org/flags/58.png"/>
    <n v="74"/>
    <n v="75"/>
    <x v="85"/>
    <s v="https://cdn.sofifa.org/flags/58.png"/>
    <n v="0"/>
    <n v="0"/>
    <s v="Stocky"/>
    <s v="No"/>
    <x v="12"/>
    <n v="6"/>
    <m/>
    <x v="0"/>
    <s v="5'9"/>
    <s v="165lbs"/>
    <x v="2192"/>
    <x v="1"/>
  </r>
  <r>
    <x v="2158"/>
    <n v="26"/>
    <s v="https://cdn.sofifa.org/players/4/19/230209.png"/>
    <s v="Brazil"/>
    <s v="https://cdn.sofifa.org/flags/54.png"/>
    <n v="74"/>
    <n v="74"/>
    <x v="295"/>
    <s v="https://cdn.sofifa.org/teams/2/light/111059.png"/>
    <s v="€4.9M"/>
    <s v="€18K"/>
    <s v="Normal"/>
    <s v="No"/>
    <x v="7"/>
    <n v="3"/>
    <s v="Jan 1, 2018"/>
    <x v="2"/>
    <s v="6'3"/>
    <s v="194lbs"/>
    <x v="2193"/>
    <x v="0"/>
  </r>
  <r>
    <x v="2159"/>
    <n v="20"/>
    <s v="https://cdn.sofifa.org/players/4/19/231745.png"/>
    <s v="Belgium"/>
    <s v="https://cdn.sofifa.org/flags/7.png"/>
    <n v="74"/>
    <n v="82"/>
    <x v="142"/>
    <s v="https://cdn.sofifa.org/teams/2/light/229.png"/>
    <s v="€8.5M"/>
    <s v="€29K"/>
    <s v="Normal"/>
    <s v="No"/>
    <x v="1"/>
    <n v="9"/>
    <m/>
    <x v="1"/>
    <s v="6'0"/>
    <s v="183lbs"/>
    <x v="2194"/>
    <x v="0"/>
  </r>
  <r>
    <x v="2160"/>
    <n v="21"/>
    <s v="https://cdn.sofifa.org/players/4/19/226370.png"/>
    <s v="Portugal"/>
    <s v="https://cdn.sofifa.org/flags/38.png"/>
    <n v="74"/>
    <n v="82"/>
    <x v="78"/>
    <s v="https://cdn.sofifa.org/teams/2/light/112996.png"/>
    <s v="€8M"/>
    <s v="€6K"/>
    <s v="Lean"/>
    <s v="No"/>
    <x v="21"/>
    <n v="8"/>
    <s v="Jul 10, 2018"/>
    <x v="2"/>
    <s v="5'9"/>
    <s v="141lbs"/>
    <x v="2195"/>
    <x v="1"/>
  </r>
  <r>
    <x v="2161"/>
    <n v="34"/>
    <s v="https://cdn.sofifa.org/players/4/19/230466.png"/>
    <s v="Brazil"/>
    <s v="https://cdn.sofifa.org/flags/54.png"/>
    <n v="74"/>
    <n v="74"/>
    <x v="68"/>
    <s v="https://cdn.sofifa.org/teams/2/light/567.png"/>
    <s v="€2.8M"/>
    <s v="€25K"/>
    <s v="Normal"/>
    <s v="No"/>
    <x v="11"/>
    <n v="10"/>
    <s v="Jan 1, 2018"/>
    <x v="2"/>
    <s v="5'7"/>
    <s v="148lbs"/>
    <x v="2196"/>
    <x v="0"/>
  </r>
  <r>
    <x v="2162"/>
    <n v="24"/>
    <s v="https://cdn.sofifa.org/players/4/19/208451.png"/>
    <s v="Sweden"/>
    <s v="https://cdn.sofifa.org/flags/46.png"/>
    <n v="74"/>
    <n v="78"/>
    <x v="113"/>
    <s v="https://cdn.sofifa.org/teams/2/light/169.png"/>
    <s v="€7.5M"/>
    <s v="€22K"/>
    <s v="Normal"/>
    <s v="No"/>
    <x v="24"/>
    <n v="20"/>
    <s v="Jan 31, 2017"/>
    <x v="2"/>
    <s v="6'0"/>
    <s v="170lbs"/>
    <x v="2197"/>
    <x v="2"/>
  </r>
  <r>
    <x v="2163"/>
    <n v="21"/>
    <s v="https://cdn.sofifa.org/players/4/19/236355.png"/>
    <s v="Brazil"/>
    <s v="https://cdn.sofifa.org/flags/54.png"/>
    <n v="74"/>
    <n v="83"/>
    <x v="15"/>
    <s v="https://cdn.sofifa.org/teams/2/light/46.png"/>
    <s v="€7.5M"/>
    <s v="€24K"/>
    <s v="Lean"/>
    <s v="No"/>
    <x v="9"/>
    <n v="27"/>
    <s v="Aug 31, 2016"/>
    <x v="0"/>
    <s v="6'2"/>
    <s v="176lbs"/>
    <x v="2198"/>
    <x v="3"/>
  </r>
  <r>
    <x v="2164"/>
    <n v="30"/>
    <s v="https://cdn.sofifa.org/players/4/19/177475.png"/>
    <s v="Germany"/>
    <s v="https://cdn.sofifa.org/flags/21.png"/>
    <n v="74"/>
    <n v="74"/>
    <x v="52"/>
    <s v="https://cdn.sofifa.org/teams/2/light/23.png"/>
    <s v="€3.6M"/>
    <s v="€17K"/>
    <s v="Normal"/>
    <s v="No"/>
    <x v="3"/>
    <n v="21"/>
    <s v="Jul 1, 2015"/>
    <x v="0"/>
    <s v="6'0"/>
    <s v="172lbs"/>
    <x v="2199"/>
    <x v="3"/>
  </r>
  <r>
    <x v="2165"/>
    <n v="28"/>
    <s v="https://cdn.sofifa.org/players/4/19/193091.png"/>
    <s v="Netherlands"/>
    <s v="https://cdn.sofifa.org/flags/34.png"/>
    <n v="74"/>
    <n v="76"/>
    <x v="173"/>
    <s v="https://cdn.sofifa.org/teams/2/light/55.png"/>
    <s v="€5.5M"/>
    <s v="€22K"/>
    <s v="Normal"/>
    <s v="No"/>
    <x v="14"/>
    <n v="17"/>
    <s v="Jul 31, 2017"/>
    <x v="0"/>
    <s v="6'3"/>
    <s v="181lbs"/>
    <x v="2200"/>
    <x v="1"/>
  </r>
  <r>
    <x v="2166"/>
    <n v="29"/>
    <s v="https://cdn.sofifa.org/players/4/19/215108.png"/>
    <s v="Argentina"/>
    <s v="https://cdn.sofifa.org/flags/52.png"/>
    <n v="74"/>
    <n v="74"/>
    <x v="111"/>
    <s v="https://cdn.sofifa.org/teams/2/light/1877.png"/>
    <s v="€4.3M"/>
    <s v="€19K"/>
    <s v="Normal"/>
    <s v="No"/>
    <x v="22"/>
    <n v="4"/>
    <s v="Dec 27, 2017"/>
    <x v="0"/>
    <s v="5'7"/>
    <s v="168lbs"/>
    <x v="2201"/>
    <x v="1"/>
  </r>
  <r>
    <x v="2167"/>
    <n v="26"/>
    <s v="https://cdn.sofifa.org/players/4/19/200773.png"/>
    <s v="Ghana"/>
    <s v="https://cdn.sofifa.org/flags/117.png"/>
    <n v="74"/>
    <n v="76"/>
    <x v="178"/>
    <s v="https://cdn.sofifa.org/teams/2/light/1887.png"/>
    <s v="€5.5M"/>
    <s v="€9K"/>
    <s v="Normal"/>
    <s v="No"/>
    <x v="12"/>
    <n v="25"/>
    <s v="Aug 28, 2017"/>
    <x v="1"/>
    <s v="5'11"/>
    <s v="168lbs"/>
    <x v="2202"/>
    <x v="1"/>
  </r>
  <r>
    <x v="2168"/>
    <n v="28"/>
    <s v="https://cdn.sofifa.org/players/4/19/232517.png"/>
    <s v="Argentina"/>
    <s v="https://cdn.sofifa.org/flags/52.png"/>
    <n v="74"/>
    <n v="74"/>
    <x v="176"/>
    <s v="https://cdn.sofifa.org/teams/2/light/110404.png"/>
    <s v="€5.5M"/>
    <s v="€15K"/>
    <s v="Lean"/>
    <s v="No"/>
    <x v="11"/>
    <n v="34"/>
    <s v="Aug 7, 2018"/>
    <x v="1"/>
    <s v="5'4"/>
    <s v="128lbs"/>
    <x v="2203"/>
    <x v="1"/>
  </r>
  <r>
    <x v="2169"/>
    <n v="30"/>
    <s v="https://cdn.sofifa.org/players/4/19/184133.png"/>
    <s v="Portugal"/>
    <s v="https://cdn.sofifa.org/flags/38.png"/>
    <n v="74"/>
    <n v="74"/>
    <x v="163"/>
    <s v="https://cdn.sofifa.org/teams/2/light/101026.png"/>
    <s v="€5.5M"/>
    <s v="€22K"/>
    <s v="Normal"/>
    <s v="No"/>
    <x v="11"/>
    <n v="8"/>
    <s v="Jul 8, 2017"/>
    <x v="1"/>
    <s v="5'11"/>
    <s v="165lbs"/>
    <x v="2204"/>
    <x v="1"/>
  </r>
  <r>
    <x v="2170"/>
    <n v="28"/>
    <s v="https://cdn.sofifa.org/players/4/19/206662.png"/>
    <s v="United States"/>
    <s v="https://cdn.sofifa.org/flags/95.png"/>
    <n v="74"/>
    <n v="74"/>
    <x v="304"/>
    <s v="https://cdn.sofifa.org/teams/2/light/695.png"/>
    <s v="€4.6M"/>
    <s v="€8K"/>
    <s v="Lean"/>
    <s v="No"/>
    <x v="7"/>
    <n v="24"/>
    <s v="Jan 1, 2012"/>
    <x v="2"/>
    <s v="6'4"/>
    <s v="185lbs"/>
    <x v="2205"/>
    <x v="1"/>
  </r>
  <r>
    <x v="2171"/>
    <n v="34"/>
    <s v="https://cdn.sofifa.org/players/4/19/206407.png"/>
    <s v="Portugal"/>
    <s v="https://cdn.sofifa.org/flags/38.png"/>
    <n v="74"/>
    <n v="74"/>
    <x v="128"/>
    <s v="https://cdn.sofifa.org/teams/2/light/436.png"/>
    <s v="€1.6M"/>
    <s v="€24K"/>
    <s v="Normal"/>
    <s v="Yes"/>
    <x v="22"/>
    <n v="47"/>
    <s v="Jan 4, 2017"/>
    <x v="0"/>
    <s v="5'8"/>
    <s v="146lbs"/>
    <x v="2206"/>
    <x v="1"/>
  </r>
  <r>
    <x v="2172"/>
    <n v="24"/>
    <s v="https://cdn.sofifa.org/players/4/19/207431.png"/>
    <s v="Spain"/>
    <s v="https://cdn.sofifa.org/flags/45.png"/>
    <n v="74"/>
    <n v="78"/>
    <x v="278"/>
    <s v="https://cdn.sofifa.org/teams/2/light/110839.png"/>
    <s v="€6M"/>
    <s v="€20K"/>
    <s v="Lean"/>
    <s v="No"/>
    <x v="7"/>
    <n v="18"/>
    <m/>
    <x v="0"/>
    <s v="6'2"/>
    <s v="176lbs"/>
    <x v="2207"/>
    <x v="2"/>
  </r>
  <r>
    <x v="2173"/>
    <n v="23"/>
    <s v="https://cdn.sofifa.org/players/4/19/213063.png"/>
    <s v="Spain"/>
    <s v="https://cdn.sofifa.org/flags/45.png"/>
    <n v="74"/>
    <n v="82"/>
    <x v="70"/>
    <s v="https://cdn.sofifa.org/teams/2/light/1853.png"/>
    <s v="€7M"/>
    <s v="€8K"/>
    <s v="Normal"/>
    <s v="No"/>
    <x v="14"/>
    <n v="4"/>
    <m/>
    <x v="0"/>
    <s v="6'0"/>
    <s v="163lbs"/>
    <x v="2208"/>
    <x v="1"/>
  </r>
  <r>
    <x v="2174"/>
    <n v="30"/>
    <s v="https://cdn.sofifa.org/players/4/19/230215.png"/>
    <s v="Brazil"/>
    <s v="https://cdn.sofifa.org/flags/54.png"/>
    <n v="74"/>
    <n v="74"/>
    <x v="109"/>
    <s v="https://cdn.sofifa.org/teams/2/light/112001.png"/>
    <s v="€4.2M"/>
    <s v="€14K"/>
    <s v="Normal"/>
    <s v="No"/>
    <x v="14"/>
    <n v="4"/>
    <s v="Jan 1, 2018"/>
    <x v="1"/>
    <s v="6'1"/>
    <s v="179lbs"/>
    <x v="2209"/>
    <x v="1"/>
  </r>
  <r>
    <x v="2175"/>
    <n v="29"/>
    <s v="https://cdn.sofifa.org/players/4/19/190535.png"/>
    <s v="Spain"/>
    <s v="https://cdn.sofifa.org/flags/45.png"/>
    <n v="74"/>
    <n v="74"/>
    <x v="174"/>
    <s v="https://cdn.sofifa.org/teams/2/light/462.png"/>
    <s v="€5.5M"/>
    <s v="€18K"/>
    <s v="Lean"/>
    <s v="No"/>
    <x v="4"/>
    <n v="21"/>
    <s v="Aug 17, 2016"/>
    <x v="0"/>
    <s v="6'0"/>
    <s v="157lbs"/>
    <x v="2210"/>
    <x v="0"/>
  </r>
  <r>
    <x v="2176"/>
    <n v="21"/>
    <s v="https://cdn.sofifa.org/players/4/19/211784.png"/>
    <s v="France"/>
    <s v="https://cdn.sofifa.org/flags/18.png"/>
    <n v="74"/>
    <n v="80"/>
    <x v="291"/>
    <s v="https://cdn.sofifa.org/teams/2/light/1925.png"/>
    <s v="€8M"/>
    <s v="€30K"/>
    <s v="Lean"/>
    <s v="No"/>
    <x v="1"/>
    <n v="9"/>
    <s v="Jul 14, 2017"/>
    <x v="1"/>
    <s v="5'7"/>
    <s v="152lbs"/>
    <x v="2211"/>
    <x v="1"/>
  </r>
  <r>
    <x v="28"/>
    <n v="24"/>
    <s v="https://cdn.sofifa.org/players/4/19/223816.png"/>
    <s v="Uruguay"/>
    <s v="https://cdn.sofifa.org/flags/60.png"/>
    <n v="74"/>
    <n v="79"/>
    <x v="225"/>
    <s v="https://cdn.sofifa.org/teams/2/light/110144.png"/>
    <s v="€7.5M"/>
    <s v="€18K"/>
    <s v="Normal"/>
    <s v="No"/>
    <x v="13"/>
    <n v="13"/>
    <s v="Jun 14, 2016"/>
    <x v="1"/>
    <s v="5'10"/>
    <s v="170lbs"/>
    <x v="2212"/>
    <x v="1"/>
  </r>
  <r>
    <x v="2177"/>
    <n v="20"/>
    <s v="https://cdn.sofifa.org/players/4/19/231240.png"/>
    <s v="Turkey"/>
    <s v="https://cdn.sofifa.org/flags/48.png"/>
    <n v="74"/>
    <n v="83"/>
    <x v="29"/>
    <s v="https://cdn.sofifa.org/teams/2/light/450.png"/>
    <s v="€8.5M"/>
    <s v="€16K"/>
    <s v="Lean"/>
    <s v="Yes"/>
    <x v="2"/>
    <n v="7"/>
    <s v="Aug 29, 2017"/>
    <x v="2"/>
    <s v="5'7"/>
    <s v="141lbs"/>
    <x v="2213"/>
    <x v="2"/>
  </r>
  <r>
    <x v="2178"/>
    <n v="20"/>
    <s v="https://cdn.sofifa.org/players/4/19/232008.png"/>
    <s v="Spain"/>
    <s v="https://cdn.sofifa.org/flags/45.png"/>
    <n v="74"/>
    <n v="83"/>
    <x v="20"/>
    <s v="https://cdn.sofifa.org/teams/2/light/461.png"/>
    <s v="€7.5M"/>
    <s v="€18K"/>
    <s v="Normal"/>
    <s v="Yes"/>
    <x v="18"/>
    <n v="15"/>
    <s v="Jul 1, 2015"/>
    <x v="0"/>
    <s v="5'7"/>
    <s v="141lbs"/>
    <x v="2214"/>
    <x v="0"/>
  </r>
  <r>
    <x v="2179"/>
    <n v="31"/>
    <s v="https://cdn.sofifa.org/players/4/19/190024.png"/>
    <s v="Brazil"/>
    <s v="https://cdn.sofifa.org/flags/54.png"/>
    <n v="74"/>
    <n v="74"/>
    <x v="153"/>
    <s v="https://cdn.sofifa.org/teams/2/light/112408.png"/>
    <s v="€5M"/>
    <s v="€24K"/>
    <s v="Normal"/>
    <s v="No"/>
    <x v="1"/>
    <n v="9"/>
    <s v="Jul 1, 2018"/>
    <x v="0"/>
    <s v="6'4"/>
    <s v="194lbs"/>
    <x v="2215"/>
    <x v="0"/>
  </r>
  <r>
    <x v="2180"/>
    <n v="32"/>
    <s v="https://cdn.sofifa.org/players/4/19/190536.png"/>
    <s v="Paraguay"/>
    <s v="https://cdn.sofifa.org/flags/58.png"/>
    <n v="74"/>
    <n v="74"/>
    <x v="225"/>
    <s v="https://cdn.sofifa.org/teams/2/light/110144.png"/>
    <s v="€4.3M"/>
    <s v="€19K"/>
    <s v="Stocky"/>
    <s v="No"/>
    <x v="4"/>
    <n v="10"/>
    <s v="Jan 1, 2017"/>
    <x v="1"/>
    <s v="5'5"/>
    <s v="157lbs"/>
    <x v="2216"/>
    <x v="3"/>
  </r>
  <r>
    <x v="2181"/>
    <n v="27"/>
    <s v="https://cdn.sofifa.org/players/4/19/195912.png"/>
    <s v="Korea Republic"/>
    <s v="https://cdn.sofifa.org/flags/167.png"/>
    <n v="74"/>
    <n v="75"/>
    <x v="268"/>
    <s v="https://cdn.sofifa.org/teams/2/light/379.png"/>
    <s v="€6.5M"/>
    <s v="€19K"/>
    <s v="Normal"/>
    <s v="Yes"/>
    <x v="1"/>
    <n v="10"/>
    <s v="Aug 9, 2018"/>
    <x v="1"/>
    <s v="6'3"/>
    <s v="185lbs"/>
    <x v="2217"/>
    <x v="2"/>
  </r>
  <r>
    <x v="778"/>
    <n v="23"/>
    <s v="https://cdn.sofifa.org/players/4/19/239433.png"/>
    <s v="Serbia"/>
    <s v="https://cdn.sofifa.org/flags/51.png"/>
    <n v="74"/>
    <n v="81"/>
    <x v="93"/>
    <s v="https://cdn.sofifa.org/teams/2/light/1860.png"/>
    <s v="€8M"/>
    <s v="€17K"/>
    <s v="Normal"/>
    <s v="No"/>
    <x v="8"/>
    <n v="20"/>
    <s v="Jul 16, 2018"/>
    <x v="2"/>
    <s v="6'0"/>
    <s v="165lbs"/>
    <x v="2218"/>
    <x v="0"/>
  </r>
  <r>
    <x v="2182"/>
    <n v="30"/>
    <s v="https://cdn.sofifa.org/players/4/19/178249.png"/>
    <s v="DR Congo"/>
    <s v="https://cdn.sofifa.org/flags/110.png"/>
    <n v="74"/>
    <n v="74"/>
    <x v="294"/>
    <s v="https://cdn.sofifa.org/teams/2/light/742.png"/>
    <s v="€5.5M"/>
    <s v="€18K"/>
    <s v="Normal"/>
    <s v="No"/>
    <x v="20"/>
    <n v="22"/>
    <s v="Aug 22, 2017"/>
    <x v="0"/>
    <s v="5'10"/>
    <s v="172lbs"/>
    <x v="2219"/>
    <x v="2"/>
  </r>
  <r>
    <x v="2183"/>
    <n v="32"/>
    <s v="https://cdn.sofifa.org/players/4/19/202058.png"/>
    <s v="Slovenia"/>
    <s v="https://cdn.sofifa.org/flags/44.png"/>
    <n v="74"/>
    <n v="74"/>
    <x v="306"/>
    <s v="https://cdn.sofifa.org/teams/2/light/205.png"/>
    <s v="€3.2M"/>
    <s v="€5K"/>
    <s v="Normal"/>
    <s v="No"/>
    <x v="9"/>
    <n v="4"/>
    <s v="Jul 29, 2017"/>
    <x v="1"/>
    <s v="6'1"/>
    <s v="181lbs"/>
    <x v="2220"/>
    <x v="1"/>
  </r>
  <r>
    <x v="2184"/>
    <n v="27"/>
    <s v="https://cdn.sofifa.org/players/4/19/204874.png"/>
    <s v="Serbia"/>
    <s v="https://cdn.sofifa.org/flags/51.png"/>
    <n v="74"/>
    <n v="74"/>
    <x v="103"/>
    <s v="https://cdn.sofifa.org/teams/2/light/693.png"/>
    <s v="€6M"/>
    <s v="€9K"/>
    <s v="Normal"/>
    <s v="No"/>
    <x v="15"/>
    <n v="10"/>
    <s v="Jul 11, 2018"/>
    <x v="0"/>
    <s v="6'0"/>
    <s v="154lbs"/>
    <x v="2221"/>
    <x v="2"/>
  </r>
  <r>
    <x v="2185"/>
    <n v="26"/>
    <s v="https://cdn.sofifa.org/players/4/19/230218.png"/>
    <s v="Brazil"/>
    <s v="https://cdn.sofifa.org/flags/54.png"/>
    <n v="74"/>
    <n v="74"/>
    <x v="68"/>
    <s v="https://cdn.sofifa.org/teams/2/light/567.png"/>
    <s v="€4.9M"/>
    <s v="€22K"/>
    <s v="Stocky"/>
    <s v="No"/>
    <x v="14"/>
    <n v="4"/>
    <s v="Jan 1, 2018"/>
    <x v="1"/>
    <s v="5'11"/>
    <s v="181lbs"/>
    <x v="2222"/>
    <x v="1"/>
  </r>
  <r>
    <x v="2186"/>
    <n v="27"/>
    <s v="https://cdn.sofifa.org/players/4/19/192587.png"/>
    <s v="Moldova"/>
    <s v="https://cdn.sofifa.org/flags/33.png"/>
    <n v="74"/>
    <n v="74"/>
    <x v="102"/>
    <s v="https://cdn.sofifa.org/teams/2/light/1842.png"/>
    <s v="€6M"/>
    <s v="€27K"/>
    <s v="Normal"/>
    <s v="No"/>
    <x v="11"/>
    <n v="21"/>
    <s v="Jun 30, 2016"/>
    <x v="2"/>
    <s v="6'0"/>
    <s v="161lbs"/>
    <x v="2223"/>
    <x v="1"/>
  </r>
  <r>
    <x v="2187"/>
    <n v="35"/>
    <s v="https://cdn.sofifa.org/players/4/19/145996.png"/>
    <s v="Spain"/>
    <s v="https://cdn.sofifa.org/flags/45.png"/>
    <n v="74"/>
    <n v="74"/>
    <x v="307"/>
    <s v="https://cdn.sofifa.org/teams/2/light/110831.png"/>
    <s v="€1.3M"/>
    <s v="€6K"/>
    <s v="Normal"/>
    <s v="No"/>
    <x v="19"/>
    <n v="8"/>
    <s v="Aug 1, 2012"/>
    <x v="1"/>
    <s v="5'10"/>
    <s v="165lbs"/>
    <x v="2224"/>
    <x v="1"/>
  </r>
  <r>
    <x v="2188"/>
    <n v="39"/>
    <s v="https://cdn.sofifa.org/players/4/19/25420.png"/>
    <s v="Peru"/>
    <s v="https://cdn.sofifa.org/flags/59.png"/>
    <n v="74"/>
    <n v="74"/>
    <x v="54"/>
    <s v="https://cdn.sofifa.org/teams/2/light/38.png"/>
    <s v="€1.6M"/>
    <s v="€18K"/>
    <s v="Normal"/>
    <s v="No"/>
    <x v="1"/>
    <n v="4"/>
    <s v="Jul 29, 2018"/>
    <x v="0"/>
    <s v="6'0"/>
    <s v="185lbs"/>
    <x v="2225"/>
    <x v="1"/>
  </r>
  <r>
    <x v="2189"/>
    <n v="31"/>
    <s v="https://cdn.sofifa.org/players/4/19/178253.png"/>
    <s v="Brazil"/>
    <s v="https://cdn.sofifa.org/flags/54.png"/>
    <n v="74"/>
    <n v="74"/>
    <x v="308"/>
    <s v="https://cdn.sofifa.org/teams/2/light/111779.png"/>
    <s v="€4.9M"/>
    <s v="€13K"/>
    <s v="Lean"/>
    <s v="No"/>
    <x v="8"/>
    <n v="29"/>
    <s v="Jun 18, 2018"/>
    <x v="1"/>
    <s v="6'0"/>
    <s v="143lbs"/>
    <x v="2226"/>
    <x v="0"/>
  </r>
  <r>
    <x v="55"/>
    <n v="31"/>
    <s v="https://cdn.sofifa.org/players/4/19/192333.png"/>
    <s v="Senegal"/>
    <s v="https://cdn.sofifa.org/flags/136.png"/>
    <n v="74"/>
    <n v="74"/>
    <x v="309"/>
    <s v="https://cdn.sofifa.org/teams/2/light/112606.png"/>
    <s v="€3.8M"/>
    <s v="€7K"/>
    <s v="Lean"/>
    <s v="Yes"/>
    <x v="14"/>
    <n v="22"/>
    <s v="Feb 20, 2018"/>
    <x v="0"/>
    <s v="6'3"/>
    <s v="170lbs"/>
    <x v="2227"/>
    <x v="1"/>
  </r>
  <r>
    <x v="2190"/>
    <n v="30"/>
    <s v="https://cdn.sofifa.org/players/4/19/196942.png"/>
    <s v="Spain"/>
    <s v="https://cdn.sofifa.org/flags/45.png"/>
    <n v="74"/>
    <n v="74"/>
    <x v="310"/>
    <s v="https://cdn.sofifa.org/teams/2/light/479.png"/>
    <s v="€4.2M"/>
    <s v="€9K"/>
    <s v="Lean"/>
    <s v="No"/>
    <x v="10"/>
    <n v="21"/>
    <s v="Jul 2, 2018"/>
    <x v="2"/>
    <s v="5'10"/>
    <s v="163lbs"/>
    <x v="2228"/>
    <x v="3"/>
  </r>
  <r>
    <x v="2191"/>
    <n v="29"/>
    <s v="https://cdn.sofifa.org/players/4/19/215886.png"/>
    <s v="Croatia"/>
    <s v="https://cdn.sofifa.org/flags/10.png"/>
    <n v="74"/>
    <n v="74"/>
    <x v="234"/>
    <s v="https://cdn.sofifa.org/teams/2/light/111065.png"/>
    <s v="€5.5M"/>
    <s v="€8K"/>
    <s v="Normal"/>
    <s v="No"/>
    <x v="1"/>
    <n v="6"/>
    <s v="Feb 8, 2018"/>
    <x v="0"/>
    <s v="6'1"/>
    <s v="172lbs"/>
    <x v="2229"/>
    <x v="1"/>
  </r>
  <r>
    <x v="2192"/>
    <n v="20"/>
    <s v="https://cdn.sofifa.org/players/4/19/232270.png"/>
    <s v="Netherlands"/>
    <s v="https://cdn.sofifa.org/flags/34.png"/>
    <n v="74"/>
    <n v="84"/>
    <x v="71"/>
    <s v="https://cdn.sofifa.org/teams/2/light/144.png"/>
    <s v="€8M"/>
    <s v="€53K"/>
    <s v="Normal"/>
    <s v="Yes"/>
    <x v="22"/>
    <n v="21"/>
    <m/>
    <x v="1"/>
    <s v="6'1"/>
    <s v="172lbs"/>
    <x v="2230"/>
    <x v="0"/>
  </r>
  <r>
    <x v="2193"/>
    <n v="21"/>
    <s v="https://cdn.sofifa.org/players/4/19/233550.png"/>
    <s v="France"/>
    <s v="https://cdn.sofifa.org/flags/18.png"/>
    <n v="74"/>
    <n v="85"/>
    <x v="36"/>
    <s v="https://cdn.sofifa.org/teams/2/light/69.png"/>
    <s v="€9.5M"/>
    <s v="€36K"/>
    <s v="Normal"/>
    <s v="No"/>
    <x v="15"/>
    <n v="29"/>
    <s v="Jul 1, 2018"/>
    <x v="0"/>
    <s v="5'6"/>
    <s v="141lbs"/>
    <x v="2231"/>
    <x v="1"/>
  </r>
  <r>
    <x v="2194"/>
    <n v="26"/>
    <s v="https://cdn.sofifa.org/players/4/19/204367.png"/>
    <s v="Netherlands"/>
    <s v="https://cdn.sofifa.org/flags/34.png"/>
    <n v="74"/>
    <n v="76"/>
    <x v="311"/>
    <s v="https://cdn.sofifa.org/teams/2/light/1904.png"/>
    <s v="€4.7M"/>
    <s v="€11K"/>
    <s v="Normal"/>
    <s v="No"/>
    <x v="3"/>
    <n v="1"/>
    <m/>
    <x v="2"/>
    <s v="6'2"/>
    <s v="176lbs"/>
    <x v="2232"/>
    <x v="2"/>
  </r>
  <r>
    <x v="2195"/>
    <n v="19"/>
    <s v="https://cdn.sofifa.org/players/4/19/234575.png"/>
    <s v="Portugal"/>
    <s v="https://cdn.sofifa.org/flags/38.png"/>
    <n v="74"/>
    <n v="87"/>
    <x v="22"/>
    <s v="https://cdn.sofifa.org/teams/2/light/236.png"/>
    <s v="€9.5M"/>
    <s v="€5K"/>
    <s v="Lean"/>
    <s v="No"/>
    <x v="9"/>
    <n v="4"/>
    <s v="Jul 1, 2017"/>
    <x v="1"/>
    <s v="6'2"/>
    <s v="161lbs"/>
    <x v="2233"/>
    <x v="1"/>
  </r>
  <r>
    <x v="2196"/>
    <n v="27"/>
    <s v="https://cdn.sofifa.org/players/4/19/237135.png"/>
    <s v="Brazil"/>
    <s v="https://cdn.sofifa.org/flags/54.png"/>
    <n v="74"/>
    <n v="74"/>
    <x v="178"/>
    <s v="https://cdn.sofifa.org/teams/2/light/1887.png"/>
    <s v="€6M"/>
    <s v="€10K"/>
    <s v="Normal"/>
    <s v="No"/>
    <x v="17"/>
    <n v="91"/>
    <s v="Jul 2, 2018"/>
    <x v="2"/>
    <s v="5'10"/>
    <s v="137lbs"/>
    <x v="2234"/>
    <x v="1"/>
  </r>
  <r>
    <x v="2197"/>
    <n v="29"/>
    <s v="https://cdn.sofifa.org/players/4/19/191055.png"/>
    <s v="Spain"/>
    <s v="https://cdn.sofifa.org/flags/45.png"/>
    <n v="74"/>
    <n v="74"/>
    <x v="100"/>
    <s v="https://cdn.sofifa.org/teams/2/light/452.png"/>
    <s v="€4.3M"/>
    <s v="€22K"/>
    <s v="Normal"/>
    <s v="No"/>
    <x v="18"/>
    <n v="12"/>
    <s v="Aug 30, 2017"/>
    <x v="2"/>
    <s v="6'1"/>
    <s v="163lbs"/>
    <x v="2235"/>
    <x v="0"/>
  </r>
  <r>
    <x v="2198"/>
    <n v="24"/>
    <s v="https://cdn.sofifa.org/players/4/19/206160.png"/>
    <s v="Italy"/>
    <s v="https://cdn.sofifa.org/flags/27.png"/>
    <n v="74"/>
    <n v="78"/>
    <x v="151"/>
    <s v="https://cdn.sofifa.org/teams/2/light/50.png"/>
    <s v="€7.5M"/>
    <s v="€44K"/>
    <s v="Normal"/>
    <s v="No"/>
    <x v="20"/>
    <n v="10"/>
    <m/>
    <x v="0"/>
    <s v="5'7"/>
    <s v="137lbs"/>
    <x v="2236"/>
    <x v="1"/>
  </r>
  <r>
    <x v="2199"/>
    <n v="22"/>
    <s v="https://cdn.sofifa.org/players/4/19/229712.png"/>
    <s v="Brazil"/>
    <s v="https://cdn.sofifa.org/flags/54.png"/>
    <n v="74"/>
    <n v="80"/>
    <x v="22"/>
    <s v="https://cdn.sofifa.org/teams/2/light/236.png"/>
    <s v="€6.5M"/>
    <s v="€38K"/>
    <s v="Lean"/>
    <s v="No"/>
    <x v="18"/>
    <n v="18"/>
    <m/>
    <x v="2"/>
    <s v="6'0"/>
    <s v="132lbs"/>
    <x v="2237"/>
    <x v="2"/>
  </r>
  <r>
    <x v="2200"/>
    <n v="34"/>
    <s v="https://cdn.sofifa.org/players/4/19/49488.png"/>
    <s v="France"/>
    <s v="https://cdn.sofifa.org/flags/18.png"/>
    <n v="74"/>
    <n v="74"/>
    <x v="195"/>
    <s v="https://cdn.sofifa.org/teams/2/light/62.png"/>
    <s v="€1.7M"/>
    <s v="€19K"/>
    <s v="Normal"/>
    <s v="No"/>
    <x v="19"/>
    <n v="22"/>
    <s v="Jul 1, 2016"/>
    <x v="1"/>
    <s v="5'9"/>
    <s v="154lbs"/>
    <x v="2238"/>
    <x v="1"/>
  </r>
  <r>
    <x v="2201"/>
    <n v="34"/>
    <s v="https://cdn.sofifa.org/players/4/19/230482.png"/>
    <s v="Brazil"/>
    <s v="https://cdn.sofifa.org/flags/54.png"/>
    <n v="74"/>
    <n v="74"/>
    <x v="39"/>
    <s v="https://cdn.sofifa.org/teams/2/light/1629.png"/>
    <s v="€2.8M"/>
    <s v="€25K"/>
    <s v="Normal"/>
    <s v="No"/>
    <x v="11"/>
    <n v="8"/>
    <s v="Jan 1, 2018"/>
    <x v="1"/>
    <s v="5'7"/>
    <s v="146lbs"/>
    <x v="2239"/>
    <x v="3"/>
  </r>
  <r>
    <x v="2202"/>
    <n v="25"/>
    <s v="https://cdn.sofifa.org/players/4/19/199763.png"/>
    <s v="Poland"/>
    <s v="https://cdn.sofifa.org/flags/37.png"/>
    <n v="74"/>
    <n v="77"/>
    <x v="79"/>
    <s v="https://cdn.sofifa.org/teams/2/light/1837.png"/>
    <s v="€6M"/>
    <s v="€25K"/>
    <s v="Normal"/>
    <s v="No"/>
    <x v="18"/>
    <n v="18"/>
    <s v="Jan 4, 2017"/>
    <x v="0"/>
    <s v="6'0"/>
    <s v="170lbs"/>
    <x v="2240"/>
    <x v="2"/>
  </r>
  <r>
    <x v="2203"/>
    <n v="25"/>
    <s v="https://cdn.sofifa.org/players/4/19/210259.png"/>
    <s v="Egypt"/>
    <s v="https://cdn.sofifa.org/flags/111.png"/>
    <n v="74"/>
    <n v="78"/>
    <x v="131"/>
    <s v="https://cdn.sofifa.org/teams/2/light/280.png"/>
    <s v="€7.5M"/>
    <s v="€1K"/>
    <s v="Normal"/>
    <s v="No"/>
    <x v="1"/>
    <n v="20"/>
    <s v="Aug 26, 2015"/>
    <x v="0"/>
    <s v="6'3"/>
    <s v="190lbs"/>
    <x v="2241"/>
    <x v="1"/>
  </r>
  <r>
    <x v="2204"/>
    <n v="34"/>
    <s v="https://cdn.sofifa.org/players/4/19/230483.png"/>
    <s v="Brazil"/>
    <s v="https://cdn.sofifa.org/flags/54.png"/>
    <n v="74"/>
    <n v="74"/>
    <x v="227"/>
    <s v="https://cdn.sofifa.org/teams/2/light/1719.png"/>
    <s v="€2.8M"/>
    <s v="€13K"/>
    <s v="Normal"/>
    <s v="No"/>
    <x v="23"/>
    <n v="7"/>
    <s v="Jan 1, 2018"/>
    <x v="1"/>
    <s v="5'11"/>
    <s v="163lbs"/>
    <x v="2242"/>
    <x v="0"/>
  </r>
  <r>
    <x v="2205"/>
    <n v="36"/>
    <s v="https://cdn.sofifa.org/players/4/19/116308.png"/>
    <s v="France"/>
    <s v="https://cdn.sofifa.org/flags/18.png"/>
    <n v="74"/>
    <n v="74"/>
    <x v="95"/>
    <s v="https://cdn.sofifa.org/teams/2/light/111139.png"/>
    <s v="€750K"/>
    <s v="€5K"/>
    <s v="Normal"/>
    <s v="Yes"/>
    <x v="7"/>
    <n v="15"/>
    <s v="Mar 5, 2018"/>
    <x v="1"/>
    <s v="6'1"/>
    <s v="179lbs"/>
    <x v="2243"/>
    <x v="1"/>
  </r>
  <r>
    <x v="2206"/>
    <n v="35"/>
    <s v="https://cdn.sofifa.org/players/4/19/163925.png"/>
    <s v="Italy"/>
    <s v="https://cdn.sofifa.org/flags/27.png"/>
    <n v="74"/>
    <n v="74"/>
    <x v="312"/>
    <s v="https://cdn.sofifa.org/teams/2/light/1844.png"/>
    <s v="€2.6M"/>
    <s v="€4K"/>
    <s v="Normal"/>
    <s v="No"/>
    <x v="11"/>
    <n v="23"/>
    <s v="Jul 13, 2018"/>
    <x v="0"/>
    <s v="5'11"/>
    <s v="165lbs"/>
    <x v="2244"/>
    <x v="1"/>
  </r>
  <r>
    <x v="2207"/>
    <n v="25"/>
    <s v="https://cdn.sofifa.org/players/4/19/192342.png"/>
    <s v="Colombia"/>
    <s v="https://cdn.sofifa.org/flags/56.png"/>
    <n v="74"/>
    <n v="75"/>
    <x v="111"/>
    <s v="https://cdn.sofifa.org/teams/2/light/1877.png"/>
    <s v="€6.5M"/>
    <s v="€39K"/>
    <s v="Stocky"/>
    <s v="No"/>
    <x v="2"/>
    <n v="10"/>
    <m/>
    <x v="1"/>
    <s v="6'1"/>
    <s v="207lbs"/>
    <x v="2245"/>
    <x v="1"/>
  </r>
  <r>
    <x v="2208"/>
    <n v="24"/>
    <s v="https://cdn.sofifa.org/players/4/19/206167.png"/>
    <s v="Bosnia Herzegovina"/>
    <s v="https://cdn.sofifa.org/flags/8.png"/>
    <n v="74"/>
    <n v="78"/>
    <x v="70"/>
    <s v="https://cdn.sofifa.org/teams/2/light/1853.png"/>
    <s v="€6M"/>
    <s v="€16K"/>
    <s v="Lean"/>
    <s v="No"/>
    <x v="12"/>
    <n v="8"/>
    <s v="Aug 1, 2018"/>
    <x v="0"/>
    <s v="5'11"/>
    <s v="161lbs"/>
    <x v="2246"/>
    <x v="2"/>
  </r>
  <r>
    <x v="2209"/>
    <n v="34"/>
    <s v="https://cdn.sofifa.org/players/4/19/230487.png"/>
    <s v="Brazil"/>
    <s v="https://cdn.sofifa.org/flags/54.png"/>
    <n v="74"/>
    <n v="74"/>
    <x v="227"/>
    <s v="https://cdn.sofifa.org/teams/2/light/1719.png"/>
    <s v="€2.8M"/>
    <s v="€13K"/>
    <s v="Normal"/>
    <s v="No"/>
    <x v="16"/>
    <n v="8"/>
    <s v="Jan 1, 2018"/>
    <x v="2"/>
    <s v="5'9"/>
    <s v="165lbs"/>
    <x v="2247"/>
    <x v="0"/>
  </r>
  <r>
    <x v="2210"/>
    <n v="26"/>
    <s v="https://cdn.sofifa.org/players/4/19/199000.png"/>
    <s v="Australia"/>
    <s v="https://cdn.sofifa.org/flags/195.png"/>
    <n v="74"/>
    <n v="77"/>
    <x v="69"/>
    <s v="https://cdn.sofifa.org/teams/2/light/247.png"/>
    <s v="€6M"/>
    <s v="€13K"/>
    <s v="Lean"/>
    <s v="No"/>
    <x v="7"/>
    <n v="20"/>
    <s v="Aug 7, 2018"/>
    <x v="0"/>
    <s v="6'0"/>
    <s v="172lbs"/>
    <x v="2248"/>
    <x v="1"/>
  </r>
  <r>
    <x v="2211"/>
    <n v="24"/>
    <s v="https://cdn.sofifa.org/players/4/19/210520.png"/>
    <s v="Portugal"/>
    <s v="https://cdn.sofifa.org/flags/38.png"/>
    <n v="74"/>
    <n v="81"/>
    <x v="198"/>
    <s v="https://cdn.sofifa.org/teams/2/light/65.png"/>
    <s v="€7M"/>
    <s v="€21K"/>
    <s v="Normal"/>
    <s v="No"/>
    <x v="9"/>
    <n v="15"/>
    <s v="Jul 5, 2017"/>
    <x v="2"/>
    <s v="5'10"/>
    <s v="150lbs"/>
    <x v="2249"/>
    <x v="1"/>
  </r>
  <r>
    <x v="2212"/>
    <n v="34"/>
    <s v="https://cdn.sofifa.org/players/4/19/230488.png"/>
    <s v="Brazil"/>
    <s v="https://cdn.sofifa.org/flags/54.png"/>
    <n v="74"/>
    <n v="74"/>
    <x v="233"/>
    <s v="https://cdn.sofifa.org/teams/2/light/111057.png"/>
    <s v="€2.8M"/>
    <s v="€15K"/>
    <s v="Normal"/>
    <s v="No"/>
    <x v="11"/>
    <n v="10"/>
    <s v="Jan 1, 2018"/>
    <x v="0"/>
    <s v="6'0"/>
    <s v="174lbs"/>
    <x v="2250"/>
    <x v="1"/>
  </r>
  <r>
    <x v="2213"/>
    <n v="26"/>
    <s v="https://cdn.sofifa.org/players/4/19/193881.png"/>
    <s v="Serbia"/>
    <s v="https://cdn.sofifa.org/flags/51.png"/>
    <n v="74"/>
    <n v="76"/>
    <x v="66"/>
    <s v="https://cdn.sofifa.org/teams/2/light/111974.png"/>
    <s v="€7M"/>
    <s v="€40K"/>
    <s v="Lean"/>
    <s v="Yes"/>
    <x v="11"/>
    <n v="9"/>
    <s v="Jul 2, 2018"/>
    <x v="1"/>
    <s v="5'11"/>
    <s v="165lbs"/>
    <x v="2251"/>
    <x v="1"/>
  </r>
  <r>
    <x v="2214"/>
    <n v="24"/>
    <s v="https://cdn.sofifa.org/players/4/19/205402.png"/>
    <s v="Netherlands"/>
    <s v="https://cdn.sofifa.org/flags/34.png"/>
    <n v="74"/>
    <n v="78"/>
    <x v="113"/>
    <s v="https://cdn.sofifa.org/teams/2/light/169.png"/>
    <s v="€7.5M"/>
    <s v="€22K"/>
    <s v="Normal"/>
    <s v="No"/>
    <x v="11"/>
    <n v="5"/>
    <s v="Aug 27, 2018"/>
    <x v="0"/>
    <s v="5'10"/>
    <s v="168lbs"/>
    <x v="2252"/>
    <x v="1"/>
  </r>
  <r>
    <x v="2215"/>
    <n v="24"/>
    <s v="https://cdn.sofifa.org/players/4/19/218970.png"/>
    <s v="DR Congo"/>
    <s v="https://cdn.sofifa.org/flags/110.png"/>
    <n v="74"/>
    <n v="78"/>
    <x v="141"/>
    <s v="https://cdn.sofifa.org/teams/2/light/1809.png"/>
    <s v="€7.5M"/>
    <s v="€23K"/>
    <s v="Stocky"/>
    <s v="No"/>
    <x v="1"/>
    <n v="24"/>
    <s v="Jul 1, 2018"/>
    <x v="1"/>
    <s v="5'8"/>
    <s v="161lbs"/>
    <x v="2253"/>
    <x v="1"/>
  </r>
  <r>
    <x v="2216"/>
    <n v="27"/>
    <s v="https://cdn.sofifa.org/players/4/19/223066.png"/>
    <s v="Argentina"/>
    <s v="https://cdn.sofifa.org/flags/52.png"/>
    <n v="74"/>
    <n v="75"/>
    <x v="132"/>
    <s v="https://cdn.sofifa.org/teams/2/light/111711.png"/>
    <s v="€6.5M"/>
    <s v="€17K"/>
    <s v="Stocky"/>
    <s v="No"/>
    <x v="13"/>
    <n v="9"/>
    <s v="Jan 25, 2018"/>
    <x v="0"/>
    <s v="6'0"/>
    <s v="176lbs"/>
    <x v="2254"/>
    <x v="1"/>
  </r>
  <r>
    <x v="2217"/>
    <n v="22"/>
    <s v="https://cdn.sofifa.org/players/4/19/228698.png"/>
    <s v="Ukraine"/>
    <s v="https://cdn.sofifa.org/flags/49.png"/>
    <n v="74"/>
    <n v="82"/>
    <x v="63"/>
    <s v="https://cdn.sofifa.org/teams/2/light/101059.png"/>
    <s v="€8.5M"/>
    <s v="€1K"/>
    <s v="Lean"/>
    <s v="No"/>
    <x v="11"/>
    <n v="74"/>
    <s v="Jul 1, 2013"/>
    <x v="0"/>
    <s v="6'0"/>
    <s v="165lbs"/>
    <x v="2255"/>
    <x v="1"/>
  </r>
  <r>
    <x v="2218"/>
    <n v="32"/>
    <s v="https://cdn.sofifa.org/players/4/19/163418.png"/>
    <s v="France"/>
    <s v="https://cdn.sofifa.org/flags/18.png"/>
    <n v="74"/>
    <n v="74"/>
    <x v="72"/>
    <s v="https://cdn.sofifa.org/teams/2/light/1795.png"/>
    <s v="€3.2M"/>
    <s v="€39K"/>
    <s v="Normal"/>
    <s v="Yes"/>
    <x v="9"/>
    <n v="4"/>
    <s v="Aug 19, 2016"/>
    <x v="0"/>
    <s v="6'4"/>
    <s v="192lbs"/>
    <x v="2256"/>
    <x v="2"/>
  </r>
  <r>
    <x v="2219"/>
    <n v="32"/>
    <s v="https://cdn.sofifa.org/players/4/19/188506.png"/>
    <s v="Italy"/>
    <s v="https://cdn.sofifa.org/flags/27.png"/>
    <n v="74"/>
    <n v="74"/>
    <x v="96"/>
    <s v="https://cdn.sofifa.org/teams/2/light/192.png"/>
    <s v="€4.5M"/>
    <s v="€17K"/>
    <s v="Normal"/>
    <s v="No"/>
    <x v="1"/>
    <n v="69"/>
    <s v="Jul 2, 2014"/>
    <x v="2"/>
    <s v="6'0"/>
    <s v="172lbs"/>
    <x v="2257"/>
    <x v="3"/>
  </r>
  <r>
    <x v="2220"/>
    <n v="35"/>
    <s v="https://cdn.sofifa.org/players/4/19/163419.png"/>
    <s v="France"/>
    <s v="https://cdn.sofifa.org/flags/18.png"/>
    <n v="74"/>
    <n v="74"/>
    <x v="95"/>
    <s v="https://cdn.sofifa.org/teams/2/light/111139.png"/>
    <s v="€1.2M"/>
    <s v="€5K"/>
    <s v="Normal"/>
    <s v="Yes"/>
    <x v="22"/>
    <n v="33"/>
    <s v="Aug 8, 2018"/>
    <x v="2"/>
    <s v="5'9"/>
    <s v="161lbs"/>
    <x v="2258"/>
    <x v="1"/>
  </r>
  <r>
    <x v="2221"/>
    <n v="24"/>
    <s v="https://cdn.sofifa.org/players/4/19/219740.png"/>
    <s v="Egypt"/>
    <s v="https://cdn.sofifa.org/flags/111.png"/>
    <n v="74"/>
    <n v="79"/>
    <x v="85"/>
    <s v="https://cdn.sofifa.org/flags/111.png"/>
    <n v="0"/>
    <n v="0"/>
    <s v="Normal"/>
    <s v="No"/>
    <x v="17"/>
    <n v="11"/>
    <m/>
    <x v="2"/>
    <s v="6'0"/>
    <s v="168lbs"/>
    <x v="2259"/>
    <x v="3"/>
  </r>
  <r>
    <x v="2222"/>
    <n v="29"/>
    <s v="https://cdn.sofifa.org/players/4/19/215901.png"/>
    <s v="Brazil"/>
    <s v="https://cdn.sofifa.org/flags/54.png"/>
    <n v="74"/>
    <n v="74"/>
    <x v="313"/>
    <s v="https://cdn.sofifa.org/teams/2/light/15029.png"/>
    <s v="€4.4M"/>
    <s v="€11K"/>
    <s v="Normal"/>
    <s v="No"/>
    <x v="14"/>
    <n v="5"/>
    <s v="Jun 7, 2016"/>
    <x v="2"/>
    <s v="6'1"/>
    <s v="185lbs"/>
    <x v="2260"/>
    <x v="1"/>
  </r>
  <r>
    <x v="2223"/>
    <n v="26"/>
    <s v="https://cdn.sofifa.org/players/4/19/230237.png"/>
    <s v="Brazil"/>
    <s v="https://cdn.sofifa.org/flags/54.png"/>
    <n v="74"/>
    <n v="74"/>
    <x v="233"/>
    <s v="https://cdn.sofifa.org/teams/2/light/111057.png"/>
    <s v="€4.9M"/>
    <s v="€14K"/>
    <s v="Normal"/>
    <s v="No"/>
    <x v="19"/>
    <n v="6"/>
    <s v="Jan 1, 2018"/>
    <x v="1"/>
    <s v="5'11"/>
    <s v="172lbs"/>
    <x v="2261"/>
    <x v="2"/>
  </r>
  <r>
    <x v="2224"/>
    <n v="29"/>
    <s v="https://cdn.sofifa.org/players/4/19/192349.png"/>
    <s v="Brazil"/>
    <s v="https://cdn.sofifa.org/flags/54.png"/>
    <n v="74"/>
    <n v="74"/>
    <x v="88"/>
    <s v="https://cdn.sofifa.org/teams/2/light/112429.png"/>
    <s v="€5.5M"/>
    <s v="€16K"/>
    <s v="Normal"/>
    <s v="No"/>
    <x v="15"/>
    <n v="10"/>
    <s v="Jul 15, 2015"/>
    <x v="1"/>
    <s v="5'6"/>
    <s v="150lbs"/>
    <x v="2262"/>
    <x v="1"/>
  </r>
  <r>
    <x v="2225"/>
    <n v="23"/>
    <s v="https://cdn.sofifa.org/players/4/19/214622.png"/>
    <s v="Germany"/>
    <s v="https://cdn.sofifa.org/flags/21.png"/>
    <n v="74"/>
    <n v="78"/>
    <x v="16"/>
    <s v="https://cdn.sofifa.org/teams/2/light/22.png"/>
    <s v="€6M"/>
    <s v="€30K"/>
    <s v="Lean"/>
    <s v="No"/>
    <x v="22"/>
    <n v="15"/>
    <s v="Aug 30, 2017"/>
    <x v="0"/>
    <s v="6'0"/>
    <s v="163lbs"/>
    <x v="2263"/>
    <x v="1"/>
  </r>
  <r>
    <x v="2226"/>
    <n v="34"/>
    <s v="https://cdn.sofifa.org/players/4/19/230239.png"/>
    <s v="Brazil"/>
    <s v="https://cdn.sofifa.org/flags/54.png"/>
    <n v="74"/>
    <n v="74"/>
    <x v="270"/>
    <s v="https://cdn.sofifa.org/teams/2/light/112476.png"/>
    <s v="€1.7M"/>
    <s v="€14K"/>
    <s v="Lean"/>
    <s v="No"/>
    <x v="19"/>
    <n v="6"/>
    <s v="Jan 1, 2018"/>
    <x v="0"/>
    <s v="5'10"/>
    <s v="159lbs"/>
    <x v="2264"/>
    <x v="3"/>
  </r>
  <r>
    <x v="2227"/>
    <n v="32"/>
    <s v="https://cdn.sofifa.org/players/4/19/164959.png"/>
    <s v="Cameroon"/>
    <s v="https://cdn.sofifa.org/flags/103.png"/>
    <n v="74"/>
    <n v="74"/>
    <x v="141"/>
    <s v="https://cdn.sofifa.org/teams/2/light/1809.png"/>
    <s v="€3.2M"/>
    <s v="€22K"/>
    <s v="Normal"/>
    <s v="Yes"/>
    <x v="12"/>
    <n v="25"/>
    <s v="Aug 17, 2018"/>
    <x v="1"/>
    <s v="6'2"/>
    <s v="181lbs"/>
    <x v="2265"/>
    <x v="2"/>
  </r>
  <r>
    <x v="2228"/>
    <n v="26"/>
    <s v="https://cdn.sofifa.org/players/4/19/230495.png"/>
    <s v="Brazil"/>
    <s v="https://cdn.sofifa.org/flags/54.png"/>
    <n v="74"/>
    <n v="74"/>
    <x v="108"/>
    <s v="https://cdn.sofifa.org/teams/2/light/1048.png"/>
    <s v="€6M"/>
    <s v="€25K"/>
    <s v="Stocky"/>
    <s v="No"/>
    <x v="1"/>
    <n v="9"/>
    <s v="Jan 1, 2018"/>
    <x v="1"/>
    <s v="5'11"/>
    <s v="203lbs"/>
    <x v="2266"/>
    <x v="1"/>
  </r>
  <r>
    <x v="2229"/>
    <n v="31"/>
    <s v="https://cdn.sofifa.org/players/4/19/205409.png"/>
    <s v="Uruguay"/>
    <s v="https://cdn.sofifa.org/flags/60.png"/>
    <n v="74"/>
    <n v="74"/>
    <x v="261"/>
    <s v="https://cdn.sofifa.org/teams/2/light/1028.png"/>
    <s v="€3.4M"/>
    <s v="€8K"/>
    <s v="Normal"/>
    <s v="No"/>
    <x v="3"/>
    <n v="13"/>
    <s v="Jul 20, 2015"/>
    <x v="0"/>
    <s v="6'0"/>
    <s v="174lbs"/>
    <x v="2267"/>
    <x v="1"/>
  </r>
  <r>
    <x v="2230"/>
    <n v="26"/>
    <s v="https://cdn.sofifa.org/players/4/19/230497.png"/>
    <s v="Brazil"/>
    <s v="https://cdn.sofifa.org/flags/54.png"/>
    <n v="74"/>
    <n v="74"/>
    <x v="218"/>
    <s v="https://cdn.sofifa.org/teams/2/light/1039.png"/>
    <s v="€6M"/>
    <s v="€15K"/>
    <s v="Lean"/>
    <s v="No"/>
    <x v="1"/>
    <n v="9"/>
    <s v="Jan 1, 2018"/>
    <x v="1"/>
    <s v="5'11"/>
    <s v="168lbs"/>
    <x v="2268"/>
    <x v="0"/>
  </r>
  <r>
    <x v="2231"/>
    <n v="20"/>
    <s v="https://cdn.sofifa.org/players/4/19/235875.png"/>
    <s v="Spain"/>
    <s v="https://cdn.sofifa.org/flags/45.png"/>
    <n v="74"/>
    <n v="80"/>
    <x v="66"/>
    <s v="https://cdn.sofifa.org/teams/2/light/111974.png"/>
    <s v="€6.5M"/>
    <s v="€26K"/>
    <s v="Normal"/>
    <s v="No"/>
    <x v="15"/>
    <n v="21"/>
    <s v="Jan 31, 2018"/>
    <x v="1"/>
    <s v="6'0"/>
    <s v="165lbs"/>
    <x v="2269"/>
    <x v="1"/>
  </r>
  <r>
    <x v="2232"/>
    <n v="30"/>
    <s v="https://cdn.sofifa.org/players/4/19/192612.png"/>
    <s v="Bosnia Herzegovina"/>
    <s v="https://cdn.sofifa.org/flags/8.png"/>
    <n v="74"/>
    <n v="74"/>
    <x v="252"/>
    <s v="https://cdn.sofifa.org/teams/2/light/1843.png"/>
    <s v="€5M"/>
    <s v="€5K"/>
    <s v="Normal"/>
    <s v="No"/>
    <x v="8"/>
    <n v="8"/>
    <s v="Jan 30, 2015"/>
    <x v="2"/>
    <s v="6'0"/>
    <s v="179lbs"/>
    <x v="2270"/>
    <x v="3"/>
  </r>
  <r>
    <x v="2233"/>
    <n v="23"/>
    <s v="https://cdn.sofifa.org/players/4/19/210021.png"/>
    <s v="Germany"/>
    <s v="https://cdn.sofifa.org/flags/21.png"/>
    <n v="74"/>
    <n v="81"/>
    <x v="314"/>
    <s v="https://cdn.sofifa.org/teams/2/light/269.png"/>
    <s v="€8M"/>
    <s v="€21K"/>
    <s v="Normal"/>
    <s v="No"/>
    <x v="11"/>
    <n v="10"/>
    <s v="Jan 15, 2015"/>
    <x v="2"/>
    <s v="5'8"/>
    <s v="157lbs"/>
    <x v="2271"/>
    <x v="1"/>
  </r>
  <r>
    <x v="2234"/>
    <n v="23"/>
    <s v="https://cdn.sofifa.org/players/4/19/229221.png"/>
    <s v="Brazil"/>
    <s v="https://cdn.sofifa.org/flags/54.png"/>
    <n v="74"/>
    <n v="79"/>
    <x v="62"/>
    <s v="https://cdn.sofifa.org/teams/2/light/175.png"/>
    <s v="€6.5M"/>
    <s v="€28K"/>
    <s v="Normal"/>
    <s v="No"/>
    <x v="22"/>
    <n v="2"/>
    <s v="Jul 1, 2017"/>
    <x v="2"/>
    <s v="5'7"/>
    <s v="148lbs"/>
    <x v="2272"/>
    <x v="3"/>
  </r>
  <r>
    <x v="2235"/>
    <n v="30"/>
    <s v="https://cdn.sofifa.org/players/4/19/177766.png"/>
    <s v="Cameroon"/>
    <s v="https://cdn.sofifa.org/flags/103.png"/>
    <n v="74"/>
    <n v="74"/>
    <x v="122"/>
    <s v="https://cdn.sofifa.org/teams/2/light/1808.png"/>
    <s v="€4.1M"/>
    <s v="€35K"/>
    <s v="Lean"/>
    <s v="Yes"/>
    <x v="18"/>
    <n v="4"/>
    <s v="Jul 2, 2015"/>
    <x v="0"/>
    <s v="6'2"/>
    <s v="163lbs"/>
    <x v="2273"/>
    <x v="1"/>
  </r>
  <r>
    <x v="2236"/>
    <n v="28"/>
    <s v="https://cdn.sofifa.org/players/4/19/192102.png"/>
    <s v="Sweden"/>
    <s v="https://cdn.sofifa.org/flags/46.png"/>
    <n v="74"/>
    <n v="74"/>
    <x v="192"/>
    <s v="https://cdn.sofifa.org/teams/2/light/278.png"/>
    <s v="€4.4M"/>
    <s v="€1K"/>
    <s v="Lean"/>
    <s v="No"/>
    <x v="18"/>
    <n v="23"/>
    <s v="Jan 31, 2018"/>
    <x v="1"/>
    <s v="5'8"/>
    <s v="146lbs"/>
    <x v="2274"/>
    <x v="3"/>
  </r>
  <r>
    <x v="2237"/>
    <n v="24"/>
    <s v="https://cdn.sofifa.org/players/4/19/202087.png"/>
    <s v="Germany"/>
    <s v="https://cdn.sofifa.org/flags/21.png"/>
    <n v="74"/>
    <n v="77"/>
    <x v="23"/>
    <s v="https://cdn.sofifa.org/teams/2/light/34.png"/>
    <s v="€6M"/>
    <s v="€20K"/>
    <s v="Normal"/>
    <s v="No"/>
    <x v="12"/>
    <n v="16"/>
    <s v="Jul 1, 2015"/>
    <x v="2"/>
    <s v="5'11"/>
    <s v="179lbs"/>
    <x v="2275"/>
    <x v="0"/>
  </r>
  <r>
    <x v="2238"/>
    <n v="25"/>
    <s v="https://cdn.sofifa.org/players/4/19/213095.png"/>
    <s v="Canada"/>
    <s v="https://cdn.sofifa.org/flags/70.png"/>
    <n v="74"/>
    <n v="77"/>
    <x v="254"/>
    <s v="https://cdn.sofifa.org/teams/2/light/110152.png"/>
    <s v="€7M"/>
    <s v="€9K"/>
    <s v="Normal"/>
    <s v="No"/>
    <x v="6"/>
    <n v="9"/>
    <s v="Jul 6, 2018"/>
    <x v="1"/>
    <s v="6'0"/>
    <s v="196lbs"/>
    <x v="2276"/>
    <x v="1"/>
  </r>
  <r>
    <x v="2239"/>
    <n v="34"/>
    <s v="https://cdn.sofifa.org/players/4/19/148839.png"/>
    <s v="Netherlands"/>
    <s v="https://cdn.sofifa.org/flags/34.png"/>
    <n v="74"/>
    <n v="74"/>
    <x v="62"/>
    <s v="https://cdn.sofifa.org/teams/2/light/175.png"/>
    <s v="€1.6M"/>
    <s v="€32K"/>
    <s v="Normal"/>
    <s v="No"/>
    <x v="22"/>
    <n v="3"/>
    <s v="Aug 7, 2017"/>
    <x v="2"/>
    <s v="5'10"/>
    <s v="163lbs"/>
    <x v="2277"/>
    <x v="1"/>
  </r>
  <r>
    <x v="2240"/>
    <n v="26"/>
    <s v="https://cdn.sofifa.org/players/4/19/230503.png"/>
    <s v="Brazil"/>
    <s v="https://cdn.sofifa.org/flags/54.png"/>
    <n v="74"/>
    <n v="74"/>
    <x v="39"/>
    <s v="https://cdn.sofifa.org/teams/2/light/1629.png"/>
    <s v="€6M"/>
    <s v="€27K"/>
    <s v="Normal"/>
    <s v="No"/>
    <x v="1"/>
    <n v="9"/>
    <s v="Jan 1, 2018"/>
    <x v="0"/>
    <s v="5'9"/>
    <s v="154lbs"/>
    <x v="2278"/>
    <x v="3"/>
  </r>
  <r>
    <x v="2241"/>
    <n v="23"/>
    <s v="https://cdn.sofifa.org/players/4/19/235623.png"/>
    <s v="Spain"/>
    <s v="https://cdn.sofifa.org/flags/45.png"/>
    <n v="74"/>
    <n v="81"/>
    <x v="201"/>
    <s v="https://cdn.sofifa.org/teams/2/light/459.png"/>
    <s v="€8M"/>
    <s v="€17K"/>
    <s v="Normal"/>
    <s v="No"/>
    <x v="15"/>
    <n v="12"/>
    <m/>
    <x v="0"/>
    <s v="5'9"/>
    <s v="157lbs"/>
    <x v="2279"/>
    <x v="1"/>
  </r>
  <r>
    <x v="2242"/>
    <n v="28"/>
    <s v="https://cdn.sofifa.org/players/4/19/203624.png"/>
    <s v="Bosnia Herzegovina"/>
    <s v="https://cdn.sofifa.org/flags/8.png"/>
    <n v="74"/>
    <n v="75"/>
    <x v="142"/>
    <s v="https://cdn.sofifa.org/teams/2/light/229.png"/>
    <s v="€5M"/>
    <s v="€17K"/>
    <s v="Normal"/>
    <s v="No"/>
    <x v="7"/>
    <n v="55"/>
    <s v="Jul 1, 2018"/>
    <x v="0"/>
    <s v="6'0"/>
    <s v="165lbs"/>
    <x v="2280"/>
    <x v="3"/>
  </r>
  <r>
    <x v="2243"/>
    <n v="26"/>
    <s v="https://cdn.sofifa.org/players/4/19/204904.png"/>
    <s v="Austria"/>
    <s v="https://cdn.sofifa.org/flags/4.png"/>
    <n v="74"/>
    <n v="77"/>
    <x v="90"/>
    <s v="https://cdn.sofifa.org/teams/2/light/1806.png"/>
    <s v="€5.5M"/>
    <s v="€34K"/>
    <s v="Normal"/>
    <s v="No"/>
    <x v="22"/>
    <n v="2"/>
    <s v="Jan 9, 2018"/>
    <x v="2"/>
    <s v="5'11"/>
    <s v="163lbs"/>
    <x v="2281"/>
    <x v="1"/>
  </r>
  <r>
    <x v="2244"/>
    <n v="25"/>
    <s v="https://cdn.sofifa.org/players/4/19/211048.png"/>
    <s v="Nigeria"/>
    <s v="https://cdn.sofifa.org/flags/133.png"/>
    <n v="74"/>
    <n v="78"/>
    <x v="63"/>
    <s v="https://cdn.sofifa.org/teams/2/light/101059.png"/>
    <s v="€7.5M"/>
    <s v="€1K"/>
    <s v="Lean"/>
    <s v="No"/>
    <x v="1"/>
    <n v="88"/>
    <s v="Jul 1, 2018"/>
    <x v="2"/>
    <s v="5'9"/>
    <s v="143lbs"/>
    <x v="2282"/>
    <x v="3"/>
  </r>
  <r>
    <x v="2245"/>
    <n v="28"/>
    <s v="https://cdn.sofifa.org/players/4/19/199274.png"/>
    <s v="FYR Macedonia"/>
    <s v="https://cdn.sofifa.org/flags/19.png"/>
    <n v="74"/>
    <n v="74"/>
    <x v="252"/>
    <s v="https://cdn.sofifa.org/teams/2/light/1843.png"/>
    <s v="€6M"/>
    <s v="€5K"/>
    <s v="Normal"/>
    <s v="No"/>
    <x v="1"/>
    <n v="30"/>
    <s v="Aug 3, 2016"/>
    <x v="1"/>
    <s v="6'0"/>
    <s v="165lbs"/>
    <x v="2283"/>
    <x v="2"/>
  </r>
  <r>
    <x v="2246"/>
    <n v="26"/>
    <s v="https://cdn.sofifa.org/players/4/19/202858.png"/>
    <s v="Colombia"/>
    <s v="https://cdn.sofifa.org/flags/56.png"/>
    <n v="74"/>
    <n v="75"/>
    <x v="232"/>
    <s v="https://cdn.sofifa.org/teams/2/light/111678.png"/>
    <s v="€6.5M"/>
    <s v="€19K"/>
    <s v="Normal"/>
    <s v="No"/>
    <x v="17"/>
    <n v="10"/>
    <s v="Jul 26, 2018"/>
    <x v="2"/>
    <s v="5'8"/>
    <s v="150lbs"/>
    <x v="2284"/>
    <x v="1"/>
  </r>
  <r>
    <x v="2247"/>
    <n v="23"/>
    <s v="https://cdn.sofifa.org/players/4/19/219754.png"/>
    <s v="Portugal"/>
    <s v="https://cdn.sofifa.org/flags/38.png"/>
    <n v="74"/>
    <n v="79"/>
    <x v="34"/>
    <s v="https://cdn.sofifa.org/teams/2/light/234.png"/>
    <s v="€5.5M"/>
    <s v="€7K"/>
    <s v="Lean"/>
    <s v="No"/>
    <x v="3"/>
    <n v="12"/>
    <s v="Jul 2, 2017"/>
    <x v="0"/>
    <s v="6'3"/>
    <s v="192lbs"/>
    <x v="2285"/>
    <x v="0"/>
  </r>
  <r>
    <x v="2248"/>
    <n v="27"/>
    <s v="https://cdn.sofifa.org/players/4/19/192362.png"/>
    <s v="Netherlands"/>
    <s v="https://cdn.sofifa.org/flags/34.png"/>
    <n v="74"/>
    <n v="74"/>
    <x v="189"/>
    <s v="https://cdn.sofifa.org/teams/2/light/1960.png"/>
    <s v="€6M"/>
    <s v="€28K"/>
    <s v="Normal"/>
    <s v="Yes"/>
    <x v="20"/>
    <n v="11"/>
    <s v="Jan 12, 2017"/>
    <x v="2"/>
    <s v="5'10"/>
    <s v="170lbs"/>
    <x v="2286"/>
    <x v="2"/>
  </r>
  <r>
    <x v="2249"/>
    <n v="25"/>
    <s v="https://cdn.sofifa.org/players/4/19/203884.png"/>
    <s v="Ivory Coast"/>
    <s v="https://cdn.sofifa.org/flags/108.png"/>
    <n v="74"/>
    <n v="76"/>
    <x v="57"/>
    <s v="https://cdn.sofifa.org/teams/2/light/54.png"/>
    <s v="€5.5M"/>
    <s v="€19K"/>
    <s v="Normal"/>
    <s v="No"/>
    <x v="9"/>
    <n v="30"/>
    <m/>
    <x v="0"/>
    <s v="6'0"/>
    <s v="179lbs"/>
    <x v="2287"/>
    <x v="1"/>
  </r>
  <r>
    <x v="2250"/>
    <n v="34"/>
    <s v="https://cdn.sofifa.org/players/4/19/179820.png"/>
    <s v="United States"/>
    <s v="https://cdn.sofifa.org/flags/95.png"/>
    <n v="74"/>
    <n v="74"/>
    <x v="259"/>
    <s v="https://cdn.sofifa.org/teams/2/light/689.png"/>
    <s v="€2.3M"/>
    <s v="€6K"/>
    <s v="Normal"/>
    <s v="Yes"/>
    <x v="3"/>
    <n v="31"/>
    <s v="Jan 1, 2012"/>
    <x v="2"/>
    <s v="6'1"/>
    <s v="201lbs"/>
    <x v="2288"/>
    <x v="1"/>
  </r>
  <r>
    <x v="2251"/>
    <n v="28"/>
    <s v="https://cdn.sofifa.org/players/4/19/203629.png"/>
    <s v="Russia"/>
    <s v="https://cdn.sofifa.org/flags/40.png"/>
    <n v="74"/>
    <n v="74"/>
    <x v="85"/>
    <s v="https://cdn.sofifa.org/flags/40.png"/>
    <n v="0"/>
    <n v="0"/>
    <s v="Lean"/>
    <s v="No"/>
    <x v="21"/>
    <n v="21"/>
    <m/>
    <x v="1"/>
    <s v="6'5"/>
    <s v="174lbs"/>
    <x v="2289"/>
    <x v="1"/>
  </r>
  <r>
    <x v="2252"/>
    <n v="26"/>
    <s v="https://cdn.sofifa.org/players/4/19/200302.png"/>
    <s v="Scotland"/>
    <s v="https://cdn.sofifa.org/flags/42.png"/>
    <n v="74"/>
    <n v="75"/>
    <x v="315"/>
    <s v="https://cdn.sofifa.org/teams/2/light/77.png"/>
    <s v="€5.5M"/>
    <s v="€8K"/>
    <s v="Lean"/>
    <s v="No"/>
    <x v="12"/>
    <n v="15"/>
    <s v="Jun 10, 2015"/>
    <x v="0"/>
    <s v="5'9"/>
    <s v="159lbs"/>
    <x v="2290"/>
    <x v="1"/>
  </r>
  <r>
    <x v="2253"/>
    <n v="26"/>
    <s v="https://cdn.sofifa.org/players/4/19/219758.png"/>
    <s v="Italy"/>
    <s v="https://cdn.sofifa.org/flags/27.png"/>
    <n v="74"/>
    <n v="75"/>
    <x v="197"/>
    <s v="https://cdn.sofifa.org/teams/2/light/110911.png"/>
    <s v="€6.5M"/>
    <s v="€27K"/>
    <s v="Lean"/>
    <s v="No"/>
    <x v="15"/>
    <n v="26"/>
    <m/>
    <x v="0"/>
    <s v="6'1"/>
    <s v="176lbs"/>
    <x v="2291"/>
    <x v="1"/>
  </r>
  <r>
    <x v="2254"/>
    <n v="19"/>
    <s v="https://cdn.sofifa.org/players/4/19/237678.png"/>
    <s v="France"/>
    <s v="https://cdn.sofifa.org/flags/18.png"/>
    <n v="74"/>
    <n v="84"/>
    <x v="41"/>
    <s v="https://cdn.sofifa.org/teams/2/light/112172.png"/>
    <s v="€7.5M"/>
    <s v="€15K"/>
    <s v="Normal"/>
    <s v="No"/>
    <x v="7"/>
    <n v="6"/>
    <s v="Jul 1, 2017"/>
    <x v="0"/>
    <s v="6'4"/>
    <s v="205lbs"/>
    <x v="2292"/>
    <x v="1"/>
  </r>
  <r>
    <x v="2255"/>
    <n v="29"/>
    <s v="https://cdn.sofifa.org/players/4/19/188270.png"/>
    <s v="Gabon"/>
    <s v="https://cdn.sofifa.org/flags/115.png"/>
    <n v="74"/>
    <n v="74"/>
    <x v="221"/>
    <s v="https://cdn.sofifa.org/teams/2/light/1961.png"/>
    <s v="€4.4M"/>
    <s v="€37K"/>
    <s v="Normal"/>
    <s v="Yes"/>
    <x v="22"/>
    <n v="5"/>
    <s v="Sep 1, 2014"/>
    <x v="2"/>
    <s v="6'1"/>
    <s v="168lbs"/>
    <x v="2293"/>
    <x v="3"/>
  </r>
  <r>
    <x v="2256"/>
    <n v="25"/>
    <s v="https://cdn.sofifa.org/players/4/19/210287.png"/>
    <s v="Colombia"/>
    <s v="https://cdn.sofifa.org/flags/56.png"/>
    <n v="74"/>
    <n v="78"/>
    <x v="46"/>
    <s v="https://cdn.sofifa.org/teams/2/light/31.png"/>
    <s v="€7.5M"/>
    <s v="€20K"/>
    <s v="Stocky"/>
    <s v="No"/>
    <x v="6"/>
    <n v="15"/>
    <s v="Jul 1, 2017"/>
    <x v="2"/>
    <s v="6'2"/>
    <s v="187lbs"/>
    <x v="2294"/>
    <x v="1"/>
  </r>
  <r>
    <x v="2257"/>
    <n v="26"/>
    <s v="https://cdn.sofifa.org/players/4/19/230255.png"/>
    <s v="Brazil"/>
    <s v="https://cdn.sofifa.org/flags/54.png"/>
    <n v="74"/>
    <n v="74"/>
    <x v="171"/>
    <s v="https://cdn.sofifa.org/teams/2/light/517.png"/>
    <s v="€4.9M"/>
    <s v="€18K"/>
    <s v="Lean"/>
    <s v="No"/>
    <x v="19"/>
    <n v="6"/>
    <s v="Jan 1, 2018"/>
    <x v="1"/>
    <s v="6'0"/>
    <s v="157lbs"/>
    <x v="2295"/>
    <x v="3"/>
  </r>
  <r>
    <x v="2258"/>
    <n v="27"/>
    <s v="https://cdn.sofifa.org/players/4/19/207472.png"/>
    <s v="Japan"/>
    <s v="https://cdn.sofifa.org/flags/163.png"/>
    <n v="74"/>
    <n v="74"/>
    <x v="146"/>
    <s v="https://cdn.sofifa.org/teams/2/light/28.png"/>
    <s v="€4.6M"/>
    <s v="€12K"/>
    <s v="Normal"/>
    <s v="No"/>
    <x v="22"/>
    <n v="24"/>
    <s v="Jul 6, 2015"/>
    <x v="2"/>
    <s v="5'9"/>
    <s v="163lbs"/>
    <x v="2296"/>
    <x v="1"/>
  </r>
  <r>
    <x v="2259"/>
    <n v="23"/>
    <s v="https://cdn.sofifa.org/players/4/19/207984.png"/>
    <s v="Mexico"/>
    <s v="https://cdn.sofifa.org/flags/83.png"/>
    <n v="74"/>
    <n v="80"/>
    <x v="185"/>
    <s v="https://cdn.sofifa.org/teams/2/light/1032.png"/>
    <s v="€7.5M"/>
    <s v="€32K"/>
    <s v="Normal"/>
    <s v="No"/>
    <x v="21"/>
    <n v="14"/>
    <s v="Jun 14, 2016"/>
    <x v="1"/>
    <s v="5'8"/>
    <s v="154lbs"/>
    <x v="2297"/>
    <x v="2"/>
  </r>
  <r>
    <x v="2260"/>
    <n v="29"/>
    <s v="https://cdn.sofifa.org/players/4/19/182896.png"/>
    <s v="Venezuela"/>
    <s v="https://cdn.sofifa.org/flags/61.png"/>
    <n v="74"/>
    <n v="74"/>
    <x v="100"/>
    <s v="https://cdn.sofifa.org/teams/2/light/452.png"/>
    <s v="€4.3M"/>
    <s v="€10K"/>
    <s v="Normal"/>
    <s v="Yes"/>
    <x v="22"/>
    <n v="16"/>
    <m/>
    <x v="1"/>
    <s v="5'9"/>
    <s v="154lbs"/>
    <x v="2298"/>
    <x v="1"/>
  </r>
  <r>
    <x v="2261"/>
    <n v="29"/>
    <s v="https://cdn.sofifa.org/players/4/19/186992.png"/>
    <s v="Mexico"/>
    <s v="https://cdn.sofifa.org/flags/83.png"/>
    <n v="74"/>
    <n v="74"/>
    <x v="99"/>
    <s v="https://cdn.sofifa.org/teams/2/light/1970.png"/>
    <s v="€5.5M"/>
    <s v="€44K"/>
    <s v="Normal"/>
    <s v="No"/>
    <x v="18"/>
    <n v="29"/>
    <s v="Jan 1, 2011"/>
    <x v="0"/>
    <s v="5'9"/>
    <s v="161lbs"/>
    <x v="2299"/>
    <x v="1"/>
  </r>
  <r>
    <x v="2262"/>
    <n v="27"/>
    <s v="https://cdn.sofifa.org/players/4/19/201073.png"/>
    <s v="France"/>
    <s v="https://cdn.sofifa.org/flags/18.png"/>
    <n v="74"/>
    <n v="74"/>
    <x v="149"/>
    <s v="https://cdn.sofifa.org/teams/2/light/59.png"/>
    <s v="€6M"/>
    <s v="€36K"/>
    <s v="Normal"/>
    <s v="No"/>
    <x v="2"/>
    <n v="12"/>
    <s v="Aug 31, 2017"/>
    <x v="0"/>
    <s v="5'10"/>
    <s v="170lbs"/>
    <x v="2300"/>
    <x v="1"/>
  </r>
  <r>
    <x v="2263"/>
    <n v="27"/>
    <s v="https://cdn.sofifa.org/players/4/19/204401.png"/>
    <s v="Portugal"/>
    <s v="https://cdn.sofifa.org/flags/38.png"/>
    <n v="74"/>
    <n v="75"/>
    <x v="82"/>
    <s v="https://cdn.sofifa.org/teams/2/light/1896.png"/>
    <s v="€5M"/>
    <s v="€12K"/>
    <s v="Normal"/>
    <s v="No"/>
    <x v="22"/>
    <n v="2"/>
    <s v="Jan 31, 2018"/>
    <x v="2"/>
    <s v="5'6"/>
    <s v="141lbs"/>
    <x v="2301"/>
    <x v="0"/>
  </r>
  <r>
    <x v="2264"/>
    <n v="23"/>
    <s v="https://cdn.sofifa.org/players/4/19/216433.png"/>
    <s v="Netherlands"/>
    <s v="https://cdn.sofifa.org/flags/34.png"/>
    <n v="74"/>
    <n v="80"/>
    <x v="222"/>
    <s v="https://cdn.sofifa.org/teams/2/light/2.png"/>
    <s v="€7.5M"/>
    <s v="€23K"/>
    <s v="Normal"/>
    <s v="No"/>
    <x v="15"/>
    <n v="22"/>
    <m/>
    <x v="1"/>
    <s v="6'2"/>
    <s v="198lbs"/>
    <x v="2302"/>
    <x v="0"/>
  </r>
  <r>
    <x v="1416"/>
    <n v="32"/>
    <s v="https://cdn.sofifa.org/players/4/19/171378.png"/>
    <s v="Mexico"/>
    <s v="https://cdn.sofifa.org/flags/83.png"/>
    <n v="74"/>
    <n v="74"/>
    <x v="172"/>
    <s v="https://cdn.sofifa.org/teams/2/light/1879.png"/>
    <s v="€3.1M"/>
    <s v="€44K"/>
    <s v="Lean"/>
    <s v="No"/>
    <x v="22"/>
    <n v="22"/>
    <s v="Jul 1, 2011"/>
    <x v="0"/>
    <s v="5'11"/>
    <s v="148lbs"/>
    <x v="2303"/>
    <x v="2"/>
  </r>
  <r>
    <x v="2265"/>
    <n v="25"/>
    <s v="https://cdn.sofifa.org/players/4/19/225139.png"/>
    <s v="South Africa"/>
    <s v="https://cdn.sofifa.org/flags/140.png"/>
    <n v="74"/>
    <n v="77"/>
    <x v="74"/>
    <s v="https://cdn.sofifa.org/teams/2/light/70.png"/>
    <s v="€7M"/>
    <s v="€21K"/>
    <s v="Normal"/>
    <s v="No"/>
    <x v="11"/>
    <n v="20"/>
    <s v="Jan 27, 2017"/>
    <x v="0"/>
    <s v="5'7"/>
    <s v="154lbs"/>
    <x v="2304"/>
    <x v="1"/>
  </r>
  <r>
    <x v="2266"/>
    <n v="24"/>
    <s v="https://cdn.sofifa.org/players/4/19/213620.png"/>
    <s v="Chile"/>
    <s v="https://cdn.sofifa.org/flags/55.png"/>
    <n v="74"/>
    <n v="78"/>
    <x v="229"/>
    <s v="https://cdn.sofifa.org/teams/2/light/1881.png"/>
    <s v="€7.5M"/>
    <s v="€18K"/>
    <s v="Normal"/>
    <s v="No"/>
    <x v="6"/>
    <n v="9"/>
    <s v="Jul 14, 2018"/>
    <x v="2"/>
    <s v="5'9"/>
    <s v="159lbs"/>
    <x v="2305"/>
    <x v="1"/>
  </r>
  <r>
    <x v="2267"/>
    <n v="33"/>
    <s v="https://cdn.sofifa.org/players/4/19/162932.png"/>
    <s v="Argentina"/>
    <s v="https://cdn.sofifa.org/flags/52.png"/>
    <n v="74"/>
    <n v="74"/>
    <x v="165"/>
    <s v="https://cdn.sofifa.org/teams/2/light/1882.png"/>
    <s v="€3.4M"/>
    <s v="€21K"/>
    <s v="Lean"/>
    <s v="No"/>
    <x v="13"/>
    <n v="24"/>
    <s v="Jul 30, 2016"/>
    <x v="2"/>
    <s v="5'9"/>
    <s v="152lbs"/>
    <x v="2306"/>
    <x v="3"/>
  </r>
  <r>
    <x v="2268"/>
    <n v="32"/>
    <s v="https://cdn.sofifa.org/players/4/19/168565.png"/>
    <s v="Colombia"/>
    <s v="https://cdn.sofifa.org/flags/56.png"/>
    <n v="74"/>
    <n v="74"/>
    <x v="128"/>
    <s v="https://cdn.sofifa.org/teams/2/light/436.png"/>
    <s v="€4.5M"/>
    <s v="€28K"/>
    <s v="Lean"/>
    <s v="No"/>
    <x v="1"/>
    <n v="7"/>
    <s v="Jan 24, 2017"/>
    <x v="0"/>
    <s v="5'11"/>
    <s v="159lbs"/>
    <x v="2307"/>
    <x v="0"/>
  </r>
  <r>
    <x v="2269"/>
    <n v="31"/>
    <s v="https://cdn.sofifa.org/players/4/19/182133.png"/>
    <s v="Moldova"/>
    <s v="https://cdn.sofifa.org/flags/33.png"/>
    <n v="74"/>
    <n v="74"/>
    <x v="58"/>
    <s v="https://cdn.sofifa.org/teams/2/light/101014.png"/>
    <s v="€3.8M"/>
    <s v="€20K"/>
    <s v="Normal"/>
    <s v="No"/>
    <x v="14"/>
    <n v="6"/>
    <s v="Jul 11, 2014"/>
    <x v="2"/>
    <s v="6'2"/>
    <s v="187lbs"/>
    <x v="2308"/>
    <x v="1"/>
  </r>
  <r>
    <x v="2270"/>
    <n v="29"/>
    <s v="https://cdn.sofifa.org/players/4/19/192373.png"/>
    <s v="Argentina"/>
    <s v="https://cdn.sofifa.org/flags/52.png"/>
    <n v="74"/>
    <n v="74"/>
    <x v="112"/>
    <s v="https://cdn.sofifa.org/teams/2/light/1878.png"/>
    <s v="€5.5M"/>
    <s v="€25K"/>
    <s v="Normal"/>
    <s v="No"/>
    <x v="1"/>
    <n v="9"/>
    <s v="Jul 1, 2018"/>
    <x v="2"/>
    <s v="6'2"/>
    <s v="190lbs"/>
    <x v="2309"/>
    <x v="3"/>
  </r>
  <r>
    <x v="2271"/>
    <n v="29"/>
    <s v="https://cdn.sofifa.org/players/4/19/205942.png"/>
    <s v="Romania"/>
    <s v="https://cdn.sofifa.org/flags/39.png"/>
    <n v="74"/>
    <n v="76"/>
    <x v="289"/>
    <s v="https://cdn.sofifa.org/teams/2/light/101020.png"/>
    <s v="€4.6M"/>
    <s v="€11K"/>
    <s v="Normal"/>
    <s v="No"/>
    <x v="3"/>
    <n v="33"/>
    <s v="Jun 29, 2017"/>
    <x v="2"/>
    <s v="6'2"/>
    <s v="185lbs"/>
    <x v="2310"/>
    <x v="1"/>
  </r>
  <r>
    <x v="1427"/>
    <n v="26"/>
    <s v="https://cdn.sofifa.org/players/4/19/232310.png"/>
    <s v="Brazil"/>
    <s v="https://cdn.sofifa.org/flags/54.png"/>
    <n v="74"/>
    <n v="76"/>
    <x v="266"/>
    <s v="https://cdn.sofifa.org/teams/2/light/111575.png"/>
    <s v="€5.5M"/>
    <s v="€11K"/>
    <s v="Normal"/>
    <s v="No"/>
    <x v="9"/>
    <n v="2"/>
    <s v="Aug 1, 2017"/>
    <x v="0"/>
    <s v="6'0"/>
    <s v="181lbs"/>
    <x v="2311"/>
    <x v="1"/>
  </r>
  <r>
    <x v="2272"/>
    <n v="38"/>
    <s v="https://cdn.sofifa.org/players/4/19/105846.png"/>
    <s v="Poland"/>
    <s v="https://cdn.sofifa.org/flags/37.png"/>
    <n v="74"/>
    <n v="74"/>
    <x v="114"/>
    <s v="https://cdn.sofifa.org/teams/2/light/1943.png"/>
    <s v="€375K"/>
    <s v="€24K"/>
    <s v="Normal"/>
    <s v="Yes"/>
    <x v="3"/>
    <n v="1"/>
    <s v="Jul 1, 2015"/>
    <x v="0"/>
    <s v="6'4"/>
    <s v="192lbs"/>
    <x v="2312"/>
    <x v="1"/>
  </r>
  <r>
    <x v="2273"/>
    <n v="35"/>
    <s v="https://cdn.sofifa.org/players/4/19/53110.png"/>
    <s v="Scotland"/>
    <s v="https://cdn.sofifa.org/flags/42.png"/>
    <n v="74"/>
    <n v="74"/>
    <x v="177"/>
    <s v="https://cdn.sofifa.org/teams/2/light/78.png"/>
    <s v="€1.3M"/>
    <s v="€20K"/>
    <s v="Lean"/>
    <s v="No"/>
    <x v="3"/>
    <n v="21"/>
    <s v="Jul 3, 2014"/>
    <x v="1"/>
    <s v="6'4"/>
    <s v="183lbs"/>
    <x v="2313"/>
    <x v="1"/>
  </r>
  <r>
    <x v="2274"/>
    <n v="27"/>
    <s v="https://cdn.sofifa.org/players/4/19/201335.png"/>
    <s v="Paraguay"/>
    <s v="https://cdn.sofifa.org/flags/58.png"/>
    <n v="74"/>
    <n v="75"/>
    <x v="166"/>
    <s v="https://cdn.sofifa.org/teams/2/light/189.png"/>
    <s v="€6.5M"/>
    <s v="€29K"/>
    <s v="Normal"/>
    <s v="No"/>
    <x v="1"/>
    <n v="9"/>
    <s v="Jul 1, 2018"/>
    <x v="2"/>
    <s v="6'2"/>
    <s v="176lbs"/>
    <x v="2314"/>
    <x v="2"/>
  </r>
  <r>
    <x v="2275"/>
    <n v="37"/>
    <s v="https://cdn.sofifa.org/players/4/19/168567.png"/>
    <s v="Colombia"/>
    <s v="https://cdn.sofifa.org/flags/56.png"/>
    <n v="74"/>
    <n v="74"/>
    <x v="253"/>
    <s v="https://cdn.sofifa.org/teams/2/light/101100.png"/>
    <s v="€1.8M"/>
    <s v="€4K"/>
    <s v="Normal"/>
    <s v="No"/>
    <x v="4"/>
    <n v="29"/>
    <s v="Jan 10, 2017"/>
    <x v="1"/>
    <s v="5'9"/>
    <s v="168lbs"/>
    <x v="2315"/>
    <x v="2"/>
  </r>
  <r>
    <x v="2276"/>
    <n v="32"/>
    <s v="https://cdn.sofifa.org/players/4/19/213113.png"/>
    <s v="Uruguay"/>
    <s v="https://cdn.sofifa.org/flags/60.png"/>
    <n v="74"/>
    <n v="74"/>
    <x v="164"/>
    <s v="https://cdn.sofifa.org/teams/2/light/101102.png"/>
    <s v="€4.4M"/>
    <s v="€3K"/>
    <s v="Lean"/>
    <s v="No"/>
    <x v="11"/>
    <n v="8"/>
    <s v="Jul 3, 2018"/>
    <x v="2"/>
    <s v="5'10"/>
    <s v="152lbs"/>
    <x v="2316"/>
    <x v="2"/>
  </r>
  <r>
    <x v="2277"/>
    <n v="25"/>
    <s v="https://cdn.sofifa.org/players/4/19/228729.png"/>
    <s v="Paraguay"/>
    <s v="https://cdn.sofifa.org/flags/58.png"/>
    <n v="74"/>
    <n v="77"/>
    <x v="172"/>
    <s v="https://cdn.sofifa.org/teams/2/light/1879.png"/>
    <s v="€6M"/>
    <s v="€42K"/>
    <s v="Stocky"/>
    <s v="No"/>
    <x v="7"/>
    <n v="18"/>
    <s v="Jun 14, 2016"/>
    <x v="1"/>
    <s v="6'0"/>
    <s v="174lbs"/>
    <x v="2317"/>
    <x v="1"/>
  </r>
  <r>
    <x v="2278"/>
    <n v="22"/>
    <s v="https://cdn.sofifa.org/players/4/19/218746.png"/>
    <s v="Spain"/>
    <s v="https://cdn.sofifa.org/flags/45.png"/>
    <n v="74"/>
    <n v="81"/>
    <x v="184"/>
    <s v="https://cdn.sofifa.org/teams/2/light/480.png"/>
    <s v="€8M"/>
    <s v="€15K"/>
    <s v="Lean"/>
    <s v="Yes"/>
    <x v="11"/>
    <n v="22"/>
    <s v="Jul 27, 2018"/>
    <x v="0"/>
    <s v="5'7"/>
    <s v="143lbs"/>
    <x v="2318"/>
    <x v="1"/>
  </r>
  <r>
    <x v="2279"/>
    <n v="25"/>
    <s v="https://cdn.sofifa.org/players/4/19/225402.png"/>
    <s v="Portugal"/>
    <s v="https://cdn.sofifa.org/flags/38.png"/>
    <n v="74"/>
    <n v="78"/>
    <x v="26"/>
    <s v="https://cdn.sofifa.org/teams/2/light/237.png"/>
    <s v="€6M"/>
    <s v="€10K"/>
    <s v="Lean"/>
    <s v="No"/>
    <x v="22"/>
    <n v="76"/>
    <s v="Jul 1, 2018"/>
    <x v="1"/>
    <s v="5'11"/>
    <s v="152lbs"/>
    <x v="2319"/>
    <x v="0"/>
  </r>
  <r>
    <x v="2280"/>
    <n v="27"/>
    <s v="https://cdn.sofifa.org/players/4/19/190330.png"/>
    <s v="Italy"/>
    <s v="https://cdn.sofifa.org/flags/27.png"/>
    <n v="74"/>
    <n v="74"/>
    <x v="96"/>
    <s v="https://cdn.sofifa.org/teams/2/light/192.png"/>
    <s v="€6M"/>
    <s v="€15K"/>
    <s v="Lean"/>
    <s v="No"/>
    <x v="4"/>
    <n v="4"/>
    <s v="Sep 5, 2012"/>
    <x v="1"/>
    <s v="6'2"/>
    <s v="185lbs"/>
    <x v="2320"/>
    <x v="1"/>
  </r>
  <r>
    <x v="2281"/>
    <n v="22"/>
    <s v="https://cdn.sofifa.org/players/4/19/225403.png"/>
    <s v="Turkey"/>
    <s v="https://cdn.sofifa.org/flags/48.png"/>
    <n v="74"/>
    <n v="78"/>
    <x v="58"/>
    <s v="https://cdn.sofifa.org/teams/2/light/101014.png"/>
    <s v="€7.5M"/>
    <s v="€19K"/>
    <s v="Normal"/>
    <s v="No"/>
    <x v="11"/>
    <n v="23"/>
    <s v="Jan 4, 2017"/>
    <x v="2"/>
    <s v="5'9"/>
    <s v="148lbs"/>
    <x v="2321"/>
    <x v="1"/>
  </r>
  <r>
    <x v="2282"/>
    <n v="30"/>
    <s v="https://cdn.sofifa.org/players/4/19/230267.png"/>
    <s v="Brazil"/>
    <s v="https://cdn.sofifa.org/flags/54.png"/>
    <n v="74"/>
    <n v="74"/>
    <x v="218"/>
    <s v="https://cdn.sofifa.org/teams/2/light/1039.png"/>
    <s v="€5.5M"/>
    <s v="€14K"/>
    <s v="Lean"/>
    <s v="No"/>
    <x v="23"/>
    <n v="8"/>
    <s v="Jan 1, 2018"/>
    <x v="0"/>
    <s v="5'10"/>
    <s v="154lbs"/>
    <x v="2322"/>
    <x v="1"/>
  </r>
  <r>
    <x v="2283"/>
    <n v="23"/>
    <s v="https://cdn.sofifa.org/players/4/19/222844.png"/>
    <s v="Brazil"/>
    <s v="https://cdn.sofifa.org/flags/54.png"/>
    <n v="74"/>
    <n v="80"/>
    <x v="138"/>
    <s v="https://cdn.sofifa.org/teams/2/light/485.png"/>
    <s v="€6.5M"/>
    <s v="€22K"/>
    <s v="Normal"/>
    <s v="No"/>
    <x v="10"/>
    <n v="8"/>
    <s v="Jul 1, 2018"/>
    <x v="2"/>
    <s v="6'2"/>
    <s v="165lbs"/>
    <x v="2323"/>
    <x v="3"/>
  </r>
  <r>
    <x v="2284"/>
    <n v="30"/>
    <s v="https://cdn.sofifa.org/players/4/19/169596.png"/>
    <s v="England"/>
    <s v="https://cdn.sofifa.org/flags/14.png"/>
    <n v="74"/>
    <n v="74"/>
    <x v="90"/>
    <s v="https://cdn.sofifa.org/teams/2/light/1806.png"/>
    <s v="€4.2M"/>
    <s v="€34K"/>
    <s v="Normal"/>
    <s v="Yes"/>
    <x v="7"/>
    <n v="17"/>
    <s v="Jan 17, 2008"/>
    <x v="2"/>
    <s v="6'3"/>
    <s v="168lbs"/>
    <x v="2324"/>
    <x v="2"/>
  </r>
  <r>
    <x v="2285"/>
    <n v="28"/>
    <s v="https://cdn.sofifa.org/players/4/19/192636.png"/>
    <s v="Portugal"/>
    <s v="https://cdn.sofifa.org/flags/38.png"/>
    <n v="74"/>
    <n v="74"/>
    <x v="248"/>
    <s v="https://cdn.sofifa.org/teams/2/light/1898.png"/>
    <s v="€5.5M"/>
    <s v="€9K"/>
    <s v="Normal"/>
    <s v="No"/>
    <x v="8"/>
    <n v="8"/>
    <s v="Aug 31, 2017"/>
    <x v="1"/>
    <s v="6'0"/>
    <s v="163lbs"/>
    <x v="2325"/>
    <x v="2"/>
  </r>
  <r>
    <x v="2286"/>
    <n v="29"/>
    <s v="https://cdn.sofifa.org/players/4/19/215165.png"/>
    <s v="Argentina"/>
    <s v="https://cdn.sofifa.org/flags/52.png"/>
    <n v="74"/>
    <n v="74"/>
    <x v="316"/>
    <s v="https://cdn.sofifa.org/teams/2/light/111710.png"/>
    <s v="€5.5M"/>
    <s v="€13K"/>
    <s v="Normal"/>
    <s v="No"/>
    <x v="20"/>
    <n v="12"/>
    <s v="Jan 23, 2016"/>
    <x v="2"/>
    <s v="5'7"/>
    <s v="159lbs"/>
    <x v="2326"/>
    <x v="0"/>
  </r>
  <r>
    <x v="2287"/>
    <n v="26"/>
    <s v="https://cdn.sofifa.org/players/4/19/199550.png"/>
    <s v="Netherlands"/>
    <s v="https://cdn.sofifa.org/flags/34.png"/>
    <n v="74"/>
    <n v="77"/>
    <x v="90"/>
    <s v="https://cdn.sofifa.org/teams/2/light/1806.png"/>
    <s v="€6M"/>
    <s v="€34K"/>
    <s v="Normal"/>
    <s v="Yes"/>
    <x v="9"/>
    <n v="15"/>
    <s v="Aug 11, 2017"/>
    <x v="0"/>
    <s v="6'1"/>
    <s v="168lbs"/>
    <x v="2327"/>
    <x v="1"/>
  </r>
  <r>
    <x v="2288"/>
    <n v="21"/>
    <s v="https://cdn.sofifa.org/players/4/19/235134.png"/>
    <s v="Netherlands"/>
    <s v="https://cdn.sofifa.org/flags/34.png"/>
    <n v="74"/>
    <n v="82"/>
    <x v="69"/>
    <s v="https://cdn.sofifa.org/teams/2/light/247.png"/>
    <s v="€7M"/>
    <s v="€9K"/>
    <s v="Normal"/>
    <s v="No"/>
    <x v="4"/>
    <n v="18"/>
    <s v="Jul 25, 2016"/>
    <x v="2"/>
    <s v="6'2"/>
    <s v="161lbs"/>
    <x v="2328"/>
    <x v="2"/>
  </r>
  <r>
    <x v="2289"/>
    <n v="25"/>
    <s v="https://cdn.sofifa.org/players/4/19/216447.png"/>
    <s v="Spain"/>
    <s v="https://cdn.sofifa.org/flags/45.png"/>
    <n v="74"/>
    <n v="75"/>
    <x v="184"/>
    <s v="https://cdn.sofifa.org/teams/2/light/480.png"/>
    <s v="€6.5M"/>
    <s v="€17K"/>
    <s v="Lean"/>
    <s v="No"/>
    <x v="17"/>
    <n v="18"/>
    <s v="Aug 23, 2018"/>
    <x v="0"/>
    <s v="5'6"/>
    <s v="130lbs"/>
    <x v="2329"/>
    <x v="1"/>
  </r>
  <r>
    <x v="2290"/>
    <n v="34"/>
    <s v="https://cdn.sofifa.org/players/4/19/230272.png"/>
    <s v="Brazil"/>
    <s v="https://cdn.sofifa.org/flags/54.png"/>
    <n v="74"/>
    <n v="74"/>
    <x v="209"/>
    <s v="https://cdn.sofifa.org/teams/2/light/111048.png"/>
    <s v="€2.8M"/>
    <s v="€19K"/>
    <s v="Lean"/>
    <s v="No"/>
    <x v="23"/>
    <n v="8"/>
    <s v="Jan 1, 2018"/>
    <x v="1"/>
    <s v="5'10"/>
    <s v="154lbs"/>
    <x v="2330"/>
    <x v="1"/>
  </r>
  <r>
    <x v="2291"/>
    <n v="32"/>
    <s v="https://cdn.sofifa.org/players/4/19/168320.png"/>
    <s v="Ghana"/>
    <s v="https://cdn.sofifa.org/flags/117.png"/>
    <n v="74"/>
    <n v="74"/>
    <x v="289"/>
    <s v="https://cdn.sofifa.org/teams/2/light/101020.png"/>
    <s v="€4.5M"/>
    <s v="€15K"/>
    <s v="Normal"/>
    <s v="No"/>
    <x v="1"/>
    <n v="3"/>
    <s v="Jul 5, 2017"/>
    <x v="2"/>
    <s v="5'11"/>
    <s v="170lbs"/>
    <x v="2331"/>
    <x v="1"/>
  </r>
  <r>
    <x v="2292"/>
    <n v="31"/>
    <s v="https://cdn.sofifa.org/players/4/19/169600.png"/>
    <s v="England"/>
    <s v="https://cdn.sofifa.org/flags/14.png"/>
    <n v="74"/>
    <n v="74"/>
    <x v="37"/>
    <s v="https://cdn.sofifa.org/teams/2/light/95.png"/>
    <s v="€3.7M"/>
    <s v="€46K"/>
    <s v="Normal"/>
    <s v="Yes"/>
    <x v="22"/>
    <n v="2"/>
    <s v="Aug 30, 2014"/>
    <x v="1"/>
    <s v="5'9"/>
    <s v="176lbs"/>
    <x v="2332"/>
    <x v="2"/>
  </r>
  <r>
    <x v="2293"/>
    <n v="26"/>
    <s v="https://cdn.sofifa.org/players/4/19/193408.png"/>
    <s v="Switzerland"/>
    <s v="https://cdn.sofifa.org/flags/47.png"/>
    <n v="74"/>
    <n v="76"/>
    <x v="34"/>
    <s v="https://cdn.sofifa.org/teams/2/light/234.png"/>
    <s v="€7M"/>
    <s v="€12K"/>
    <s v="Normal"/>
    <s v="No"/>
    <x v="1"/>
    <n v="14"/>
    <s v="Jul 1, 2017"/>
    <x v="0"/>
    <s v="6'2"/>
    <s v="187lbs"/>
    <x v="2333"/>
    <x v="1"/>
  </r>
  <r>
    <x v="2294"/>
    <n v="21"/>
    <s v="https://cdn.sofifa.org/players/4/19/233601.png"/>
    <s v="Egypt"/>
    <s v="https://cdn.sofifa.org/flags/111.png"/>
    <n v="74"/>
    <n v="79"/>
    <x v="143"/>
    <s v="https://cdn.sofifa.org/teams/2/light/1939.png"/>
    <s v="€7.5M"/>
    <s v="€29K"/>
    <s v="Normal"/>
    <s v="Yes"/>
    <x v="17"/>
    <n v="14"/>
    <s v="Jun 12, 2018"/>
    <x v="1"/>
    <s v="6'0"/>
    <s v="170lbs"/>
    <x v="2334"/>
    <x v="1"/>
  </r>
  <r>
    <x v="2295"/>
    <n v="26"/>
    <s v="https://cdn.sofifa.org/players/4/19/205186.png"/>
    <s v="Argentina"/>
    <s v="https://cdn.sofifa.org/flags/52.png"/>
    <n v="74"/>
    <n v="78"/>
    <x v="9"/>
    <s v="https://cdn.sofifa.org/teams/2/light/18.png"/>
    <s v="€5M"/>
    <s v="€46K"/>
    <s v="Lean"/>
    <s v="Yes"/>
    <x v="3"/>
    <n v="22"/>
    <s v="Aug 23, 2017"/>
    <x v="0"/>
    <s v="6'5"/>
    <s v="198lbs"/>
    <x v="2335"/>
    <x v="1"/>
  </r>
  <r>
    <x v="2296"/>
    <n v="26"/>
    <s v="https://cdn.sofifa.org/players/4/19/216706.png"/>
    <s v="Argentina"/>
    <s v="https://cdn.sofifa.org/flags/52.png"/>
    <n v="74"/>
    <n v="75"/>
    <x v="183"/>
    <s v="https://cdn.sofifa.org/teams/2/light/1013.png"/>
    <s v="€5.5M"/>
    <s v="€17K"/>
    <s v="Stocky"/>
    <s v="No"/>
    <x v="12"/>
    <n v="7"/>
    <s v="Jan 6, 2015"/>
    <x v="1"/>
    <s v="5'9"/>
    <s v="165lbs"/>
    <x v="2336"/>
    <x v="2"/>
  </r>
  <r>
    <x v="2297"/>
    <n v="24"/>
    <s v="https://cdn.sofifa.org/players/4/19/225410.png"/>
    <s v="Italy"/>
    <s v="https://cdn.sofifa.org/flags/27.png"/>
    <n v="74"/>
    <n v="79"/>
    <x v="72"/>
    <s v="https://cdn.sofifa.org/teams/2/light/1795.png"/>
    <s v="€6.5M"/>
    <s v="€33K"/>
    <s v="Normal"/>
    <s v="No"/>
    <x v="18"/>
    <n v="11"/>
    <s v="Jul 2, 2018"/>
    <x v="0"/>
    <s v="6'3"/>
    <s v="192lbs"/>
    <x v="2337"/>
    <x v="2"/>
  </r>
  <r>
    <x v="2298"/>
    <n v="32"/>
    <s v="https://cdn.sofifa.org/players/4/19/164994.png"/>
    <s v="Poland"/>
    <s v="https://cdn.sofifa.org/flags/37.png"/>
    <n v="74"/>
    <n v="74"/>
    <x v="62"/>
    <s v="https://cdn.sofifa.org/teams/2/light/175.png"/>
    <s v="€4.4M"/>
    <s v="€35K"/>
    <s v="Normal"/>
    <s v="Yes"/>
    <x v="15"/>
    <n v="16"/>
    <s v="Aug 1, 2016"/>
    <x v="2"/>
    <s v="5'9"/>
    <s v="170lbs"/>
    <x v="2338"/>
    <x v="1"/>
  </r>
  <r>
    <x v="2299"/>
    <n v="34"/>
    <s v="https://cdn.sofifa.org/players/4/19/158851.png"/>
    <s v="Chile"/>
    <s v="https://cdn.sofifa.org/flags/55.png"/>
    <n v="74"/>
    <n v="74"/>
    <x v="313"/>
    <s v="https://cdn.sofifa.org/teams/2/light/15029.png"/>
    <s v="€1.6M"/>
    <s v="€11K"/>
    <s v="Stocky"/>
    <s v="No"/>
    <x v="18"/>
    <n v="15"/>
    <s v="Jul 19, 2016"/>
    <x v="1"/>
    <s v="5'10"/>
    <s v="183lbs"/>
    <x v="2339"/>
    <x v="2"/>
  </r>
  <r>
    <x v="2300"/>
    <n v="28"/>
    <s v="https://cdn.sofifa.org/players/4/19/189059.png"/>
    <s v="England"/>
    <s v="https://cdn.sofifa.org/flags/14.png"/>
    <n v="74"/>
    <n v="74"/>
    <x v="161"/>
    <s v="https://cdn.sofifa.org/teams/2/light/109.png"/>
    <s v="€5.5M"/>
    <s v="€31K"/>
    <s v="Stocky"/>
    <s v="Yes"/>
    <x v="4"/>
    <n v="8"/>
    <s v="Jan 20, 2017"/>
    <x v="0"/>
    <s v="5'11"/>
    <s v="163lbs"/>
    <x v="2340"/>
    <x v="1"/>
  </r>
  <r>
    <x v="2301"/>
    <n v="24"/>
    <s v="https://cdn.sofifa.org/players/4/19/208260.png"/>
    <s v="Greece"/>
    <s v="https://cdn.sofifa.org/flags/22.png"/>
    <n v="74"/>
    <n v="79"/>
    <x v="256"/>
    <s v="https://cdn.sofifa.org/teams/2/light/1884.png"/>
    <s v="€6.5M"/>
    <s v="€1K"/>
    <s v="Normal"/>
    <s v="No"/>
    <x v="19"/>
    <n v="16"/>
    <s v="Jan 1, 2017"/>
    <x v="0"/>
    <s v="6'0"/>
    <s v="170lbs"/>
    <x v="2341"/>
    <x v="1"/>
  </r>
  <r>
    <x v="2302"/>
    <n v="30"/>
    <s v="https://cdn.sofifa.org/players/4/19/230276.png"/>
    <s v="Brazil"/>
    <s v="https://cdn.sofifa.org/flags/54.png"/>
    <n v="74"/>
    <n v="74"/>
    <x v="108"/>
    <s v="https://cdn.sofifa.org/teams/2/light/1048.png"/>
    <s v="€5.5M"/>
    <s v="€23K"/>
    <s v="Normal"/>
    <s v="No"/>
    <x v="16"/>
    <n v="7"/>
    <s v="Jan 1, 2018"/>
    <x v="1"/>
    <s v="6'0"/>
    <s v="170lbs"/>
    <x v="2342"/>
    <x v="1"/>
  </r>
  <r>
    <x v="2303"/>
    <n v="22"/>
    <s v="https://cdn.sofifa.org/players/4/19/230021.png"/>
    <s v="Ghana"/>
    <s v="https://cdn.sofifa.org/flags/117.png"/>
    <n v="74"/>
    <n v="81"/>
    <x v="137"/>
    <s v="https://cdn.sofifa.org/teams/2/light/673.png"/>
    <s v="€7M"/>
    <s v="€12K"/>
    <s v="Normal"/>
    <s v="No"/>
    <x v="14"/>
    <n v="45"/>
    <s v="Jul 25, 2017"/>
    <x v="2"/>
    <s v="5'10"/>
    <s v="183lbs"/>
    <x v="2343"/>
    <x v="1"/>
  </r>
  <r>
    <x v="2304"/>
    <n v="20"/>
    <s v="https://cdn.sofifa.org/players/4/19/236679.png"/>
    <s v="Spain"/>
    <s v="https://cdn.sofifa.org/flags/45.png"/>
    <n v="74"/>
    <n v="82"/>
    <x v="100"/>
    <s v="https://cdn.sofifa.org/teams/2/light/452.png"/>
    <s v="€8.5M"/>
    <s v="€17K"/>
    <s v="Normal"/>
    <s v="Yes"/>
    <x v="15"/>
    <n v="14"/>
    <s v="Jul 1, 2016"/>
    <x v="0"/>
    <s v="5'6"/>
    <s v="139lbs"/>
    <x v="2344"/>
    <x v="1"/>
  </r>
  <r>
    <x v="2305"/>
    <n v="29"/>
    <s v="https://cdn.sofifa.org/players/4/19/178567.png"/>
    <s v="Netherlands"/>
    <s v="https://cdn.sofifa.org/flags/34.png"/>
    <n v="74"/>
    <n v="74"/>
    <x v="90"/>
    <s v="https://cdn.sofifa.org/teams/2/light/1806.png"/>
    <s v="€4.3M"/>
    <s v="€35K"/>
    <s v="Normal"/>
    <s v="Yes"/>
    <x v="18"/>
    <n v="3"/>
    <s v="Jul 1, 2013"/>
    <x v="2"/>
    <s v="6'0"/>
    <s v="185lbs"/>
    <x v="2345"/>
    <x v="2"/>
  </r>
  <r>
    <x v="2306"/>
    <n v="33"/>
    <s v="https://cdn.sofifa.org/players/4/19/180359.png"/>
    <s v="Portugal"/>
    <s v="https://cdn.sofifa.org/flags/38.png"/>
    <n v="74"/>
    <n v="74"/>
    <x v="278"/>
    <s v="https://cdn.sofifa.org/teams/2/light/110839.png"/>
    <s v="€2.2M"/>
    <s v="€19K"/>
    <s v="Lean"/>
    <s v="No"/>
    <x v="18"/>
    <n v="16"/>
    <s v="Jul 2, 2018"/>
    <x v="1"/>
    <s v="5'7"/>
    <s v="137lbs"/>
    <x v="2346"/>
    <x v="1"/>
  </r>
  <r>
    <x v="2307"/>
    <n v="29"/>
    <s v="https://cdn.sofifa.org/players/4/19/211592.png"/>
    <s v="Russia"/>
    <s v="https://cdn.sofifa.org/flags/40.png"/>
    <n v="74"/>
    <n v="75"/>
    <x v="85"/>
    <s v="https://cdn.sofifa.org/flags/40.png"/>
    <n v="0"/>
    <n v="0"/>
    <s v="Normal"/>
    <s v="No"/>
    <x v="9"/>
    <n v="5"/>
    <m/>
    <x v="0"/>
    <s v="6'3"/>
    <s v="190lbs"/>
    <x v="2347"/>
    <x v="2"/>
  </r>
  <r>
    <x v="2308"/>
    <n v="25"/>
    <s v="https://cdn.sofifa.org/players/4/19/189576.png"/>
    <s v="Spain"/>
    <s v="https://cdn.sofifa.org/flags/45.png"/>
    <n v="74"/>
    <n v="78"/>
    <x v="87"/>
    <s v="https://cdn.sofifa.org/teams/2/light/110062.png"/>
    <s v="€6M"/>
    <s v="€22K"/>
    <s v="Lean"/>
    <s v="No"/>
    <x v="7"/>
    <n v="4"/>
    <s v="Jul 1, 2016"/>
    <x v="2"/>
    <s v="5'11"/>
    <s v="150lbs"/>
    <x v="2348"/>
    <x v="1"/>
  </r>
  <r>
    <x v="2309"/>
    <n v="24"/>
    <s v="https://cdn.sofifa.org/players/4/19/209289.png"/>
    <s v="Portugal"/>
    <s v="https://cdn.sofifa.org/flags/38.png"/>
    <n v="74"/>
    <n v="79"/>
    <x v="31"/>
    <s v="https://cdn.sofifa.org/teams/2/light/457.png"/>
    <s v="€6.5M"/>
    <s v="€18K"/>
    <s v="Normal"/>
    <s v="No"/>
    <x v="18"/>
    <n v="20"/>
    <s v="Jul 1, 2015"/>
    <x v="1"/>
    <s v="5'7"/>
    <s v="154lbs"/>
    <x v="2349"/>
    <x v="1"/>
  </r>
  <r>
    <x v="2310"/>
    <n v="23"/>
    <s v="https://cdn.sofifa.org/players/4/19/223113.png"/>
    <s v="Poland"/>
    <s v="https://cdn.sofifa.org/flags/37.png"/>
    <n v="74"/>
    <n v="80"/>
    <x v="97"/>
    <s v="https://cdn.sofifa.org/teams/2/light/110556.png"/>
    <s v="€8M"/>
    <s v="€15K"/>
    <s v="Normal"/>
    <s v="No"/>
    <x v="1"/>
    <n v="23"/>
    <s v="Jul 8, 2018"/>
    <x v="1"/>
    <s v="6'0"/>
    <s v="170lbs"/>
    <x v="2350"/>
    <x v="1"/>
  </r>
  <r>
    <x v="2311"/>
    <n v="33"/>
    <s v="https://cdn.sofifa.org/players/4/19/168585.png"/>
    <s v="Netherlands"/>
    <s v="https://cdn.sofifa.org/flags/34.png"/>
    <n v="74"/>
    <n v="74"/>
    <x v="235"/>
    <s v="https://cdn.sofifa.org/teams/2/light/1906.png"/>
    <s v="€2.3M"/>
    <s v="€13K"/>
    <s v="Normal"/>
    <s v="Yes"/>
    <x v="7"/>
    <n v="4"/>
    <s v="Dec 7, 2015"/>
    <x v="1"/>
    <s v="6'2"/>
    <s v="176lbs"/>
    <x v="2351"/>
    <x v="1"/>
  </r>
  <r>
    <x v="2312"/>
    <n v="29"/>
    <s v="https://cdn.sofifa.org/players/4/19/184457.png"/>
    <s v="Netherlands"/>
    <s v="https://cdn.sofifa.org/flags/34.png"/>
    <n v="74"/>
    <n v="74"/>
    <x v="152"/>
    <s v="https://cdn.sofifa.org/teams/2/light/896.png"/>
    <s v="€5.5M"/>
    <s v="€26K"/>
    <s v="Lean"/>
    <s v="No"/>
    <x v="15"/>
    <n v="9"/>
    <s v="Jun 10, 2017"/>
    <x v="1"/>
    <s v="6'1"/>
    <s v="154lbs"/>
    <x v="2352"/>
    <x v="2"/>
  </r>
  <r>
    <x v="2313"/>
    <n v="27"/>
    <s v="https://cdn.sofifa.org/players/4/19/199562.png"/>
    <s v="Spain"/>
    <s v="https://cdn.sofifa.org/flags/45.png"/>
    <n v="74"/>
    <n v="75"/>
    <x v="243"/>
    <s v="https://cdn.sofifa.org/teams/2/light/696.png"/>
    <s v="€5.5M"/>
    <s v="€7K"/>
    <s v="Lean"/>
    <s v="Yes"/>
    <x v="12"/>
    <n v="6"/>
    <s v="Jan 13, 2017"/>
    <x v="0"/>
    <s v="5'11"/>
    <s v="170lbs"/>
    <x v="2353"/>
    <x v="1"/>
  </r>
  <r>
    <x v="2314"/>
    <n v="29"/>
    <s v="https://cdn.sofifa.org/players/4/19/205194.png"/>
    <s v="Brazil"/>
    <s v="https://cdn.sofifa.org/flags/54.png"/>
    <n v="74"/>
    <n v="74"/>
    <x v="199"/>
    <s v="https://cdn.sofifa.org/teams/2/light/171.png"/>
    <s v="€4.4M"/>
    <s v="€20K"/>
    <s v="Normal"/>
    <s v="No"/>
    <x v="9"/>
    <n v="4"/>
    <s v="Jul 21, 2017"/>
    <x v="2"/>
    <s v="6'2"/>
    <s v="196lbs"/>
    <x v="2354"/>
    <x v="2"/>
  </r>
  <r>
    <x v="2315"/>
    <n v="27"/>
    <s v="https://cdn.sofifa.org/players/4/19/211338.png"/>
    <s v="Bolivia"/>
    <s v="https://cdn.sofifa.org/flags/53.png"/>
    <n v="74"/>
    <n v="75"/>
    <x v="254"/>
    <s v="https://cdn.sofifa.org/teams/2/light/110152.png"/>
    <s v="€6.5M"/>
    <s v="€9K"/>
    <s v="Normal"/>
    <s v="No"/>
    <x v="21"/>
    <n v="3"/>
    <s v="Jan 1, 2018"/>
    <x v="1"/>
    <s v="5'5"/>
    <s v="143lbs"/>
    <x v="2355"/>
    <x v="1"/>
  </r>
  <r>
    <x v="2316"/>
    <n v="27"/>
    <s v="https://cdn.sofifa.org/players/4/19/188554.png"/>
    <s v="Spain"/>
    <s v="https://cdn.sofifa.org/flags/45.png"/>
    <n v="74"/>
    <n v="74"/>
    <x v="226"/>
    <s v="https://cdn.sofifa.org/teams/2/light/573.png"/>
    <s v="€6M"/>
    <s v="€10K"/>
    <s v="Normal"/>
    <s v="No"/>
    <x v="17"/>
    <n v="22"/>
    <s v="Aug 15, 2018"/>
    <x v="1"/>
    <s v="5'6"/>
    <s v="143lbs"/>
    <x v="2356"/>
    <x v="0"/>
  </r>
  <r>
    <x v="2317"/>
    <n v="33"/>
    <s v="https://cdn.sofifa.org/players/4/19/192906.png"/>
    <s v="Argentina"/>
    <s v="https://cdn.sofifa.org/flags/52.png"/>
    <n v="74"/>
    <n v="74"/>
    <x v="317"/>
    <s v="https://cdn.sofifa.org/teams/2/light/111708.png"/>
    <s v="€3.5M"/>
    <s v="€13K"/>
    <s v="Stocky"/>
    <s v="No"/>
    <x v="6"/>
    <n v="7"/>
    <s v="Jan 1, 2004"/>
    <x v="2"/>
    <s v="5'6"/>
    <s v="157lbs"/>
    <x v="2357"/>
    <x v="1"/>
  </r>
  <r>
    <x v="2318"/>
    <n v="31"/>
    <s v="https://cdn.sofifa.org/players/4/19/212107.png"/>
    <s v="FYR Macedonia"/>
    <s v="https://cdn.sofifa.org/flags/19.png"/>
    <n v="74"/>
    <n v="74"/>
    <x v="249"/>
    <s v="https://cdn.sofifa.org/teams/2/light/101033.png"/>
    <s v="€5M"/>
    <s v="€18K"/>
    <s v="Normal"/>
    <s v="No"/>
    <x v="1"/>
    <n v="10"/>
    <s v="Jan 30, 2018"/>
    <x v="1"/>
    <s v="6'3"/>
    <s v="198lbs"/>
    <x v="2358"/>
    <x v="2"/>
  </r>
  <r>
    <x v="2319"/>
    <n v="32"/>
    <s v="https://cdn.sofifa.org/players/4/19/189067.png"/>
    <s v="Uruguay"/>
    <s v="https://cdn.sofifa.org/flags/60.png"/>
    <n v="74"/>
    <n v="74"/>
    <x v="72"/>
    <s v="https://cdn.sofifa.org/teams/2/light/1795.png"/>
    <s v="€3.2M"/>
    <s v="€39K"/>
    <s v="Normal"/>
    <s v="Yes"/>
    <x v="9"/>
    <n v="3"/>
    <s v="Jul 22, 2015"/>
    <x v="2"/>
    <s v="6'3"/>
    <s v="187lbs"/>
    <x v="2359"/>
    <x v="2"/>
  </r>
  <r>
    <x v="2320"/>
    <n v="24"/>
    <s v="https://cdn.sofifa.org/players/4/19/191627.png"/>
    <s v="Belgium"/>
    <s v="https://cdn.sofifa.org/flags/7.png"/>
    <n v="74"/>
    <n v="78"/>
    <x v="121"/>
    <s v="https://cdn.sofifa.org/teams/2/light/231.png"/>
    <s v="€7M"/>
    <s v="€17K"/>
    <s v="Normal"/>
    <s v="No"/>
    <x v="17"/>
    <n v="26"/>
    <s v="Jul 1, 2018"/>
    <x v="2"/>
    <s v="5'10"/>
    <s v="161lbs"/>
    <x v="2360"/>
    <x v="1"/>
  </r>
  <r>
    <x v="2321"/>
    <n v="26"/>
    <s v="https://cdn.sofifa.org/players/4/19/228236.png"/>
    <s v="Ivory Coast"/>
    <s v="https://cdn.sofifa.org/flags/108.png"/>
    <n v="74"/>
    <n v="76"/>
    <x v="236"/>
    <s v="https://cdn.sofifa.org/teams/2/light/266.png"/>
    <s v="€5.5M"/>
    <s v="€1K"/>
    <s v="Lean"/>
    <s v="No"/>
    <x v="7"/>
    <n v="19"/>
    <s v="Jan 15, 2015"/>
    <x v="0"/>
    <s v="6'4"/>
    <s v="185lbs"/>
    <x v="2361"/>
    <x v="1"/>
  </r>
  <r>
    <x v="2322"/>
    <n v="26"/>
    <s v="https://cdn.sofifa.org/players/4/19/219789.png"/>
    <s v="Mali"/>
    <s v="https://cdn.sofifa.org/flags/126.png"/>
    <n v="74"/>
    <n v="76"/>
    <x v="127"/>
    <s v="https://cdn.sofifa.org/teams/2/light/74.png"/>
    <s v="€5.5M"/>
    <s v="€24K"/>
    <s v="Normal"/>
    <s v="No"/>
    <x v="22"/>
    <n v="27"/>
    <s v="Jul 1, 2017"/>
    <x v="1"/>
    <s v="5'9"/>
    <s v="157lbs"/>
    <x v="2362"/>
    <x v="0"/>
  </r>
  <r>
    <x v="2323"/>
    <n v="30"/>
    <s v="https://cdn.sofifa.org/players/4/19/224909.png"/>
    <s v="Paraguay"/>
    <s v="https://cdn.sofifa.org/flags/58.png"/>
    <n v="74"/>
    <n v="74"/>
    <x v="85"/>
    <s v="https://cdn.sofifa.org/flags/58.png"/>
    <n v="0"/>
    <n v="0"/>
    <s v="Normal"/>
    <s v="No"/>
    <x v="14"/>
    <n v="14"/>
    <m/>
    <x v="1"/>
    <s v="6'0"/>
    <s v="181lbs"/>
    <x v="2363"/>
    <x v="2"/>
  </r>
  <r>
    <x v="2324"/>
    <n v="31"/>
    <s v="https://cdn.sofifa.org/players/4/19/172685.png"/>
    <s v="Spain"/>
    <s v="https://cdn.sofifa.org/flags/45.png"/>
    <n v="74"/>
    <n v="74"/>
    <x v="126"/>
    <s v="https://cdn.sofifa.org/teams/2/light/393.png"/>
    <s v="€3.8M"/>
    <s v="€1K"/>
    <s v="Normal"/>
    <s v="No"/>
    <x v="7"/>
    <n v="15"/>
    <s v="Jul 1, 2016"/>
    <x v="1"/>
    <s v="6'1"/>
    <s v="165lbs"/>
    <x v="2364"/>
    <x v="1"/>
  </r>
  <r>
    <x v="667"/>
    <n v="28"/>
    <s v="https://cdn.sofifa.org/players/4/19/192397.png"/>
    <s v="Brazil"/>
    <s v="https://cdn.sofifa.org/flags/54.png"/>
    <n v="74"/>
    <n v="77"/>
    <x v="79"/>
    <s v="https://cdn.sofifa.org/teams/2/light/1837.png"/>
    <s v="€4.9M"/>
    <s v="€23K"/>
    <s v="Normal"/>
    <s v="No"/>
    <x v="3"/>
    <n v="33"/>
    <s v="Jul 22, 2018"/>
    <x v="1"/>
    <s v="6'1"/>
    <s v="183lbs"/>
    <x v="2365"/>
    <x v="1"/>
  </r>
  <r>
    <x v="2325"/>
    <n v="27"/>
    <s v="https://cdn.sofifa.org/players/4/19/206222.png"/>
    <s v="Spain"/>
    <s v="https://cdn.sofifa.org/flags/45.png"/>
    <n v="74"/>
    <n v="75"/>
    <x v="77"/>
    <s v="https://cdn.sofifa.org/teams/2/light/467.png"/>
    <s v="€5.5M"/>
    <s v="€10K"/>
    <s v="Normal"/>
    <s v="Yes"/>
    <x v="9"/>
    <n v="3"/>
    <m/>
    <x v="2"/>
    <s v="5'11"/>
    <s v="172lbs"/>
    <x v="2366"/>
    <x v="1"/>
  </r>
  <r>
    <x v="2326"/>
    <n v="22"/>
    <s v="https://cdn.sofifa.org/players/4/19/213134.png"/>
    <s v="Germany"/>
    <s v="https://cdn.sofifa.org/flags/21.png"/>
    <n v="74"/>
    <n v="80"/>
    <x v="113"/>
    <s v="https://cdn.sofifa.org/teams/2/light/169.png"/>
    <s v="€7.5M"/>
    <s v="€20K"/>
    <s v="Normal"/>
    <s v="No"/>
    <x v="15"/>
    <n v="8"/>
    <s v="Aug 25, 2016"/>
    <x v="0"/>
    <s v="6'0"/>
    <s v="176lbs"/>
    <x v="2367"/>
    <x v="1"/>
  </r>
  <r>
    <x v="2327"/>
    <n v="26"/>
    <s v="https://cdn.sofifa.org/players/4/19/221838.png"/>
    <s v="Serbia"/>
    <s v="https://cdn.sofifa.org/flags/51.png"/>
    <n v="74"/>
    <n v="76"/>
    <x v="58"/>
    <s v="https://cdn.sofifa.org/teams/2/light/101014.png"/>
    <s v="€6.5M"/>
    <s v="€22K"/>
    <s v="Normal"/>
    <s v="No"/>
    <x v="21"/>
    <n v="28"/>
    <s v="Jul 10, 2018"/>
    <x v="0"/>
    <s v="5'10"/>
    <s v="174lbs"/>
    <x v="2368"/>
    <x v="1"/>
  </r>
  <r>
    <x v="2328"/>
    <n v="23"/>
    <s v="https://cdn.sofifa.org/players/4/19/234126.png"/>
    <s v="Brazil"/>
    <s v="https://cdn.sofifa.org/flags/54.png"/>
    <n v="74"/>
    <n v="81"/>
    <x v="106"/>
    <s v="https://cdn.sofifa.org/teams/2/light/101047.png"/>
    <s v="€8M"/>
    <s v="€1K"/>
    <s v="Lean"/>
    <s v="No"/>
    <x v="11"/>
    <n v="20"/>
    <s v="May 18, 2016"/>
    <x v="1"/>
    <s v="6'0"/>
    <s v="174lbs"/>
    <x v="2369"/>
    <x v="1"/>
  </r>
  <r>
    <x v="2329"/>
    <n v="20"/>
    <s v="https://cdn.sofifa.org/players/4/19/235663.png"/>
    <s v="Netherlands"/>
    <s v="https://cdn.sofifa.org/flags/34.png"/>
    <n v="74"/>
    <n v="80"/>
    <x v="235"/>
    <s v="https://cdn.sofifa.org/teams/2/light/1906.png"/>
    <s v="€8M"/>
    <s v="€10K"/>
    <s v="Normal"/>
    <s v="No"/>
    <x v="11"/>
    <n v="10"/>
    <s v="Jul 1, 2015"/>
    <x v="0"/>
    <s v="6'0"/>
    <s v="163lbs"/>
    <x v="2370"/>
    <x v="1"/>
  </r>
  <r>
    <x v="2330"/>
    <n v="22"/>
    <s v="https://cdn.sofifa.org/players/4/19/219536.png"/>
    <s v="Argentina"/>
    <s v="https://cdn.sofifa.org/flags/52.png"/>
    <n v="74"/>
    <n v="82"/>
    <x v="173"/>
    <s v="https://cdn.sofifa.org/teams/2/light/55.png"/>
    <s v="€8.5M"/>
    <s v="€22K"/>
    <s v="Lean"/>
    <s v="No"/>
    <x v="20"/>
    <n v="23"/>
    <s v="Jul 23, 2018"/>
    <x v="1"/>
    <s v="5'11"/>
    <s v="163lbs"/>
    <x v="2371"/>
    <x v="1"/>
  </r>
  <r>
    <x v="2331"/>
    <n v="21"/>
    <s v="https://cdn.sofifa.org/players/4/19/222352.png"/>
    <s v="Switzerland"/>
    <s v="https://cdn.sofifa.org/flags/47.png"/>
    <n v="74"/>
    <n v="81"/>
    <x v="152"/>
    <s v="https://cdn.sofifa.org/teams/2/light/896.png"/>
    <s v="€8M"/>
    <s v="€19K"/>
    <s v="Normal"/>
    <s v="No"/>
    <x v="1"/>
    <n v="22"/>
    <s v="Oct 2, 2017"/>
    <x v="0"/>
    <s v="6'0"/>
    <s v="170lbs"/>
    <x v="2372"/>
    <x v="1"/>
  </r>
  <r>
    <x v="2332"/>
    <n v="22"/>
    <s v="https://cdn.sofifa.org/players/4/19/234128.png"/>
    <s v="Brazil"/>
    <s v="https://cdn.sofifa.org/flags/54.png"/>
    <n v="74"/>
    <n v="83"/>
    <x v="198"/>
    <s v="https://cdn.sofifa.org/teams/2/light/65.png"/>
    <s v="€8.5M"/>
    <s v="€23K"/>
    <s v="Lean"/>
    <s v="No"/>
    <x v="17"/>
    <n v="11"/>
    <s v="Jul 1, 2017"/>
    <x v="1"/>
    <s v="5'9"/>
    <s v="154lbs"/>
    <x v="2373"/>
    <x v="2"/>
  </r>
  <r>
    <x v="2333"/>
    <n v="22"/>
    <s v="https://cdn.sofifa.org/players/4/19/244368.png"/>
    <s v="Ukraine"/>
    <s v="https://cdn.sofifa.org/flags/49.png"/>
    <n v="74"/>
    <n v="80"/>
    <x v="106"/>
    <s v="https://cdn.sofifa.org/teams/2/light/101047.png"/>
    <s v="€8M"/>
    <s v="€1K"/>
    <s v="Normal"/>
    <s v="No"/>
    <x v="1"/>
    <n v="41"/>
    <s v="Jul 1, 2013"/>
    <x v="2"/>
    <s v="6'1"/>
    <s v="168lbs"/>
    <x v="2374"/>
    <x v="1"/>
  </r>
  <r>
    <x v="2334"/>
    <n v="22"/>
    <s v="https://cdn.sofifa.org/players/4/19/219793.png"/>
    <s v="France"/>
    <s v="https://cdn.sofifa.org/flags/18.png"/>
    <n v="74"/>
    <n v="81"/>
    <x v="142"/>
    <s v="https://cdn.sofifa.org/teams/2/light/229.png"/>
    <s v="€6M"/>
    <s v="€11K"/>
    <s v="Normal"/>
    <s v="No"/>
    <x v="3"/>
    <n v="16"/>
    <s v="Jun 15, 2018"/>
    <x v="1"/>
    <s v="6'2"/>
    <s v="194lbs"/>
    <x v="2375"/>
    <x v="1"/>
  </r>
  <r>
    <x v="2335"/>
    <n v="21"/>
    <s v="https://cdn.sofifa.org/players/4/19/225426.png"/>
    <s v="Brazil"/>
    <s v="https://cdn.sofifa.org/flags/54.png"/>
    <n v="74"/>
    <n v="82"/>
    <x v="33"/>
    <s v="https://cdn.sofifa.org/teams/2/light/481.png"/>
    <s v="€7M"/>
    <s v="€10K"/>
    <s v="Normal"/>
    <s v="No"/>
    <x v="18"/>
    <n v="23"/>
    <s v="Jan 1, 2018"/>
    <x v="2"/>
    <s v="5'9"/>
    <s v="150lbs"/>
    <x v="2376"/>
    <x v="0"/>
  </r>
  <r>
    <x v="2336"/>
    <n v="30"/>
    <s v="https://cdn.sofifa.org/players/4/19/217235.png"/>
    <s v="Mozambique"/>
    <s v="https://cdn.sofifa.org/flags/130.png"/>
    <n v="74"/>
    <n v="74"/>
    <x v="200"/>
    <s v="https://cdn.sofifa.org/teams/2/light/1893.png"/>
    <s v="€4.2M"/>
    <s v="€9K"/>
    <s v="Normal"/>
    <s v="No"/>
    <x v="7"/>
    <n v="5"/>
    <s v="Jul 1, 2017"/>
    <x v="1"/>
    <s v="5'10"/>
    <s v="165lbs"/>
    <x v="2377"/>
    <x v="2"/>
  </r>
  <r>
    <x v="2337"/>
    <n v="28"/>
    <s v="https://cdn.sofifa.org/players/4/19/190868.png"/>
    <s v="France"/>
    <s v="https://cdn.sofifa.org/flags/18.png"/>
    <n v="74"/>
    <n v="75"/>
    <x v="239"/>
    <s v="https://cdn.sofifa.org/teams/2/light/211.png"/>
    <s v="€5M"/>
    <s v="€1K"/>
    <s v="Stocky"/>
    <s v="No"/>
    <x v="7"/>
    <n v="28"/>
    <s v="Jul 6, 2018"/>
    <x v="0"/>
    <s v="6'0"/>
    <s v="190lbs"/>
    <x v="2378"/>
    <x v="1"/>
  </r>
  <r>
    <x v="2338"/>
    <n v="25"/>
    <s v="https://cdn.sofifa.org/players/4/19/210327.png"/>
    <s v="Greece"/>
    <s v="https://cdn.sofifa.org/flags/22.png"/>
    <n v="74"/>
    <n v="78"/>
    <x v="131"/>
    <s v="https://cdn.sofifa.org/teams/2/light/280.png"/>
    <s v="€5M"/>
    <s v="€1K"/>
    <s v="Lean"/>
    <s v="No"/>
    <x v="3"/>
    <n v="22"/>
    <s v="Jul 1, 2018"/>
    <x v="2"/>
    <s v="6'4"/>
    <s v="187lbs"/>
    <x v="2379"/>
    <x v="2"/>
  </r>
  <r>
    <x v="2339"/>
    <n v="37"/>
    <s v="https://cdn.sofifa.org/players/4/19/145047.png"/>
    <s v="Spain"/>
    <s v="https://cdn.sofifa.org/flags/45.png"/>
    <n v="74"/>
    <n v="74"/>
    <x v="122"/>
    <s v="https://cdn.sofifa.org/teams/2/light/1808.png"/>
    <s v="€650K"/>
    <s v="€25K"/>
    <s v="Lean"/>
    <s v="Yes"/>
    <x v="22"/>
    <n v="2"/>
    <s v="Jul 1, 2012"/>
    <x v="2"/>
    <s v="5'11"/>
    <s v="168lbs"/>
    <x v="2380"/>
    <x v="1"/>
  </r>
  <r>
    <x v="2340"/>
    <n v="22"/>
    <s v="https://cdn.sofifa.org/players/4/19/210583.png"/>
    <s v="Germany"/>
    <s v="https://cdn.sofifa.org/flags/21.png"/>
    <n v="74"/>
    <n v="79"/>
    <x v="86"/>
    <s v="https://cdn.sofifa.org/teams/2/light/1824.png"/>
    <s v="€7.5M"/>
    <s v="€24K"/>
    <s v="Normal"/>
    <s v="No"/>
    <x v="21"/>
    <n v="21"/>
    <s v="Apr 6, 2013"/>
    <x v="0"/>
    <s v="5'8"/>
    <s v="159lbs"/>
    <x v="2381"/>
    <x v="1"/>
  </r>
  <r>
    <x v="2341"/>
    <n v="20"/>
    <s v="https://cdn.sofifa.org/players/4/19/237207.png"/>
    <s v="Nigeria"/>
    <s v="https://cdn.sofifa.org/flags/133.png"/>
    <n v="74"/>
    <n v="85"/>
    <x v="149"/>
    <s v="https://cdn.sofifa.org/teams/2/light/59.png"/>
    <s v="€9.5M"/>
    <s v="€25K"/>
    <s v="Normal"/>
    <s v="No"/>
    <x v="20"/>
    <n v="10"/>
    <s v="Aug 6, 2018"/>
    <x v="0"/>
    <s v="5'9"/>
    <s v="163lbs"/>
    <x v="2382"/>
    <x v="1"/>
  </r>
  <r>
    <x v="2342"/>
    <n v="28"/>
    <s v="https://cdn.sofifa.org/players/4/19/186519.png"/>
    <s v="Spain"/>
    <s v="https://cdn.sofifa.org/flags/45.png"/>
    <n v="74"/>
    <n v="74"/>
    <x v="180"/>
    <s v="https://cdn.sofifa.org/teams/2/light/472.png"/>
    <s v="€4.6M"/>
    <s v="€10K"/>
    <s v="Lean"/>
    <s v="No"/>
    <x v="14"/>
    <n v="20"/>
    <s v="Jul 7, 2018"/>
    <x v="0"/>
    <s v="6'1"/>
    <s v="190lbs"/>
    <x v="2383"/>
    <x v="1"/>
  </r>
  <r>
    <x v="2343"/>
    <n v="26"/>
    <s v="https://cdn.sofifa.org/players/4/19/195479.png"/>
    <s v="England"/>
    <s v="https://cdn.sofifa.org/flags/14.png"/>
    <n v="74"/>
    <n v="75"/>
    <x v="263"/>
    <s v="https://cdn.sofifa.org/teams/2/light/86.png"/>
    <s v="€5.5M"/>
    <s v="€39K"/>
    <s v="Lean"/>
    <s v="Yes"/>
    <x v="22"/>
    <n v="2"/>
    <s v="Jul 20, 2015"/>
    <x v="1"/>
    <s v="6'0"/>
    <s v="165lbs"/>
    <x v="2384"/>
    <x v="2"/>
  </r>
  <r>
    <x v="2344"/>
    <n v="19"/>
    <s v="https://cdn.sofifa.org/players/4/19/238744.png"/>
    <s v="United States"/>
    <s v="https://cdn.sofifa.org/flags/95.png"/>
    <n v="74"/>
    <n v="86"/>
    <x v="23"/>
    <s v="https://cdn.sofifa.org/teams/2/light/34.png"/>
    <s v="€9.5M"/>
    <s v="€12K"/>
    <s v="Normal"/>
    <s v="No"/>
    <x v="8"/>
    <n v="8"/>
    <s v="Jul 1, 2017"/>
    <x v="1"/>
    <s v="6'1"/>
    <s v="185lbs"/>
    <x v="2385"/>
    <x v="3"/>
  </r>
  <r>
    <x v="2345"/>
    <n v="28"/>
    <s v="https://cdn.sofifa.org/players/4/19/214169.png"/>
    <s v="Colombia"/>
    <s v="https://cdn.sofifa.org/flags/56.png"/>
    <n v="74"/>
    <n v="74"/>
    <x v="212"/>
    <s v="https://cdn.sofifa.org/teams/2/light/110781.png"/>
    <s v="€4.6M"/>
    <s v="€24K"/>
    <s v="Lean"/>
    <s v="No"/>
    <x v="14"/>
    <n v="6"/>
    <s v="Jul 3, 2018"/>
    <x v="1"/>
    <s v="6'0"/>
    <s v="172lbs"/>
    <x v="2386"/>
    <x v="3"/>
  </r>
  <r>
    <x v="2346"/>
    <n v="31"/>
    <s v="https://cdn.sofifa.org/players/4/19/172953.png"/>
    <s v="Jamaica"/>
    <s v="https://cdn.sofifa.org/flags/82.png"/>
    <n v="74"/>
    <n v="74"/>
    <x v="72"/>
    <s v="https://cdn.sofifa.org/teams/2/light/1795.png"/>
    <s v="€3.8M"/>
    <s v="€39K"/>
    <s v="Normal"/>
    <s v="Yes"/>
    <x v="7"/>
    <n v="6"/>
    <s v="Aug 30, 2016"/>
    <x v="0"/>
    <s v="5'11"/>
    <s v="172lbs"/>
    <x v="2387"/>
    <x v="2"/>
  </r>
  <r>
    <x v="2347"/>
    <n v="27"/>
    <s v="https://cdn.sofifa.org/players/4/19/187033.png"/>
    <s v="England"/>
    <s v="https://cdn.sofifa.org/flags/14.png"/>
    <n v="74"/>
    <n v="76"/>
    <x v="221"/>
    <s v="https://cdn.sofifa.org/teams/2/light/1961.png"/>
    <s v="€5.5M"/>
    <s v="€35K"/>
    <s v="Normal"/>
    <s v="Yes"/>
    <x v="7"/>
    <n v="4"/>
    <s v="Aug 15, 2014"/>
    <x v="0"/>
    <s v="6'4"/>
    <s v="185lbs"/>
    <x v="2388"/>
    <x v="1"/>
  </r>
  <r>
    <x v="2348"/>
    <n v="24"/>
    <s v="https://cdn.sofifa.org/players/4/19/209818.png"/>
    <s v="Netherlands"/>
    <s v="https://cdn.sofifa.org/flags/34.png"/>
    <n v="74"/>
    <n v="77"/>
    <x v="47"/>
    <s v="https://cdn.sofifa.org/teams/2/light/10029.png"/>
    <s v="€6M"/>
    <s v="€22K"/>
    <s v="Lean"/>
    <s v="No"/>
    <x v="26"/>
    <n v="2"/>
    <s v="Jul 1, 2018"/>
    <x v="1"/>
    <s v="5'11"/>
    <s v="163lbs"/>
    <x v="2389"/>
    <x v="1"/>
  </r>
  <r>
    <x v="2349"/>
    <n v="24"/>
    <s v="https://cdn.sofifa.org/players/4/19/211098.png"/>
    <s v="England"/>
    <s v="https://cdn.sofifa.org/flags/14.png"/>
    <n v="74"/>
    <n v="78"/>
    <x v="318"/>
    <s v="https://cdn.sofifa.org/teams/2/light/3.png"/>
    <s v="€7.5M"/>
    <s v="€32K"/>
    <s v="Normal"/>
    <s v="No"/>
    <x v="11"/>
    <n v="23"/>
    <s v="Jul 1, 2017"/>
    <x v="1"/>
    <s v="5'9"/>
    <s v="157lbs"/>
    <x v="2390"/>
    <x v="3"/>
  </r>
  <r>
    <x v="2350"/>
    <n v="24"/>
    <s v="https://cdn.sofifa.org/players/4/19/217242.png"/>
    <s v="Japan"/>
    <s v="https://cdn.sofifa.org/flags/163.png"/>
    <n v="74"/>
    <n v="78"/>
    <x v="199"/>
    <s v="https://cdn.sofifa.org/teams/2/light/171.png"/>
    <s v="€7.5M"/>
    <s v="€16K"/>
    <s v="Lean"/>
    <s v="No"/>
    <x v="11"/>
    <n v="14"/>
    <m/>
    <x v="0"/>
    <s v="5'10"/>
    <s v="157lbs"/>
    <x v="2391"/>
    <x v="2"/>
  </r>
  <r>
    <x v="2351"/>
    <n v="28"/>
    <s v="https://cdn.sofifa.org/players/4/19/190362.png"/>
    <s v="Finland"/>
    <s v="https://cdn.sofifa.org/flags/17.png"/>
    <n v="74"/>
    <n v="74"/>
    <x v="286"/>
    <s v="https://cdn.sofifa.org/teams/2/light/1792.png"/>
    <s v="€6M"/>
    <s v="€29K"/>
    <s v="Normal"/>
    <s v="No"/>
    <x v="1"/>
    <n v="10"/>
    <s v="Jul 1, 2018"/>
    <x v="2"/>
    <s v="5'11"/>
    <s v="176lbs"/>
    <x v="2392"/>
    <x v="1"/>
  </r>
  <r>
    <x v="2234"/>
    <n v="26"/>
    <s v="https://cdn.sofifa.org/players/4/19/202395.png"/>
    <s v="Brazil"/>
    <s v="https://cdn.sofifa.org/flags/54.png"/>
    <n v="74"/>
    <n v="75"/>
    <x v="251"/>
    <s v="https://cdn.sofifa.org/teams/2/light/518.png"/>
    <s v="€6.5M"/>
    <s v="€11K"/>
    <s v="Normal"/>
    <s v="No"/>
    <x v="1"/>
    <n v="11"/>
    <s v="Aug 3, 2016"/>
    <x v="2"/>
    <s v="6'0"/>
    <s v="176lbs"/>
    <x v="2393"/>
    <x v="1"/>
  </r>
  <r>
    <x v="2352"/>
    <n v="27"/>
    <s v="https://cdn.sofifa.org/players/4/19/204699.png"/>
    <s v="Paraguay"/>
    <s v="https://cdn.sofifa.org/flags/58.png"/>
    <n v="74"/>
    <n v="74"/>
    <x v="115"/>
    <s v="https://cdn.sofifa.org/teams/2/light/100767.png"/>
    <s v="€6M"/>
    <s v="€1K"/>
    <s v="Normal"/>
    <s v="No"/>
    <x v="17"/>
    <n v="25"/>
    <s v="Feb 8, 2016"/>
    <x v="1"/>
    <s v="5'10"/>
    <s v="165lbs"/>
    <x v="2394"/>
    <x v="2"/>
  </r>
  <r>
    <x v="2353"/>
    <n v="26"/>
    <s v="https://cdn.sofifa.org/players/4/19/226203.png"/>
    <s v="Trinidad &amp; Tobago"/>
    <s v="https://cdn.sofifa.org/flags/93.png"/>
    <n v="74"/>
    <n v="74"/>
    <x v="319"/>
    <s v="https://cdn.sofifa.org/teams/2/light/110502.png"/>
    <s v="€6M"/>
    <s v="€18K"/>
    <s v="Normal"/>
    <s v="No"/>
    <x v="17"/>
    <n v="3"/>
    <s v="Jan 1, 2018"/>
    <x v="2"/>
    <s v="5'11"/>
    <s v="161lbs"/>
    <x v="2395"/>
    <x v="1"/>
  </r>
  <r>
    <x v="2354"/>
    <n v="31"/>
    <s v="https://cdn.sofifa.org/players/4/19/165531.png"/>
    <s v="Argentina"/>
    <s v="https://cdn.sofifa.org/flags/52.png"/>
    <n v="74"/>
    <n v="74"/>
    <x v="99"/>
    <s v="https://cdn.sofifa.org/teams/2/light/1970.png"/>
    <s v="€4.9M"/>
    <s v="€43K"/>
    <s v="Lean"/>
    <s v="No"/>
    <x v="15"/>
    <n v="18"/>
    <s v="Jun 8, 2016"/>
    <x v="2"/>
    <s v="5'10"/>
    <s v="163lbs"/>
    <x v="2396"/>
    <x v="1"/>
  </r>
  <r>
    <x v="2355"/>
    <n v="28"/>
    <s v="https://cdn.sofifa.org/players/4/19/189595.png"/>
    <s v="Turkey"/>
    <s v="https://cdn.sofifa.org/flags/48.png"/>
    <n v="74"/>
    <n v="74"/>
    <x v="76"/>
    <s v="https://cdn.sofifa.org/teams/2/light/326.png"/>
    <s v="€5.5M"/>
    <s v="€51K"/>
    <s v="Normal"/>
    <s v="No"/>
    <x v="11"/>
    <n v="11"/>
    <s v="Jun 20, 2017"/>
    <x v="2"/>
    <s v="5'11"/>
    <s v="168lbs"/>
    <x v="2397"/>
    <x v="0"/>
  </r>
  <r>
    <x v="2356"/>
    <n v="30"/>
    <s v="https://cdn.sofifa.org/players/4/19/192667.png"/>
    <s v="Cameroon"/>
    <s v="https://cdn.sofifa.org/flags/103.png"/>
    <n v="74"/>
    <n v="74"/>
    <x v="175"/>
    <s v="https://cdn.sofifa.org/teams/2/light/100888.png"/>
    <s v="€4.1M"/>
    <s v="€27K"/>
    <s v="Lean"/>
    <s v="Yes"/>
    <x v="25"/>
    <n v="12"/>
    <m/>
    <x v="1"/>
    <s v="6'2"/>
    <s v="179lbs"/>
    <x v="2398"/>
    <x v="1"/>
  </r>
  <r>
    <x v="2357"/>
    <n v="26"/>
    <s v="https://cdn.sofifa.org/players/4/19/245660.png"/>
    <s v="Ivory Coast"/>
    <s v="https://cdn.sofifa.org/flags/108.png"/>
    <n v="74"/>
    <n v="74"/>
    <x v="85"/>
    <s v="https://cdn.sofifa.org/flags/108.png"/>
    <n v="0"/>
    <n v="0"/>
    <s v="Normal"/>
    <s v="No"/>
    <x v="20"/>
    <n v="11"/>
    <m/>
    <x v="2"/>
    <s v="5'10"/>
    <s v="165lbs"/>
    <x v="2399"/>
    <x v="1"/>
  </r>
  <r>
    <x v="2358"/>
    <n v="30"/>
    <s v="https://cdn.sofifa.org/players/4/19/186524.png"/>
    <s v="Serbia"/>
    <s v="https://cdn.sofifa.org/flags/51.png"/>
    <n v="74"/>
    <n v="74"/>
    <x v="96"/>
    <s v="https://cdn.sofifa.org/teams/2/light/192.png"/>
    <s v="€5.5M"/>
    <s v="€17K"/>
    <s v="Normal"/>
    <s v="No"/>
    <x v="6"/>
    <n v="20"/>
    <s v="Jul 1, 2018"/>
    <x v="2"/>
    <s v="6'1"/>
    <s v="176lbs"/>
    <x v="2400"/>
    <x v="0"/>
  </r>
  <r>
    <x v="2359"/>
    <n v="29"/>
    <s v="https://cdn.sofifa.org/players/4/19/189084.png"/>
    <s v="Curacao"/>
    <s v="https://cdn.sofifa.org/flags/85.png"/>
    <n v="74"/>
    <n v="75"/>
    <x v="69"/>
    <s v="https://cdn.sofifa.org/teams/2/light/247.png"/>
    <s v="€4.4M"/>
    <s v="€11K"/>
    <s v="Normal"/>
    <s v="No"/>
    <x v="3"/>
    <n v="13"/>
    <s v="Aug 16, 2017"/>
    <x v="1"/>
    <s v="6'2"/>
    <s v="179lbs"/>
    <x v="2401"/>
    <x v="2"/>
  </r>
  <r>
    <x v="2360"/>
    <n v="26"/>
    <s v="https://cdn.sofifa.org/players/4/19/191388.png"/>
    <s v="Japan"/>
    <s v="https://cdn.sofifa.org/flags/163.png"/>
    <n v="74"/>
    <n v="75"/>
    <x v="277"/>
    <s v="https://cdn.sofifa.org/teams/2/light/110636.png"/>
    <s v="€6.5M"/>
    <s v="€21K"/>
    <s v="Lean"/>
    <s v="No"/>
    <x v="17"/>
    <n v="33"/>
    <m/>
    <x v="0"/>
    <s v="5'10"/>
    <s v="152lbs"/>
    <x v="2402"/>
    <x v="1"/>
  </r>
  <r>
    <x v="2361"/>
    <n v="28"/>
    <s v="https://cdn.sofifa.org/players/4/19/192156.png"/>
    <s v="Portugal"/>
    <s v="https://cdn.sofifa.org/flags/38.png"/>
    <n v="74"/>
    <n v="74"/>
    <x v="320"/>
    <s v="https://cdn.sofifa.org/teams/2/light/1900.png"/>
    <s v="€4.4M"/>
    <s v="€6K"/>
    <s v="Lean"/>
    <s v="No"/>
    <x v="18"/>
    <n v="5"/>
    <s v="Jul 1, 2017"/>
    <x v="0"/>
    <s v="5'10"/>
    <s v="152lbs"/>
    <x v="2403"/>
    <x v="2"/>
  </r>
  <r>
    <x v="2362"/>
    <n v="32"/>
    <s v="https://cdn.sofifa.org/players/4/19/193692.png"/>
    <s v="Portugal"/>
    <s v="https://cdn.sofifa.org/flags/38.png"/>
    <n v="74"/>
    <n v="74"/>
    <x v="248"/>
    <s v="https://cdn.sofifa.org/teams/2/light/1898.png"/>
    <s v="€4.4M"/>
    <s v="€8K"/>
    <s v="Normal"/>
    <s v="No"/>
    <x v="4"/>
    <n v="10"/>
    <s v="Jul 19, 2016"/>
    <x v="0"/>
    <s v="5'7"/>
    <s v="141lbs"/>
    <x v="2404"/>
    <x v="2"/>
  </r>
  <r>
    <x v="2363"/>
    <n v="24"/>
    <s v="https://cdn.sofifa.org/players/4/19/212125.png"/>
    <s v="Serbia"/>
    <s v="https://cdn.sofifa.org/flags/51.png"/>
    <n v="74"/>
    <n v="77"/>
    <x v="10"/>
    <s v="https://cdn.sofifa.org/teams/2/light/9.png"/>
    <s v="€7M"/>
    <s v="€62K"/>
    <s v="Lean"/>
    <s v="Yes"/>
    <x v="15"/>
    <n v="50"/>
    <s v="Jul 15, 2014"/>
    <x v="0"/>
    <s v="5'9"/>
    <s v="143lbs"/>
    <x v="2405"/>
    <x v="2"/>
  </r>
  <r>
    <x v="2364"/>
    <n v="22"/>
    <s v="https://cdn.sofifa.org/players/4/19/225182.png"/>
    <s v="Colombia"/>
    <s v="https://cdn.sofifa.org/flags/56.png"/>
    <n v="74"/>
    <n v="82"/>
    <x v="160"/>
    <s v="https://cdn.sofifa.org/teams/2/light/101101.png"/>
    <s v="€8.5M"/>
    <s v="€4K"/>
    <s v="Normal"/>
    <s v="No"/>
    <x v="15"/>
    <n v="10"/>
    <s v="Aug 21, 2014"/>
    <x v="1"/>
    <s v="5'7"/>
    <s v="161lbs"/>
    <x v="2406"/>
    <x v="2"/>
  </r>
  <r>
    <x v="2365"/>
    <n v="30"/>
    <s v="https://cdn.sofifa.org/players/4/19/202911.png"/>
    <s v="Uruguay"/>
    <s v="https://cdn.sofifa.org/flags/60.png"/>
    <n v="74"/>
    <n v="74"/>
    <x v="83"/>
    <s v="https://cdn.sofifa.org/teams/2/light/1876.png"/>
    <s v="€5.5M"/>
    <s v="€22K"/>
    <s v="Normal"/>
    <s v="No"/>
    <x v="1"/>
    <n v="7"/>
    <s v="Aug 14, 2012"/>
    <x v="1"/>
    <s v="5'7"/>
    <s v="163lbs"/>
    <x v="2407"/>
    <x v="1"/>
  </r>
  <r>
    <x v="2366"/>
    <n v="27"/>
    <s v="https://cdn.sofifa.org/players/4/19/212127.png"/>
    <s v="Serbia"/>
    <s v="https://cdn.sofifa.org/flags/51.png"/>
    <n v="74"/>
    <n v="74"/>
    <x v="97"/>
    <s v="https://cdn.sofifa.org/teams/2/light/110556.png"/>
    <s v="€6M"/>
    <s v="€15K"/>
    <s v="Lean"/>
    <s v="No"/>
    <x v="17"/>
    <n v="22"/>
    <s v="Jul 1, 2015"/>
    <x v="1"/>
    <s v="5'11"/>
    <s v="146lbs"/>
    <x v="2408"/>
    <x v="1"/>
  </r>
  <r>
    <x v="2367"/>
    <n v="23"/>
    <s v="https://cdn.sofifa.org/players/4/19/244383.png"/>
    <s v="Ukraine"/>
    <s v="https://cdn.sofifa.org/flags/49.png"/>
    <n v="74"/>
    <n v="81"/>
    <x v="106"/>
    <s v="https://cdn.sofifa.org/teams/2/light/101047.png"/>
    <s v="€7M"/>
    <s v="€1K"/>
    <s v="Normal"/>
    <s v="No"/>
    <x v="7"/>
    <n v="26"/>
    <s v="Jul 1, 2013"/>
    <x v="1"/>
    <s v="6'2"/>
    <s v="176lbs"/>
    <x v="2409"/>
    <x v="2"/>
  </r>
  <r>
    <x v="2368"/>
    <n v="27"/>
    <s v="https://cdn.sofifa.org/players/4/19/219808.png"/>
    <s v="Spain"/>
    <s v="https://cdn.sofifa.org/flags/45.png"/>
    <n v="74"/>
    <n v="74"/>
    <x v="180"/>
    <s v="https://cdn.sofifa.org/teams/2/light/472.png"/>
    <s v="€6M"/>
    <s v="€11K"/>
    <s v="Stocky"/>
    <s v="Yes"/>
    <x v="11"/>
    <n v="24"/>
    <s v="Aug 1, 2013"/>
    <x v="1"/>
    <s v="5'7"/>
    <s v="161lbs"/>
    <x v="2410"/>
    <x v="1"/>
  </r>
  <r>
    <x v="979"/>
    <n v="22"/>
    <s v="https://cdn.sofifa.org/players/4/19/222368.png"/>
    <s v="Russia"/>
    <s v="https://cdn.sofifa.org/flags/40.png"/>
    <n v="74"/>
    <n v="81"/>
    <x v="65"/>
    <s v="https://cdn.sofifa.org/teams/2/light/100765.png"/>
    <s v="€8M"/>
    <s v="€1K"/>
    <s v="Lean"/>
    <s v="No"/>
    <x v="11"/>
    <n v="16"/>
    <s v="Jan 1, 2012"/>
    <x v="0"/>
    <s v="6'0"/>
    <s v="159lbs"/>
    <x v="2411"/>
    <x v="1"/>
  </r>
  <r>
    <x v="2369"/>
    <n v="30"/>
    <s v="https://cdn.sofifa.org/players/4/19/172960.png"/>
    <s v="England"/>
    <s v="https://cdn.sofifa.org/flags/14.png"/>
    <n v="74"/>
    <n v="74"/>
    <x v="230"/>
    <s v="https://cdn.sofifa.org/teams/2/light/14.png"/>
    <s v="€5.5M"/>
    <s v="€45K"/>
    <s v="Normal"/>
    <s v="Yes"/>
    <x v="1"/>
    <n v="7"/>
    <s v="Jul 6, 2018"/>
    <x v="0"/>
    <s v="6'0"/>
    <s v="172lbs"/>
    <x v="2412"/>
    <x v="1"/>
  </r>
  <r>
    <x v="2370"/>
    <n v="30"/>
    <s v="https://cdn.sofifa.org/players/4/19/245664.png"/>
    <s v="Ivory Coast"/>
    <s v="https://cdn.sofifa.org/flags/108.png"/>
    <n v="74"/>
    <n v="74"/>
    <x v="85"/>
    <s v="https://cdn.sofifa.org/flags/108.png"/>
    <n v="0"/>
    <n v="0"/>
    <s v="Normal"/>
    <s v="No"/>
    <x v="9"/>
    <n v="13"/>
    <m/>
    <x v="0"/>
    <s v="6'0"/>
    <s v="174lbs"/>
    <x v="2413"/>
    <x v="1"/>
  </r>
  <r>
    <x v="2371"/>
    <n v="28"/>
    <s v="https://cdn.sofifa.org/players/4/19/189600.png"/>
    <s v="Czech Republic"/>
    <s v="https://cdn.sofifa.org/flags/12.png"/>
    <n v="74"/>
    <n v="74"/>
    <x v="236"/>
    <s v="https://cdn.sofifa.org/teams/2/light/266.png"/>
    <s v="€5.5M"/>
    <s v="€1K"/>
    <s v="Lean"/>
    <s v="No"/>
    <x v="10"/>
    <n v="5"/>
    <s v="Jan 1, 2016"/>
    <x v="0"/>
    <s v="6'0"/>
    <s v="168lbs"/>
    <x v="2414"/>
    <x v="2"/>
  </r>
  <r>
    <x v="2372"/>
    <n v="26"/>
    <s v="https://cdn.sofifa.org/players/4/19/200353.png"/>
    <s v="France"/>
    <s v="https://cdn.sofifa.org/flags/18.png"/>
    <n v="74"/>
    <n v="79"/>
    <x v="198"/>
    <s v="https://cdn.sofifa.org/teams/2/light/65.png"/>
    <s v="€6M"/>
    <s v="€24K"/>
    <s v="Normal"/>
    <s v="No"/>
    <x v="14"/>
    <n v="5"/>
    <s v="Jul 1, 2011"/>
    <x v="2"/>
    <s v="6'2"/>
    <s v="201lbs"/>
    <x v="2415"/>
    <x v="2"/>
  </r>
  <r>
    <x v="2373"/>
    <n v="30"/>
    <s v="https://cdn.sofifa.org/players/4/19/202401.png"/>
    <s v="Brazil"/>
    <s v="https://cdn.sofifa.org/flags/54.png"/>
    <n v="74"/>
    <n v="74"/>
    <x v="321"/>
    <s v="https://cdn.sofifa.org/teams/2/light/113157.png"/>
    <s v="€5.5M"/>
    <s v="€13K"/>
    <s v="Normal"/>
    <s v="No"/>
    <x v="6"/>
    <n v="39"/>
    <s v="Dec 31, 2017"/>
    <x v="0"/>
    <s v="6'2"/>
    <s v="181lbs"/>
    <x v="2416"/>
    <x v="1"/>
  </r>
  <r>
    <x v="2374"/>
    <n v="28"/>
    <s v="https://cdn.sofifa.org/players/4/19/204450.png"/>
    <s v="Senegal"/>
    <s v="https://cdn.sofifa.org/flags/136.png"/>
    <n v="74"/>
    <n v="74"/>
    <x v="322"/>
    <s v="https://cdn.sofifa.org/teams/2/light/477.png"/>
    <s v="€4.6M"/>
    <s v="€10K"/>
    <s v="Lean"/>
    <s v="No"/>
    <x v="4"/>
    <n v="24"/>
    <s v="Aug 10, 2017"/>
    <x v="1"/>
    <s v="6'0"/>
    <s v="159lbs"/>
    <x v="2417"/>
    <x v="2"/>
  </r>
  <r>
    <x v="2375"/>
    <n v="27"/>
    <s v="https://cdn.sofifa.org/players/4/19/192930.png"/>
    <s v="Mexico"/>
    <s v="https://cdn.sofifa.org/flags/83.png"/>
    <n v="74"/>
    <n v="75"/>
    <x v="223"/>
    <s v="https://cdn.sofifa.org/teams/2/light/1880.png"/>
    <s v="€6.5M"/>
    <s v="€35K"/>
    <s v="Normal"/>
    <s v="No"/>
    <x v="1"/>
    <n v="9"/>
    <s v="Aug 30, 2016"/>
    <x v="2"/>
    <s v="5'10"/>
    <s v="168lbs"/>
    <x v="2418"/>
    <x v="1"/>
  </r>
  <r>
    <x v="2376"/>
    <n v="21"/>
    <s v="https://cdn.sofifa.org/players/4/19/226211.png"/>
    <s v="Brazil"/>
    <s v="https://cdn.sofifa.org/flags/54.png"/>
    <n v="74"/>
    <n v="81"/>
    <x v="203"/>
    <s v="https://cdn.sofifa.org/teams/2/light/111724.png"/>
    <s v="€8M"/>
    <s v="€14K"/>
    <s v="Lean"/>
    <s v="No"/>
    <x v="20"/>
    <n v="32"/>
    <s v="Jul 13, 2018"/>
    <x v="2"/>
    <s v="6'0"/>
    <s v="148lbs"/>
    <x v="2419"/>
    <x v="1"/>
  </r>
  <r>
    <x v="2377"/>
    <n v="33"/>
    <s v="https://cdn.sofifa.org/players/4/19/179875.png"/>
    <s v="Senegal"/>
    <s v="https://cdn.sofifa.org/flags/136.png"/>
    <n v="74"/>
    <n v="74"/>
    <x v="179"/>
    <s v="https://cdn.sofifa.org/teams/2/light/819.png"/>
    <s v="€3.5M"/>
    <s v="€20K"/>
    <s v="Normal"/>
    <s v="Yes"/>
    <x v="6"/>
    <n v="14"/>
    <s v="Jul 2, 2018"/>
    <x v="1"/>
    <s v="6'1"/>
    <s v="179lbs"/>
    <x v="2420"/>
    <x v="2"/>
  </r>
  <r>
    <x v="2378"/>
    <n v="27"/>
    <s v="https://cdn.sofifa.org/players/4/19/187043.png"/>
    <s v="Norway"/>
    <s v="https://cdn.sofifa.org/flags/36.png"/>
    <n v="74"/>
    <n v="75"/>
    <x v="71"/>
    <s v="https://cdn.sofifa.org/teams/2/light/144.png"/>
    <s v="€6.5M"/>
    <s v="€45K"/>
    <s v="Lean"/>
    <s v="Yes"/>
    <x v="8"/>
    <n v="18"/>
    <s v="Aug 26, 2016"/>
    <x v="2"/>
    <s v="6'0"/>
    <s v="172lbs"/>
    <x v="2421"/>
    <x v="2"/>
  </r>
  <r>
    <x v="2379"/>
    <n v="32"/>
    <s v="https://cdn.sofifa.org/players/4/19/158372.png"/>
    <s v="Netherlands"/>
    <s v="https://cdn.sofifa.org/flags/34.png"/>
    <n v="74"/>
    <n v="74"/>
    <x v="90"/>
    <s v="https://cdn.sofifa.org/teams/2/light/1806.png"/>
    <s v="€4.4M"/>
    <s v="€37K"/>
    <s v="Lean"/>
    <s v="No"/>
    <x v="11"/>
    <n v="14"/>
    <s v="Jul 27, 2015"/>
    <x v="2"/>
    <s v="5'11"/>
    <s v="168lbs"/>
    <x v="2422"/>
    <x v="2"/>
  </r>
  <r>
    <x v="2380"/>
    <n v="22"/>
    <s v="https://cdn.sofifa.org/players/4/19/227236.png"/>
    <s v="Cameroon"/>
    <s v="https://cdn.sofifa.org/flags/103.png"/>
    <n v="74"/>
    <n v="82"/>
    <x v="71"/>
    <s v="https://cdn.sofifa.org/teams/2/light/144.png"/>
    <s v="€7M"/>
    <s v="€35K"/>
    <s v="Lean"/>
    <s v="No"/>
    <x v="4"/>
    <n v="6"/>
    <s v="Aug 9, 2018"/>
    <x v="1"/>
    <s v="6'0"/>
    <s v="172lbs"/>
    <x v="2423"/>
    <x v="2"/>
  </r>
  <r>
    <x v="2381"/>
    <n v="33"/>
    <s v="https://cdn.sofifa.org/players/4/19/163492.png"/>
    <s v="Belgium"/>
    <s v="https://cdn.sofifa.org/flags/7.png"/>
    <n v="74"/>
    <n v="74"/>
    <x v="323"/>
    <s v="https://cdn.sofifa.org/teams/2/light/682.png"/>
    <s v="€2.3M"/>
    <s v="€14K"/>
    <s v="Lean"/>
    <s v="No"/>
    <x v="14"/>
    <n v="6"/>
    <s v="Jul 1, 2017"/>
    <x v="0"/>
    <s v="6'2"/>
    <s v="174lbs"/>
    <x v="2424"/>
    <x v="0"/>
  </r>
  <r>
    <x v="2382"/>
    <n v="23"/>
    <s v="https://cdn.sofifa.org/players/4/19/205989.png"/>
    <s v="England"/>
    <s v="https://cdn.sofifa.org/flags/14.png"/>
    <n v="74"/>
    <n v="80"/>
    <x v="71"/>
    <s v="https://cdn.sofifa.org/teams/2/light/144.png"/>
    <s v="€6.5M"/>
    <s v="€56K"/>
    <s v="Normal"/>
    <s v="Yes"/>
    <x v="9"/>
    <n v="5"/>
    <m/>
    <x v="0"/>
    <s v="6'0"/>
    <s v="161lbs"/>
    <x v="2425"/>
    <x v="1"/>
  </r>
  <r>
    <x v="2383"/>
    <n v="20"/>
    <s v="https://cdn.sofifa.org/players/4/19/235173.png"/>
    <s v="Ivory Coast"/>
    <s v="https://cdn.sofifa.org/flags/108.png"/>
    <n v="74"/>
    <n v="85"/>
    <x v="141"/>
    <s v="https://cdn.sofifa.org/teams/2/light/1809.png"/>
    <s v="€8.5M"/>
    <s v="€16K"/>
    <s v="Lean"/>
    <s v="No"/>
    <x v="12"/>
    <n v="17"/>
    <s v="Jul 5, 2016"/>
    <x v="2"/>
    <s v="6'3"/>
    <s v="170lbs"/>
    <x v="2426"/>
    <x v="1"/>
  </r>
  <r>
    <x v="2384"/>
    <n v="32"/>
    <s v="https://cdn.sofifa.org/players/4/19/223142.png"/>
    <s v="Turkey"/>
    <s v="https://cdn.sofifa.org/flags/48.png"/>
    <n v="74"/>
    <n v="74"/>
    <x v="319"/>
    <s v="https://cdn.sofifa.org/teams/2/light/110502.png"/>
    <s v="€3.2M"/>
    <s v="€17K"/>
    <s v="Normal"/>
    <s v="No"/>
    <x v="14"/>
    <n v="4"/>
    <s v="Jan 11, 2013"/>
    <x v="0"/>
    <s v="6'0"/>
    <s v="176lbs"/>
    <x v="2427"/>
    <x v="1"/>
  </r>
  <r>
    <x v="2385"/>
    <n v="27"/>
    <s v="https://cdn.sofifa.org/players/4/19/205735.png"/>
    <s v="Italy"/>
    <s v="https://cdn.sofifa.org/flags/27.png"/>
    <n v="74"/>
    <n v="75"/>
    <x v="96"/>
    <s v="https://cdn.sofifa.org/teams/2/light/192.png"/>
    <s v="€6.5M"/>
    <s v="€15K"/>
    <s v="Lean"/>
    <s v="No"/>
    <x v="1"/>
    <n v="10"/>
    <m/>
    <x v="0"/>
    <s v="5'9"/>
    <s v="141lbs"/>
    <x v="2428"/>
    <x v="3"/>
  </r>
  <r>
    <x v="2386"/>
    <n v="28"/>
    <s v="https://cdn.sofifa.org/players/4/19/208295.png"/>
    <s v="Morocco"/>
    <s v="https://cdn.sofifa.org/flags/129.png"/>
    <n v="74"/>
    <n v="74"/>
    <x v="51"/>
    <s v="https://cdn.sofifa.org/teams/2/light/110.png"/>
    <s v="€5.5M"/>
    <s v="€55K"/>
    <s v="Lean"/>
    <s v="Yes"/>
    <x v="21"/>
    <n v="27"/>
    <s v="Aug 30, 2016"/>
    <x v="1"/>
    <s v="6'3"/>
    <s v="185lbs"/>
    <x v="2429"/>
    <x v="3"/>
  </r>
  <r>
    <x v="2387"/>
    <n v="24"/>
    <s v="https://cdn.sofifa.org/players/4/19/211879.png"/>
    <s v="Germany"/>
    <s v="https://cdn.sofifa.org/flags/21.png"/>
    <n v="74"/>
    <n v="78"/>
    <x v="125"/>
    <s v="https://cdn.sofifa.org/teams/2/light/25.png"/>
    <s v="€7M"/>
    <s v="€19K"/>
    <s v="Lean"/>
    <s v="No"/>
    <x v="19"/>
    <n v="19"/>
    <s v="Jul 1, 2016"/>
    <x v="1"/>
    <s v="6'1"/>
    <s v="170lbs"/>
    <x v="2430"/>
    <x v="1"/>
  </r>
  <r>
    <x v="2388"/>
    <n v="20"/>
    <s v="https://cdn.sofifa.org/players/4/19/239015.png"/>
    <s v="Nigeria"/>
    <s v="https://cdn.sofifa.org/flags/133.png"/>
    <n v="74"/>
    <n v="85"/>
    <x v="121"/>
    <s v="https://cdn.sofifa.org/teams/2/light/231.png"/>
    <s v="€9.5M"/>
    <s v="€15K"/>
    <s v="Normal"/>
    <s v="No"/>
    <x v="15"/>
    <n v="42"/>
    <s v="Jul 1, 2017"/>
    <x v="1"/>
    <s v="5'9"/>
    <s v="150lbs"/>
    <x v="2431"/>
    <x v="3"/>
  </r>
  <r>
    <x v="2389"/>
    <n v="28"/>
    <s v="https://cdn.sofifa.org/players/4/19/183975.png"/>
    <s v="Cameroon"/>
    <s v="https://cdn.sofifa.org/flags/103.png"/>
    <n v="74"/>
    <n v="75"/>
    <x v="289"/>
    <s v="https://cdn.sofifa.org/teams/2/light/101020.png"/>
    <s v="€5M"/>
    <s v="€13K"/>
    <s v="Stocky"/>
    <s v="No"/>
    <x v="7"/>
    <n v="76"/>
    <s v="Aug 16, 2016"/>
    <x v="0"/>
    <s v="6'0"/>
    <s v="190lbs"/>
    <x v="2432"/>
    <x v="0"/>
  </r>
  <r>
    <x v="2390"/>
    <n v="24"/>
    <s v="https://cdn.sofifa.org/players/4/19/239272.png"/>
    <s v="Greece"/>
    <s v="https://cdn.sofifa.org/flags/22.png"/>
    <n v="74"/>
    <n v="77"/>
    <x v="192"/>
    <s v="https://cdn.sofifa.org/teams/2/light/278.png"/>
    <s v="€5M"/>
    <s v="€1K"/>
    <s v="Lean"/>
    <s v="No"/>
    <x v="3"/>
    <n v="13"/>
    <s v="Jul 1, 2016"/>
    <x v="2"/>
    <s v="6'5"/>
    <s v="201lbs"/>
    <x v="2433"/>
    <x v="3"/>
  </r>
  <r>
    <x v="2391"/>
    <n v="28"/>
    <s v="https://cdn.sofifa.org/players/4/19/190120.png"/>
    <s v="Sweden"/>
    <s v="https://cdn.sofifa.org/flags/46.png"/>
    <n v="74"/>
    <n v="74"/>
    <x v="195"/>
    <s v="https://cdn.sofifa.org/teams/2/light/62.png"/>
    <s v="€4M"/>
    <s v="€16K"/>
    <s v="Normal"/>
    <s v="No"/>
    <x v="3"/>
    <n v="12"/>
    <s v="Jul 1, 2016"/>
    <x v="1"/>
    <s v="6'2"/>
    <s v="185lbs"/>
    <x v="2434"/>
    <x v="1"/>
  </r>
  <r>
    <x v="2392"/>
    <n v="36"/>
    <s v="https://cdn.sofifa.org/players/4/19/169386.png"/>
    <s v="Italy"/>
    <s v="https://cdn.sofifa.org/flags/27.png"/>
    <n v="74"/>
    <n v="74"/>
    <x v="129"/>
    <s v="https://cdn.sofifa.org/teams/2/light/112791.png"/>
    <s v="€2M"/>
    <s v="€11K"/>
    <s v="Normal"/>
    <s v="No"/>
    <x v="1"/>
    <n v="10"/>
    <s v="Jan 19, 2017"/>
    <x v="0"/>
    <s v="5'11"/>
    <s v="174lbs"/>
    <x v="2435"/>
    <x v="3"/>
  </r>
  <r>
    <x v="2393"/>
    <n v="31"/>
    <s v="https://cdn.sofifa.org/players/4/19/177578.png"/>
    <s v="Austria"/>
    <s v="https://cdn.sofifa.org/flags/4.png"/>
    <n v="74"/>
    <n v="74"/>
    <x v="72"/>
    <s v="https://cdn.sofifa.org/teams/2/light/1795.png"/>
    <s v="€3.8M"/>
    <s v="€39K"/>
    <s v="Normal"/>
    <s v="Yes"/>
    <x v="7"/>
    <n v="15"/>
    <s v="Jul 1, 2015"/>
    <x v="1"/>
    <s v="6'5"/>
    <s v="214lbs"/>
    <x v="2436"/>
    <x v="1"/>
  </r>
  <r>
    <x v="2394"/>
    <n v="29"/>
    <s v="https://cdn.sofifa.org/players/4/19/210859.png"/>
    <s v="France"/>
    <s v="https://cdn.sofifa.org/flags/18.png"/>
    <n v="74"/>
    <n v="74"/>
    <x v="118"/>
    <s v="https://cdn.sofifa.org/teams/2/light/110374.png"/>
    <s v="€4.3M"/>
    <s v="€41K"/>
    <s v="Normal"/>
    <s v="No"/>
    <x v="22"/>
    <n v="2"/>
    <s v="Jul 20, 2018"/>
    <x v="2"/>
    <s v="5'8"/>
    <s v="159lbs"/>
    <x v="2437"/>
    <x v="1"/>
  </r>
  <r>
    <x v="2395"/>
    <n v="34"/>
    <s v="https://cdn.sofifa.org/players/4/19/170923.png"/>
    <s v="Russia"/>
    <s v="https://cdn.sofifa.org/flags/40.png"/>
    <n v="74"/>
    <n v="74"/>
    <x v="115"/>
    <s v="https://cdn.sofifa.org/teams/2/light/100767.png"/>
    <s v="€1.6M"/>
    <s v="€1K"/>
    <s v="Stocky"/>
    <s v="No"/>
    <x v="22"/>
    <n v="38"/>
    <s v="Jul 1, 2016"/>
    <x v="2"/>
    <s v="5'9"/>
    <s v="172lbs"/>
    <x v="2438"/>
    <x v="1"/>
  </r>
  <r>
    <x v="2396"/>
    <n v="28"/>
    <s v="https://cdn.sofifa.org/players/4/19/178091.png"/>
    <s v="Italy"/>
    <s v="https://cdn.sofifa.org/flags/27.png"/>
    <n v="74"/>
    <n v="74"/>
    <x v="72"/>
    <s v="https://cdn.sofifa.org/teams/2/light/1795.png"/>
    <s v="€6M"/>
    <s v="€48K"/>
    <s v="Stocky"/>
    <s v="Yes"/>
    <x v="1"/>
    <n v="33"/>
    <s v="Sep 1, 2016"/>
    <x v="1"/>
    <s v="6'1"/>
    <s v="198lbs"/>
    <x v="2439"/>
    <x v="2"/>
  </r>
  <r>
    <x v="2397"/>
    <n v="28"/>
    <s v="https://cdn.sofifa.org/players/4/19/189099.png"/>
    <s v="Ivory Coast"/>
    <s v="https://cdn.sofifa.org/flags/108.png"/>
    <n v="74"/>
    <n v="74"/>
    <x v="222"/>
    <s v="https://cdn.sofifa.org/teams/2/light/2.png"/>
    <s v="€6M"/>
    <s v="€21K"/>
    <s v="Lean"/>
    <s v="No"/>
    <x v="1"/>
    <n v="9"/>
    <s v="Aug 30, 2016"/>
    <x v="2"/>
    <s v="6'2"/>
    <s v="170lbs"/>
    <x v="2440"/>
    <x v="1"/>
  </r>
  <r>
    <x v="2398"/>
    <n v="27"/>
    <s v="https://cdn.sofifa.org/players/4/19/218540.png"/>
    <s v="Cameroon"/>
    <s v="https://cdn.sofifa.org/flags/103.png"/>
    <n v="74"/>
    <n v="75"/>
    <x v="74"/>
    <s v="https://cdn.sofifa.org/teams/2/light/70.png"/>
    <s v="€5M"/>
    <s v="€20K"/>
    <s v="Lean"/>
    <s v="No"/>
    <x v="26"/>
    <n v="8"/>
    <s v="Jan 2, 2018"/>
    <x v="0"/>
    <s v="5'9"/>
    <s v="150lbs"/>
    <x v="2441"/>
    <x v="1"/>
  </r>
  <r>
    <x v="2399"/>
    <n v="29"/>
    <s v="https://cdn.sofifa.org/players/4/19/162220.png"/>
    <s v="Turkey"/>
    <s v="https://cdn.sofifa.org/flags/48.png"/>
    <n v="74"/>
    <n v="75"/>
    <x v="231"/>
    <s v="https://cdn.sofifa.org/teams/2/light/230.png"/>
    <s v="€4.4M"/>
    <s v="€9K"/>
    <s v="Normal"/>
    <s v="No"/>
    <x v="3"/>
    <n v="1"/>
    <s v="Jul 17, 2017"/>
    <x v="2"/>
    <s v="6'1"/>
    <s v="183lbs"/>
    <x v="2442"/>
    <x v="1"/>
  </r>
  <r>
    <x v="2400"/>
    <n v="23"/>
    <s v="https://cdn.sofifa.org/players/4/19/229804.png"/>
    <s v="Romania"/>
    <s v="https://cdn.sofifa.org/flags/39.png"/>
    <n v="74"/>
    <n v="80"/>
    <x v="85"/>
    <s v="https://cdn.sofifa.org/flags/39.png"/>
    <n v="0"/>
    <n v="0"/>
    <s v="Lean"/>
    <s v="No"/>
    <x v="2"/>
    <n v="20"/>
    <m/>
    <x v="2"/>
    <s v="5'7"/>
    <s v="143lbs"/>
    <x v="2443"/>
    <x v="2"/>
  </r>
  <r>
    <x v="2401"/>
    <n v="27"/>
    <s v="https://cdn.sofifa.org/players/4/19/202157.png"/>
    <s v="Australia"/>
    <s v="https://cdn.sofifa.org/flags/195.png"/>
    <n v="74"/>
    <n v="75"/>
    <x v="69"/>
    <s v="https://cdn.sofifa.org/teams/2/light/247.png"/>
    <s v="€5M"/>
    <s v="€13K"/>
    <s v="Normal"/>
    <s v="No"/>
    <x v="18"/>
    <n v="16"/>
    <s v="Aug 31, 2018"/>
    <x v="2"/>
    <s v="5'7"/>
    <s v="139lbs"/>
    <x v="2444"/>
    <x v="2"/>
  </r>
  <r>
    <x v="2402"/>
    <n v="24"/>
    <s v="https://cdn.sofifa.org/players/4/19/208045.png"/>
    <s v="Morocco"/>
    <s v="https://cdn.sofifa.org/flags/129.png"/>
    <n v="74"/>
    <n v="78"/>
    <x v="324"/>
    <s v="https://cdn.sofifa.org/teams/2/light/1903.png"/>
    <s v="€7.5M"/>
    <s v="€25K"/>
    <s v="Stocky"/>
    <s v="No"/>
    <x v="13"/>
    <n v="21"/>
    <m/>
    <x v="2"/>
    <s v="5'10"/>
    <s v="176lbs"/>
    <x v="2445"/>
    <x v="1"/>
  </r>
  <r>
    <x v="2403"/>
    <n v="32"/>
    <s v="https://cdn.sofifa.org/players/4/19/162221.png"/>
    <s v="Belgium"/>
    <s v="https://cdn.sofifa.org/flags/7.png"/>
    <n v="74"/>
    <n v="74"/>
    <x v="231"/>
    <s v="https://cdn.sofifa.org/teams/2/light/230.png"/>
    <s v="€3.2M"/>
    <s v="€11K"/>
    <s v="Normal"/>
    <s v="No"/>
    <x v="10"/>
    <n v="38"/>
    <s v="Jan 1, 2017"/>
    <x v="2"/>
    <s v="6'2"/>
    <s v="165lbs"/>
    <x v="2446"/>
    <x v="1"/>
  </r>
  <r>
    <x v="2404"/>
    <n v="28"/>
    <s v="https://cdn.sofifa.org/players/4/19/184749.png"/>
    <s v="England"/>
    <s v="https://cdn.sofifa.org/flags/14.png"/>
    <n v="74"/>
    <n v="74"/>
    <x v="114"/>
    <s v="https://cdn.sofifa.org/teams/2/light/1943.png"/>
    <s v="€5.5M"/>
    <s v="€51K"/>
    <s v="Normal"/>
    <s v="Yes"/>
    <x v="21"/>
    <n v="4"/>
    <s v="Jul 1, 2014"/>
    <x v="2"/>
    <s v="6'0"/>
    <s v="174lbs"/>
    <x v="2447"/>
    <x v="2"/>
  </r>
  <r>
    <x v="2405"/>
    <n v="30"/>
    <s v="https://cdn.sofifa.org/players/4/19/211119.png"/>
    <s v="Portugal"/>
    <s v="https://cdn.sofifa.org/flags/38.png"/>
    <n v="74"/>
    <n v="74"/>
    <x v="186"/>
    <s v="https://cdn.sofifa.org/teams/2/light/687.png"/>
    <s v="€5.5M"/>
    <s v="€8K"/>
    <s v="Lean"/>
    <s v="No"/>
    <x v="15"/>
    <n v="7"/>
    <s v="Aug 8, 2017"/>
    <x v="0"/>
    <s v="5'8"/>
    <s v="139lbs"/>
    <x v="2448"/>
    <x v="3"/>
  </r>
  <r>
    <x v="2406"/>
    <n v="19"/>
    <s v="https://cdn.sofifa.org/players/4/19/227503.png"/>
    <s v="Denmark"/>
    <s v="https://cdn.sofifa.org/flags/13.png"/>
    <n v="74"/>
    <n v="85"/>
    <x v="16"/>
    <s v="https://cdn.sofifa.org/teams/2/light/22.png"/>
    <s v="€9.5M"/>
    <s v="€18K"/>
    <s v="Normal"/>
    <s v="No"/>
    <x v="17"/>
    <n v="34"/>
    <s v="Oct 26, 2016"/>
    <x v="1"/>
    <s v="6'0"/>
    <s v="165lbs"/>
    <x v="2449"/>
    <x v="2"/>
  </r>
  <r>
    <x v="2407"/>
    <n v="30"/>
    <s v="https://cdn.sofifa.org/players/4/19/170159.png"/>
    <s v="Germany"/>
    <s v="https://cdn.sofifa.org/flags/21.png"/>
    <n v="74"/>
    <n v="74"/>
    <x v="190"/>
    <s v="https://cdn.sofifa.org/teams/2/light/111774.png"/>
    <s v="€4.2M"/>
    <s v="€13K"/>
    <s v="Lean"/>
    <s v="No"/>
    <x v="14"/>
    <n v="15"/>
    <s v="Jan 26, 2018"/>
    <x v="2"/>
    <s v="6'2"/>
    <s v="183lbs"/>
    <x v="2450"/>
    <x v="0"/>
  </r>
  <r>
    <x v="2408"/>
    <n v="24"/>
    <s v="https://cdn.sofifa.org/players/4/19/204464.png"/>
    <s v="England"/>
    <s v="https://cdn.sofifa.org/flags/14.png"/>
    <n v="74"/>
    <n v="79"/>
    <x v="221"/>
    <s v="https://cdn.sofifa.org/teams/2/light/1961.png"/>
    <s v="€7.5M"/>
    <s v="€34K"/>
    <s v="Normal"/>
    <s v="Yes"/>
    <x v="4"/>
    <n v="8"/>
    <s v="Oct 1, 2011"/>
    <x v="0"/>
    <s v="5'10"/>
    <s v="154lbs"/>
    <x v="2451"/>
    <x v="0"/>
  </r>
  <r>
    <x v="2409"/>
    <n v="28"/>
    <s v="https://cdn.sofifa.org/players/4/19/223152.png"/>
    <s v="South Africa"/>
    <s v="https://cdn.sofifa.org/flags/140.png"/>
    <n v="74"/>
    <n v="74"/>
    <x v="85"/>
    <s v="https://cdn.sofifa.org/flags/140.png"/>
    <n v="0"/>
    <n v="0"/>
    <s v="Normal"/>
    <s v="No"/>
    <x v="21"/>
    <n v="20"/>
    <m/>
    <x v="0"/>
    <s v="5'7"/>
    <s v="165lbs"/>
    <x v="2452"/>
    <x v="1"/>
  </r>
  <r>
    <x v="2410"/>
    <n v="30"/>
    <s v="https://cdn.sofifa.org/players/4/19/230320.png"/>
    <s v="Brazil"/>
    <s v="https://cdn.sofifa.org/flags/54.png"/>
    <n v="74"/>
    <n v="74"/>
    <x v="205"/>
    <s v="https://cdn.sofifa.org/teams/2/light/1598.png"/>
    <s v="€3.6M"/>
    <s v="€9K"/>
    <s v="Normal"/>
    <s v="No"/>
    <x v="3"/>
    <n v="1"/>
    <s v="Jan 1, 2018"/>
    <x v="2"/>
    <s v="6'2"/>
    <s v="187lbs"/>
    <x v="2453"/>
    <x v="0"/>
  </r>
  <r>
    <x v="2411"/>
    <n v="22"/>
    <s v="https://cdn.sofifa.org/players/4/19/231600.png"/>
    <s v="Spain"/>
    <s v="https://cdn.sofifa.org/flags/45.png"/>
    <n v="74"/>
    <n v="81"/>
    <x v="72"/>
    <s v="https://cdn.sofifa.org/teams/2/light/1795.png"/>
    <s v="€6.5M"/>
    <s v="€33K"/>
    <s v="Lean"/>
    <s v="Yes"/>
    <x v="22"/>
    <n v="23"/>
    <s v="Jul 2, 2018"/>
    <x v="0"/>
    <s v="6'2"/>
    <s v="174lbs"/>
    <x v="2454"/>
    <x v="3"/>
  </r>
  <r>
    <x v="2412"/>
    <n v="33"/>
    <s v="https://cdn.sofifa.org/players/4/19/176048.png"/>
    <s v="Sierra Leone"/>
    <s v="https://cdn.sofifa.org/flags/138.png"/>
    <n v="74"/>
    <n v="74"/>
    <x v="325"/>
    <s v="https://cdn.sofifa.org/teams/2/light/101112.png"/>
    <s v="€3.5M"/>
    <s v="€9K"/>
    <s v="Lean"/>
    <s v="Yes"/>
    <x v="1"/>
    <n v="23"/>
    <s v="Dec 10, 2017"/>
    <x v="2"/>
    <s v="6'2"/>
    <s v="165lbs"/>
    <x v="2455"/>
    <x v="3"/>
  </r>
  <r>
    <x v="2413"/>
    <n v="23"/>
    <s v="https://cdn.sofifa.org/players/4/19/209329.png"/>
    <s v="Brazil"/>
    <s v="https://cdn.sofifa.org/flags/54.png"/>
    <n v="74"/>
    <n v="78"/>
    <x v="225"/>
    <s v="https://cdn.sofifa.org/teams/2/light/110144.png"/>
    <s v="€6M"/>
    <s v="€15K"/>
    <s v="Lean"/>
    <s v="No"/>
    <x v="14"/>
    <n v="21"/>
    <s v="Jul 29, 2018"/>
    <x v="2"/>
    <s v="6'2"/>
    <s v="181lbs"/>
    <x v="2456"/>
    <x v="1"/>
  </r>
  <r>
    <x v="2414"/>
    <n v="21"/>
    <s v="https://cdn.sofifa.org/players/4/19/230065.png"/>
    <s v="Germany"/>
    <s v="https://cdn.sofifa.org/flags/21.png"/>
    <n v="74"/>
    <n v="82"/>
    <x v="23"/>
    <s v="https://cdn.sofifa.org/teams/2/light/34.png"/>
    <s v="€8M"/>
    <s v="€19K"/>
    <s v="Normal"/>
    <s v="No"/>
    <x v="4"/>
    <n v="8"/>
    <s v="Jul 1, 2018"/>
    <x v="0"/>
    <s v="6'0"/>
    <s v="165lbs"/>
    <x v="2457"/>
    <x v="0"/>
  </r>
  <r>
    <x v="2415"/>
    <n v="23"/>
    <s v="https://cdn.sofifa.org/players/4/19/223154.png"/>
    <s v="Turkey"/>
    <s v="https://cdn.sofifa.org/flags/48.png"/>
    <n v="74"/>
    <n v="79"/>
    <x v="76"/>
    <s v="https://cdn.sofifa.org/teams/2/light/326.png"/>
    <s v="€6.5M"/>
    <s v="€38K"/>
    <s v="Normal"/>
    <s v="No"/>
    <x v="12"/>
    <n v="8"/>
    <s v="Aug 13, 2015"/>
    <x v="0"/>
    <s v="5'10"/>
    <s v="174lbs"/>
    <x v="2458"/>
    <x v="1"/>
  </r>
  <r>
    <x v="2416"/>
    <n v="23"/>
    <s v="https://cdn.sofifa.org/players/4/19/234930.png"/>
    <s v="Portugal"/>
    <s v="https://cdn.sofifa.org/flags/38.png"/>
    <n v="74"/>
    <n v="82"/>
    <x v="195"/>
    <s v="https://cdn.sofifa.org/teams/2/light/62.png"/>
    <s v="€7M"/>
    <s v="€16K"/>
    <s v="Stocky"/>
    <s v="No"/>
    <x v="18"/>
    <n v="5"/>
    <s v="Jul 1, 2017"/>
    <x v="0"/>
    <s v="5'7"/>
    <s v="163lbs"/>
    <x v="2459"/>
    <x v="2"/>
  </r>
  <r>
    <x v="2417"/>
    <n v="30"/>
    <s v="https://cdn.sofifa.org/players/4/19/201139.png"/>
    <s v="Croatia"/>
    <s v="https://cdn.sofifa.org/flags/10.png"/>
    <n v="74"/>
    <n v="74"/>
    <x v="13"/>
    <s v="https://cdn.sofifa.org/teams/2/light/47.png"/>
    <s v="€4.1M"/>
    <s v="€56K"/>
    <s v="Lean"/>
    <s v="No"/>
    <x v="18"/>
    <n v="23"/>
    <s v="Jul 2, 2018"/>
    <x v="0"/>
    <s v="6'1"/>
    <s v="172lbs"/>
    <x v="2460"/>
    <x v="0"/>
  </r>
  <r>
    <x v="2418"/>
    <n v="28"/>
    <s v="https://cdn.sofifa.org/players/4/19/183475.png"/>
    <s v="Norway"/>
    <s v="https://cdn.sofifa.org/flags/36.png"/>
    <n v="74"/>
    <n v="75"/>
    <x v="326"/>
    <s v="https://cdn.sofifa.org/teams/2/light/272.png"/>
    <s v="€4.5M"/>
    <s v="€10K"/>
    <s v="Normal"/>
    <s v="No"/>
    <x v="3"/>
    <n v="22"/>
    <s v="Feb 18, 2016"/>
    <x v="0"/>
    <s v="6'1"/>
    <s v="181lbs"/>
    <x v="2461"/>
    <x v="1"/>
  </r>
  <r>
    <x v="2419"/>
    <n v="26"/>
    <s v="https://cdn.sofifa.org/players/4/19/222900.png"/>
    <s v="Netherlands"/>
    <s v="https://cdn.sofifa.org/flags/34.png"/>
    <n v="74"/>
    <n v="78"/>
    <x v="327"/>
    <s v="https://cdn.sofifa.org/teams/2/light/1913.png"/>
    <s v="€5M"/>
    <s v="€7K"/>
    <s v="Normal"/>
    <s v="No"/>
    <x v="3"/>
    <n v="1"/>
    <s v="Jul 1, 2017"/>
    <x v="0"/>
    <s v="6'3"/>
    <s v="194lbs"/>
    <x v="2462"/>
    <x v="1"/>
  </r>
  <r>
    <x v="2420"/>
    <n v="26"/>
    <s v="https://cdn.sofifa.org/players/4/19/230324.png"/>
    <s v="Brazil"/>
    <s v="https://cdn.sofifa.org/flags/54.png"/>
    <n v="74"/>
    <n v="74"/>
    <x v="39"/>
    <s v="https://cdn.sofifa.org/teams/2/light/1629.png"/>
    <s v="€4M"/>
    <s v="€18K"/>
    <s v="Normal"/>
    <s v="No"/>
    <x v="3"/>
    <n v="12"/>
    <s v="Jan 1, 2018"/>
    <x v="0"/>
    <s v="6'4"/>
    <s v="194lbs"/>
    <x v="2463"/>
    <x v="1"/>
  </r>
  <r>
    <x v="2421"/>
    <n v="27"/>
    <s v="https://cdn.sofifa.org/players/4/19/208054.png"/>
    <s v="Argentina"/>
    <s v="https://cdn.sofifa.org/flags/52.png"/>
    <n v="74"/>
    <n v="75"/>
    <x v="110"/>
    <s v="https://cdn.sofifa.org/teams/2/light/110093.png"/>
    <s v="€6.5M"/>
    <s v="€20K"/>
    <s v="Lean"/>
    <s v="No"/>
    <x v="1"/>
    <n v="11"/>
    <s v="Jan 13, 2016"/>
    <x v="1"/>
    <s v="5'9"/>
    <s v="163lbs"/>
    <x v="2464"/>
    <x v="1"/>
  </r>
  <r>
    <x v="2422"/>
    <n v="25"/>
    <s v="https://cdn.sofifa.org/players/4/19/205495.png"/>
    <s v="Honduras"/>
    <s v="https://cdn.sofifa.org/flags/81.png"/>
    <n v="74"/>
    <n v="79"/>
    <x v="87"/>
    <s v="https://cdn.sofifa.org/teams/2/light/110062.png"/>
    <s v="€7.5M"/>
    <s v="€26K"/>
    <s v="Normal"/>
    <s v="No"/>
    <x v="1"/>
    <n v="19"/>
    <s v="Jan 30, 2018"/>
    <x v="0"/>
    <s v="6'1"/>
    <s v="174lbs"/>
    <x v="2465"/>
    <x v="1"/>
  </r>
  <r>
    <x v="2423"/>
    <n v="25"/>
    <s v="https://cdn.sofifa.org/players/4/19/216247.png"/>
    <s v="DR Congo"/>
    <s v="https://cdn.sofifa.org/flags/110.png"/>
    <n v="74"/>
    <n v="79"/>
    <x v="62"/>
    <s v="https://cdn.sofifa.org/teams/2/light/175.png"/>
    <s v="€6.5M"/>
    <s v="€31K"/>
    <s v="Normal"/>
    <s v="No"/>
    <x v="9"/>
    <n v="32"/>
    <s v="Nov 25, 2017"/>
    <x v="0"/>
    <s v="6'3"/>
    <s v="176lbs"/>
    <x v="2466"/>
    <x v="2"/>
  </r>
  <r>
    <x v="2424"/>
    <n v="31"/>
    <s v="https://cdn.sofifa.org/players/4/19/165560.png"/>
    <s v="Argentina"/>
    <s v="https://cdn.sofifa.org/flags/52.png"/>
    <n v="74"/>
    <n v="74"/>
    <x v="267"/>
    <s v="https://cdn.sofifa.org/teams/2/light/110580.png"/>
    <s v="€5M"/>
    <s v="€17K"/>
    <s v="Normal"/>
    <s v="No"/>
    <x v="6"/>
    <n v="9"/>
    <s v="Jan 15, 2016"/>
    <x v="2"/>
    <s v="5'10"/>
    <s v="165lbs"/>
    <x v="2467"/>
    <x v="1"/>
  </r>
  <r>
    <x v="2425"/>
    <n v="20"/>
    <s v="https://cdn.sofifa.org/players/4/19/231352.png"/>
    <s v="England"/>
    <s v="https://cdn.sofifa.org/flags/14.png"/>
    <n v="74"/>
    <n v="85"/>
    <x v="222"/>
    <s v="https://cdn.sofifa.org/teams/2/light/2.png"/>
    <s v="€10M"/>
    <s v="€59K"/>
    <s v="Lean"/>
    <s v="Yes"/>
    <x v="1"/>
    <n v="18"/>
    <m/>
    <x v="1"/>
    <s v="6'3"/>
    <s v="176lbs"/>
    <x v="2468"/>
    <x v="0"/>
  </r>
  <r>
    <x v="2426"/>
    <n v="30"/>
    <s v="https://cdn.sofifa.org/players/4/19/186296.png"/>
    <s v="Russia"/>
    <s v="https://cdn.sofifa.org/flags/40.png"/>
    <n v="74"/>
    <n v="74"/>
    <x v="76"/>
    <s v="https://cdn.sofifa.org/teams/2/light/326.png"/>
    <s v="€4.2M"/>
    <s v="€45K"/>
    <s v="Lean"/>
    <s v="No"/>
    <x v="9"/>
    <n v="18"/>
    <s v="Jul 6, 2016"/>
    <x v="1"/>
    <s v="6'2"/>
    <s v="179lbs"/>
    <x v="2469"/>
    <x v="3"/>
  </r>
  <r>
    <x v="2427"/>
    <n v="27"/>
    <s v="https://cdn.sofifa.org/players/4/19/166074.png"/>
    <s v="Portugal"/>
    <s v="https://cdn.sofifa.org/flags/38.png"/>
    <n v="74"/>
    <n v="74"/>
    <x v="184"/>
    <s v="https://cdn.sofifa.org/teams/2/light/480.png"/>
    <s v="€6M"/>
    <s v="€18K"/>
    <s v="Normal"/>
    <s v="No"/>
    <x v="17"/>
    <n v="14"/>
    <s v="Aug 31, 2018"/>
    <x v="1"/>
    <s v="6'3"/>
    <s v="183lbs"/>
    <x v="2470"/>
    <x v="0"/>
  </r>
  <r>
    <x v="2428"/>
    <n v="26"/>
    <s v="https://cdn.sofifa.org/players/4/19/198331.png"/>
    <s v="Czech Republic"/>
    <s v="https://cdn.sofifa.org/flags/12.png"/>
    <n v="74"/>
    <n v="76"/>
    <x v="89"/>
    <s v="https://cdn.sofifa.org/teams/2/light/1796.png"/>
    <s v="€7M"/>
    <s v="€43K"/>
    <s v="Normal"/>
    <s v="No"/>
    <x v="11"/>
    <n v="27"/>
    <s v="Aug 7, 2018"/>
    <x v="2"/>
    <s v="5'9"/>
    <s v="157lbs"/>
    <x v="2471"/>
    <x v="1"/>
  </r>
  <r>
    <x v="2429"/>
    <n v="32"/>
    <s v="https://cdn.sofifa.org/players/4/19/153275.png"/>
    <s v="France"/>
    <s v="https://cdn.sofifa.org/flags/18.png"/>
    <n v="74"/>
    <n v="74"/>
    <x v="328"/>
    <s v="https://cdn.sofifa.org/teams/2/light/64.png"/>
    <s v="€3.2M"/>
    <s v="€8K"/>
    <s v="Stocky"/>
    <s v="No"/>
    <x v="3"/>
    <n v="16"/>
    <s v="Jul 1, 2018"/>
    <x v="0"/>
    <s v="5'11"/>
    <s v="165lbs"/>
    <x v="2472"/>
    <x v="0"/>
  </r>
  <r>
    <x v="2430"/>
    <n v="30"/>
    <s v="https://cdn.sofifa.org/players/4/19/168379.png"/>
    <s v="Spain"/>
    <s v="https://cdn.sofifa.org/flags/45.png"/>
    <n v="74"/>
    <n v="74"/>
    <x v="201"/>
    <s v="https://cdn.sofifa.org/teams/2/light/459.png"/>
    <s v="€5.5M"/>
    <s v="€10K"/>
    <s v="Normal"/>
    <s v="No"/>
    <x v="11"/>
    <n v="10"/>
    <s v="Jul 1, 2012"/>
    <x v="2"/>
    <s v="5'10"/>
    <s v="161lbs"/>
    <x v="2473"/>
    <x v="1"/>
  </r>
  <r>
    <x v="2431"/>
    <n v="28"/>
    <s v="https://cdn.sofifa.org/players/4/19/215228.png"/>
    <s v="Argentina"/>
    <s v="https://cdn.sofifa.org/flags/52.png"/>
    <n v="74"/>
    <n v="74"/>
    <x v="34"/>
    <s v="https://cdn.sofifa.org/teams/2/light/234.png"/>
    <s v="€4.6M"/>
    <s v="€10K"/>
    <s v="Normal"/>
    <s v="No"/>
    <x v="9"/>
    <n v="25"/>
    <s v="Jul 1, 2018"/>
    <x v="0"/>
    <s v="6'3"/>
    <s v="198lbs"/>
    <x v="2474"/>
    <x v="1"/>
  </r>
  <r>
    <x v="2432"/>
    <n v="29"/>
    <s v="https://cdn.sofifa.org/players/4/19/186556.png"/>
    <s v="Brazil"/>
    <s v="https://cdn.sofifa.org/flags/54.png"/>
    <n v="74"/>
    <n v="74"/>
    <x v="63"/>
    <s v="https://cdn.sofifa.org/teams/2/light/101059.png"/>
    <s v="€5.5M"/>
    <s v="€1K"/>
    <s v="Normal"/>
    <s v="No"/>
    <x v="11"/>
    <n v="9"/>
    <s v="Jul 1, 2011"/>
    <x v="2"/>
    <s v="5'9"/>
    <s v="165lbs"/>
    <x v="2475"/>
    <x v="0"/>
  </r>
  <r>
    <x v="2433"/>
    <n v="26"/>
    <s v="https://cdn.sofifa.org/players/4/19/214973.png"/>
    <s v="Argentina"/>
    <s v="https://cdn.sofifa.org/flags/52.png"/>
    <n v="74"/>
    <n v="74"/>
    <x v="217"/>
    <s v="https://cdn.sofifa.org/teams/2/light/113142.png"/>
    <s v="€6M"/>
    <s v="€14K"/>
    <s v="Normal"/>
    <s v="No"/>
    <x v="15"/>
    <n v="19"/>
    <s v="Jan 26, 2018"/>
    <x v="2"/>
    <s v="5'7"/>
    <s v="143lbs"/>
    <x v="2476"/>
    <x v="3"/>
  </r>
  <r>
    <x v="2434"/>
    <n v="26"/>
    <s v="https://cdn.sofifa.org/players/4/19/236221.png"/>
    <s v="Serbia"/>
    <s v="https://cdn.sofifa.org/flags/51.png"/>
    <n v="74"/>
    <n v="77"/>
    <x v="84"/>
    <s v="https://cdn.sofifa.org/teams/2/light/463.png"/>
    <s v="€7M"/>
    <s v="€20K"/>
    <s v="Normal"/>
    <s v="Yes"/>
    <x v="21"/>
    <n v="20"/>
    <m/>
    <x v="2"/>
    <s v="5'10"/>
    <s v="161lbs"/>
    <x v="2477"/>
    <x v="1"/>
  </r>
  <r>
    <x v="2435"/>
    <n v="32"/>
    <s v="https://cdn.sofifa.org/players/4/19/176062.png"/>
    <s v="United States"/>
    <s v="https://cdn.sofifa.org/flags/95.png"/>
    <n v="74"/>
    <n v="74"/>
    <x v="309"/>
    <s v="https://cdn.sofifa.org/teams/2/light/112606.png"/>
    <s v="€4.4M"/>
    <s v="€8K"/>
    <s v="Lean"/>
    <s v="Yes"/>
    <x v="11"/>
    <n v="16"/>
    <s v="Jan 3, 2018"/>
    <x v="2"/>
    <s v="6'1"/>
    <s v="170lbs"/>
    <x v="2478"/>
    <x v="1"/>
  </r>
  <r>
    <x v="2436"/>
    <n v="31"/>
    <s v="https://cdn.sofifa.org/players/4/19/214463.png"/>
    <s v="Colombia"/>
    <s v="https://cdn.sofifa.org/flags/56.png"/>
    <n v="74"/>
    <n v="74"/>
    <x v="329"/>
    <s v="https://cdn.sofifa.org/teams/2/light/101104.png"/>
    <s v="€5M"/>
    <s v="€5K"/>
    <s v="Normal"/>
    <s v="No"/>
    <x v="13"/>
    <n v="19"/>
    <s v="Jun 30, 2017"/>
    <x v="1"/>
    <s v="5'8"/>
    <s v="154lbs"/>
    <x v="2479"/>
    <x v="1"/>
  </r>
  <r>
    <x v="2437"/>
    <n v="30"/>
    <s v="https://cdn.sofifa.org/players/4/19/243903.png"/>
    <s v="Senegal"/>
    <s v="https://cdn.sofifa.org/flags/136.png"/>
    <n v="74"/>
    <n v="74"/>
    <x v="94"/>
    <s v="https://cdn.sofifa.org/teams/2/light/112537.png"/>
    <s v="€5.5M"/>
    <s v="€15K"/>
    <s v="Normal"/>
    <s v="No"/>
    <x v="1"/>
    <n v="39"/>
    <s v="Jun 18, 2018"/>
    <x v="2"/>
    <s v="6'2"/>
    <s v="198lbs"/>
    <x v="2480"/>
    <x v="0"/>
  </r>
  <r>
    <x v="2438"/>
    <n v="24"/>
    <s v="https://cdn.sofifa.org/players/4/19/210112.png"/>
    <s v="Peru"/>
    <s v="https://cdn.sofifa.org/flags/59.png"/>
    <n v="74"/>
    <n v="78"/>
    <x v="330"/>
    <s v="https://cdn.sofifa.org/teams/2/light/670.png"/>
    <s v="€7.5M"/>
    <s v="€12K"/>
    <s v="Normal"/>
    <s v="No"/>
    <x v="11"/>
    <n v="2"/>
    <s v="Jan 5, 2016"/>
    <x v="2"/>
    <s v="5'8"/>
    <s v="161lbs"/>
    <x v="2481"/>
    <x v="1"/>
  </r>
  <r>
    <x v="2439"/>
    <n v="29"/>
    <s v="https://cdn.sofifa.org/players/4/19/214209.png"/>
    <s v="Colombia"/>
    <s v="https://cdn.sofifa.org/flags/56.png"/>
    <n v="74"/>
    <n v="74"/>
    <x v="331"/>
    <s v="https://cdn.sofifa.org/teams/2/light/101105.png"/>
    <s v="€5.5M"/>
    <s v="€5K"/>
    <s v="Normal"/>
    <s v="No"/>
    <x v="15"/>
    <n v="7"/>
    <s v="Jul 1, 2016"/>
    <x v="1"/>
    <s v="5'9"/>
    <s v="148lbs"/>
    <x v="2482"/>
    <x v="1"/>
  </r>
  <r>
    <x v="2440"/>
    <n v="27"/>
    <s v="https://cdn.sofifa.org/players/4/19/204738.png"/>
    <s v="Ecuador"/>
    <s v="https://cdn.sofifa.org/flags/57.png"/>
    <n v="74"/>
    <n v="74"/>
    <x v="172"/>
    <s v="https://cdn.sofifa.org/teams/2/light/1879.png"/>
    <s v="€6M"/>
    <s v="€48K"/>
    <s v="Normal"/>
    <s v="No"/>
    <x v="15"/>
    <n v="30"/>
    <s v="Jul 1, 2016"/>
    <x v="1"/>
    <s v="5'9"/>
    <s v="152lbs"/>
    <x v="2483"/>
    <x v="1"/>
  </r>
  <r>
    <x v="2441"/>
    <n v="24"/>
    <s v="https://cdn.sofifa.org/players/4/19/214979.png"/>
    <s v="Argentina"/>
    <s v="https://cdn.sofifa.org/flags/52.png"/>
    <n v="74"/>
    <n v="80"/>
    <x v="173"/>
    <s v="https://cdn.sofifa.org/teams/2/light/55.png"/>
    <s v="€5.5M"/>
    <s v="€14K"/>
    <s v="Stocky"/>
    <s v="No"/>
    <x v="3"/>
    <n v="1"/>
    <s v="Jul 13, 2018"/>
    <x v="2"/>
    <s v="6'3"/>
    <s v="205lbs"/>
    <x v="2484"/>
    <x v="1"/>
  </r>
  <r>
    <x v="2442"/>
    <n v="26"/>
    <s v="https://cdn.sofifa.org/players/4/19/230339.png"/>
    <s v="Brazil"/>
    <s v="https://cdn.sofifa.org/flags/54.png"/>
    <n v="74"/>
    <n v="74"/>
    <x v="205"/>
    <s v="https://cdn.sofifa.org/teams/2/light/1598.png"/>
    <s v="€4.8M"/>
    <s v="€12K"/>
    <s v="Normal"/>
    <s v="No"/>
    <x v="18"/>
    <n v="5"/>
    <s v="Jan 1, 2018"/>
    <x v="0"/>
    <s v="6'0"/>
    <s v="181lbs"/>
    <x v="2485"/>
    <x v="1"/>
  </r>
  <r>
    <x v="2443"/>
    <n v="28"/>
    <s v="https://cdn.sofifa.org/players/4/19/178628.png"/>
    <s v="Italy"/>
    <s v="https://cdn.sofifa.org/flags/27.png"/>
    <n v="74"/>
    <n v="74"/>
    <x v="332"/>
    <s v="https://cdn.sofifa.org/teams/2/light/1807.png"/>
    <s v="€6M"/>
    <s v="€29K"/>
    <s v="Normal"/>
    <s v="No"/>
    <x v="1"/>
    <n v="45"/>
    <s v="Aug 29, 2015"/>
    <x v="1"/>
    <s v="5'8"/>
    <s v="148lbs"/>
    <x v="2486"/>
    <x v="3"/>
  </r>
  <r>
    <x v="2444"/>
    <n v="31"/>
    <s v="https://cdn.sofifa.org/players/4/19/191173.png"/>
    <s v="United States"/>
    <s v="https://cdn.sofifa.org/flags/95.png"/>
    <n v="74"/>
    <n v="74"/>
    <x v="245"/>
    <s v="https://cdn.sofifa.org/teams/2/light/112134.png"/>
    <s v="€4.8M"/>
    <s v="€8K"/>
    <s v="Normal"/>
    <s v="Yes"/>
    <x v="19"/>
    <n v="11"/>
    <s v="Aug 3, 2016"/>
    <x v="0"/>
    <s v="5'10"/>
    <s v="161lbs"/>
    <x v="2487"/>
    <x v="1"/>
  </r>
  <r>
    <x v="2445"/>
    <n v="34"/>
    <s v="https://cdn.sofifa.org/players/4/19/159175.png"/>
    <s v="Togo"/>
    <s v="https://cdn.sofifa.org/flags/144.png"/>
    <n v="74"/>
    <n v="74"/>
    <x v="268"/>
    <s v="https://cdn.sofifa.org/teams/2/light/379.png"/>
    <s v="€1.7M"/>
    <s v="€16K"/>
    <s v="Normal"/>
    <s v="Yes"/>
    <x v="19"/>
    <n v="4"/>
    <s v="Jul 23, 2018"/>
    <x v="0"/>
    <s v="5'11"/>
    <s v="163lbs"/>
    <x v="2488"/>
    <x v="1"/>
  </r>
  <r>
    <x v="2446"/>
    <n v="30"/>
    <s v="https://cdn.sofifa.org/players/4/19/162503.png"/>
    <s v="Ukraine"/>
    <s v="https://cdn.sofifa.org/flags/49.png"/>
    <n v="74"/>
    <n v="74"/>
    <x v="228"/>
    <s v="https://cdn.sofifa.org/teams/2/light/101037.png"/>
    <s v="€5.5M"/>
    <s v="€15K"/>
    <s v="Lean"/>
    <s v="No"/>
    <x v="1"/>
    <n v="9"/>
    <s v="Aug 31, 2018"/>
    <x v="2"/>
    <s v="6'2"/>
    <s v="176lbs"/>
    <x v="2489"/>
    <x v="2"/>
  </r>
  <r>
    <x v="2447"/>
    <n v="24"/>
    <s v="https://cdn.sofifa.org/players/4/19/231111.png"/>
    <s v="Germany"/>
    <s v="https://cdn.sofifa.org/flags/21.png"/>
    <n v="74"/>
    <n v="78"/>
    <x v="113"/>
    <s v="https://cdn.sofifa.org/teams/2/light/169.png"/>
    <s v="€6M"/>
    <s v="€18K"/>
    <s v="Normal"/>
    <s v="No"/>
    <x v="9"/>
    <n v="42"/>
    <s v="Sep 13, 2015"/>
    <x v="1"/>
    <s v="6'4"/>
    <s v="194lbs"/>
    <x v="2490"/>
    <x v="2"/>
  </r>
  <r>
    <x v="2448"/>
    <n v="31"/>
    <s v="https://cdn.sofifa.org/players/4/19/176071.png"/>
    <s v="United States"/>
    <s v="https://cdn.sofifa.org/flags/95.png"/>
    <n v="74"/>
    <n v="74"/>
    <x v="103"/>
    <s v="https://cdn.sofifa.org/teams/2/light/693.png"/>
    <s v="€3.8M"/>
    <s v="€7K"/>
    <s v="Normal"/>
    <s v="No"/>
    <x v="19"/>
    <n v="6"/>
    <s v="Jan 17, 2017"/>
    <x v="1"/>
    <s v="5'9"/>
    <s v="150lbs"/>
    <x v="2491"/>
    <x v="1"/>
  </r>
  <r>
    <x v="2449"/>
    <n v="32"/>
    <s v="https://cdn.sofifa.org/players/4/19/186567.png"/>
    <s v="Benin"/>
    <s v="https://cdn.sofifa.org/flags/99.png"/>
    <n v="74"/>
    <n v="74"/>
    <x v="168"/>
    <s v="https://cdn.sofifa.org/teams/2/light/1816.png"/>
    <s v="€3.2M"/>
    <s v="€16K"/>
    <s v="Lean"/>
    <s v="No"/>
    <x v="7"/>
    <n v="3"/>
    <s v="Jul 1, 2015"/>
    <x v="2"/>
    <s v="5'11"/>
    <s v="159lbs"/>
    <x v="2492"/>
    <x v="1"/>
  </r>
  <r>
    <x v="2450"/>
    <n v="26"/>
    <s v="https://cdn.sofifa.org/players/4/19/202184.png"/>
    <s v="Ecuador"/>
    <s v="https://cdn.sofifa.org/flags/57.png"/>
    <n v="74"/>
    <n v="74"/>
    <x v="234"/>
    <s v="https://cdn.sofifa.org/teams/2/light/111065.png"/>
    <s v="€6M"/>
    <s v="€9K"/>
    <s v="Normal"/>
    <s v="No"/>
    <x v="2"/>
    <n v="10"/>
    <s v="Jan 1, 2013"/>
    <x v="1"/>
    <s v="5'2"/>
    <s v="134lbs"/>
    <x v="2493"/>
    <x v="3"/>
  </r>
  <r>
    <x v="2451"/>
    <n v="24"/>
    <s v="https://cdn.sofifa.org/players/4/19/202697.png"/>
    <s v="England"/>
    <s v="https://cdn.sofifa.org/flags/14.png"/>
    <n v="74"/>
    <n v="80"/>
    <x v="91"/>
    <s v="https://cdn.sofifa.org/teams/2/light/17.png"/>
    <s v="€6.5M"/>
    <s v="€30K"/>
    <s v="Lean"/>
    <s v="Yes"/>
    <x v="9"/>
    <n v="5"/>
    <s v="Apr 1, 2011"/>
    <x v="0"/>
    <s v="6'1"/>
    <s v="165lbs"/>
    <x v="2494"/>
    <x v="1"/>
  </r>
  <r>
    <x v="2452"/>
    <n v="19"/>
    <s v="https://cdn.sofifa.org/players/4/19/222665.png"/>
    <s v="Norway"/>
    <s v="https://cdn.sofifa.org/flags/36.png"/>
    <n v="74"/>
    <n v="84"/>
    <x v="282"/>
    <s v="https://cdn.sofifa.org/teams/2/light/1909.png"/>
    <s v="€9M"/>
    <s v="€54K"/>
    <s v="Lean"/>
    <s v="No"/>
    <x v="20"/>
    <n v="11"/>
    <m/>
    <x v="0"/>
    <s v="5'10"/>
    <s v="150lbs"/>
    <x v="2495"/>
    <x v="3"/>
  </r>
  <r>
    <x v="2453"/>
    <n v="24"/>
    <s v="https://cdn.sofifa.org/players/4/19/216778.png"/>
    <s v="Portugal"/>
    <s v="https://cdn.sofifa.org/flags/38.png"/>
    <n v="74"/>
    <n v="80"/>
    <x v="278"/>
    <s v="https://cdn.sofifa.org/teams/2/light/110839.png"/>
    <s v="€6.5M"/>
    <s v="€20K"/>
    <s v="Normal"/>
    <s v="Yes"/>
    <x v="9"/>
    <n v="4"/>
    <m/>
    <x v="2"/>
    <s v="6'2"/>
    <s v="185lbs"/>
    <x v="2496"/>
    <x v="1"/>
  </r>
  <r>
    <x v="2454"/>
    <n v="27"/>
    <s v="https://cdn.sofifa.org/players/4/19/217546.png"/>
    <s v="Portugal"/>
    <s v="https://cdn.sofifa.org/flags/38.png"/>
    <n v="74"/>
    <n v="74"/>
    <x v="82"/>
    <s v="https://cdn.sofifa.org/teams/2/light/1896.png"/>
    <s v="€4.6M"/>
    <s v="€12K"/>
    <s v="Normal"/>
    <s v="No"/>
    <x v="18"/>
    <n v="5"/>
    <s v="Jul 1, 2017"/>
    <x v="2"/>
    <s v="6'0"/>
    <s v="174lbs"/>
    <x v="2497"/>
    <x v="1"/>
  </r>
  <r>
    <x v="2455"/>
    <n v="25"/>
    <s v="https://cdn.sofifa.org/players/4/19/224202.png"/>
    <s v="Bulgaria"/>
    <s v="https://cdn.sofifa.org/flags/9.png"/>
    <n v="74"/>
    <n v="77"/>
    <x v="252"/>
    <s v="https://cdn.sofifa.org/teams/2/light/1843.png"/>
    <s v="€7M"/>
    <s v="€4K"/>
    <s v="Lean"/>
    <s v="No"/>
    <x v="21"/>
    <n v="18"/>
    <s v="Jul 11, 2014"/>
    <x v="0"/>
    <s v="6'2"/>
    <s v="176lbs"/>
    <x v="2498"/>
    <x v="2"/>
  </r>
  <r>
    <x v="2456"/>
    <n v="27"/>
    <s v="https://cdn.sofifa.org/players/4/19/190666.png"/>
    <s v="Germany"/>
    <s v="https://cdn.sofifa.org/flags/21.png"/>
    <n v="74"/>
    <n v="75"/>
    <x v="125"/>
    <s v="https://cdn.sofifa.org/teams/2/light/25.png"/>
    <s v="€5.5M"/>
    <s v="€19K"/>
    <s v="Normal"/>
    <s v="No"/>
    <x v="7"/>
    <n v="5"/>
    <s v="Jul 1, 2016"/>
    <x v="1"/>
    <s v="6'0"/>
    <s v="172lbs"/>
    <x v="2499"/>
    <x v="3"/>
  </r>
  <r>
    <x v="2457"/>
    <n v="29"/>
    <s v="https://cdn.sofifa.org/players/4/19/192202.png"/>
    <s v="Brazil"/>
    <s v="https://cdn.sofifa.org/flags/54.png"/>
    <n v="74"/>
    <n v="74"/>
    <x v="26"/>
    <s v="https://cdn.sofifa.org/teams/2/light/237.png"/>
    <s v="€5.5M"/>
    <s v="€12K"/>
    <s v="Stocky"/>
    <s v="No"/>
    <x v="17"/>
    <n v="11"/>
    <s v="Jan 4, 2016"/>
    <x v="2"/>
    <s v="5'10"/>
    <s v="165lbs"/>
    <x v="2500"/>
    <x v="3"/>
  </r>
  <r>
    <x v="2458"/>
    <n v="29"/>
    <s v="https://cdn.sofifa.org/players/4/19/198347.png"/>
    <s v="Argentina"/>
    <s v="https://cdn.sofifa.org/flags/52.png"/>
    <n v="74"/>
    <n v="74"/>
    <x v="247"/>
    <s v="https://cdn.sofifa.org/teams/2/light/110147.png"/>
    <s v="€5.5M"/>
    <s v="€29K"/>
    <s v="Normal"/>
    <s v="No"/>
    <x v="1"/>
    <n v="29"/>
    <s v="Sep 8, 2015"/>
    <x v="0"/>
    <s v="5'11"/>
    <s v="168lbs"/>
    <x v="2501"/>
    <x v="3"/>
  </r>
  <r>
    <x v="2459"/>
    <n v="25"/>
    <s v="https://cdn.sofifa.org/players/4/19/201931.png"/>
    <s v="Brazil"/>
    <s v="https://cdn.sofifa.org/flags/54.png"/>
    <n v="74"/>
    <n v="78"/>
    <x v="333"/>
    <s v="https://cdn.sofifa.org/teams/2/light/199.png"/>
    <s v="€5M"/>
    <s v="€3K"/>
    <s v="Lean"/>
    <s v="No"/>
    <x v="3"/>
    <n v="22"/>
    <s v="Aug 18, 2018"/>
    <x v="0"/>
    <s v="6'4"/>
    <s v="198lbs"/>
    <x v="2502"/>
    <x v="2"/>
  </r>
  <r>
    <x v="2460"/>
    <n v="28"/>
    <s v="https://cdn.sofifa.org/players/4/19/203979.png"/>
    <s v="Germany"/>
    <s v="https://cdn.sofifa.org/flags/21.png"/>
    <n v="74"/>
    <n v="74"/>
    <x v="138"/>
    <s v="https://cdn.sofifa.org/teams/2/light/485.png"/>
    <s v="€4.6M"/>
    <s v="€27K"/>
    <s v="Normal"/>
    <s v="No"/>
    <x v="19"/>
    <n v="6"/>
    <s v="Jul 1, 2016"/>
    <x v="1"/>
    <s v="5'11"/>
    <s v="172lbs"/>
    <x v="2503"/>
    <x v="1"/>
  </r>
  <r>
    <x v="2461"/>
    <n v="22"/>
    <s v="https://cdn.sofifa.org/players/4/19/227275.png"/>
    <s v="Argentina"/>
    <s v="https://cdn.sofifa.org/flags/52.png"/>
    <n v="74"/>
    <n v="82"/>
    <x v="111"/>
    <s v="https://cdn.sofifa.org/teams/2/light/1877.png"/>
    <s v="€6M"/>
    <s v="€12K"/>
    <s v="Normal"/>
    <s v="No"/>
    <x v="3"/>
    <n v="1"/>
    <s v="Feb 2, 2017"/>
    <x v="2"/>
    <s v="6'4"/>
    <s v="209lbs"/>
    <x v="2504"/>
    <x v="1"/>
  </r>
  <r>
    <x v="2462"/>
    <n v="25"/>
    <s v="https://cdn.sofifa.org/players/4/19/217036.png"/>
    <s v="Spain"/>
    <s v="https://cdn.sofifa.org/flags/45.png"/>
    <n v="74"/>
    <n v="79"/>
    <x v="184"/>
    <s v="https://cdn.sofifa.org/teams/2/light/480.png"/>
    <s v="€6M"/>
    <s v="€15K"/>
    <s v="Lean"/>
    <s v="No"/>
    <x v="18"/>
    <n v="7"/>
    <s v="Jul 16, 2014"/>
    <x v="0"/>
    <s v="5'10"/>
    <s v="150lbs"/>
    <x v="2505"/>
    <x v="1"/>
  </r>
  <r>
    <x v="2463"/>
    <n v="23"/>
    <s v="https://cdn.sofifa.org/players/4/19/220620.png"/>
    <s v="Switzerland"/>
    <s v="https://cdn.sofifa.org/flags/47.png"/>
    <n v="74"/>
    <n v="80"/>
    <x v="143"/>
    <s v="https://cdn.sofifa.org/teams/2/light/1939.png"/>
    <s v="€6.5M"/>
    <s v="€30K"/>
    <s v="Lean"/>
    <s v="Yes"/>
    <x v="25"/>
    <n v="33"/>
    <s v="Jul 1, 2018"/>
    <x v="2"/>
    <s v="6'0"/>
    <s v="161lbs"/>
    <x v="2506"/>
    <x v="1"/>
  </r>
  <r>
    <x v="2464"/>
    <n v="35"/>
    <s v="https://cdn.sofifa.org/players/4/19/162508.png"/>
    <s v="Ukraine"/>
    <s v="https://cdn.sofifa.org/flags/49.png"/>
    <n v="74"/>
    <n v="74"/>
    <x v="289"/>
    <s v="https://cdn.sofifa.org/teams/2/light/101020.png"/>
    <s v="€1.3M"/>
    <s v="€9K"/>
    <s v="Normal"/>
    <s v="No"/>
    <x v="9"/>
    <n v="50"/>
    <s v="Aug 16, 2017"/>
    <x v="0"/>
    <s v="6'0"/>
    <s v="170lbs"/>
    <x v="2507"/>
    <x v="1"/>
  </r>
  <r>
    <x v="2465"/>
    <n v="30"/>
    <s v="https://cdn.sofifa.org/players/4/19/187084.png"/>
    <s v="Senegal"/>
    <s v="https://cdn.sofifa.org/flags/136.png"/>
    <n v="74"/>
    <n v="74"/>
    <x v="90"/>
    <s v="https://cdn.sofifa.org/teams/2/light/1806.png"/>
    <s v="€5.5M"/>
    <s v="€40K"/>
    <s v="Normal"/>
    <s v="Yes"/>
    <x v="1"/>
    <n v="18"/>
    <s v="Jul 1, 2014"/>
    <x v="2"/>
    <s v="6'1"/>
    <s v="174lbs"/>
    <x v="2508"/>
    <x v="1"/>
  </r>
  <r>
    <x v="2466"/>
    <n v="29"/>
    <s v="https://cdn.sofifa.org/players/4/19/200653.png"/>
    <s v="Argentina"/>
    <s v="https://cdn.sofifa.org/flags/52.png"/>
    <n v="74"/>
    <n v="74"/>
    <x v="110"/>
    <s v="https://cdn.sofifa.org/teams/2/light/110093.png"/>
    <s v="€4.4M"/>
    <s v="€18K"/>
    <s v="Normal"/>
    <s v="No"/>
    <x v="9"/>
    <n v="3"/>
    <s v="Jul 5, 2018"/>
    <x v="1"/>
    <s v="6'2"/>
    <s v="181lbs"/>
    <x v="2509"/>
    <x v="1"/>
  </r>
  <r>
    <x v="2467"/>
    <n v="24"/>
    <s v="https://cdn.sofifa.org/players/4/19/203725.png"/>
    <s v="Netherlands"/>
    <s v="https://cdn.sofifa.org/flags/34.png"/>
    <n v="74"/>
    <n v="77"/>
    <x v="199"/>
    <s v="https://cdn.sofifa.org/teams/2/light/171.png"/>
    <s v="€7M"/>
    <s v="€20K"/>
    <s v="Lean"/>
    <s v="No"/>
    <x v="15"/>
    <n v="24"/>
    <s v="Aug 31, 2018"/>
    <x v="1"/>
    <s v="5'8"/>
    <s v="134lbs"/>
    <x v="2510"/>
    <x v="1"/>
  </r>
  <r>
    <x v="335"/>
    <n v="33"/>
    <s v="https://cdn.sofifa.org/players/4/19/214477.png"/>
    <s v="Colombia"/>
    <s v="https://cdn.sofifa.org/flags/56.png"/>
    <n v="74"/>
    <n v="74"/>
    <x v="206"/>
    <s v="https://cdn.sofifa.org/teams/2/light/101106.png"/>
    <s v="€2.3M"/>
    <s v="€3K"/>
    <s v="Normal"/>
    <s v="No"/>
    <x v="14"/>
    <n v="5"/>
    <s v="Jul 3, 2018"/>
    <x v="0"/>
    <s v="5'11"/>
    <s v="163lbs"/>
    <x v="2511"/>
    <x v="1"/>
  </r>
  <r>
    <x v="2468"/>
    <n v="33"/>
    <s v="https://cdn.sofifa.org/players/4/19/150477.png"/>
    <s v="France"/>
    <s v="https://cdn.sofifa.org/flags/18.png"/>
    <n v="74"/>
    <n v="74"/>
    <x v="26"/>
    <s v="https://cdn.sofifa.org/teams/2/light/237.png"/>
    <s v="€2.8M"/>
    <s v="€9K"/>
    <s v="Lean"/>
    <s v="No"/>
    <x v="3"/>
    <n v="19"/>
    <s v="Jul 29, 2017"/>
    <x v="0"/>
    <s v="6'2"/>
    <s v="168lbs"/>
    <x v="2512"/>
    <x v="2"/>
  </r>
  <r>
    <x v="2469"/>
    <n v="19"/>
    <s v="https://cdn.sofifa.org/players/4/19/239053.png"/>
    <s v="Uruguay"/>
    <s v="https://cdn.sofifa.org/flags/60.png"/>
    <n v="74"/>
    <n v="84"/>
    <x v="6"/>
    <s v="https://cdn.sofifa.org/teams/2/light/243.png"/>
    <s v="€8.5M"/>
    <s v="€46K"/>
    <s v="Normal"/>
    <s v="Yes"/>
    <x v="21"/>
    <n v="5"/>
    <s v="Jul 22, 2016"/>
    <x v="1"/>
    <s v="6'0"/>
    <s v="172lbs"/>
    <x v="2513"/>
    <x v="1"/>
  </r>
  <r>
    <x v="2470"/>
    <n v="26"/>
    <s v="https://cdn.sofifa.org/players/4/19/209102.png"/>
    <s v="Paraguay"/>
    <s v="https://cdn.sofifa.org/flags/58.png"/>
    <n v="74"/>
    <n v="74"/>
    <x v="85"/>
    <s v="https://cdn.sofifa.org/flags/58.png"/>
    <n v="0"/>
    <n v="0"/>
    <s v="Lean"/>
    <s v="No"/>
    <x v="17"/>
    <n v="10"/>
    <m/>
    <x v="0"/>
    <s v="6'0"/>
    <s v="170lbs"/>
    <x v="2514"/>
    <x v="1"/>
  </r>
  <r>
    <x v="2471"/>
    <n v="25"/>
    <s v="https://cdn.sofifa.org/players/4/19/210384.png"/>
    <s v="Netherlands"/>
    <s v="https://cdn.sofifa.org/flags/34.png"/>
    <n v="74"/>
    <n v="77"/>
    <x v="120"/>
    <s v="https://cdn.sofifa.org/teams/2/light/246.png"/>
    <s v="€6M"/>
    <s v="€11K"/>
    <s v="Normal"/>
    <s v="No"/>
    <x v="18"/>
    <n v="5"/>
    <s v="Jul 18, 2017"/>
    <x v="2"/>
    <s v="5'9"/>
    <s v="146lbs"/>
    <x v="2515"/>
    <x v="2"/>
  </r>
  <r>
    <x v="2472"/>
    <n v="26"/>
    <s v="https://cdn.sofifa.org/players/4/19/212432.png"/>
    <s v="Korea Republic"/>
    <s v="https://cdn.sofifa.org/flags/167.png"/>
    <n v="74"/>
    <n v="76"/>
    <x v="334"/>
    <s v="https://cdn.sofifa.org/teams/2/light/2056.png"/>
    <s v="€4.7M"/>
    <s v="€5K"/>
    <s v="Lean"/>
    <s v="No"/>
    <x v="3"/>
    <n v="21"/>
    <s v="Jan 1, 2013"/>
    <x v="0"/>
    <s v="6'2"/>
    <s v="165lbs"/>
    <x v="2516"/>
    <x v="0"/>
  </r>
  <r>
    <x v="2473"/>
    <n v="31"/>
    <s v="https://cdn.sofifa.org/players/4/19/153296.png"/>
    <s v="France"/>
    <s v="https://cdn.sofifa.org/flags/18.png"/>
    <n v="74"/>
    <n v="74"/>
    <x v="224"/>
    <s v="https://cdn.sofifa.org/teams/2/light/110569.png"/>
    <s v="€4.9M"/>
    <s v="€14K"/>
    <s v="Normal"/>
    <s v="Yes"/>
    <x v="11"/>
    <n v="28"/>
    <s v="Jul 20, 2018"/>
    <x v="0"/>
    <s v="6'1"/>
    <s v="181lbs"/>
    <x v="2517"/>
    <x v="1"/>
  </r>
  <r>
    <x v="2474"/>
    <n v="26"/>
    <s v="https://cdn.sofifa.org/players/4/19/230354.png"/>
    <s v="Brazil"/>
    <s v="https://cdn.sofifa.org/flags/54.png"/>
    <n v="74"/>
    <n v="74"/>
    <x v="108"/>
    <s v="https://cdn.sofifa.org/teams/2/light/1048.png"/>
    <s v="€4.8M"/>
    <s v="€21K"/>
    <s v="Normal"/>
    <s v="No"/>
    <x v="22"/>
    <n v="2"/>
    <s v="Jan 1, 2018"/>
    <x v="1"/>
    <s v="5'10"/>
    <s v="161lbs"/>
    <x v="2518"/>
    <x v="1"/>
  </r>
  <r>
    <x v="2475"/>
    <n v="26"/>
    <s v="https://cdn.sofifa.org/players/4/19/187858.png"/>
    <s v="DR Congo"/>
    <s v="https://cdn.sofifa.org/flags/110.png"/>
    <n v="74"/>
    <n v="74"/>
    <x v="157"/>
    <s v="https://cdn.sofifa.org/teams/2/light/232.png"/>
    <s v="€6M"/>
    <s v="€15K"/>
    <s v="Normal"/>
    <s v="No"/>
    <x v="17"/>
    <n v="40"/>
    <s v="Jul 3, 2017"/>
    <x v="1"/>
    <s v="5'11"/>
    <s v="174lbs"/>
    <x v="2519"/>
    <x v="2"/>
  </r>
  <r>
    <x v="2476"/>
    <n v="31"/>
    <s v="https://cdn.sofifa.org/players/4/19/216019.png"/>
    <s v="Argentina"/>
    <s v="https://cdn.sofifa.org/flags/52.png"/>
    <n v="74"/>
    <n v="74"/>
    <x v="278"/>
    <s v="https://cdn.sofifa.org/teams/2/light/110839.png"/>
    <s v="€3.8M"/>
    <s v="€18K"/>
    <s v="Stocky"/>
    <s v="No"/>
    <x v="12"/>
    <n v="23"/>
    <m/>
    <x v="1"/>
    <s v="6'0"/>
    <s v="176lbs"/>
    <x v="2520"/>
    <x v="3"/>
  </r>
  <r>
    <x v="2477"/>
    <n v="21"/>
    <s v="https://cdn.sofifa.org/players/4/19/228819.png"/>
    <s v="Argentina"/>
    <s v="https://cdn.sofifa.org/flags/52.png"/>
    <n v="74"/>
    <n v="85"/>
    <x v="335"/>
    <s v="https://cdn.sofifa.org/teams/2/light/101088.png"/>
    <s v="€9.5M"/>
    <s v="€12K"/>
    <s v="Normal"/>
    <s v="No"/>
    <x v="2"/>
    <n v="26"/>
    <s v="May 1, 2015"/>
    <x v="0"/>
    <s v="5'6"/>
    <s v="146lbs"/>
    <x v="2521"/>
    <x v="0"/>
  </r>
  <r>
    <x v="2478"/>
    <n v="23"/>
    <s v="https://cdn.sofifa.org/players/4/19/209620.png"/>
    <s v="Ghana"/>
    <s v="https://cdn.sofifa.org/flags/117.png"/>
    <n v="74"/>
    <n v="79"/>
    <x v="23"/>
    <s v="https://cdn.sofifa.org/teams/2/light/34.png"/>
    <s v="€6.5M"/>
    <s v="€56K"/>
    <s v="Lean"/>
    <s v="Yes"/>
    <x v="18"/>
    <n v="14"/>
    <m/>
    <x v="2"/>
    <s v="5'10"/>
    <s v="154lbs"/>
    <x v="2522"/>
    <x v="1"/>
  </r>
  <r>
    <x v="2479"/>
    <n v="33"/>
    <s v="https://cdn.sofifa.org/players/4/19/151508.png"/>
    <s v="Northern Ireland"/>
    <s v="https://cdn.sofifa.org/flags/35.png"/>
    <n v="74"/>
    <n v="74"/>
    <x v="91"/>
    <s v="https://cdn.sofifa.org/teams/2/light/17.png"/>
    <s v="€3.3M"/>
    <s v="€39K"/>
    <s v="Normal"/>
    <s v="Yes"/>
    <x v="4"/>
    <n v="8"/>
    <s v="Jul 6, 2012"/>
    <x v="2"/>
    <s v="5'8"/>
    <s v="154lbs"/>
    <x v="2523"/>
    <x v="0"/>
  </r>
  <r>
    <x v="2480"/>
    <n v="28"/>
    <s v="https://cdn.sofifa.org/players/4/19/223188.png"/>
    <s v="Turkey"/>
    <s v="https://cdn.sofifa.org/flags/48.png"/>
    <n v="74"/>
    <n v="74"/>
    <x v="76"/>
    <s v="https://cdn.sofifa.org/teams/2/light/326.png"/>
    <s v="€4.4M"/>
    <s v="€47K"/>
    <s v="Normal"/>
    <s v="No"/>
    <x v="22"/>
    <n v="2"/>
    <s v="Jul 1, 2015"/>
    <x v="0"/>
    <s v="5'7"/>
    <s v="157lbs"/>
    <x v="2524"/>
    <x v="3"/>
  </r>
  <r>
    <x v="2481"/>
    <n v="23"/>
    <s v="https://cdn.sofifa.org/players/4/19/209621.png"/>
    <s v="Brazil"/>
    <s v="https://cdn.sofifa.org/flags/54.png"/>
    <n v="74"/>
    <n v="79"/>
    <x v="178"/>
    <s v="https://cdn.sofifa.org/teams/2/light/1887.png"/>
    <s v="€7.5M"/>
    <s v="€10K"/>
    <s v="Lean"/>
    <s v="No"/>
    <x v="4"/>
    <n v="16"/>
    <m/>
    <x v="1"/>
    <s v="6'0"/>
    <s v="168lbs"/>
    <x v="2525"/>
    <x v="2"/>
  </r>
  <r>
    <x v="2482"/>
    <n v="28"/>
    <s v="https://cdn.sofifa.org/players/4/19/192725.png"/>
    <s v="France"/>
    <s v="https://cdn.sofifa.org/flags/18.png"/>
    <n v="74"/>
    <n v="74"/>
    <x v="71"/>
    <s v="https://cdn.sofifa.org/teams/2/light/144.png"/>
    <s v="€4.4M"/>
    <s v="€43K"/>
    <s v="Lean"/>
    <s v="Yes"/>
    <x v="18"/>
    <n v="20"/>
    <s v="Jul 12, 2018"/>
    <x v="1"/>
    <s v="6'1"/>
    <s v="172lbs"/>
    <x v="2526"/>
    <x v="2"/>
  </r>
  <r>
    <x v="2483"/>
    <n v="25"/>
    <s v="https://cdn.sofifa.org/players/4/19/222678.png"/>
    <s v="Brazil"/>
    <s v="https://cdn.sofifa.org/flags/54.png"/>
    <n v="74"/>
    <n v="76"/>
    <x v="153"/>
    <s v="https://cdn.sofifa.org/teams/2/light/112408.png"/>
    <s v="€7M"/>
    <s v="€12K"/>
    <s v="Normal"/>
    <s v="No"/>
    <x v="11"/>
    <n v="22"/>
    <m/>
    <x v="0"/>
    <s v="5'7"/>
    <s v="154lbs"/>
    <x v="2527"/>
    <x v="3"/>
  </r>
  <r>
    <x v="2484"/>
    <n v="29"/>
    <s v="https://cdn.sofifa.org/players/4/19/212183.png"/>
    <s v="Spain"/>
    <s v="https://cdn.sofifa.org/flags/45.png"/>
    <n v="74"/>
    <n v="74"/>
    <x v="174"/>
    <s v="https://cdn.sofifa.org/teams/2/light/462.png"/>
    <s v="€4.3M"/>
    <s v="€17K"/>
    <s v="Normal"/>
    <s v="No"/>
    <x v="18"/>
    <n v="22"/>
    <s v="Jul 6, 2017"/>
    <x v="2"/>
    <s v="5'9"/>
    <s v="168lbs"/>
    <x v="2528"/>
    <x v="0"/>
  </r>
  <r>
    <x v="2485"/>
    <n v="25"/>
    <s v="https://cdn.sofifa.org/players/4/19/200408.png"/>
    <s v="England"/>
    <s v="https://cdn.sofifa.org/flags/14.png"/>
    <n v="74"/>
    <n v="80"/>
    <x v="89"/>
    <s v="https://cdn.sofifa.org/teams/2/light/1796.png"/>
    <s v="€6.5M"/>
    <s v="€37K"/>
    <s v="Normal"/>
    <s v="Yes"/>
    <x v="9"/>
    <n v="14"/>
    <s v="Aug 5, 2018"/>
    <x v="1"/>
    <s v="6'1"/>
    <s v="172lbs"/>
    <x v="2529"/>
    <x v="0"/>
  </r>
  <r>
    <x v="2486"/>
    <n v="24"/>
    <s v="https://cdn.sofifa.org/players/4/19/204760.png"/>
    <s v="England"/>
    <s v="https://cdn.sofifa.org/flags/14.png"/>
    <n v="74"/>
    <n v="78"/>
    <x v="89"/>
    <s v="https://cdn.sofifa.org/teams/2/light/1796.png"/>
    <s v="€6M"/>
    <s v="€33K"/>
    <s v="Normal"/>
    <s v="Yes"/>
    <x v="18"/>
    <n v="3"/>
    <s v="Jul 6, 2017"/>
    <x v="2"/>
    <s v="6'1"/>
    <s v="154lbs"/>
    <x v="2530"/>
    <x v="0"/>
  </r>
  <r>
    <x v="2487"/>
    <n v="24"/>
    <s v="https://cdn.sofifa.org/players/4/19/210136.png"/>
    <s v="Poland"/>
    <s v="https://cdn.sofifa.org/flags/37.png"/>
    <n v="74"/>
    <n v="79"/>
    <x v="106"/>
    <s v="https://cdn.sofifa.org/teams/2/light/101047.png"/>
    <s v="€6.5M"/>
    <s v="€1K"/>
    <s v="Lean"/>
    <s v="No"/>
    <x v="22"/>
    <n v="4"/>
    <s v="Jul 11, 2017"/>
    <x v="0"/>
    <s v="6'0"/>
    <s v="161lbs"/>
    <x v="2531"/>
    <x v="1"/>
  </r>
  <r>
    <x v="2488"/>
    <n v="25"/>
    <s v="https://cdn.sofifa.org/players/4/19/215256.png"/>
    <s v="Argentina"/>
    <s v="https://cdn.sofifa.org/flags/52.png"/>
    <n v="74"/>
    <n v="77"/>
    <x v="116"/>
    <s v="https://cdn.sofifa.org/teams/2/light/101085.png"/>
    <s v="€6M"/>
    <s v="€16K"/>
    <s v="Normal"/>
    <s v="No"/>
    <x v="22"/>
    <n v="26"/>
    <s v="Jul 23, 2018"/>
    <x v="0"/>
    <s v="5'9"/>
    <s v="165lbs"/>
    <x v="2532"/>
    <x v="1"/>
  </r>
  <r>
    <x v="2489"/>
    <n v="28"/>
    <s v="https://cdn.sofifa.org/players/4/19/198617.png"/>
    <s v="Germany"/>
    <s v="https://cdn.sofifa.org/flags/21.png"/>
    <n v="74"/>
    <n v="74"/>
    <x v="46"/>
    <s v="https://cdn.sofifa.org/teams/2/light/31.png"/>
    <s v="€5.5M"/>
    <s v="€20K"/>
    <s v="Lean"/>
    <s v="No"/>
    <x v="8"/>
    <n v="24"/>
    <s v="Jul 21, 2018"/>
    <x v="2"/>
    <s v="6'0"/>
    <s v="157lbs"/>
    <x v="2533"/>
    <x v="1"/>
  </r>
  <r>
    <x v="2490"/>
    <n v="26"/>
    <s v="https://cdn.sofifa.org/players/4/19/206553.png"/>
    <s v="Guinea"/>
    <s v="https://cdn.sofifa.org/flags/118.png"/>
    <n v="74"/>
    <n v="77"/>
    <x v="86"/>
    <s v="https://cdn.sofifa.org/teams/2/light/1824.png"/>
    <s v="€6M"/>
    <s v="€26K"/>
    <s v="Stocky"/>
    <s v="No"/>
    <x v="9"/>
    <n v="3"/>
    <s v="Aug 16, 2017"/>
    <x v="1"/>
    <s v="6'0"/>
    <s v="201lbs"/>
    <x v="2534"/>
    <x v="2"/>
  </r>
  <r>
    <x v="2491"/>
    <n v="22"/>
    <s v="https://cdn.sofifa.org/players/4/19/234457.png"/>
    <s v="Nigeria"/>
    <s v="https://cdn.sofifa.org/flags/133.png"/>
    <n v="74"/>
    <n v="84"/>
    <x v="90"/>
    <s v="https://cdn.sofifa.org/teams/2/light/1806.png"/>
    <s v="€8M"/>
    <s v="€29K"/>
    <s v="Normal"/>
    <s v="No"/>
    <x v="4"/>
    <n v="8"/>
    <s v="Jun 11, 2018"/>
    <x v="2"/>
    <s v="5'9"/>
    <s v="154lbs"/>
    <x v="2535"/>
    <x v="1"/>
  </r>
  <r>
    <x v="2492"/>
    <n v="30"/>
    <s v="https://cdn.sofifa.org/players/4/19/178393.png"/>
    <s v="Italy"/>
    <s v="https://cdn.sofifa.org/flags/27.png"/>
    <n v="74"/>
    <n v="74"/>
    <x v="187"/>
    <s v="https://cdn.sofifa.org/teams/2/light/101007.png"/>
    <s v="€5.5M"/>
    <s v="€21K"/>
    <s v="Normal"/>
    <s v="Yes"/>
    <x v="20"/>
    <n v="20"/>
    <s v="Aug 18, 2018"/>
    <x v="2"/>
    <s v="5'11"/>
    <s v="172lbs"/>
    <x v="2536"/>
    <x v="1"/>
  </r>
  <r>
    <x v="2317"/>
    <n v="21"/>
    <s v="https://cdn.sofifa.org/players/4/19/229595.png"/>
    <s v="Argentina"/>
    <s v="https://cdn.sofifa.org/flags/52.png"/>
    <n v="74"/>
    <n v="83"/>
    <x v="298"/>
    <s v="https://cdn.sofifa.org/teams/2/light/101083.png"/>
    <s v="€8.5M"/>
    <s v="€11K"/>
    <s v="Lean"/>
    <s v="No"/>
    <x v="17"/>
    <n v="9"/>
    <s v="Jul 9, 2015"/>
    <x v="0"/>
    <s v="5'6"/>
    <s v="141lbs"/>
    <x v="2537"/>
    <x v="2"/>
  </r>
  <r>
    <x v="2493"/>
    <n v="34"/>
    <s v="https://cdn.sofifa.org/players/4/19/138460.png"/>
    <s v="Czech Republic"/>
    <s v="https://cdn.sofifa.org/flags/12.png"/>
    <n v="74"/>
    <n v="74"/>
    <x v="216"/>
    <s v="https://cdn.sofifa.org/teams/2/light/110468.png"/>
    <s v="€1.7M"/>
    <s v="€1K"/>
    <s v="Lean"/>
    <s v="No"/>
    <x v="14"/>
    <n v="4"/>
    <s v="Sep 3, 2013"/>
    <x v="1"/>
    <s v="6'4"/>
    <s v="194lbs"/>
    <x v="2538"/>
    <x v="2"/>
  </r>
  <r>
    <x v="2494"/>
    <n v="22"/>
    <s v="https://cdn.sofifa.org/players/4/19/224221.png"/>
    <s v="Denmark"/>
    <s v="https://cdn.sofifa.org/flags/13.png"/>
    <n v="74"/>
    <n v="82"/>
    <x v="79"/>
    <s v="https://cdn.sofifa.org/teams/2/light/1837.png"/>
    <s v="€7M"/>
    <s v="€23K"/>
    <s v="Normal"/>
    <s v="No"/>
    <x v="7"/>
    <n v="3"/>
    <s v="Aug 29, 2017"/>
    <x v="2"/>
    <s v="6'3"/>
    <s v="198lbs"/>
    <x v="2539"/>
    <x v="2"/>
  </r>
  <r>
    <x v="2495"/>
    <n v="19"/>
    <s v="https://cdn.sofifa.org/players/4/19/235997.png"/>
    <s v="Spain"/>
    <s v="https://cdn.sofifa.org/flags/45.png"/>
    <n v="74"/>
    <n v="82"/>
    <x v="29"/>
    <s v="https://cdn.sofifa.org/teams/2/light/450.png"/>
    <s v="€7M"/>
    <s v="€8K"/>
    <s v="Normal"/>
    <s v="No"/>
    <x v="12"/>
    <n v="8"/>
    <s v="Aug 1, 2018"/>
    <x v="1"/>
    <s v="5'7"/>
    <s v="141lbs"/>
    <x v="2540"/>
    <x v="1"/>
  </r>
  <r>
    <x v="2496"/>
    <n v="27"/>
    <s v="https://cdn.sofifa.org/players/4/19/227550.png"/>
    <s v="Paraguay"/>
    <s v="https://cdn.sofifa.org/flags/58.png"/>
    <n v="74"/>
    <n v="74"/>
    <x v="140"/>
    <s v="https://cdn.sofifa.org/teams/2/light/111706.png"/>
    <s v="€4.7M"/>
    <s v="€13K"/>
    <s v="Stocky"/>
    <s v="No"/>
    <x v="7"/>
    <n v="5"/>
    <s v="Jan 8, 2015"/>
    <x v="1"/>
    <s v="6'1"/>
    <s v="201lbs"/>
    <x v="2541"/>
    <x v="2"/>
  </r>
  <r>
    <x v="2497"/>
    <n v="30"/>
    <s v="https://cdn.sofifa.org/players/4/19/232670.png"/>
    <s v="Argentina"/>
    <s v="https://cdn.sofifa.org/flags/52.png"/>
    <n v="74"/>
    <n v="74"/>
    <x v="267"/>
    <s v="https://cdn.sofifa.org/teams/2/light/110580.png"/>
    <s v="€5.5M"/>
    <s v="€17K"/>
    <s v="Normal"/>
    <s v="No"/>
    <x v="13"/>
    <n v="20"/>
    <s v="Jul 15, 2017"/>
    <x v="0"/>
    <s v="6'1"/>
    <s v="183lbs"/>
    <x v="2542"/>
    <x v="1"/>
  </r>
  <r>
    <x v="2498"/>
    <n v="27"/>
    <s v="https://cdn.sofifa.org/players/4/19/193247.png"/>
    <s v="Austria"/>
    <s v="https://cdn.sofifa.org/flags/4.png"/>
    <n v="74"/>
    <n v="77"/>
    <x v="336"/>
    <s v="https://cdn.sofifa.org/teams/2/light/322.png"/>
    <s v="€4.7M"/>
    <s v="€11K"/>
    <s v="Lean"/>
    <s v="No"/>
    <x v="3"/>
    <n v="1"/>
    <s v="Jul 1, 2017"/>
    <x v="0"/>
    <s v="6'2"/>
    <s v="176lbs"/>
    <x v="2543"/>
    <x v="2"/>
  </r>
  <r>
    <x v="2499"/>
    <n v="28"/>
    <s v="https://cdn.sofifa.org/players/4/19/201953.png"/>
    <s v="Argentina"/>
    <s v="https://cdn.sofifa.org/flags/52.png"/>
    <n v="74"/>
    <n v="74"/>
    <x v="110"/>
    <s v="https://cdn.sofifa.org/teams/2/light/110093.png"/>
    <s v="€4.4M"/>
    <s v="€18K"/>
    <s v="Normal"/>
    <s v="No"/>
    <x v="18"/>
    <n v="6"/>
    <s v="Jul 28, 2016"/>
    <x v="2"/>
    <s v="5'10"/>
    <s v="172lbs"/>
    <x v="2544"/>
    <x v="1"/>
  </r>
  <r>
    <x v="2500"/>
    <n v="28"/>
    <s v="https://cdn.sofifa.org/players/4/19/212449.png"/>
    <s v="Croatia"/>
    <s v="https://cdn.sofifa.org/flags/10.png"/>
    <n v="74"/>
    <n v="75"/>
    <x v="208"/>
    <s v="https://cdn.sofifa.org/teams/2/light/1530.png"/>
    <s v="€5M"/>
    <s v="€20K"/>
    <s v="Normal"/>
    <s v="No"/>
    <x v="9"/>
    <n v="4"/>
    <s v="Jun 19, 2016"/>
    <x v="2"/>
    <s v="6'5"/>
    <s v="207lbs"/>
    <x v="2545"/>
    <x v="3"/>
  </r>
  <r>
    <x v="2501"/>
    <n v="34"/>
    <s v="https://cdn.sofifa.org/players/4/19/122849.png"/>
    <s v="Ivory Coast"/>
    <s v="https://cdn.sofifa.org/flags/108.png"/>
    <n v="74"/>
    <n v="74"/>
    <x v="337"/>
    <s v="https://cdn.sofifa.org/teams/2/light/101041.png"/>
    <s v="€3M"/>
    <s v="€15K"/>
    <s v="Normal"/>
    <s v="Yes"/>
    <x v="1"/>
    <n v="2"/>
    <s v="Jul 4, 2017"/>
    <x v="0"/>
    <s v="6'0"/>
    <s v="179lbs"/>
    <x v="2546"/>
    <x v="1"/>
  </r>
  <r>
    <x v="2502"/>
    <n v="26"/>
    <s v="https://cdn.sofifa.org/players/4/19/206306.png"/>
    <s v="France"/>
    <s v="https://cdn.sofifa.org/flags/18.png"/>
    <n v="74"/>
    <n v="74"/>
    <x v="338"/>
    <s v="https://cdn.sofifa.org/teams/2/light/224.png"/>
    <s v="€6M"/>
    <s v="€46K"/>
    <s v="Stocky"/>
    <s v="Yes"/>
    <x v="4"/>
    <n v="6"/>
    <m/>
    <x v="0"/>
    <s v="5'8"/>
    <s v="163lbs"/>
    <x v="2547"/>
    <x v="0"/>
  </r>
  <r>
    <x v="2503"/>
    <n v="22"/>
    <s v="https://cdn.sofifa.org/players/4/19/231138.png"/>
    <s v="Cameroon"/>
    <s v="https://cdn.sofifa.org/flags/103.png"/>
    <n v="74"/>
    <n v="81"/>
    <x v="308"/>
    <s v="https://cdn.sofifa.org/teams/2/light/111779.png"/>
    <s v="€8M"/>
    <s v="€13K"/>
    <s v="Normal"/>
    <s v="No"/>
    <x v="6"/>
    <n v="10"/>
    <s v="Feb 19, 2017"/>
    <x v="1"/>
    <s v="5'9"/>
    <s v="165lbs"/>
    <x v="2548"/>
    <x v="1"/>
  </r>
  <r>
    <x v="2504"/>
    <n v="26"/>
    <s v="https://cdn.sofifa.org/players/4/19/220131.png"/>
    <s v="Senegal"/>
    <s v="https://cdn.sofifa.org/flags/136.png"/>
    <n v="74"/>
    <n v="75"/>
    <x v="133"/>
    <s v="https://cdn.sofifa.org/teams/2/light/111339.png"/>
    <s v="€6.5M"/>
    <s v="€15K"/>
    <s v="Lean"/>
    <s v="No"/>
    <x v="1"/>
    <n v="10"/>
    <s v="Jan 19, 2018"/>
    <x v="2"/>
    <s v="6'3"/>
    <s v="190lbs"/>
    <x v="2549"/>
    <x v="1"/>
  </r>
  <r>
    <x v="2505"/>
    <n v="22"/>
    <s v="https://cdn.sofifa.org/players/4/19/205540.png"/>
    <s v="England"/>
    <s v="https://cdn.sofifa.org/flags/14.png"/>
    <n v="74"/>
    <n v="79"/>
    <x v="114"/>
    <s v="https://cdn.sofifa.org/teams/2/light/1943.png"/>
    <s v="€7.5M"/>
    <s v="€43K"/>
    <s v="Normal"/>
    <s v="Yes"/>
    <x v="15"/>
    <n v="10"/>
    <s v="Jul 18, 2016"/>
    <x v="2"/>
    <s v="5'9"/>
    <s v="179lbs"/>
    <x v="2550"/>
    <x v="1"/>
  </r>
  <r>
    <x v="2506"/>
    <n v="25"/>
    <s v="https://cdn.sofifa.org/players/4/19/212197.png"/>
    <s v="Portugal"/>
    <s v="https://cdn.sofifa.org/flags/38.png"/>
    <n v="74"/>
    <n v="78"/>
    <x v="319"/>
    <s v="https://cdn.sofifa.org/teams/2/light/110502.png"/>
    <s v="€5M"/>
    <s v="€13K"/>
    <s v="Normal"/>
    <s v="No"/>
    <x v="3"/>
    <n v="1"/>
    <s v="Jul 1, 2016"/>
    <x v="1"/>
    <s v="6'2"/>
    <s v="179lbs"/>
    <x v="2551"/>
    <x v="1"/>
  </r>
  <r>
    <x v="2507"/>
    <n v="21"/>
    <s v="https://cdn.sofifa.org/players/4/19/226789.png"/>
    <s v="France"/>
    <s v="https://cdn.sofifa.org/flags/18.png"/>
    <n v="74"/>
    <n v="82"/>
    <x v="208"/>
    <s v="https://cdn.sofifa.org/teams/2/light/1530.png"/>
    <s v="€8.5M"/>
    <s v="€15K"/>
    <s v="Lean"/>
    <s v="No"/>
    <x v="15"/>
    <n v="10"/>
    <s v="Jul 7, 2017"/>
    <x v="1"/>
    <s v="6'0"/>
    <s v="157lbs"/>
    <x v="2552"/>
    <x v="1"/>
  </r>
  <r>
    <x v="1735"/>
    <n v="30"/>
    <s v="https://cdn.sofifa.org/players/4/19/172517.png"/>
    <s v="Denmark"/>
    <s v="https://cdn.sofifa.org/flags/13.png"/>
    <n v="74"/>
    <n v="74"/>
    <x v="339"/>
    <s v="https://cdn.sofifa.org/teams/2/light/298.png"/>
    <s v="€5M"/>
    <s v="€8K"/>
    <s v="Normal"/>
    <s v="No"/>
    <x v="21"/>
    <n v="7"/>
    <s v="Feb 1, 2013"/>
    <x v="0"/>
    <s v="5'10"/>
    <s v="165lbs"/>
    <x v="2553"/>
    <x v="2"/>
  </r>
  <r>
    <x v="2508"/>
    <n v="29"/>
    <s v="https://cdn.sofifa.org/players/4/19/183781.png"/>
    <s v="Denmark"/>
    <s v="https://cdn.sofifa.org/flags/13.png"/>
    <n v="74"/>
    <n v="74"/>
    <x v="179"/>
    <s v="https://cdn.sofifa.org/teams/2/light/819.png"/>
    <s v="€4.4M"/>
    <s v="€18K"/>
    <s v="Normal"/>
    <s v="No"/>
    <x v="9"/>
    <n v="2"/>
    <s v="Jul 9, 2018"/>
    <x v="2"/>
    <s v="6'2"/>
    <s v="187lbs"/>
    <x v="2554"/>
    <x v="0"/>
  </r>
  <r>
    <x v="2509"/>
    <n v="33"/>
    <s v="https://cdn.sofifa.org/players/4/19/196069.png"/>
    <s v="Chile"/>
    <s v="https://cdn.sofifa.org/flags/55.png"/>
    <n v="74"/>
    <n v="74"/>
    <x v="182"/>
    <s v="https://cdn.sofifa.org/teams/2/light/110975.png"/>
    <s v="€3.4M"/>
    <s v="€11K"/>
    <s v="Normal"/>
    <s v="No"/>
    <x v="20"/>
    <n v="19"/>
    <s v="Jan 10, 2016"/>
    <x v="0"/>
    <s v="5'7"/>
    <s v="148lbs"/>
    <x v="2555"/>
    <x v="2"/>
  </r>
  <r>
    <x v="541"/>
    <n v="29"/>
    <s v="https://cdn.sofifa.org/players/4/19/188135.png"/>
    <s v="Spain"/>
    <s v="https://cdn.sofifa.org/flags/45.png"/>
    <n v="74"/>
    <n v="74"/>
    <x v="175"/>
    <s v="https://cdn.sofifa.org/teams/2/light/100888.png"/>
    <s v="€4.3M"/>
    <s v="€10K"/>
    <s v="Normal"/>
    <s v="Yes"/>
    <x v="22"/>
    <n v="2"/>
    <m/>
    <x v="1"/>
    <s v="5'11"/>
    <s v="152lbs"/>
    <x v="2556"/>
    <x v="1"/>
  </r>
  <r>
    <x v="2510"/>
    <n v="25"/>
    <s v="https://cdn.sofifa.org/players/4/19/199912.png"/>
    <s v="Germany"/>
    <s v="https://cdn.sofifa.org/flags/21.png"/>
    <n v="74"/>
    <n v="76"/>
    <x v="297"/>
    <s v="https://cdn.sofifa.org/teams/2/light/111239.png"/>
    <s v="€7M"/>
    <s v="€24K"/>
    <s v="Lean"/>
    <s v="No"/>
    <x v="11"/>
    <n v="10"/>
    <s v="Jul 3, 2016"/>
    <x v="2"/>
    <s v="5'10"/>
    <s v="168lbs"/>
    <x v="2557"/>
    <x v="2"/>
  </r>
  <r>
    <x v="2511"/>
    <n v="21"/>
    <s v="https://cdn.sofifa.org/players/4/19/234730.png"/>
    <s v="France"/>
    <s v="https://cdn.sofifa.org/flags/18.png"/>
    <n v="74"/>
    <n v="81"/>
    <x v="224"/>
    <s v="https://cdn.sofifa.org/teams/2/light/110569.png"/>
    <s v="€6.5M"/>
    <s v="€9K"/>
    <s v="Normal"/>
    <s v="No"/>
    <x v="22"/>
    <n v="19"/>
    <s v="Jul 1, 2016"/>
    <x v="2"/>
    <s v="5'9"/>
    <s v="157lbs"/>
    <x v="2558"/>
    <x v="1"/>
  </r>
  <r>
    <x v="2512"/>
    <n v="30"/>
    <s v="https://cdn.sofifa.org/players/4/19/216811.png"/>
    <s v="Costa Rica"/>
    <s v="https://cdn.sofifa.org/flags/72.png"/>
    <n v="74"/>
    <n v="74"/>
    <x v="325"/>
    <s v="https://cdn.sofifa.org/teams/2/light/101112.png"/>
    <s v="€4.2M"/>
    <s v="€7K"/>
    <s v="Stocky"/>
    <s v="Yes"/>
    <x v="7"/>
    <n v="4"/>
    <s v="Aug 8, 2014"/>
    <x v="0"/>
    <s v="6'5"/>
    <s v="194lbs"/>
    <x v="2559"/>
    <x v="1"/>
  </r>
  <r>
    <x v="2513"/>
    <n v="25"/>
    <s v="https://cdn.sofifa.org/players/4/19/221931.png"/>
    <s v="Austria"/>
    <s v="https://cdn.sofifa.org/flags/4.png"/>
    <n v="74"/>
    <n v="78"/>
    <x v="340"/>
    <s v="https://cdn.sofifa.org/teams/2/light/209.png"/>
    <s v="€7M"/>
    <s v="€18K"/>
    <s v="Normal"/>
    <s v="No"/>
    <x v="8"/>
    <n v="10"/>
    <s v="Jul 1, 2017"/>
    <x v="2"/>
    <s v="6'1"/>
    <s v="176lbs"/>
    <x v="2560"/>
    <x v="1"/>
  </r>
  <r>
    <x v="2514"/>
    <n v="35"/>
    <s v="https://cdn.sofifa.org/players/4/19/53739.png"/>
    <s v="England"/>
    <s v="https://cdn.sofifa.org/flags/14.png"/>
    <n v="74"/>
    <n v="74"/>
    <x v="3"/>
    <s v="https://cdn.sofifa.org/teams/2/light/11.png"/>
    <s v="€1.3M"/>
    <s v="€39K"/>
    <s v="Normal"/>
    <s v="Yes"/>
    <x v="3"/>
    <n v="13"/>
    <s v="Jul 3, 2018"/>
    <x v="2"/>
    <s v="6'4"/>
    <s v="183lbs"/>
    <x v="2561"/>
    <x v="1"/>
  </r>
  <r>
    <x v="2515"/>
    <n v="32"/>
    <s v="https://cdn.sofifa.org/players/4/19/194795.png"/>
    <s v="Chile"/>
    <s v="https://cdn.sofifa.org/flags/55.png"/>
    <n v="74"/>
    <n v="74"/>
    <x v="313"/>
    <s v="https://cdn.sofifa.org/teams/2/light/15029.png"/>
    <s v="€3.2M"/>
    <s v="€11K"/>
    <s v="Normal"/>
    <s v="No"/>
    <x v="9"/>
    <n v="18"/>
    <s v="Jan 18, 2016"/>
    <x v="2"/>
    <s v="5'10"/>
    <s v="172lbs"/>
    <x v="2562"/>
    <x v="2"/>
  </r>
  <r>
    <x v="2516"/>
    <n v="25"/>
    <s v="https://cdn.sofifa.org/players/4/19/223724.png"/>
    <s v="Austria"/>
    <s v="https://cdn.sofifa.org/flags/4.png"/>
    <n v="74"/>
    <n v="77"/>
    <x v="147"/>
    <s v="https://cdn.sofifa.org/teams/2/light/191.png"/>
    <s v="€6M"/>
    <s v="€26K"/>
    <s v="Lean"/>
    <s v="No"/>
    <x v="22"/>
    <n v="22"/>
    <s v="Jul 1, 2015"/>
    <x v="2"/>
    <s v="5'9"/>
    <s v="154lbs"/>
    <x v="2563"/>
    <x v="1"/>
  </r>
  <r>
    <x v="2517"/>
    <n v="27"/>
    <s v="https://cdn.sofifa.org/players/4/19/208621.png"/>
    <s v="Spain"/>
    <s v="https://cdn.sofifa.org/flags/45.png"/>
    <n v="74"/>
    <n v="74"/>
    <x v="174"/>
    <s v="https://cdn.sofifa.org/teams/2/light/462.png"/>
    <s v="€6M"/>
    <s v="€18K"/>
    <s v="Normal"/>
    <s v="No"/>
    <x v="17"/>
    <n v="10"/>
    <s v="Jul 3, 2017"/>
    <x v="0"/>
    <s v="6'0"/>
    <s v="159lbs"/>
    <x v="2564"/>
    <x v="3"/>
  </r>
  <r>
    <x v="2518"/>
    <n v="32"/>
    <s v="https://cdn.sofifa.org/players/4/19/172013.png"/>
    <s v="Spain"/>
    <s v="https://cdn.sofifa.org/flags/45.png"/>
    <n v="74"/>
    <n v="74"/>
    <x v="180"/>
    <s v="https://cdn.sofifa.org/teams/2/light/472.png"/>
    <s v="€3.1M"/>
    <s v="€10K"/>
    <s v="Normal"/>
    <s v="Yes"/>
    <x v="18"/>
    <n v="3"/>
    <s v="Aug 27, 2018"/>
    <x v="0"/>
    <s v="6'0"/>
    <s v="174lbs"/>
    <x v="2565"/>
    <x v="2"/>
  </r>
  <r>
    <x v="2519"/>
    <n v="33"/>
    <s v="https://cdn.sofifa.org/players/4/19/112365.png"/>
    <s v="France"/>
    <s v="https://cdn.sofifa.org/flags/18.png"/>
    <n v="74"/>
    <n v="74"/>
    <x v="341"/>
    <s v="https://cdn.sofifa.org/teams/2/light/68.png"/>
    <s v="€3.3M"/>
    <s v="€8K"/>
    <s v="Normal"/>
    <s v="No"/>
    <x v="4"/>
    <n v="24"/>
    <s v="Jul 7, 2016"/>
    <x v="2"/>
    <s v="5'11"/>
    <s v="165lbs"/>
    <x v="2566"/>
    <x v="2"/>
  </r>
  <r>
    <x v="2520"/>
    <n v="33"/>
    <s v="https://cdn.sofifa.org/players/4/19/191725.png"/>
    <s v="Chile"/>
    <s v="https://cdn.sofifa.org/flags/55.png"/>
    <n v="74"/>
    <n v="74"/>
    <x v="342"/>
    <s v="https://cdn.sofifa.org/teams/2/light/112534.png"/>
    <s v="€3.4M"/>
    <s v="€5K"/>
    <s v="Lean"/>
    <s v="Yes"/>
    <x v="11"/>
    <n v="11"/>
    <s v="Jan 11, 2018"/>
    <x v="1"/>
    <s v="5'11"/>
    <s v="170lbs"/>
    <x v="2567"/>
    <x v="1"/>
  </r>
  <r>
    <x v="2521"/>
    <n v="30"/>
    <s v="https://cdn.sofifa.org/players/4/19/191726.png"/>
    <s v="Uruguay"/>
    <s v="https://cdn.sofifa.org/flags/60.png"/>
    <n v="74"/>
    <n v="74"/>
    <x v="267"/>
    <s v="https://cdn.sofifa.org/teams/2/light/110580.png"/>
    <s v="€4.2M"/>
    <s v="€14K"/>
    <s v="Normal"/>
    <s v="No"/>
    <x v="12"/>
    <n v="14"/>
    <s v="Aug 10, 2018"/>
    <x v="1"/>
    <s v="6'2"/>
    <s v="181lbs"/>
    <x v="2568"/>
    <x v="1"/>
  </r>
  <r>
    <x v="2522"/>
    <n v="25"/>
    <s v="https://cdn.sofifa.org/players/4/19/212207.png"/>
    <s v="Romania"/>
    <s v="https://cdn.sofifa.org/flags/39.png"/>
    <n v="74"/>
    <n v="79"/>
    <x v="264"/>
    <s v="https://cdn.sofifa.org/teams/2/light/267.png"/>
    <s v="€7.5M"/>
    <s v="€1K"/>
    <s v="Normal"/>
    <s v="Yes"/>
    <x v="19"/>
    <n v="23"/>
    <s v="Jan 23, 2018"/>
    <x v="0"/>
    <s v="5'7"/>
    <s v="157lbs"/>
    <x v="2569"/>
    <x v="1"/>
  </r>
  <r>
    <x v="2523"/>
    <n v="21"/>
    <s v="https://cdn.sofifa.org/players/4/19/225263.png"/>
    <s v="Croatia"/>
    <s v="https://cdn.sofifa.org/flags/10.png"/>
    <n v="74"/>
    <n v="81"/>
    <x v="28"/>
    <s v="https://cdn.sofifa.org/teams/2/light/219.png"/>
    <s v="€7M"/>
    <s v="€23K"/>
    <s v="Normal"/>
    <s v="No"/>
    <x v="9"/>
    <n v="15"/>
    <s v="Jul 20, 2018"/>
    <x v="2"/>
    <s v="6'4"/>
    <s v="196lbs"/>
    <x v="2570"/>
    <x v="1"/>
  </r>
  <r>
    <x v="2524"/>
    <n v="28"/>
    <s v="https://cdn.sofifa.org/players/4/19/186351.png"/>
    <s v="Netherlands"/>
    <s v="https://cdn.sofifa.org/flags/34.png"/>
    <n v="74"/>
    <n v="74"/>
    <x v="189"/>
    <s v="https://cdn.sofifa.org/teams/2/light/1960.png"/>
    <s v="€5.5M"/>
    <s v="€26K"/>
    <s v="Normal"/>
    <s v="Yes"/>
    <x v="12"/>
    <n v="8"/>
    <s v="Jul 5, 2016"/>
    <x v="2"/>
    <s v="6'2"/>
    <s v="198lbs"/>
    <x v="2571"/>
    <x v="3"/>
  </r>
  <r>
    <x v="2525"/>
    <n v="33"/>
    <s v="https://cdn.sofifa.org/players/4/19/163824.png"/>
    <s v="Wales"/>
    <s v="https://cdn.sofifa.org/flags/50.png"/>
    <n v="74"/>
    <n v="74"/>
    <x v="90"/>
    <s v="https://cdn.sofifa.org/teams/2/light/1806.png"/>
    <s v="€2.3M"/>
    <s v="€61K"/>
    <s v="Stocky"/>
    <s v="Yes"/>
    <x v="7"/>
    <n v="6"/>
    <m/>
    <x v="2"/>
    <s v="6'0"/>
    <s v="170lbs"/>
    <x v="2572"/>
    <x v="1"/>
  </r>
  <r>
    <x v="2526"/>
    <n v="24"/>
    <s v="https://cdn.sofifa.org/players/4/19/203505.png"/>
    <s v="England"/>
    <s v="https://cdn.sofifa.org/flags/14.png"/>
    <n v="74"/>
    <n v="78"/>
    <x v="71"/>
    <s v="https://cdn.sofifa.org/teams/2/light/144.png"/>
    <s v="€6M"/>
    <s v="€35K"/>
    <s v="Normal"/>
    <s v="Yes"/>
    <x v="18"/>
    <n v="23"/>
    <s v="Aug 9, 2018"/>
    <x v="0"/>
    <s v="5'7"/>
    <s v="159lbs"/>
    <x v="2573"/>
    <x v="1"/>
  </r>
  <r>
    <x v="2527"/>
    <n v="37"/>
    <s v="https://cdn.sofifa.org/players/4/19/20209.png"/>
    <s v="Portugal"/>
    <s v="https://cdn.sofifa.org/flags/38.png"/>
    <n v="74"/>
    <n v="74"/>
    <x v="144"/>
    <s v="https://cdn.sofifa.org/teams/2/light/112516.png"/>
    <s v="€750K"/>
    <s v="€4K"/>
    <s v="Normal"/>
    <s v="Yes"/>
    <x v="14"/>
    <n v="20"/>
    <s v="Jul 1, 2017"/>
    <x v="0"/>
    <s v="6'0"/>
    <s v="181lbs"/>
    <x v="2574"/>
    <x v="1"/>
  </r>
  <r>
    <x v="2528"/>
    <n v="23"/>
    <s v="https://cdn.sofifa.org/players/4/19/220658.png"/>
    <s v="Brazil"/>
    <s v="https://cdn.sofifa.org/flags/54.png"/>
    <n v="74"/>
    <n v="79"/>
    <x v="82"/>
    <s v="https://cdn.sofifa.org/teams/2/light/1896.png"/>
    <s v="€6.5M"/>
    <s v="€22K"/>
    <s v="Normal"/>
    <s v="No"/>
    <x v="18"/>
    <n v="6"/>
    <m/>
    <x v="1"/>
    <s v="5'11"/>
    <s v="154lbs"/>
    <x v="2575"/>
    <x v="2"/>
  </r>
  <r>
    <x v="2529"/>
    <n v="30"/>
    <s v="https://cdn.sofifa.org/players/4/19/186098.png"/>
    <s v="Mexico"/>
    <s v="https://cdn.sofifa.org/flags/83.png"/>
    <n v="74"/>
    <n v="74"/>
    <x v="212"/>
    <s v="https://cdn.sofifa.org/teams/2/light/110781.png"/>
    <s v="€3.6M"/>
    <s v="€19K"/>
    <s v="Normal"/>
    <s v="No"/>
    <x v="3"/>
    <n v="30"/>
    <s v="Jul 6, 2018"/>
    <x v="1"/>
    <s v="6'2"/>
    <s v="185lbs"/>
    <x v="2576"/>
    <x v="2"/>
  </r>
  <r>
    <x v="2530"/>
    <n v="29"/>
    <s v="https://cdn.sofifa.org/players/4/19/183795.png"/>
    <s v="Austria"/>
    <s v="https://cdn.sofifa.org/flags/4.png"/>
    <n v="74"/>
    <n v="74"/>
    <x v="199"/>
    <s v="https://cdn.sofifa.org/teams/2/light/171.png"/>
    <s v="€4.4M"/>
    <s v="€20K"/>
    <s v="Normal"/>
    <s v="No"/>
    <x v="7"/>
    <n v="33"/>
    <s v="Aug 24, 2015"/>
    <x v="2"/>
    <s v="6'1"/>
    <s v="187lbs"/>
    <x v="2577"/>
    <x v="0"/>
  </r>
  <r>
    <x v="2531"/>
    <n v="34"/>
    <s v="https://cdn.sofifa.org/players/4/19/148212.png"/>
    <s v="Russia"/>
    <s v="https://cdn.sofifa.org/flags/40.png"/>
    <n v="74"/>
    <n v="74"/>
    <x v="115"/>
    <s v="https://cdn.sofifa.org/teams/2/light/100767.png"/>
    <s v="€2.3M"/>
    <s v="€1K"/>
    <s v="Normal"/>
    <s v="No"/>
    <x v="3"/>
    <n v="32"/>
    <s v="Aug 1, 2011"/>
    <x v="0"/>
    <s v="6'4"/>
    <s v="198lbs"/>
    <x v="2578"/>
    <x v="1"/>
  </r>
  <r>
    <x v="2532"/>
    <n v="30"/>
    <s v="https://cdn.sofifa.org/players/4/19/217844.png"/>
    <s v="Brazil"/>
    <s v="https://cdn.sofifa.org/flags/54.png"/>
    <n v="74"/>
    <n v="74"/>
    <x v="251"/>
    <s v="https://cdn.sofifa.org/teams/2/light/518.png"/>
    <s v="€4.1M"/>
    <s v="€9K"/>
    <s v="Normal"/>
    <s v="No"/>
    <x v="18"/>
    <n v="26"/>
    <s v="Aug 31, 2017"/>
    <x v="0"/>
    <s v="6'0"/>
    <s v="168lbs"/>
    <x v="2579"/>
    <x v="1"/>
  </r>
  <r>
    <x v="2533"/>
    <n v="33"/>
    <s v="https://cdn.sofifa.org/players/4/19/183284.png"/>
    <s v="Cameroon"/>
    <s v="https://cdn.sofifa.org/flags/103.png"/>
    <n v="74"/>
    <n v="74"/>
    <x v="294"/>
    <s v="https://cdn.sofifa.org/teams/2/light/742.png"/>
    <s v="€2.3M"/>
    <s v="€20K"/>
    <s v="Normal"/>
    <s v="Yes"/>
    <x v="7"/>
    <n v="21"/>
    <m/>
    <x v="1"/>
    <s v="6'0"/>
    <s v="170lbs"/>
    <x v="2580"/>
    <x v="1"/>
  </r>
  <r>
    <x v="2534"/>
    <n v="27"/>
    <s v="https://cdn.sofifa.org/players/4/19/199157.png"/>
    <s v="Spain"/>
    <s v="https://cdn.sofifa.org/flags/45.png"/>
    <n v="74"/>
    <n v="75"/>
    <x v="70"/>
    <s v="https://cdn.sofifa.org/teams/2/light/1853.png"/>
    <s v="€5M"/>
    <s v="€19K"/>
    <s v="Normal"/>
    <s v="Yes"/>
    <x v="18"/>
    <n v="22"/>
    <s v="Jul 1, 2017"/>
    <x v="0"/>
    <s v="5'10"/>
    <s v="150lbs"/>
    <x v="2581"/>
    <x v="0"/>
  </r>
  <r>
    <x v="2535"/>
    <n v="23"/>
    <s v="https://cdn.sofifa.org/players/4/19/232437.png"/>
    <s v="Uruguay"/>
    <s v="https://cdn.sofifa.org/flags/60.png"/>
    <n v="74"/>
    <n v="80"/>
    <x v="226"/>
    <s v="https://cdn.sofifa.org/teams/2/light/573.png"/>
    <s v="€6.5M"/>
    <s v="€8K"/>
    <s v="Normal"/>
    <s v="Yes"/>
    <x v="18"/>
    <n v="15"/>
    <s v="Feb 1, 2016"/>
    <x v="1"/>
    <s v="5'10"/>
    <s v="161lbs"/>
    <x v="2582"/>
    <x v="1"/>
  </r>
  <r>
    <x v="2536"/>
    <n v="21"/>
    <s v="https://cdn.sofifa.org/players/4/19/232693.png"/>
    <s v="Nigeria"/>
    <s v="https://cdn.sofifa.org/flags/133.png"/>
    <n v="74"/>
    <n v="81"/>
    <x v="22"/>
    <s v="https://cdn.sofifa.org/teams/2/light/236.png"/>
    <s v="€7M"/>
    <s v="€8K"/>
    <s v="Lean"/>
    <s v="No"/>
    <x v="9"/>
    <n v="5"/>
    <s v="Jan 1, 2016"/>
    <x v="1"/>
    <s v="6'2"/>
    <s v="172lbs"/>
    <x v="2583"/>
    <x v="1"/>
  </r>
  <r>
    <x v="2537"/>
    <n v="27"/>
    <s v="https://cdn.sofifa.org/players/4/19/216055.png"/>
    <s v="Argentina"/>
    <s v="https://cdn.sofifa.org/flags/52.png"/>
    <n v="74"/>
    <n v="74"/>
    <x v="267"/>
    <s v="https://cdn.sofifa.org/teams/2/light/110580.png"/>
    <s v="€6M"/>
    <s v="€15K"/>
    <s v="Lean"/>
    <s v="No"/>
    <x v="15"/>
    <n v="8"/>
    <s v="Feb 23, 2017"/>
    <x v="0"/>
    <s v="5'7"/>
    <s v="150lbs"/>
    <x v="2584"/>
    <x v="1"/>
  </r>
  <r>
    <x v="2538"/>
    <n v="28"/>
    <s v="https://cdn.sofifa.org/players/4/19/198136.png"/>
    <s v="Italy"/>
    <s v="https://cdn.sofifa.org/flags/27.png"/>
    <n v="74"/>
    <n v="74"/>
    <x v="343"/>
    <s v="https://cdn.sofifa.org/teams/2/light/206.png"/>
    <s v="€5.5M"/>
    <s v="€46K"/>
    <s v="Normal"/>
    <s v="No"/>
    <x v="2"/>
    <n v="9"/>
    <m/>
    <x v="0"/>
    <s v="6'0"/>
    <s v="172lbs"/>
    <x v="2585"/>
    <x v="0"/>
  </r>
  <r>
    <x v="2539"/>
    <n v="20"/>
    <s v="https://cdn.sofifa.org/players/4/19/229880.png"/>
    <s v="England"/>
    <s v="https://cdn.sofifa.org/flags/14.png"/>
    <n v="74"/>
    <n v="84"/>
    <x v="60"/>
    <s v="https://cdn.sofifa.org/teams/2/light/1799.png"/>
    <s v="€8M"/>
    <s v="€28K"/>
    <s v="Lean"/>
    <s v="Yes"/>
    <x v="22"/>
    <n v="29"/>
    <s v="Jul 2, 2015"/>
    <x v="1"/>
    <s v="6'0"/>
    <s v="159lbs"/>
    <x v="2586"/>
    <x v="1"/>
  </r>
  <r>
    <x v="2540"/>
    <n v="30"/>
    <s v="https://cdn.sofifa.org/players/4/19/184312.png"/>
    <s v="France"/>
    <s v="https://cdn.sofifa.org/flags/18.png"/>
    <n v="74"/>
    <n v="74"/>
    <x v="151"/>
    <s v="https://cdn.sofifa.org/teams/2/light/50.png"/>
    <s v="€5.5M"/>
    <s v="€38K"/>
    <s v="Normal"/>
    <s v="No"/>
    <x v="20"/>
    <n v="77"/>
    <s v="Aug 7, 2018"/>
    <x v="0"/>
    <s v="5'10"/>
    <s v="161lbs"/>
    <x v="2587"/>
    <x v="1"/>
  </r>
  <r>
    <x v="2541"/>
    <n v="23"/>
    <s v="https://cdn.sofifa.org/players/4/19/222457.png"/>
    <s v="Ghana"/>
    <s v="https://cdn.sofifa.org/flags/117.png"/>
    <n v="74"/>
    <n v="81"/>
    <x v="289"/>
    <s v="https://cdn.sofifa.org/teams/2/light/101020.png"/>
    <s v="€8M"/>
    <s v="€33K"/>
    <s v="Lean"/>
    <s v="No"/>
    <x v="10"/>
    <n v="43"/>
    <m/>
    <x v="1"/>
    <s v="5'11"/>
    <s v="143lbs"/>
    <x v="2588"/>
    <x v="1"/>
  </r>
  <r>
    <x v="2542"/>
    <n v="32"/>
    <s v="https://cdn.sofifa.org/players/4/19/162297.png"/>
    <s v="Italy"/>
    <s v="https://cdn.sofifa.org/flags/27.png"/>
    <n v="74"/>
    <n v="74"/>
    <x v="14"/>
    <s v="https://cdn.sofifa.org/teams/2/light/44.png"/>
    <s v="€3.2M"/>
    <s v="€34K"/>
    <s v="Normal"/>
    <s v="No"/>
    <x v="3"/>
    <n v="27"/>
    <s v="Jul 2, 2017"/>
    <x v="2"/>
    <s v="6'3"/>
    <s v="181lbs"/>
    <x v="2589"/>
    <x v="2"/>
  </r>
  <r>
    <x v="2543"/>
    <n v="33"/>
    <s v="https://cdn.sofifa.org/players/4/19/176377.png"/>
    <s v="Serbia"/>
    <s v="https://cdn.sofifa.org/flags/51.png"/>
    <n v="74"/>
    <n v="74"/>
    <x v="88"/>
    <s v="https://cdn.sofifa.org/teams/2/light/112429.png"/>
    <s v="€2.3M"/>
    <s v="€13K"/>
    <s v="Stocky"/>
    <s v="No"/>
    <x v="14"/>
    <n v="3"/>
    <s v="Jul 1, 2018"/>
    <x v="1"/>
    <s v="6'1"/>
    <s v="187lbs"/>
    <x v="2590"/>
    <x v="1"/>
  </r>
  <r>
    <x v="2544"/>
    <n v="30"/>
    <s v="https://cdn.sofifa.org/players/4/19/199418.png"/>
    <s v="France"/>
    <s v="https://cdn.sofifa.org/flags/18.png"/>
    <n v="74"/>
    <n v="74"/>
    <x v="344"/>
    <s v="https://cdn.sofifa.org/teams/2/light/111395.png"/>
    <s v="€5.5M"/>
    <s v="€7K"/>
    <s v="Lean"/>
    <s v="No"/>
    <x v="15"/>
    <n v="11"/>
    <s v="Oct 18, 2017"/>
    <x v="2"/>
    <s v="5'7"/>
    <s v="152lbs"/>
    <x v="2591"/>
    <x v="2"/>
  </r>
  <r>
    <x v="2545"/>
    <n v="25"/>
    <s v="https://cdn.sofifa.org/players/4/19/212474.png"/>
    <s v="Portugal"/>
    <s v="https://cdn.sofifa.org/flags/38.png"/>
    <n v="74"/>
    <n v="77"/>
    <x v="345"/>
    <s v="https://cdn.sofifa.org/teams/2/light/10019.png"/>
    <s v="€7M"/>
    <s v="€11K"/>
    <s v="Normal"/>
    <s v="No"/>
    <x v="11"/>
    <n v="10"/>
    <s v="Jul 1, 2018"/>
    <x v="2"/>
    <s v="5'7"/>
    <s v="137lbs"/>
    <x v="2592"/>
    <x v="2"/>
  </r>
  <r>
    <x v="2546"/>
    <n v="24"/>
    <s v="https://cdn.sofifa.org/players/4/19/213242.png"/>
    <s v="Cameroon"/>
    <s v="https://cdn.sofifa.org/flags/103.png"/>
    <n v="74"/>
    <n v="80"/>
    <x v="49"/>
    <s v="https://cdn.sofifa.org/teams/2/light/72.png"/>
    <s v="€6.5M"/>
    <s v="€21K"/>
    <s v="Normal"/>
    <s v="No"/>
    <x v="21"/>
    <n v="5"/>
    <s v="Jun 10, 2017"/>
    <x v="1"/>
    <s v="5'11"/>
    <s v="172lbs"/>
    <x v="2593"/>
    <x v="1"/>
  </r>
  <r>
    <x v="2547"/>
    <n v="28"/>
    <s v="https://cdn.sofifa.org/players/4/19/189946.png"/>
    <s v="France"/>
    <s v="https://cdn.sofifa.org/flags/18.png"/>
    <n v="74"/>
    <n v="74"/>
    <x v="208"/>
    <s v="https://cdn.sofifa.org/teams/2/light/1530.png"/>
    <s v="€4.4M"/>
    <s v="€20K"/>
    <s v="Normal"/>
    <s v="No"/>
    <x v="22"/>
    <n v="29"/>
    <s v="Jul 1, 2008"/>
    <x v="2"/>
    <s v="5'9"/>
    <s v="154lbs"/>
    <x v="2594"/>
    <x v="0"/>
  </r>
  <r>
    <x v="2548"/>
    <n v="26"/>
    <s v="https://cdn.sofifa.org/players/4/19/193786.png"/>
    <s v="Italy"/>
    <s v="https://cdn.sofifa.org/flags/27.png"/>
    <n v="74"/>
    <n v="75"/>
    <x v="135"/>
    <s v="https://cdn.sofifa.org/teams/2/light/111657.png"/>
    <s v="€4.5M"/>
    <s v="€11K"/>
    <s v="Lean"/>
    <s v="No"/>
    <x v="3"/>
    <n v="22"/>
    <s v="Jul 1, 2018"/>
    <x v="1"/>
    <s v="6'2"/>
    <s v="176lbs"/>
    <x v="2595"/>
    <x v="2"/>
  </r>
  <r>
    <x v="2549"/>
    <n v="28"/>
    <s v="https://cdn.sofifa.org/players/4/19/204539.png"/>
    <s v="Peru"/>
    <s v="https://cdn.sofifa.org/flags/59.png"/>
    <n v="74"/>
    <n v="74"/>
    <x v="184"/>
    <s v="https://cdn.sofifa.org/teams/2/light/480.png"/>
    <s v="€4.4M"/>
    <s v="€41K"/>
    <s v="Normal"/>
    <s v="No"/>
    <x v="22"/>
    <n v="17"/>
    <m/>
    <x v="2"/>
    <s v="5'10"/>
    <s v="176lbs"/>
    <x v="2596"/>
    <x v="0"/>
  </r>
  <r>
    <x v="2550"/>
    <n v="23"/>
    <s v="https://cdn.sofifa.org/players/4/19/226045.png"/>
    <s v="Mexico"/>
    <s v="https://cdn.sofifa.org/flags/83.png"/>
    <n v="74"/>
    <n v="80"/>
    <x v="185"/>
    <s v="https://cdn.sofifa.org/teams/2/light/1032.png"/>
    <s v="€7.5M"/>
    <s v="€32K"/>
    <s v="Normal"/>
    <s v="No"/>
    <x v="2"/>
    <n v="17"/>
    <s v="Jul 1, 2018"/>
    <x v="0"/>
    <s v="5'9"/>
    <s v="150lbs"/>
    <x v="2597"/>
    <x v="1"/>
  </r>
  <r>
    <x v="2551"/>
    <n v="30"/>
    <s v="https://cdn.sofifa.org/players/4/19/230397.png"/>
    <s v="Brazil"/>
    <s v="https://cdn.sofifa.org/flags/54.png"/>
    <n v="74"/>
    <n v="74"/>
    <x v="39"/>
    <s v="https://cdn.sofifa.org/teams/2/light/1629.png"/>
    <s v="€4.2M"/>
    <s v="€22K"/>
    <s v="Stocky"/>
    <s v="No"/>
    <x v="14"/>
    <n v="4"/>
    <s v="Jan 1, 2018"/>
    <x v="1"/>
    <s v="5'11"/>
    <s v="174lbs"/>
    <x v="2598"/>
    <x v="1"/>
  </r>
  <r>
    <x v="2552"/>
    <n v="29"/>
    <s v="https://cdn.sofifa.org/players/4/19/200446.png"/>
    <s v="Brazil"/>
    <s v="https://cdn.sofifa.org/flags/54.png"/>
    <n v="74"/>
    <n v="74"/>
    <x v="136"/>
    <s v="https://cdn.sofifa.org/teams/2/light/110150.png"/>
    <s v="€5.5M"/>
    <s v="€12K"/>
    <s v="Normal"/>
    <s v="No"/>
    <x v="1"/>
    <n v="7"/>
    <s v="Jan 17, 2014"/>
    <x v="0"/>
    <s v="5'7"/>
    <s v="159lbs"/>
    <x v="2599"/>
    <x v="1"/>
  </r>
  <r>
    <x v="2553"/>
    <n v="28"/>
    <s v="https://cdn.sofifa.org/players/4/19/201982.png"/>
    <s v="France"/>
    <s v="https://cdn.sofifa.org/flags/18.png"/>
    <n v="74"/>
    <n v="74"/>
    <x v="117"/>
    <s v="https://cdn.sofifa.org/teams/2/light/100409.png"/>
    <s v="€5.5M"/>
    <s v="€22K"/>
    <s v="Normal"/>
    <s v="No"/>
    <x v="25"/>
    <n v="17"/>
    <s v="Aug 26, 2016"/>
    <x v="0"/>
    <s v="5'10"/>
    <s v="174lbs"/>
    <x v="2600"/>
    <x v="0"/>
  </r>
  <r>
    <x v="2554"/>
    <n v="26"/>
    <s v="https://cdn.sofifa.org/players/4/19/203774.png"/>
    <s v="Brazil"/>
    <s v="https://cdn.sofifa.org/flags/54.png"/>
    <n v="74"/>
    <n v="76"/>
    <x v="178"/>
    <s v="https://cdn.sofifa.org/teams/2/light/1887.png"/>
    <s v="€7M"/>
    <s v="€11K"/>
    <s v="Stocky"/>
    <s v="No"/>
    <x v="1"/>
    <n v="7"/>
    <s v="Jan 22, 2018"/>
    <x v="1"/>
    <s v="5'11"/>
    <s v="176lbs"/>
    <x v="2601"/>
    <x v="1"/>
  </r>
  <r>
    <x v="2555"/>
    <n v="24"/>
    <s v="https://cdn.sofifa.org/players/4/19/206590.png"/>
    <s v="Spain"/>
    <s v="https://cdn.sofifa.org/flags/45.png"/>
    <n v="74"/>
    <n v="79"/>
    <x v="278"/>
    <s v="https://cdn.sofifa.org/teams/2/light/110839.png"/>
    <s v="€7.5M"/>
    <s v="€9K"/>
    <s v="Lean"/>
    <s v="No"/>
    <x v="8"/>
    <n v="6"/>
    <m/>
    <x v="0"/>
    <s v="5'9"/>
    <s v="143lbs"/>
    <x v="2602"/>
    <x v="3"/>
  </r>
  <r>
    <x v="2556"/>
    <n v="26"/>
    <s v="https://cdn.sofifa.org/players/4/19/192766.png"/>
    <s v="Spain"/>
    <s v="https://cdn.sofifa.org/flags/45.png"/>
    <n v="74"/>
    <n v="78"/>
    <x v="87"/>
    <s v="https://cdn.sofifa.org/teams/2/light/110062.png"/>
    <s v="€6M"/>
    <s v="€23K"/>
    <s v="Lean"/>
    <s v="Yes"/>
    <x v="9"/>
    <n v="20"/>
    <s v="Jul 2, 2018"/>
    <x v="2"/>
    <s v="5'10"/>
    <s v="159lbs"/>
    <x v="2603"/>
    <x v="0"/>
  </r>
  <r>
    <x v="2557"/>
    <n v="27"/>
    <s v="https://cdn.sofifa.org/players/4/19/198143.png"/>
    <s v="Spain"/>
    <s v="https://cdn.sofifa.org/flags/45.png"/>
    <n v="74"/>
    <n v="75"/>
    <x v="215"/>
    <s v="https://cdn.sofifa.org/teams/2/light/8.png"/>
    <s v="€6.5M"/>
    <s v="€37K"/>
    <s v="Normal"/>
    <s v="No"/>
    <x v="11"/>
    <n v="14"/>
    <s v="Jul 13, 2017"/>
    <x v="0"/>
    <s v="5'9"/>
    <s v="150lbs"/>
    <x v="2604"/>
    <x v="2"/>
  </r>
  <r>
    <x v="2558"/>
    <n v="34"/>
    <s v="https://cdn.sofifa.org/players/4/19/167936.png"/>
    <s v="France"/>
    <s v="https://cdn.sofifa.org/flags/18.png"/>
    <n v="73"/>
    <n v="73"/>
    <x v="195"/>
    <s v="https://cdn.sofifa.org/teams/2/light/62.png"/>
    <s v="€1.2M"/>
    <s v="€17K"/>
    <s v="Normal"/>
    <s v="No"/>
    <x v="14"/>
    <n v="15"/>
    <s v="Jul 1, 2013"/>
    <x v="1"/>
    <s v="6'0"/>
    <s v="174lbs"/>
    <x v="2605"/>
    <x v="2"/>
  </r>
  <r>
    <x v="2559"/>
    <n v="31"/>
    <s v="https://cdn.sofifa.org/players/4/19/169216.png"/>
    <s v="Republic of Ireland"/>
    <s v="https://cdn.sofifa.org/flags/25.png"/>
    <n v="73"/>
    <n v="73"/>
    <x v="91"/>
    <s v="https://cdn.sofifa.org/teams/2/light/17.png"/>
    <s v="€3.6M"/>
    <s v="€39K"/>
    <s v="Normal"/>
    <s v="Yes"/>
    <x v="6"/>
    <n v="9"/>
    <s v="Aug 14, 2014"/>
    <x v="0"/>
    <s v="5'10"/>
    <s v="154lbs"/>
    <x v="2606"/>
    <x v="3"/>
  </r>
  <r>
    <x v="2560"/>
    <n v="28"/>
    <s v="https://cdn.sofifa.org/players/4/19/188416.png"/>
    <s v="Belgium"/>
    <s v="https://cdn.sofifa.org/flags/7.png"/>
    <n v="73"/>
    <n v="73"/>
    <x v="235"/>
    <s v="https://cdn.sofifa.org/teams/2/light/1906.png"/>
    <s v="€3.2M"/>
    <s v="€12K"/>
    <s v="Normal"/>
    <s v="No"/>
    <x v="9"/>
    <n v="30"/>
    <s v="Jan 22, 2016"/>
    <x v="1"/>
    <s v="6'0"/>
    <s v="163lbs"/>
    <x v="2607"/>
    <x v="0"/>
  </r>
  <r>
    <x v="2561"/>
    <n v="26"/>
    <s v="https://cdn.sofifa.org/players/4/19/198145.png"/>
    <s v="Argentina"/>
    <s v="https://cdn.sofifa.org/flags/52.png"/>
    <n v="73"/>
    <n v="76"/>
    <x v="180"/>
    <s v="https://cdn.sofifa.org/teams/2/light/472.png"/>
    <s v="€5M"/>
    <s v="€11K"/>
    <s v="Normal"/>
    <s v="No"/>
    <x v="5"/>
    <n v="10"/>
    <s v="Jun 26, 2015"/>
    <x v="0"/>
    <s v="5'11"/>
    <s v="174lbs"/>
    <x v="2608"/>
    <x v="2"/>
  </r>
  <r>
    <x v="2562"/>
    <n v="28"/>
    <s v="https://cdn.sofifa.org/players/4/19/200962.png"/>
    <s v="Portugal"/>
    <s v="https://cdn.sofifa.org/flags/38.png"/>
    <n v="73"/>
    <n v="73"/>
    <x v="265"/>
    <s v="https://cdn.sofifa.org/teams/2/light/1871.png"/>
    <s v="€4M"/>
    <s v="€10K"/>
    <s v="Lean"/>
    <s v="No"/>
    <x v="10"/>
    <n v="24"/>
    <s v="Sep 6, 2018"/>
    <x v="0"/>
    <s v="5'7"/>
    <s v="134lbs"/>
    <x v="2609"/>
    <x v="2"/>
  </r>
  <r>
    <x v="2563"/>
    <n v="23"/>
    <s v="https://cdn.sofifa.org/players/4/19/206594.png"/>
    <s v="England"/>
    <s v="https://cdn.sofifa.org/flags/14.png"/>
    <n v="73"/>
    <n v="77"/>
    <x v="122"/>
    <s v="https://cdn.sofifa.org/teams/2/light/1808.png"/>
    <s v="€5M"/>
    <s v="€31K"/>
    <s v="Lean"/>
    <s v="Yes"/>
    <x v="11"/>
    <n v="20"/>
    <s v="Jul 1, 2013"/>
    <x v="0"/>
    <s v="5'11"/>
    <s v="170lbs"/>
    <x v="2610"/>
    <x v="1"/>
  </r>
  <r>
    <x v="2564"/>
    <n v="31"/>
    <s v="https://cdn.sofifa.org/players/4/19/210434.png"/>
    <s v="Morocco"/>
    <s v="https://cdn.sofifa.org/flags/129.png"/>
    <n v="73"/>
    <n v="73"/>
    <x v="224"/>
    <s v="https://cdn.sofifa.org/teams/2/light/110569.png"/>
    <s v="€2.6M"/>
    <s v="€11K"/>
    <s v="Lean"/>
    <s v="No"/>
    <x v="22"/>
    <n v="26"/>
    <s v="Jul 1, 2016"/>
    <x v="2"/>
    <s v="6'0"/>
    <s v="159lbs"/>
    <x v="2611"/>
    <x v="2"/>
  </r>
  <r>
    <x v="2565"/>
    <n v="20"/>
    <s v="https://cdn.sofifa.org/players/4/19/224258.png"/>
    <s v="Norway"/>
    <s v="https://cdn.sofifa.org/flags/36.png"/>
    <n v="73"/>
    <n v="82"/>
    <x v="177"/>
    <s v="https://cdn.sofifa.org/teams/2/light/78.png"/>
    <s v="€5.5M"/>
    <s v="€26K"/>
    <s v="Normal"/>
    <s v="No"/>
    <x v="9"/>
    <n v="3"/>
    <s v="Jun 15, 2016"/>
    <x v="1"/>
    <s v="6'5"/>
    <s v="207lbs"/>
    <x v="2612"/>
    <x v="1"/>
  </r>
  <r>
    <x v="2566"/>
    <n v="30"/>
    <s v="https://cdn.sofifa.org/players/4/19/177922.png"/>
    <s v="Poland"/>
    <s v="https://cdn.sofifa.org/flags/37.png"/>
    <n v="73"/>
    <n v="73"/>
    <x v="346"/>
    <s v="https://cdn.sofifa.org/teams/2/light/1952.png"/>
    <s v="€3.8M"/>
    <s v="€23K"/>
    <s v="Lean"/>
    <s v="Yes"/>
    <x v="17"/>
    <n v="11"/>
    <s v="Jan 31, 2017"/>
    <x v="0"/>
    <s v="5'11"/>
    <s v="172lbs"/>
    <x v="2613"/>
    <x v="0"/>
  </r>
  <r>
    <x v="2567"/>
    <n v="33"/>
    <s v="https://cdn.sofifa.org/players/4/19/188931.png"/>
    <s v="Spain"/>
    <s v="https://cdn.sofifa.org/flags/45.png"/>
    <n v="73"/>
    <n v="73"/>
    <x v="181"/>
    <s v="https://cdn.sofifa.org/teams/2/light/242.png"/>
    <s v="€1.6M"/>
    <s v="€8K"/>
    <s v="Normal"/>
    <s v="No"/>
    <x v="12"/>
    <n v="4"/>
    <s v="Jul 1, 2011"/>
    <x v="1"/>
    <s v="5'9"/>
    <s v="154lbs"/>
    <x v="2614"/>
    <x v="1"/>
  </r>
  <r>
    <x v="2568"/>
    <n v="30"/>
    <s v="https://cdn.sofifa.org/players/4/19/179972.png"/>
    <s v="Switzerland"/>
    <s v="https://cdn.sofifa.org/flags/47.png"/>
    <n v="73"/>
    <n v="73"/>
    <x v="75"/>
    <s v="https://cdn.sofifa.org/teams/2/light/325.png"/>
    <s v="€3.9M"/>
    <s v="€44K"/>
    <s v="Normal"/>
    <s v="No"/>
    <x v="1"/>
    <n v="9"/>
    <s v="Aug 5, 2016"/>
    <x v="1"/>
    <s v="6'3"/>
    <s v="203lbs"/>
    <x v="2615"/>
    <x v="1"/>
  </r>
  <r>
    <x v="2569"/>
    <n v="31"/>
    <s v="https://cdn.sofifa.org/players/4/19/180228.png"/>
    <s v="Brazil"/>
    <s v="https://cdn.sofifa.org/flags/54.png"/>
    <n v="73"/>
    <n v="73"/>
    <x v="337"/>
    <s v="https://cdn.sofifa.org/teams/2/light/101041.png"/>
    <s v="€2.7M"/>
    <s v="€11K"/>
    <s v="Normal"/>
    <s v="No"/>
    <x v="14"/>
    <n v="40"/>
    <s v="Aug 8, 2018"/>
    <x v="2"/>
    <s v="6'2"/>
    <s v="181lbs"/>
    <x v="2616"/>
    <x v="1"/>
  </r>
  <r>
    <x v="2570"/>
    <n v="24"/>
    <s v="https://cdn.sofifa.org/players/4/19/204549.png"/>
    <s v="Belgium"/>
    <s v="https://cdn.sofifa.org/flags/7.png"/>
    <n v="73"/>
    <n v="77"/>
    <x v="347"/>
    <s v="https://cdn.sofifa.org/teams/2/light/110913.png"/>
    <s v="€3.7M"/>
    <s v="€10K"/>
    <s v="Normal"/>
    <s v="No"/>
    <x v="3"/>
    <n v="33"/>
    <m/>
    <x v="0"/>
    <s v="6'2"/>
    <s v="190lbs"/>
    <x v="2617"/>
    <x v="1"/>
  </r>
  <r>
    <x v="2571"/>
    <n v="31"/>
    <s v="https://cdn.sofifa.org/players/4/19/189701.png"/>
    <s v="Spain"/>
    <s v="https://cdn.sofifa.org/flags/45.png"/>
    <n v="73"/>
    <n v="73"/>
    <x v="226"/>
    <s v="https://cdn.sofifa.org/teams/2/light/573.png"/>
    <s v="€2.7M"/>
    <s v="€8K"/>
    <s v="Normal"/>
    <s v="No"/>
    <x v="9"/>
    <n v="18"/>
    <s v="Sep 14, 2018"/>
    <x v="0"/>
    <s v="6'1"/>
    <s v="174lbs"/>
    <x v="2618"/>
    <x v="1"/>
  </r>
  <r>
    <x v="2572"/>
    <n v="38"/>
    <s v="https://cdn.sofifa.org/players/4/19/150278.png"/>
    <s v="Czech Republic"/>
    <s v="https://cdn.sofifa.org/flags/12.png"/>
    <n v="73"/>
    <n v="73"/>
    <x v="54"/>
    <s v="https://cdn.sofifa.org/teams/2/light/38.png"/>
    <s v="€270K"/>
    <s v="€10K"/>
    <s v="Normal"/>
    <s v="Yes"/>
    <x v="3"/>
    <n v="33"/>
    <s v="Jul 1, 2016"/>
    <x v="0"/>
    <s v="6'4"/>
    <s v="198lbs"/>
    <x v="2619"/>
    <x v="3"/>
  </r>
  <r>
    <x v="2573"/>
    <n v="26"/>
    <s v="https://cdn.sofifa.org/players/4/19/201223.png"/>
    <s v="Ghana"/>
    <s v="https://cdn.sofifa.org/flags/117.png"/>
    <n v="73"/>
    <n v="74"/>
    <x v="213"/>
    <s v="https://cdn.sofifa.org/teams/2/light/1746.png"/>
    <s v="€4.6M"/>
    <s v="€12K"/>
    <s v="Lean"/>
    <s v="No"/>
    <x v="8"/>
    <n v="18"/>
    <s v="Aug 17, 2018"/>
    <x v="1"/>
    <s v="5'10"/>
    <s v="154lbs"/>
    <x v="2620"/>
    <x v="1"/>
  </r>
  <r>
    <x v="2574"/>
    <n v="26"/>
    <s v="https://cdn.sofifa.org/players/4/19/203783.png"/>
    <s v="England"/>
    <s v="https://cdn.sofifa.org/flags/14.png"/>
    <n v="73"/>
    <n v="76"/>
    <x v="143"/>
    <s v="https://cdn.sofifa.org/teams/2/light/1939.png"/>
    <s v="€4.1M"/>
    <s v="€33K"/>
    <s v="Normal"/>
    <s v="Yes"/>
    <x v="22"/>
    <n v="2"/>
    <s v="Sep 1, 2012"/>
    <x v="0"/>
    <s v="6'1"/>
    <s v="185lbs"/>
    <x v="2621"/>
    <x v="3"/>
  </r>
  <r>
    <x v="2575"/>
    <n v="34"/>
    <s v="https://cdn.sofifa.org/players/4/19/19975.png"/>
    <s v="Switzerland"/>
    <s v="https://cdn.sofifa.org/flags/47.png"/>
    <n v="73"/>
    <n v="73"/>
    <x v="348"/>
    <s v="https://cdn.sofifa.org/teams/2/light/435.png"/>
    <s v="€2.1M"/>
    <s v="€9K"/>
    <s v="Normal"/>
    <s v="No"/>
    <x v="1"/>
    <n v="14"/>
    <s v="Jul 1, 2016"/>
    <x v="0"/>
    <s v="5'9"/>
    <s v="161lbs"/>
    <x v="2622"/>
    <x v="1"/>
  </r>
  <r>
    <x v="2576"/>
    <n v="23"/>
    <s v="https://cdn.sofifa.org/players/4/19/223751.png"/>
    <s v="Germany"/>
    <s v="https://cdn.sofifa.org/flags/21.png"/>
    <n v="73"/>
    <n v="80"/>
    <x v="146"/>
    <s v="https://cdn.sofifa.org/teams/2/light/28.png"/>
    <s v="€4.8M"/>
    <s v="€10K"/>
    <s v="Lean"/>
    <s v="No"/>
    <x v="9"/>
    <n v="28"/>
    <s v="Jul 1, 2014"/>
    <x v="1"/>
    <s v="6'2"/>
    <s v="168lbs"/>
    <x v="2623"/>
    <x v="2"/>
  </r>
  <r>
    <x v="2577"/>
    <n v="34"/>
    <s v="https://cdn.sofifa.org/players/4/19/176903.png"/>
    <s v="Chile"/>
    <s v="https://cdn.sofifa.org/flags/55.png"/>
    <n v="73"/>
    <n v="73"/>
    <x v="32"/>
    <s v="https://cdn.sofifa.org/teams/2/light/483.png"/>
    <s v="€1.2M"/>
    <s v="€22K"/>
    <s v="Normal"/>
    <s v="No"/>
    <x v="12"/>
    <n v="20"/>
    <s v="Sep 4, 2018"/>
    <x v="0"/>
    <s v="5'9"/>
    <s v="161lbs"/>
    <x v="2624"/>
    <x v="2"/>
  </r>
  <r>
    <x v="2578"/>
    <n v="32"/>
    <s v="https://cdn.sofifa.org/players/4/19/166664.png"/>
    <s v="Spain"/>
    <s v="https://cdn.sofifa.org/flags/45.png"/>
    <n v="73"/>
    <n v="73"/>
    <x v="201"/>
    <s v="https://cdn.sofifa.org/teams/2/light/459.png"/>
    <s v="€2.2M"/>
    <s v="€8K"/>
    <s v="Normal"/>
    <s v="No"/>
    <x v="22"/>
    <n v="2"/>
    <s v="Jul 12, 2018"/>
    <x v="2"/>
    <s v="5'9"/>
    <s v="141lbs"/>
    <x v="2625"/>
    <x v="1"/>
  </r>
  <r>
    <x v="2579"/>
    <n v="24"/>
    <s v="https://cdn.sofifa.org/players/4/19/238856.png"/>
    <s v="Portugal"/>
    <s v="https://cdn.sofifa.org/flags/38.png"/>
    <n v="73"/>
    <n v="80"/>
    <x v="130"/>
    <s v="https://cdn.sofifa.org/teams/2/light/10031.png"/>
    <s v="€4.8M"/>
    <s v="€7K"/>
    <s v="Normal"/>
    <s v="No"/>
    <x v="12"/>
    <n v="21"/>
    <s v="Jul 1, 2016"/>
    <x v="0"/>
    <s v="5'9"/>
    <s v="154lbs"/>
    <x v="2626"/>
    <x v="1"/>
  </r>
  <r>
    <x v="2580"/>
    <n v="29"/>
    <s v="https://cdn.sofifa.org/players/4/19/215049.png"/>
    <s v="Argentina"/>
    <s v="https://cdn.sofifa.org/flags/52.png"/>
    <n v="73"/>
    <n v="73"/>
    <x v="159"/>
    <s v="https://cdn.sofifa.org/teams/2/light/110980.png"/>
    <s v="€3M"/>
    <s v="€7K"/>
    <s v="Normal"/>
    <s v="No"/>
    <x v="18"/>
    <n v="15"/>
    <s v="Jul 10, 2018"/>
    <x v="0"/>
    <s v="5'6"/>
    <s v="146lbs"/>
    <x v="2627"/>
    <x v="1"/>
  </r>
  <r>
    <x v="2581"/>
    <n v="35"/>
    <s v="https://cdn.sofifa.org/players/4/19/139274.png"/>
    <s v="Slovenia"/>
    <s v="https://cdn.sofifa.org/flags/44.png"/>
    <n v="73"/>
    <n v="73"/>
    <x v="96"/>
    <s v="https://cdn.sofifa.org/teams/2/light/192.png"/>
    <s v="€950K"/>
    <s v="€9K"/>
    <s v="Normal"/>
    <s v="No"/>
    <x v="9"/>
    <n v="12"/>
    <s v="Jul 1, 2010"/>
    <x v="2"/>
    <s v="6'3"/>
    <s v="196lbs"/>
    <x v="2628"/>
    <x v="3"/>
  </r>
  <r>
    <x v="2582"/>
    <n v="31"/>
    <s v="https://cdn.sofifa.org/players/4/19/215050.png"/>
    <s v="Argentina"/>
    <s v="https://cdn.sofifa.org/flags/52.png"/>
    <n v="73"/>
    <n v="73"/>
    <x v="253"/>
    <s v="https://cdn.sofifa.org/teams/2/light/101100.png"/>
    <s v="€2.7M"/>
    <s v="€5K"/>
    <s v="Stocky"/>
    <s v="No"/>
    <x v="14"/>
    <n v="4"/>
    <s v="Jan 18, 2018"/>
    <x v="2"/>
    <s v="6'1"/>
    <s v="190lbs"/>
    <x v="2629"/>
    <x v="0"/>
  </r>
  <r>
    <x v="2583"/>
    <n v="32"/>
    <s v="https://cdn.sofifa.org/players/4/19/188938.png"/>
    <s v="Argentina"/>
    <s v="https://cdn.sofifa.org/flags/52.png"/>
    <n v="73"/>
    <n v="73"/>
    <x v="349"/>
    <s v="https://cdn.sofifa.org/teams/2/light/244.png"/>
    <s v="€2.3M"/>
    <s v="€7K"/>
    <s v="Normal"/>
    <s v="No"/>
    <x v="3"/>
    <n v="1"/>
    <s v="Aug 3, 2017"/>
    <x v="0"/>
    <s v="6'1"/>
    <s v="183lbs"/>
    <x v="2630"/>
    <x v="1"/>
  </r>
  <r>
    <x v="2584"/>
    <n v="23"/>
    <s v="https://cdn.sofifa.org/players/4/19/232459.png"/>
    <s v="Cape Verde"/>
    <s v="https://cdn.sofifa.org/flags/104.png"/>
    <n v="73"/>
    <n v="78"/>
    <x v="350"/>
    <s v="https://cdn.sofifa.org/teams/2/light/666.png"/>
    <s v="€4.5M"/>
    <s v="€8K"/>
    <s v="Stocky"/>
    <s v="No"/>
    <x v="7"/>
    <n v="26"/>
    <s v="Jul 25, 2018"/>
    <x v="0"/>
    <s v="6'0"/>
    <s v="185lbs"/>
    <x v="2631"/>
    <x v="1"/>
  </r>
  <r>
    <x v="2585"/>
    <n v="24"/>
    <s v="https://cdn.sofifa.org/players/4/19/226060.png"/>
    <s v="Ivory Coast"/>
    <s v="https://cdn.sofifa.org/flags/108.png"/>
    <n v="73"/>
    <n v="78"/>
    <x v="154"/>
    <s v="https://cdn.sofifa.org/teams/2/light/900.png"/>
    <s v="€5.5M"/>
    <s v="€18K"/>
    <s v="Normal"/>
    <s v="No"/>
    <x v="6"/>
    <n v="17"/>
    <s v="Jul 1, 2017"/>
    <x v="1"/>
    <s v="5'6"/>
    <s v="148lbs"/>
    <x v="2632"/>
    <x v="3"/>
  </r>
  <r>
    <x v="2586"/>
    <n v="22"/>
    <s v="https://cdn.sofifa.org/players/4/19/215565.png"/>
    <s v="United States"/>
    <s v="https://cdn.sofifa.org/flags/95.png"/>
    <n v="73"/>
    <n v="78"/>
    <x v="119"/>
    <s v="https://cdn.sofifa.org/teams/2/light/71.png"/>
    <s v="€4.5M"/>
    <s v="€51K"/>
    <s v="Lean"/>
    <s v="Yes"/>
    <x v="7"/>
    <n v="3"/>
    <m/>
    <x v="0"/>
    <s v="6'4"/>
    <s v="185lbs"/>
    <x v="2633"/>
    <x v="3"/>
  </r>
  <r>
    <x v="2587"/>
    <n v="24"/>
    <s v="https://cdn.sofifa.org/players/4/19/220685.png"/>
    <s v="Brazil"/>
    <s v="https://cdn.sofifa.org/flags/54.png"/>
    <n v="73"/>
    <n v="78"/>
    <x v="51"/>
    <s v="https://cdn.sofifa.org/teams/2/light/110.png"/>
    <s v="€5.5M"/>
    <s v="€46K"/>
    <s v="Normal"/>
    <s v="Yes"/>
    <x v="1"/>
    <n v="33"/>
    <s v="Jul 1, 2018"/>
    <x v="2"/>
    <s v="6'0"/>
    <s v="183lbs"/>
    <x v="2634"/>
    <x v="1"/>
  </r>
  <r>
    <x v="2588"/>
    <n v="23"/>
    <s v="https://cdn.sofifa.org/players/4/19/223245.png"/>
    <s v="Argentina"/>
    <s v="https://cdn.sofifa.org/flags/52.png"/>
    <n v="73"/>
    <n v="80"/>
    <x v="285"/>
    <s v="https://cdn.sofifa.org/teams/2/light/101121.png"/>
    <s v="€5.5M"/>
    <s v="€11K"/>
    <s v="Lean"/>
    <s v="No"/>
    <x v="1"/>
    <n v="11"/>
    <s v="Jul 1, 2018"/>
    <x v="1"/>
    <s v="5'7"/>
    <s v="163lbs"/>
    <x v="2635"/>
    <x v="0"/>
  </r>
  <r>
    <x v="2589"/>
    <n v="27"/>
    <s v="https://cdn.sofifa.org/players/4/19/193549.png"/>
    <s v="England"/>
    <s v="https://cdn.sofifa.org/flags/14.png"/>
    <n v="73"/>
    <n v="73"/>
    <x v="351"/>
    <s v="https://cdn.sofifa.org/teams/2/light/97.png"/>
    <s v="€3.4M"/>
    <s v="€12K"/>
    <s v="Normal"/>
    <s v="No"/>
    <x v="7"/>
    <n v="4"/>
    <s v="Jul 1, 2016"/>
    <x v="2"/>
    <s v="6'2"/>
    <s v="176lbs"/>
    <x v="2636"/>
    <x v="3"/>
  </r>
  <r>
    <x v="2590"/>
    <n v="28"/>
    <s v="https://cdn.sofifa.org/players/4/19/241166.png"/>
    <s v="Ukraine"/>
    <s v="https://cdn.sofifa.org/flags/49.png"/>
    <n v="73"/>
    <n v="74"/>
    <x v="337"/>
    <s v="https://cdn.sofifa.org/teams/2/light/101041.png"/>
    <s v="€3.6M"/>
    <s v="€12K"/>
    <s v="Lean"/>
    <s v="No"/>
    <x v="10"/>
    <n v="23"/>
    <s v="Jul 23, 2018"/>
    <x v="0"/>
    <s v="5'9"/>
    <s v="154lbs"/>
    <x v="2637"/>
    <x v="1"/>
  </r>
  <r>
    <x v="2591"/>
    <n v="29"/>
    <s v="https://cdn.sofifa.org/players/4/19/223247.png"/>
    <s v="Argentina"/>
    <s v="https://cdn.sofifa.org/flags/52.png"/>
    <n v="73"/>
    <n v="73"/>
    <x v="352"/>
    <s v="https://cdn.sofifa.org/teams/2/light/111716.png"/>
    <s v="€3.8M"/>
    <s v="€14K"/>
    <s v="Stocky"/>
    <s v="No"/>
    <x v="4"/>
    <n v="5"/>
    <s v="Jul 23, 2018"/>
    <x v="1"/>
    <s v="5'10"/>
    <s v="170lbs"/>
    <x v="2638"/>
    <x v="1"/>
  </r>
  <r>
    <x v="2592"/>
    <n v="26"/>
    <s v="https://cdn.sofifa.org/players/4/19/223248.png"/>
    <s v="Argentina"/>
    <s v="https://cdn.sofifa.org/flags/52.png"/>
    <n v="73"/>
    <n v="74"/>
    <x v="232"/>
    <s v="https://cdn.sofifa.org/teams/2/light/111678.png"/>
    <s v="€4.8M"/>
    <s v="€19K"/>
    <s v="Lean"/>
    <s v="No"/>
    <x v="1"/>
    <n v="9"/>
    <s v="Jan 5, 2017"/>
    <x v="2"/>
    <s v="5'10"/>
    <s v="159lbs"/>
    <x v="2639"/>
    <x v="1"/>
  </r>
  <r>
    <x v="2593"/>
    <n v="18"/>
    <s v="https://cdn.sofifa.org/players/4/19/241168.png"/>
    <s v="Georgia"/>
    <s v="https://cdn.sofifa.org/flags/20.png"/>
    <n v="73"/>
    <n v="86"/>
    <x v="155"/>
    <s v="https://cdn.sofifa.org/teams/2/light/674.png"/>
    <s v="€7M"/>
    <s v="€10K"/>
    <s v="Lean"/>
    <s v="No"/>
    <x v="17"/>
    <n v="7"/>
    <s v="Aug 30, 2017"/>
    <x v="2"/>
    <s v="5'10"/>
    <s v="165lbs"/>
    <x v="2640"/>
    <x v="1"/>
  </r>
  <r>
    <x v="2594"/>
    <n v="21"/>
    <s v="https://cdn.sofifa.org/players/4/19/213777.png"/>
    <s v="Norway"/>
    <s v="https://cdn.sofifa.org/flags/36.png"/>
    <n v="73"/>
    <n v="78"/>
    <x v="138"/>
    <s v="https://cdn.sofifa.org/teams/2/light/485.png"/>
    <s v="€5.5M"/>
    <s v="€19K"/>
    <s v="Normal"/>
    <s v="No"/>
    <x v="15"/>
    <n v="15"/>
    <s v="Jan 1, 2016"/>
    <x v="2"/>
    <s v="5'11"/>
    <s v="161lbs"/>
    <x v="2641"/>
    <x v="1"/>
  </r>
  <r>
    <x v="2595"/>
    <n v="23"/>
    <s v="https://cdn.sofifa.org/players/4/19/219409.png"/>
    <s v="Russia"/>
    <s v="https://cdn.sofifa.org/flags/40.png"/>
    <n v="73"/>
    <n v="77"/>
    <x v="282"/>
    <s v="https://cdn.sofifa.org/teams/2/light/1909.png"/>
    <s v="€4.3M"/>
    <s v="€10K"/>
    <s v="Lean"/>
    <s v="No"/>
    <x v="22"/>
    <n v="8"/>
    <s v="Jan 31, 2018"/>
    <x v="1"/>
    <s v="5'9"/>
    <s v="143lbs"/>
    <x v="2642"/>
    <x v="1"/>
  </r>
  <r>
    <x v="2596"/>
    <n v="24"/>
    <s v="https://cdn.sofifa.org/players/4/19/221201.png"/>
    <s v="Germany"/>
    <s v="https://cdn.sofifa.org/flags/21.png"/>
    <n v="73"/>
    <n v="76"/>
    <x v="199"/>
    <s v="https://cdn.sofifa.org/teams/2/light/171.png"/>
    <s v="€4.2M"/>
    <s v="€15K"/>
    <s v="Normal"/>
    <s v="No"/>
    <x v="18"/>
    <n v="23"/>
    <s v="Jul 1, 2015"/>
    <x v="2"/>
    <s v="5'9"/>
    <s v="159lbs"/>
    <x v="2643"/>
    <x v="2"/>
  </r>
  <r>
    <x v="2597"/>
    <n v="30"/>
    <s v="https://cdn.sofifa.org/players/4/19/223249.png"/>
    <s v="Chile"/>
    <s v="https://cdn.sofifa.org/flags/55.png"/>
    <n v="73"/>
    <n v="73"/>
    <x v="116"/>
    <s v="https://cdn.sofifa.org/teams/2/light/101085.png"/>
    <s v="€2.6M"/>
    <s v="€12K"/>
    <s v="Normal"/>
    <s v="No"/>
    <x v="3"/>
    <n v="1"/>
    <s v="Jul 9, 2018"/>
    <x v="2"/>
    <s v="6'2"/>
    <s v="201lbs"/>
    <x v="2644"/>
    <x v="1"/>
  </r>
  <r>
    <x v="2598"/>
    <n v="31"/>
    <s v="https://cdn.sofifa.org/players/4/19/54033.png"/>
    <s v="England"/>
    <s v="https://cdn.sofifa.org/flags/14.png"/>
    <n v="73"/>
    <n v="73"/>
    <x v="219"/>
    <s v="https://cdn.sofifa.org/teams/2/light/91.png"/>
    <s v="€2.7M"/>
    <s v="€31K"/>
    <s v="Stocky"/>
    <s v="Yes"/>
    <x v="12"/>
    <n v="44"/>
    <s v="Jul 15, 2017"/>
    <x v="2"/>
    <s v="6'2"/>
    <s v="176lbs"/>
    <x v="2645"/>
    <x v="1"/>
  </r>
  <r>
    <x v="2599"/>
    <n v="29"/>
    <s v="https://cdn.sofifa.org/players/4/19/186385.png"/>
    <s v="England"/>
    <s v="https://cdn.sofifa.org/flags/14.png"/>
    <n v="73"/>
    <n v="73"/>
    <x v="238"/>
    <s v="https://cdn.sofifa.org/teams/2/light/12.png"/>
    <s v="€3.1M"/>
    <s v="€40K"/>
    <s v="Normal"/>
    <s v="Yes"/>
    <x v="12"/>
    <n v="8"/>
    <s v="Aug 13, 2014"/>
    <x v="0"/>
    <s v="5'9"/>
    <s v="165lbs"/>
    <x v="2646"/>
    <x v="1"/>
  </r>
  <r>
    <x v="2600"/>
    <n v="37"/>
    <s v="https://cdn.sofifa.org/players/4/19/180754.png"/>
    <s v="Japan"/>
    <s v="https://cdn.sofifa.org/flags/163.png"/>
    <n v="73"/>
    <n v="73"/>
    <x v="220"/>
    <s v="https://cdn.sofifa.org/teams/2/light/111730.png"/>
    <s v="€1.3M"/>
    <s v="€7K"/>
    <s v="Lean"/>
    <s v="Yes"/>
    <x v="11"/>
    <n v="14"/>
    <s v="Jan 1, 2003"/>
    <x v="0"/>
    <s v="5'9"/>
    <s v="146lbs"/>
    <x v="2647"/>
    <x v="1"/>
  </r>
  <r>
    <x v="2601"/>
    <n v="29"/>
    <s v="https://cdn.sofifa.org/players/4/19/184082.png"/>
    <s v="Ivory Coast"/>
    <s v="https://cdn.sofifa.org/flags/108.png"/>
    <n v="73"/>
    <n v="73"/>
    <x v="162"/>
    <s v="https://cdn.sofifa.org/teams/2/light/76.png"/>
    <s v="€3.1M"/>
    <s v="€12K"/>
    <s v="Stocky"/>
    <s v="Yes"/>
    <x v="14"/>
    <n v="3"/>
    <m/>
    <x v="2"/>
    <s v="6'2"/>
    <s v="198lbs"/>
    <x v="2648"/>
    <x v="0"/>
  </r>
  <r>
    <x v="2602"/>
    <n v="28"/>
    <s v="https://cdn.sofifa.org/players/4/19/189715.png"/>
    <s v="Netherlands"/>
    <s v="https://cdn.sofifa.org/flags/34.png"/>
    <n v="73"/>
    <n v="73"/>
    <x v="235"/>
    <s v="https://cdn.sofifa.org/teams/2/light/1906.png"/>
    <s v="€4M"/>
    <s v="€14K"/>
    <s v="Lean"/>
    <s v="No"/>
    <x v="21"/>
    <n v="18"/>
    <s v="Jul 1, 2018"/>
    <x v="2"/>
    <s v="6'1"/>
    <s v="168lbs"/>
    <x v="2649"/>
    <x v="1"/>
  </r>
  <r>
    <x v="2603"/>
    <n v="25"/>
    <s v="https://cdn.sofifa.org/players/4/19/204308.png"/>
    <s v="Belgium"/>
    <s v="https://cdn.sofifa.org/flags/7.png"/>
    <n v="73"/>
    <n v="77"/>
    <x v="353"/>
    <s v="https://cdn.sofifa.org/teams/2/light/2013.png"/>
    <s v="€3.7M"/>
    <s v="€8K"/>
    <s v="Normal"/>
    <s v="No"/>
    <x v="3"/>
    <n v="1"/>
    <s v="Jul 1, 2013"/>
    <x v="2"/>
    <s v="6'2"/>
    <s v="194lbs"/>
    <x v="2650"/>
    <x v="1"/>
  </r>
  <r>
    <x v="2604"/>
    <n v="32"/>
    <s v="https://cdn.sofifa.org/players/4/19/157716.png"/>
    <s v="Germany"/>
    <s v="https://cdn.sofifa.org/flags/21.png"/>
    <n v="73"/>
    <n v="73"/>
    <x v="86"/>
    <s v="https://cdn.sofifa.org/teams/2/light/1824.png"/>
    <s v="€2.3M"/>
    <s v="€24K"/>
    <s v="Normal"/>
    <s v="No"/>
    <x v="9"/>
    <n v="23"/>
    <s v="Jul 1, 2013"/>
    <x v="0"/>
    <s v="6'3"/>
    <s v="203lbs"/>
    <x v="2651"/>
    <x v="1"/>
  </r>
  <r>
    <x v="2605"/>
    <n v="34"/>
    <s v="https://cdn.sofifa.org/players/4/19/230420.png"/>
    <s v="Brazil"/>
    <s v="https://cdn.sofifa.org/flags/54.png"/>
    <n v="73"/>
    <n v="73"/>
    <x v="205"/>
    <s v="https://cdn.sofifa.org/teams/2/light/1598.png"/>
    <s v="€2M"/>
    <s v="€12K"/>
    <s v="Lean"/>
    <s v="No"/>
    <x v="11"/>
    <n v="10"/>
    <s v="Jan 1, 2018"/>
    <x v="0"/>
    <s v="5'8"/>
    <s v="141lbs"/>
    <x v="2652"/>
    <x v="1"/>
  </r>
  <r>
    <x v="2606"/>
    <n v="27"/>
    <s v="https://cdn.sofifa.org/players/4/19/234772.png"/>
    <s v="Spain"/>
    <s v="https://cdn.sofifa.org/flags/45.png"/>
    <n v="73"/>
    <n v="73"/>
    <x v="354"/>
    <s v="https://cdn.sofifa.org/teams/2/light/1968.png"/>
    <s v="€4.2M"/>
    <s v="€9K"/>
    <s v="Lean"/>
    <s v="No"/>
    <x v="15"/>
    <n v="7"/>
    <s v="Jul 1, 2015"/>
    <x v="0"/>
    <s v="5'9"/>
    <s v="139lbs"/>
    <x v="2653"/>
    <x v="2"/>
  </r>
  <r>
    <x v="2607"/>
    <n v="28"/>
    <s v="https://cdn.sofifa.org/players/4/19/214294.png"/>
    <s v="Chile"/>
    <s v="https://cdn.sofifa.org/flags/55.png"/>
    <n v="73"/>
    <n v="73"/>
    <x v="159"/>
    <s v="https://cdn.sofifa.org/teams/2/light/110980.png"/>
    <s v="€4M"/>
    <s v="€8K"/>
    <s v="Normal"/>
    <s v="No"/>
    <x v="21"/>
    <n v="9"/>
    <s v="Jul 5, 2018"/>
    <x v="2"/>
    <s v="5'11"/>
    <s v="168lbs"/>
    <x v="2654"/>
    <x v="1"/>
  </r>
  <r>
    <x v="2608"/>
    <n v="26"/>
    <s v="https://cdn.sofifa.org/players/4/19/201751.png"/>
    <s v="Hungary"/>
    <s v="https://cdn.sofifa.org/flags/23.png"/>
    <n v="73"/>
    <n v="74"/>
    <x v="85"/>
    <s v="https://cdn.sofifa.org/flags/23.png"/>
    <n v="0"/>
    <n v="0"/>
    <s v="Lean"/>
    <s v="No"/>
    <x v="11"/>
    <n v="10"/>
    <m/>
    <x v="1"/>
    <s v="5'8"/>
    <s v="143lbs"/>
    <x v="2655"/>
    <x v="3"/>
  </r>
  <r>
    <x v="2609"/>
    <n v="32"/>
    <s v="https://cdn.sofifa.org/players/4/19/204823.png"/>
    <s v="Brazil"/>
    <s v="https://cdn.sofifa.org/flags/54.png"/>
    <n v="73"/>
    <n v="73"/>
    <x v="350"/>
    <s v="https://cdn.sofifa.org/teams/2/light/666.png"/>
    <s v="€3.1M"/>
    <s v="€12K"/>
    <s v="Lean"/>
    <s v="No"/>
    <x v="2"/>
    <n v="16"/>
    <s v="Jul 1, 2017"/>
    <x v="0"/>
    <s v="5'9"/>
    <s v="134lbs"/>
    <x v="2656"/>
    <x v="1"/>
  </r>
  <r>
    <x v="2610"/>
    <n v="32"/>
    <s v="https://cdn.sofifa.org/players/4/19/189975.png"/>
    <s v="Ukraine"/>
    <s v="https://cdn.sofifa.org/flags/49.png"/>
    <n v="73"/>
    <n v="73"/>
    <x v="196"/>
    <s v="https://cdn.sofifa.org/teams/2/light/111340.png"/>
    <s v="€3.2M"/>
    <s v="€16K"/>
    <s v="Stocky"/>
    <s v="No"/>
    <x v="1"/>
    <n v="9"/>
    <s v="Jan 6, 2018"/>
    <x v="1"/>
    <s v="6'2"/>
    <s v="192lbs"/>
    <x v="2657"/>
    <x v="1"/>
  </r>
  <r>
    <x v="2611"/>
    <n v="29"/>
    <s v="https://cdn.sofifa.org/players/4/19/203544.png"/>
    <s v="Germany"/>
    <s v="https://cdn.sofifa.org/flags/21.png"/>
    <n v="73"/>
    <n v="73"/>
    <x v="143"/>
    <s v="https://cdn.sofifa.org/teams/2/light/1939.png"/>
    <s v="€3M"/>
    <s v="€34K"/>
    <s v="Lean"/>
    <s v="Yes"/>
    <x v="26"/>
    <n v="15"/>
    <s v="Jul 1, 2016"/>
    <x v="0"/>
    <s v="5'9"/>
    <s v="150lbs"/>
    <x v="2658"/>
    <x v="1"/>
  </r>
  <r>
    <x v="2612"/>
    <n v="24"/>
    <s v="https://cdn.sofifa.org/players/4/19/219160.png"/>
    <s v="Colombia"/>
    <s v="https://cdn.sofifa.org/flags/56.png"/>
    <n v="73"/>
    <n v="80"/>
    <x v="160"/>
    <s v="https://cdn.sofifa.org/teams/2/light/101101.png"/>
    <s v="€4.8M"/>
    <s v="€3K"/>
    <s v="Lean"/>
    <s v="No"/>
    <x v="10"/>
    <n v="24"/>
    <s v="Jul 7, 2017"/>
    <x v="1"/>
    <s v="5'11"/>
    <s v="154lbs"/>
    <x v="2659"/>
    <x v="2"/>
  </r>
  <r>
    <x v="2613"/>
    <n v="28"/>
    <s v="https://cdn.sofifa.org/players/4/19/186392.png"/>
    <s v="England"/>
    <s v="https://cdn.sofifa.org/flags/14.png"/>
    <n v="73"/>
    <n v="73"/>
    <x v="60"/>
    <s v="https://cdn.sofifa.org/teams/2/light/1799.png"/>
    <s v="€3.2M"/>
    <s v="€37K"/>
    <s v="Normal"/>
    <s v="Yes"/>
    <x v="22"/>
    <n v="2"/>
    <s v="May 28, 2012"/>
    <x v="0"/>
    <s v="6'2"/>
    <s v="183lbs"/>
    <x v="2660"/>
    <x v="0"/>
  </r>
  <r>
    <x v="2614"/>
    <n v="25"/>
    <s v="https://cdn.sofifa.org/players/4/19/200473.png"/>
    <s v="Germany"/>
    <s v="https://cdn.sofifa.org/flags/21.png"/>
    <n v="73"/>
    <n v="74"/>
    <x v="23"/>
    <s v="https://cdn.sofifa.org/teams/2/light/34.png"/>
    <s v="€4.8M"/>
    <s v="€25K"/>
    <s v="Normal"/>
    <s v="No"/>
    <x v="13"/>
    <n v="22"/>
    <s v="Jul 1, 2018"/>
    <x v="2"/>
    <s v="5'9"/>
    <s v="154lbs"/>
    <x v="2661"/>
    <x v="1"/>
  </r>
  <r>
    <x v="2615"/>
    <n v="28"/>
    <s v="https://cdn.sofifa.org/players/4/19/205081.png"/>
    <s v="Brazil"/>
    <s v="https://cdn.sofifa.org/flags/54.png"/>
    <n v="73"/>
    <n v="73"/>
    <x v="355"/>
    <s v="https://cdn.sofifa.org/teams/2/light/101150.png"/>
    <s v="€4.1M"/>
    <s v="€11K"/>
    <s v="Normal"/>
    <s v="No"/>
    <x v="1"/>
    <n v="9"/>
    <m/>
    <x v="2"/>
    <s v="5'10"/>
    <s v="172lbs"/>
    <x v="2662"/>
    <x v="1"/>
  </r>
  <r>
    <x v="2616"/>
    <n v="23"/>
    <s v="https://cdn.sofifa.org/players/4/19/242201.png"/>
    <s v="Spain"/>
    <s v="https://cdn.sofifa.org/flags/45.png"/>
    <n v="73"/>
    <n v="80"/>
    <x v="356"/>
    <s v="https://cdn.sofifa.org/teams/2/light/260.png"/>
    <s v="€4.8M"/>
    <s v="€7K"/>
    <s v="Lean"/>
    <s v="No"/>
    <x v="4"/>
    <n v="6"/>
    <s v="Jan 19, 2018"/>
    <x v="2"/>
    <s v="5'9"/>
    <s v="148lbs"/>
    <x v="2663"/>
    <x v="0"/>
  </r>
  <r>
    <x v="2617"/>
    <n v="27"/>
    <s v="https://cdn.sofifa.org/players/4/19/204826.png"/>
    <s v="Senegal"/>
    <s v="https://cdn.sofifa.org/flags/136.png"/>
    <n v="73"/>
    <n v="75"/>
    <x v="184"/>
    <s v="https://cdn.sofifa.org/teams/2/light/480.png"/>
    <s v="€3.9M"/>
    <s v="€15K"/>
    <s v="Lean"/>
    <s v="No"/>
    <x v="9"/>
    <n v="21"/>
    <s v="Aug 30, 2017"/>
    <x v="2"/>
    <s v="6'6"/>
    <s v="174lbs"/>
    <x v="2664"/>
    <x v="1"/>
  </r>
  <r>
    <x v="2618"/>
    <n v="26"/>
    <s v="https://cdn.sofifa.org/players/4/19/230170.png"/>
    <s v="Brazil"/>
    <s v="https://cdn.sofifa.org/flags/54.png"/>
    <n v="73"/>
    <n v="73"/>
    <x v="109"/>
    <s v="https://cdn.sofifa.org/teams/2/light/112001.png"/>
    <s v="€2.8M"/>
    <s v="€10K"/>
    <s v="Normal"/>
    <s v="No"/>
    <x v="3"/>
    <n v="1"/>
    <s v="Jan 1, 2018"/>
    <x v="2"/>
    <s v="6'2"/>
    <s v="179lbs"/>
    <x v="2665"/>
    <x v="1"/>
  </r>
  <r>
    <x v="2619"/>
    <n v="35"/>
    <s v="https://cdn.sofifa.org/players/4/19/45083.png"/>
    <s v="Switzerland"/>
    <s v="https://cdn.sofifa.org/flags/47.png"/>
    <n v="73"/>
    <n v="73"/>
    <x v="154"/>
    <s v="https://cdn.sofifa.org/teams/2/light/900.png"/>
    <s v="€950K"/>
    <s v="€12K"/>
    <s v="Normal"/>
    <s v="No"/>
    <x v="14"/>
    <n v="5"/>
    <s v="Jul 1, 2013"/>
    <x v="2"/>
    <s v="6'0"/>
    <s v="174lbs"/>
    <x v="2666"/>
    <x v="1"/>
  </r>
  <r>
    <x v="2620"/>
    <n v="28"/>
    <s v="https://cdn.sofifa.org/players/4/19/189723.png"/>
    <s v="Sweden"/>
    <s v="https://cdn.sofifa.org/flags/46.png"/>
    <n v="73"/>
    <n v="73"/>
    <x v="98"/>
    <s v="https://cdn.sofifa.org/teams/2/light/111140.png"/>
    <s v="€4.1M"/>
    <s v="€6K"/>
    <s v="Stocky"/>
    <s v="No"/>
    <x v="1"/>
    <n v="99"/>
    <m/>
    <x v="1"/>
    <s v="5'11"/>
    <s v="176lbs"/>
    <x v="2667"/>
    <x v="1"/>
  </r>
  <r>
    <x v="2621"/>
    <n v="31"/>
    <s v="https://cdn.sofifa.org/players/4/19/190748.png"/>
    <s v="Turkey"/>
    <s v="https://cdn.sofifa.org/flags/48.png"/>
    <n v="73"/>
    <n v="73"/>
    <x v="163"/>
    <s v="https://cdn.sofifa.org/teams/2/light/101026.png"/>
    <s v="€3.5M"/>
    <s v="€20K"/>
    <s v="Lean"/>
    <s v="No"/>
    <x v="17"/>
    <n v="23"/>
    <s v="Jul 25, 2018"/>
    <x v="0"/>
    <s v="5'10"/>
    <s v="154lbs"/>
    <x v="2668"/>
    <x v="1"/>
  </r>
  <r>
    <x v="2622"/>
    <n v="30"/>
    <s v="https://cdn.sofifa.org/players/4/19/183581.png"/>
    <s v="Mexico"/>
    <s v="https://cdn.sofifa.org/flags/83.png"/>
    <n v="73"/>
    <n v="73"/>
    <x v="185"/>
    <s v="https://cdn.sofifa.org/teams/2/light/1032.png"/>
    <s v="€3M"/>
    <s v="€31K"/>
    <s v="Lean"/>
    <s v="No"/>
    <x v="7"/>
    <n v="21"/>
    <s v="Jan 1, 2017"/>
    <x v="2"/>
    <s v="6'1"/>
    <s v="170lbs"/>
    <x v="2669"/>
    <x v="1"/>
  </r>
  <r>
    <x v="2623"/>
    <n v="30"/>
    <s v="https://cdn.sofifa.org/players/4/19/194333.png"/>
    <s v="Poland"/>
    <s v="https://cdn.sofifa.org/flags/37.png"/>
    <n v="73"/>
    <n v="73"/>
    <x v="357"/>
    <s v="https://cdn.sofifa.org/teams/2/light/1831.png"/>
    <s v="€2.6M"/>
    <s v="€19K"/>
    <s v="Normal"/>
    <s v="No"/>
    <x v="3"/>
    <n v="1"/>
    <s v="Jul 1, 2018"/>
    <x v="0"/>
    <s v="6'3"/>
    <s v="179lbs"/>
    <x v="2670"/>
    <x v="1"/>
  </r>
  <r>
    <x v="2624"/>
    <n v="24"/>
    <s v="https://cdn.sofifa.org/players/4/19/220702.png"/>
    <s v="Uruguay"/>
    <s v="https://cdn.sofifa.org/flags/60.png"/>
    <n v="73"/>
    <n v="78"/>
    <x v="110"/>
    <s v="https://cdn.sofifa.org/teams/2/light/110093.png"/>
    <s v="€4.5M"/>
    <s v="€13K"/>
    <s v="Lean"/>
    <s v="No"/>
    <x v="9"/>
    <n v="20"/>
    <s v="Sep 6, 2017"/>
    <x v="1"/>
    <s v="6'1"/>
    <s v="163lbs"/>
    <x v="2671"/>
    <x v="3"/>
  </r>
  <r>
    <x v="2625"/>
    <n v="36"/>
    <s v="https://cdn.sofifa.org/players/4/19/149791.png"/>
    <s v="Republic of Ireland"/>
    <s v="https://cdn.sofifa.org/flags/25.png"/>
    <n v="73"/>
    <n v="73"/>
    <x v="161"/>
    <s v="https://cdn.sofifa.org/teams/2/light/109.png"/>
    <s v="€1.3M"/>
    <s v="€20K"/>
    <s v="Lean"/>
    <s v="Yes"/>
    <x v="11"/>
    <n v="22"/>
    <s v="Sep 14, 2018"/>
    <x v="2"/>
    <s v="5'6"/>
    <s v="157lbs"/>
    <x v="2672"/>
    <x v="1"/>
  </r>
  <r>
    <x v="2626"/>
    <n v="26"/>
    <s v="https://cdn.sofifa.org/players/4/19/230175.png"/>
    <s v="Brazil"/>
    <s v="https://cdn.sofifa.org/flags/54.png"/>
    <n v="73"/>
    <n v="73"/>
    <x v="40"/>
    <s v="https://cdn.sofifa.org/teams/2/light/1035.png"/>
    <s v="€2.8M"/>
    <s v="€20K"/>
    <s v="Normal"/>
    <s v="No"/>
    <x v="3"/>
    <n v="1"/>
    <s v="Jan 1, 2018"/>
    <x v="0"/>
    <s v="6'2"/>
    <s v="183lbs"/>
    <x v="2673"/>
    <x v="0"/>
  </r>
  <r>
    <x v="2627"/>
    <n v="28"/>
    <s v="https://cdn.sofifa.org/players/4/19/211489.png"/>
    <s v="Argentina"/>
    <s v="https://cdn.sofifa.org/flags/52.png"/>
    <n v="73"/>
    <n v="73"/>
    <x v="358"/>
    <s v="https://cdn.sofifa.org/teams/2/light/113057.png"/>
    <s v="€4M"/>
    <s v="€18K"/>
    <s v="Normal"/>
    <s v="No"/>
    <x v="11"/>
    <n v="8"/>
    <s v="Jan 22, 2018"/>
    <x v="0"/>
    <s v="5'7"/>
    <s v="157lbs"/>
    <x v="2674"/>
    <x v="1"/>
  </r>
  <r>
    <x v="2628"/>
    <n v="31"/>
    <s v="https://cdn.sofifa.org/players/4/19/203810.png"/>
    <s v="Brazil"/>
    <s v="https://cdn.sofifa.org/flags/54.png"/>
    <n v="73"/>
    <n v="73"/>
    <x v="192"/>
    <s v="https://cdn.sofifa.org/teams/2/light/278.png"/>
    <s v="€2.6M"/>
    <s v="€1K"/>
    <s v="Normal"/>
    <s v="No"/>
    <x v="22"/>
    <n v="12"/>
    <s v="Jul 1, 2015"/>
    <x v="1"/>
    <s v="5'9"/>
    <s v="154lbs"/>
    <x v="2675"/>
    <x v="1"/>
  </r>
  <r>
    <x v="2629"/>
    <n v="25"/>
    <s v="https://cdn.sofifa.org/players/4/19/205346.png"/>
    <s v="England"/>
    <s v="https://cdn.sofifa.org/flags/14.png"/>
    <n v="73"/>
    <n v="75"/>
    <x v="45"/>
    <s v="https://cdn.sofifa.org/teams/2/light/19.png"/>
    <s v="€4M"/>
    <s v="€46K"/>
    <s v="Lean"/>
    <s v="No"/>
    <x v="22"/>
    <n v="24"/>
    <s v="Jul 1, 2018"/>
    <x v="0"/>
    <s v="5'11"/>
    <s v="163lbs"/>
    <x v="2676"/>
    <x v="1"/>
  </r>
  <r>
    <x v="2630"/>
    <n v="25"/>
    <s v="https://cdn.sofifa.org/players/4/19/206626.png"/>
    <s v="Sweden"/>
    <s v="https://cdn.sofifa.org/flags/46.png"/>
    <n v="73"/>
    <n v="76"/>
    <x v="199"/>
    <s v="https://cdn.sofifa.org/teams/2/light/171.png"/>
    <s v="€5M"/>
    <s v="€20K"/>
    <s v="Normal"/>
    <s v="No"/>
    <x v="1"/>
    <n v="9"/>
    <s v="Jan 30, 2017"/>
    <x v="1"/>
    <s v="6'1"/>
    <s v="179lbs"/>
    <x v="2677"/>
    <x v="1"/>
  </r>
  <r>
    <x v="2631"/>
    <n v="26"/>
    <s v="https://cdn.sofifa.org/players/4/19/210723.png"/>
    <s v="Germany"/>
    <s v="https://cdn.sofifa.org/flags/21.png"/>
    <n v="73"/>
    <n v="74"/>
    <x v="277"/>
    <s v="https://cdn.sofifa.org/teams/2/light/110636.png"/>
    <s v="€3.8M"/>
    <s v="€21K"/>
    <s v="Normal"/>
    <s v="No"/>
    <x v="18"/>
    <n v="23"/>
    <s v="Jul 1, 2017"/>
    <x v="1"/>
    <s v="6'0"/>
    <s v="165lbs"/>
    <x v="2678"/>
    <x v="3"/>
  </r>
  <r>
    <x v="2632"/>
    <n v="30"/>
    <s v="https://cdn.sofifa.org/players/4/19/230435.png"/>
    <s v="Brazil"/>
    <s v="https://cdn.sofifa.org/flags/54.png"/>
    <n v="73"/>
    <n v="73"/>
    <x v="218"/>
    <s v="https://cdn.sofifa.org/teams/2/light/1039.png"/>
    <s v="€3M"/>
    <s v="€12K"/>
    <s v="Normal"/>
    <s v="No"/>
    <x v="19"/>
    <n v="6"/>
    <s v="Jan 1, 2018"/>
    <x v="0"/>
    <s v="5'10"/>
    <s v="159lbs"/>
    <x v="2679"/>
    <x v="1"/>
  </r>
  <r>
    <x v="2633"/>
    <n v="31"/>
    <s v="https://cdn.sofifa.org/players/4/19/181795.png"/>
    <s v="Russia"/>
    <s v="https://cdn.sofifa.org/flags/40.png"/>
    <n v="73"/>
    <n v="73"/>
    <x v="85"/>
    <s v="https://cdn.sofifa.org/flags/40.png"/>
    <n v="0"/>
    <n v="0"/>
    <s v="Normal"/>
    <s v="No"/>
    <x v="14"/>
    <n v="13"/>
    <m/>
    <x v="1"/>
    <s v="5'11"/>
    <s v="179lbs"/>
    <x v="2680"/>
    <x v="1"/>
  </r>
  <r>
    <x v="2634"/>
    <n v="27"/>
    <s v="https://cdn.sofifa.org/players/4/19/202276.png"/>
    <s v="Germany"/>
    <s v="https://cdn.sofifa.org/flags/21.png"/>
    <n v="73"/>
    <n v="73"/>
    <x v="46"/>
    <s v="https://cdn.sofifa.org/teams/2/light/31.png"/>
    <s v="€4.3M"/>
    <s v="€19K"/>
    <s v="Lean"/>
    <s v="No"/>
    <x v="1"/>
    <n v="11"/>
    <s v="Jul 1, 2014"/>
    <x v="1"/>
    <s v="5'10"/>
    <s v="154lbs"/>
    <x v="2681"/>
    <x v="1"/>
  </r>
  <r>
    <x v="2635"/>
    <n v="20"/>
    <s v="https://cdn.sofifa.org/players/4/19/220196.png"/>
    <s v="Wales"/>
    <s v="https://cdn.sofifa.org/flags/50.png"/>
    <n v="73"/>
    <n v="85"/>
    <x v="114"/>
    <s v="https://cdn.sofifa.org/teams/2/light/1943.png"/>
    <s v="€7M"/>
    <s v="€33K"/>
    <s v="Lean"/>
    <s v="No"/>
    <x v="15"/>
    <n v="13"/>
    <s v="Jul 1, 2018"/>
    <x v="2"/>
    <s v="6'0"/>
    <s v="137lbs"/>
    <x v="2682"/>
    <x v="1"/>
  </r>
  <r>
    <x v="2636"/>
    <n v="26"/>
    <s v="https://cdn.sofifa.org/players/4/19/225060.png"/>
    <s v="Saudi Arabia"/>
    <s v="https://cdn.sofifa.org/flags/183.png"/>
    <n v="73"/>
    <n v="76"/>
    <x v="123"/>
    <s v="https://cdn.sofifa.org/teams/2/light/112387.png"/>
    <s v="€4.2M"/>
    <s v="€27K"/>
    <s v="Normal"/>
    <s v="No"/>
    <x v="9"/>
    <n v="25"/>
    <s v="Jul 1, 2014"/>
    <x v="2"/>
    <s v="5'11"/>
    <s v="170lbs"/>
    <x v="2683"/>
    <x v="1"/>
  </r>
  <r>
    <x v="2637"/>
    <n v="28"/>
    <s v="https://cdn.sofifa.org/players/4/19/207653.png"/>
    <s v="Ecuador"/>
    <s v="https://cdn.sofifa.org/flags/57.png"/>
    <n v="73"/>
    <n v="73"/>
    <x v="232"/>
    <s v="https://cdn.sofifa.org/teams/2/light/111678.png"/>
    <s v="€4M"/>
    <s v="€18K"/>
    <s v="Lean"/>
    <s v="No"/>
    <x v="6"/>
    <n v="23"/>
    <s v="Jul 16, 2018"/>
    <x v="1"/>
    <s v="5'7"/>
    <s v="141lbs"/>
    <x v="2684"/>
    <x v="2"/>
  </r>
  <r>
    <x v="2638"/>
    <n v="21"/>
    <s v="https://cdn.sofifa.org/players/4/19/226853.png"/>
    <s v="Netherlands"/>
    <s v="https://cdn.sofifa.org/flags/34.png"/>
    <n v="73"/>
    <n v="78"/>
    <x v="120"/>
    <s v="https://cdn.sofifa.org/teams/2/light/246.png"/>
    <s v="€4.5M"/>
    <s v="€8K"/>
    <s v="Lean"/>
    <s v="No"/>
    <x v="22"/>
    <n v="4"/>
    <s v="Jul 18, 2017"/>
    <x v="1"/>
    <s v="6'1"/>
    <s v="157lbs"/>
    <x v="2685"/>
    <x v="3"/>
  </r>
  <r>
    <x v="2639"/>
    <n v="29"/>
    <s v="https://cdn.sofifa.org/players/4/19/189221.png"/>
    <s v="Portugal"/>
    <s v="https://cdn.sofifa.org/flags/38.png"/>
    <n v="73"/>
    <n v="73"/>
    <x v="320"/>
    <s v="https://cdn.sofifa.org/teams/2/light/1900.png"/>
    <s v="€3M"/>
    <s v="€6K"/>
    <s v="Normal"/>
    <s v="No"/>
    <x v="22"/>
    <n v="2"/>
    <s v="Jul 1, 2018"/>
    <x v="0"/>
    <s v="6'0"/>
    <s v="163lbs"/>
    <x v="2686"/>
    <x v="1"/>
  </r>
  <r>
    <x v="2640"/>
    <n v="26"/>
    <s v="https://cdn.sofifa.org/players/4/19/213030.png"/>
    <s v="France"/>
    <s v="https://cdn.sofifa.org/flags/18.png"/>
    <n v="73"/>
    <n v="74"/>
    <x v="224"/>
    <s v="https://cdn.sofifa.org/teams/2/light/110569.png"/>
    <s v="€4.6M"/>
    <s v="€13K"/>
    <s v="Normal"/>
    <s v="No"/>
    <x v="21"/>
    <n v="14"/>
    <s v="Feb 14, 2013"/>
    <x v="1"/>
    <s v="5'10"/>
    <s v="161lbs"/>
    <x v="2687"/>
    <x v="1"/>
  </r>
  <r>
    <x v="2641"/>
    <n v="26"/>
    <s v="https://cdn.sofifa.org/players/4/19/235814.png"/>
    <s v="Romania"/>
    <s v="https://cdn.sofifa.org/flags/39.png"/>
    <n v="73"/>
    <n v="76"/>
    <x v="85"/>
    <s v="https://cdn.sofifa.org/flags/39.png"/>
    <n v="0"/>
    <n v="0"/>
    <s v="Normal"/>
    <s v="No"/>
    <x v="22"/>
    <n v="2"/>
    <m/>
    <x v="0"/>
    <s v="5'11"/>
    <s v="157lbs"/>
    <x v="2688"/>
    <x v="2"/>
  </r>
  <r>
    <x v="2642"/>
    <n v="28"/>
    <s v="https://cdn.sofifa.org/players/4/19/190502.png"/>
    <s v="France"/>
    <s v="https://cdn.sofifa.org/flags/18.png"/>
    <n v="73"/>
    <n v="73"/>
    <x v="28"/>
    <s v="https://cdn.sofifa.org/teams/2/light/219.png"/>
    <s v="€3.2M"/>
    <s v="€31K"/>
    <s v="Lean"/>
    <s v="Yes"/>
    <x v="9"/>
    <n v="22"/>
    <s v="Jan 30, 2017"/>
    <x v="2"/>
    <s v="6'0"/>
    <s v="168lbs"/>
    <x v="2689"/>
    <x v="1"/>
  </r>
  <r>
    <x v="2643"/>
    <n v="30"/>
    <s v="https://cdn.sofifa.org/players/4/19/212519.png"/>
    <s v="France"/>
    <s v="https://cdn.sofifa.org/flags/18.png"/>
    <n v="73"/>
    <n v="73"/>
    <x v="359"/>
    <s v="https://cdn.sofifa.org/teams/2/light/57.png"/>
    <s v="€3.8M"/>
    <s v="€7K"/>
    <s v="Normal"/>
    <s v="No"/>
    <x v="17"/>
    <n v="10"/>
    <s v="Jul 8, 2017"/>
    <x v="2"/>
    <s v="5'7"/>
    <s v="148lbs"/>
    <x v="2690"/>
    <x v="2"/>
  </r>
  <r>
    <x v="2644"/>
    <n v="21"/>
    <s v="https://cdn.sofifa.org/players/4/19/229927.png"/>
    <s v="Brazil"/>
    <s v="https://cdn.sofifa.org/flags/54.png"/>
    <n v="73"/>
    <n v="81"/>
    <x v="118"/>
    <s v="https://cdn.sofifa.org/teams/2/light/110374.png"/>
    <s v="€6M"/>
    <s v="€31K"/>
    <s v="Lean"/>
    <s v="No"/>
    <x v="8"/>
    <n v="8"/>
    <m/>
    <x v="1"/>
    <s v="6'0"/>
    <s v="159lbs"/>
    <x v="2691"/>
    <x v="3"/>
  </r>
  <r>
    <x v="2645"/>
    <n v="25"/>
    <s v="https://cdn.sofifa.org/players/4/19/203304.png"/>
    <s v="DR Congo"/>
    <s v="https://cdn.sofifa.org/flags/110.png"/>
    <n v="73"/>
    <n v="76"/>
    <x v="238"/>
    <s v="https://cdn.sofifa.org/teams/2/light/12.png"/>
    <s v="€5M"/>
    <s v="€43K"/>
    <s v="Stocky"/>
    <s v="No"/>
    <x v="1"/>
    <n v="9"/>
    <s v="Jul 17, 2017"/>
    <x v="1"/>
    <s v="5'10"/>
    <s v="172lbs"/>
    <x v="2692"/>
    <x v="1"/>
  </r>
  <r>
    <x v="2646"/>
    <n v="28"/>
    <s v="https://cdn.sofifa.org/players/4/19/189480.png"/>
    <s v="Czech Republic"/>
    <s v="https://cdn.sofifa.org/flags/12.png"/>
    <n v="73"/>
    <n v="73"/>
    <x v="264"/>
    <s v="https://cdn.sofifa.org/teams/2/light/267.png"/>
    <s v="€4.1M"/>
    <s v="€1K"/>
    <s v="Normal"/>
    <s v="No"/>
    <x v="6"/>
    <n v="23"/>
    <s v="Jan 13, 2016"/>
    <x v="2"/>
    <s v="6'0"/>
    <s v="176lbs"/>
    <x v="2693"/>
    <x v="2"/>
  </r>
  <r>
    <x v="2647"/>
    <n v="27"/>
    <s v="https://cdn.sofifa.org/players/4/19/209449.png"/>
    <s v="Guinea Bissau"/>
    <s v="https://cdn.sofifa.org/flags/119.png"/>
    <n v="73"/>
    <n v="73"/>
    <x v="243"/>
    <s v="https://cdn.sofifa.org/teams/2/light/696.png"/>
    <s v="€4.2M"/>
    <s v="€8K"/>
    <s v="Normal"/>
    <s v="Yes"/>
    <x v="20"/>
    <n v="12"/>
    <s v="Jan 4, 2017"/>
    <x v="1"/>
    <s v="5'8"/>
    <s v="143lbs"/>
    <x v="2694"/>
    <x v="3"/>
  </r>
  <r>
    <x v="2648"/>
    <n v="27"/>
    <s v="https://cdn.sofifa.org/players/4/19/215083.png"/>
    <s v="Argentina"/>
    <s v="https://cdn.sofifa.org/flags/52.png"/>
    <n v="73"/>
    <n v="74"/>
    <x v="304"/>
    <s v="https://cdn.sofifa.org/teams/2/light/695.png"/>
    <s v="€4.7M"/>
    <s v="€8K"/>
    <s v="Lean"/>
    <s v="Yes"/>
    <x v="11"/>
    <n v="37"/>
    <s v="Dec 11, 2015"/>
    <x v="2"/>
    <s v="6'0"/>
    <s v="163lbs"/>
    <x v="2695"/>
    <x v="1"/>
  </r>
  <r>
    <x v="2649"/>
    <n v="32"/>
    <s v="https://cdn.sofifa.org/players/4/19/178475.png"/>
    <s v="Italy"/>
    <s v="https://cdn.sofifa.org/flags/27.png"/>
    <n v="73"/>
    <n v="73"/>
    <x v="135"/>
    <s v="https://cdn.sofifa.org/teams/2/light/111657.png"/>
    <s v="€3.2M"/>
    <s v="€15K"/>
    <s v="Lean"/>
    <s v="No"/>
    <x v="1"/>
    <n v="9"/>
    <s v="Jul 1, 2013"/>
    <x v="0"/>
    <s v="6'3"/>
    <s v="181lbs"/>
    <x v="2696"/>
    <x v="1"/>
  </r>
  <r>
    <x v="2650"/>
    <n v="30"/>
    <s v="https://cdn.sofifa.org/players/4/19/190507.png"/>
    <s v="Spain"/>
    <s v="https://cdn.sofifa.org/flags/45.png"/>
    <n v="73"/>
    <n v="73"/>
    <x v="278"/>
    <s v="https://cdn.sofifa.org/teams/2/light/110839.png"/>
    <s v="€3M"/>
    <s v="€17K"/>
    <s v="Normal"/>
    <s v="No"/>
    <x v="14"/>
    <n v="3"/>
    <m/>
    <x v="2"/>
    <s v="6'1"/>
    <s v="172lbs"/>
    <x v="2697"/>
    <x v="1"/>
  </r>
  <r>
    <x v="2651"/>
    <n v="26"/>
    <s v="https://cdn.sofifa.org/players/4/19/186156.png"/>
    <s v="England"/>
    <s v="https://cdn.sofifa.org/flags/14.png"/>
    <n v="73"/>
    <n v="74"/>
    <x v="215"/>
    <s v="https://cdn.sofifa.org/teams/2/light/8.png"/>
    <s v="€3.8M"/>
    <s v="€31K"/>
    <s v="Normal"/>
    <s v="No"/>
    <x v="22"/>
    <n v="2"/>
    <s v="Aug 11, 2016"/>
    <x v="0"/>
    <s v="6'1"/>
    <s v="159lbs"/>
    <x v="2698"/>
    <x v="1"/>
  </r>
  <r>
    <x v="2652"/>
    <n v="24"/>
    <s v="https://cdn.sofifa.org/players/4/19/224813.png"/>
    <s v="United States"/>
    <s v="https://cdn.sofifa.org/flags/95.png"/>
    <n v="73"/>
    <n v="76"/>
    <x v="142"/>
    <s v="https://cdn.sofifa.org/teams/2/light/229.png"/>
    <s v="€5M"/>
    <s v="€14K"/>
    <s v="Stocky"/>
    <s v="No"/>
    <x v="17"/>
    <n v="15"/>
    <s v="Jul 1, 2018"/>
    <x v="0"/>
    <s v="5'9"/>
    <s v="170lbs"/>
    <x v="2699"/>
    <x v="1"/>
  </r>
  <r>
    <x v="2653"/>
    <n v="23"/>
    <s v="https://cdn.sofifa.org/players/4/19/226861.png"/>
    <s v="France"/>
    <s v="https://cdn.sofifa.org/flags/18.png"/>
    <n v="73"/>
    <n v="78"/>
    <x v="338"/>
    <s v="https://cdn.sofifa.org/teams/2/light/224.png"/>
    <s v="€5.5M"/>
    <s v="€14K"/>
    <s v="Stocky"/>
    <s v="No"/>
    <x v="15"/>
    <n v="22"/>
    <s v="Jul 1, 2016"/>
    <x v="0"/>
    <s v="5'10"/>
    <s v="165lbs"/>
    <x v="2700"/>
    <x v="1"/>
  </r>
  <r>
    <x v="2654"/>
    <n v="23"/>
    <s v="https://cdn.sofifa.org/players/4/19/235565.png"/>
    <s v="Tunisia"/>
    <s v="https://cdn.sofifa.org/flags/145.png"/>
    <n v="73"/>
    <n v="80"/>
    <x v="155"/>
    <s v="https://cdn.sofifa.org/teams/2/light/674.png"/>
    <s v="€4.8M"/>
    <s v="€14K"/>
    <s v="Normal"/>
    <s v="No"/>
    <x v="14"/>
    <n v="28"/>
    <s v="Jul 31, 2017"/>
    <x v="1"/>
    <s v="6'0"/>
    <s v="165lbs"/>
    <x v="2701"/>
    <x v="1"/>
  </r>
  <r>
    <x v="2655"/>
    <n v="34"/>
    <s v="https://cdn.sofifa.org/players/4/19/172077.png"/>
    <s v="Argentina"/>
    <s v="https://cdn.sofifa.org/flags/52.png"/>
    <n v="73"/>
    <n v="73"/>
    <x v="185"/>
    <s v="https://cdn.sofifa.org/teams/2/light/1032.png"/>
    <s v="€1.2M"/>
    <s v="€31K"/>
    <s v="Lean"/>
    <s v="No"/>
    <x v="9"/>
    <n v="15"/>
    <s v="Jun 30, 2016"/>
    <x v="2"/>
    <s v="6'2"/>
    <s v="172lbs"/>
    <x v="2702"/>
    <x v="1"/>
  </r>
  <r>
    <x v="2656"/>
    <n v="28"/>
    <s v="https://cdn.sofifa.org/players/4/19/189485.png"/>
    <s v="Brazil"/>
    <s v="https://cdn.sofifa.org/flags/54.png"/>
    <n v="73"/>
    <n v="73"/>
    <x v="102"/>
    <s v="https://cdn.sofifa.org/teams/2/light/1842.png"/>
    <s v="€4.1M"/>
    <s v="€28K"/>
    <s v="Lean"/>
    <s v="No"/>
    <x v="24"/>
    <n v="17"/>
    <s v="Aug 6, 2014"/>
    <x v="1"/>
    <s v="5'8"/>
    <s v="146lbs"/>
    <x v="2703"/>
    <x v="1"/>
  </r>
  <r>
    <x v="2317"/>
    <n v="27"/>
    <s v="https://cdn.sofifa.org/players/4/19/192045.png"/>
    <s v="Mexico"/>
    <s v="https://cdn.sofifa.org/flags/83.png"/>
    <n v="73"/>
    <n v="74"/>
    <x v="99"/>
    <s v="https://cdn.sofifa.org/teams/2/light/1970.png"/>
    <s v="€3.7M"/>
    <s v="€36K"/>
    <s v="Normal"/>
    <s v="No"/>
    <x v="22"/>
    <n v="28"/>
    <s v="Jun 9, 2016"/>
    <x v="0"/>
    <s v="5'9"/>
    <s v="161lbs"/>
    <x v="2704"/>
    <x v="0"/>
  </r>
  <r>
    <x v="2657"/>
    <n v="30"/>
    <s v="https://cdn.sofifa.org/players/4/19/230446.png"/>
    <s v="Brazil"/>
    <s v="https://cdn.sofifa.org/flags/54.png"/>
    <n v="73"/>
    <n v="73"/>
    <x v="205"/>
    <s v="https://cdn.sofifa.org/teams/2/light/1598.png"/>
    <s v="€3M"/>
    <s v="€11K"/>
    <s v="Lean"/>
    <s v="No"/>
    <x v="10"/>
    <n v="13"/>
    <s v="Jan 1, 2018"/>
    <x v="0"/>
    <s v="6'0"/>
    <s v="161lbs"/>
    <x v="2705"/>
    <x v="1"/>
  </r>
  <r>
    <x v="2658"/>
    <n v="39"/>
    <s v="https://cdn.sofifa.org/players/4/19/110638.png"/>
    <s v="Spain"/>
    <s v="https://cdn.sofifa.org/flags/45.png"/>
    <n v="73"/>
    <n v="73"/>
    <x v="354"/>
    <s v="https://cdn.sofifa.org/teams/2/light/1968.png"/>
    <s v="€270K"/>
    <s v="€4K"/>
    <s v="Normal"/>
    <s v="No"/>
    <x v="3"/>
    <n v="1"/>
    <s v="Jul 4, 2015"/>
    <x v="0"/>
    <s v="6'3"/>
    <s v="172lbs"/>
    <x v="2706"/>
    <x v="3"/>
  </r>
  <r>
    <x v="2659"/>
    <n v="27"/>
    <s v="https://cdn.sofifa.org/players/4/19/186158.png"/>
    <s v="England"/>
    <s v="https://cdn.sofifa.org/flags/14.png"/>
    <n v="73"/>
    <n v="75"/>
    <x v="161"/>
    <s v="https://cdn.sofifa.org/teams/2/light/109.png"/>
    <s v="€3.9M"/>
    <s v="€25K"/>
    <s v="Normal"/>
    <s v="Yes"/>
    <x v="9"/>
    <n v="5"/>
    <s v="Jul 16, 2018"/>
    <x v="1"/>
    <s v="6'4"/>
    <s v="207lbs"/>
    <x v="2707"/>
    <x v="1"/>
  </r>
  <r>
    <x v="2660"/>
    <n v="29"/>
    <s v="https://cdn.sofifa.org/players/4/19/177712.png"/>
    <s v="France"/>
    <s v="https://cdn.sofifa.org/flags/18.png"/>
    <n v="73"/>
    <n v="73"/>
    <x v="35"/>
    <s v="https://cdn.sofifa.org/teams/2/light/1819.png"/>
    <s v="€3.9M"/>
    <s v="€26K"/>
    <s v="Lean"/>
    <s v="No"/>
    <x v="17"/>
    <n v="22"/>
    <s v="Jul 1, 2014"/>
    <x v="0"/>
    <s v="6'0"/>
    <s v="179lbs"/>
    <x v="2708"/>
    <x v="1"/>
  </r>
  <r>
    <x v="2661"/>
    <n v="32"/>
    <s v="https://cdn.sofifa.org/players/4/19/186672.png"/>
    <s v="United States"/>
    <s v="https://cdn.sofifa.org/flags/95.png"/>
    <n v="73"/>
    <n v="73"/>
    <x v="300"/>
    <s v="https://cdn.sofifa.org/teams/2/light/15.png"/>
    <s v="€2.3M"/>
    <s v="€31K"/>
    <s v="Normal"/>
    <s v="Yes"/>
    <x v="10"/>
    <n v="5"/>
    <m/>
    <x v="0"/>
    <s v="6'3"/>
    <s v="185lbs"/>
    <x v="2709"/>
    <x v="0"/>
  </r>
  <r>
    <x v="2662"/>
    <n v="26"/>
    <s v="https://cdn.sofifa.org/players/4/19/192560.png"/>
    <s v="Germany"/>
    <s v="https://cdn.sofifa.org/flags/21.png"/>
    <n v="73"/>
    <n v="74"/>
    <x v="147"/>
    <s v="https://cdn.sofifa.org/teams/2/light/191.png"/>
    <s v="€4.7M"/>
    <s v="€28K"/>
    <s v="Normal"/>
    <s v="No"/>
    <x v="15"/>
    <n v="7"/>
    <s v="Jul 1, 2015"/>
    <x v="2"/>
    <s v="5'10"/>
    <s v="154lbs"/>
    <x v="2710"/>
    <x v="0"/>
  </r>
  <r>
    <x v="2663"/>
    <n v="25"/>
    <s v="https://cdn.sofifa.org/players/4/19/198705.png"/>
    <s v="Honduras"/>
    <s v="https://cdn.sofifa.org/flags/81.png"/>
    <n v="73"/>
    <n v="76"/>
    <x v="142"/>
    <s v="https://cdn.sofifa.org/teams/2/light/229.png"/>
    <s v="€4.1M"/>
    <s v="€14K"/>
    <s v="Normal"/>
    <s v="No"/>
    <x v="22"/>
    <n v="7"/>
    <s v="Jan 30, 2013"/>
    <x v="2"/>
    <s v="5'7"/>
    <s v="152lbs"/>
    <x v="2711"/>
    <x v="0"/>
  </r>
  <r>
    <x v="2664"/>
    <n v="22"/>
    <s v="https://cdn.sofifa.org/players/4/19/227633.png"/>
    <s v="Netherlands"/>
    <s v="https://cdn.sofifa.org/flags/34.png"/>
    <n v="73"/>
    <n v="79"/>
    <x v="69"/>
    <s v="https://cdn.sofifa.org/teams/2/light/247.png"/>
    <s v="€5.5M"/>
    <s v="€11K"/>
    <s v="Lean"/>
    <s v="No"/>
    <x v="11"/>
    <n v="23"/>
    <s v="Aug 18, 2016"/>
    <x v="2"/>
    <s v="5'10"/>
    <s v="163lbs"/>
    <x v="2712"/>
    <x v="3"/>
  </r>
  <r>
    <x v="2665"/>
    <n v="26"/>
    <s v="https://cdn.sofifa.org/players/4/19/200754.png"/>
    <s v="Turkey"/>
    <s v="https://cdn.sofifa.org/flags/48.png"/>
    <n v="73"/>
    <n v="76"/>
    <x v="76"/>
    <s v="https://cdn.sofifa.org/teams/2/light/326.png"/>
    <s v="€4.2M"/>
    <s v="€41K"/>
    <s v="Normal"/>
    <s v="No"/>
    <x v="12"/>
    <n v="26"/>
    <s v="Aug 31, 2018"/>
    <x v="0"/>
    <s v="6'1"/>
    <s v="176lbs"/>
    <x v="2713"/>
    <x v="1"/>
  </r>
  <r>
    <x v="2666"/>
    <n v="37"/>
    <s v="https://cdn.sofifa.org/players/4/19/139058.png"/>
    <s v="Argentina"/>
    <s v="https://cdn.sofifa.org/flags/52.png"/>
    <n v="73"/>
    <n v="73"/>
    <x v="360"/>
    <s v="https://cdn.sofifa.org/teams/2/light/112527.png"/>
    <s v="€1.3M"/>
    <s v="€2K"/>
    <s v="Stocky"/>
    <s v="No"/>
    <x v="11"/>
    <n v="10"/>
    <s v="Jan 22, 2018"/>
    <x v="1"/>
    <s v="5'11"/>
    <s v="181lbs"/>
    <x v="2714"/>
    <x v="1"/>
  </r>
  <r>
    <x v="2667"/>
    <n v="22"/>
    <s v="https://cdn.sofifa.org/players/4/19/220466.png"/>
    <s v="Italy"/>
    <s v="https://cdn.sofifa.org/flags/27.png"/>
    <n v="73"/>
    <n v="78"/>
    <x v="166"/>
    <s v="https://cdn.sofifa.org/teams/2/light/189.png"/>
    <s v="€5.5M"/>
    <s v="€18K"/>
    <s v="Lean"/>
    <s v="No"/>
    <x v="15"/>
    <n v="14"/>
    <m/>
    <x v="0"/>
    <s v="6'0"/>
    <s v="154lbs"/>
    <x v="2715"/>
    <x v="0"/>
  </r>
  <r>
    <x v="2668"/>
    <n v="30"/>
    <s v="https://cdn.sofifa.org/players/4/19/185394.png"/>
    <s v="Norway"/>
    <s v="https://cdn.sofifa.org/flags/36.png"/>
    <n v="73"/>
    <n v="73"/>
    <x v="361"/>
    <s v="https://cdn.sofifa.org/teams/2/light/417.png"/>
    <s v="€3M"/>
    <s v="€6K"/>
    <s v="Normal"/>
    <s v="No"/>
    <x v="14"/>
    <n v="5"/>
    <s v="Jul 27, 2017"/>
    <x v="1"/>
    <s v="6'1"/>
    <s v="194lbs"/>
    <x v="2716"/>
    <x v="1"/>
  </r>
  <r>
    <x v="2669"/>
    <n v="25"/>
    <s v="https://cdn.sofifa.org/players/4/19/223283.png"/>
    <s v="Senegal"/>
    <s v="https://cdn.sofifa.org/flags/136.png"/>
    <n v="73"/>
    <n v="77"/>
    <x v="362"/>
    <s v="https://cdn.sofifa.org/teams/2/light/1919.png"/>
    <s v="€5M"/>
    <s v="€35K"/>
    <s v="Normal"/>
    <s v="No"/>
    <x v="13"/>
    <n v="9"/>
    <s v="Jun 28, 2017"/>
    <x v="0"/>
    <s v="6'2"/>
    <s v="176lbs"/>
    <x v="2717"/>
    <x v="1"/>
  </r>
  <r>
    <x v="2670"/>
    <n v="27"/>
    <s v="https://cdn.sofifa.org/players/4/19/193331.png"/>
    <s v="England"/>
    <s v="https://cdn.sofifa.org/flags/14.png"/>
    <n v="73"/>
    <n v="75"/>
    <x v="134"/>
    <s v="https://cdn.sofifa.org/teams/2/light/13.png"/>
    <s v="€3.2M"/>
    <s v="€26K"/>
    <s v="Normal"/>
    <s v="Yes"/>
    <x v="3"/>
    <n v="26"/>
    <s v="Aug 4, 2014"/>
    <x v="1"/>
    <s v="6'3"/>
    <s v="194lbs"/>
    <x v="2718"/>
    <x v="1"/>
  </r>
  <r>
    <x v="2671"/>
    <n v="28"/>
    <s v="https://cdn.sofifa.org/players/4/19/205364.png"/>
    <s v="Czech Republic"/>
    <s v="https://cdn.sofifa.org/flags/12.png"/>
    <n v="73"/>
    <n v="73"/>
    <x v="128"/>
    <s v="https://cdn.sofifa.org/teams/2/light/436.png"/>
    <s v="€3.2M"/>
    <s v="€23K"/>
    <s v="Normal"/>
    <s v="No"/>
    <x v="18"/>
    <n v="77"/>
    <s v="Jan 18, 2018"/>
    <x v="2"/>
    <s v="6'0"/>
    <s v="172lbs"/>
    <x v="2719"/>
    <x v="2"/>
  </r>
  <r>
    <x v="2672"/>
    <n v="29"/>
    <s v="https://cdn.sofifa.org/players/4/19/223284.png"/>
    <s v="France"/>
    <s v="https://cdn.sofifa.org/flags/18.png"/>
    <n v="73"/>
    <n v="74"/>
    <x v="162"/>
    <s v="https://cdn.sofifa.org/teams/2/light/76.png"/>
    <s v="€3.5M"/>
    <s v="€15K"/>
    <s v="Normal"/>
    <s v="No"/>
    <x v="14"/>
    <n v="4"/>
    <s v="Jun 21, 2017"/>
    <x v="2"/>
    <s v="6'0"/>
    <s v="170lbs"/>
    <x v="2720"/>
    <x v="2"/>
  </r>
  <r>
    <x v="2673"/>
    <n v="25"/>
    <s v="https://cdn.sofifa.org/players/4/19/230964.png"/>
    <s v="Uruguay"/>
    <s v="https://cdn.sofifa.org/flags/60.png"/>
    <n v="73"/>
    <n v="77"/>
    <x v="175"/>
    <s v="https://cdn.sofifa.org/teams/2/light/100888.png"/>
    <s v="€5M"/>
    <s v="€10K"/>
    <s v="Normal"/>
    <s v="No"/>
    <x v="1"/>
    <n v="20"/>
    <m/>
    <x v="2"/>
    <s v="5'9"/>
    <s v="146lbs"/>
    <x v="2721"/>
    <x v="2"/>
  </r>
  <r>
    <x v="2674"/>
    <n v="28"/>
    <s v="https://cdn.sofifa.org/players/4/19/205365.png"/>
    <s v="Czech Republic"/>
    <s v="https://cdn.sofifa.org/flags/12.png"/>
    <n v="73"/>
    <n v="73"/>
    <x v="216"/>
    <s v="https://cdn.sofifa.org/teams/2/light/110468.png"/>
    <s v="€4M"/>
    <s v="€1K"/>
    <s v="Normal"/>
    <s v="No"/>
    <x v="17"/>
    <n v="13"/>
    <s v="Jul 1, 2015"/>
    <x v="2"/>
    <s v="5'11"/>
    <s v="174lbs"/>
    <x v="2722"/>
    <x v="1"/>
  </r>
  <r>
    <x v="2675"/>
    <n v="28"/>
    <s v="https://cdn.sofifa.org/players/4/19/208949.png"/>
    <s v="Saudi Arabia"/>
    <s v="https://cdn.sofifa.org/flags/183.png"/>
    <n v="73"/>
    <n v="73"/>
    <x v="80"/>
    <s v="https://cdn.sofifa.org/teams/2/light/605.png"/>
    <s v="€4M"/>
    <s v="€31K"/>
    <s v="Lean"/>
    <s v="Yes"/>
    <x v="17"/>
    <n v="24"/>
    <s v="Jul 1, 2008"/>
    <x v="1"/>
    <s v="5'6"/>
    <s v="130lbs"/>
    <x v="2723"/>
    <x v="2"/>
  </r>
  <r>
    <x v="2676"/>
    <n v="31"/>
    <s v="https://cdn.sofifa.org/players/4/19/165429.png"/>
    <s v="Romania"/>
    <s v="https://cdn.sofifa.org/flags/39.png"/>
    <n v="73"/>
    <n v="73"/>
    <x v="85"/>
    <s v="https://cdn.sofifa.org/flags/39.png"/>
    <n v="0"/>
    <n v="0"/>
    <s v="Normal"/>
    <s v="No"/>
    <x v="11"/>
    <n v="13"/>
    <m/>
    <x v="1"/>
    <s v="5'10"/>
    <s v="157lbs"/>
    <x v="2724"/>
    <x v="1"/>
  </r>
  <r>
    <x v="2677"/>
    <n v="18"/>
    <s v="https://cdn.sofifa.org/players/4/19/241461.png"/>
    <s v="Spain"/>
    <s v="https://cdn.sofifa.org/flags/45.png"/>
    <n v="73"/>
    <n v="86"/>
    <x v="20"/>
    <s v="https://cdn.sofifa.org/teams/2/light/461.png"/>
    <s v="€7M"/>
    <s v="€12K"/>
    <s v="Lean"/>
    <s v="No"/>
    <x v="15"/>
    <n v="20"/>
    <s v="Jul 1, 2017"/>
    <x v="0"/>
    <s v="5'11"/>
    <s v="159lbs"/>
    <x v="2725"/>
    <x v="1"/>
  </r>
  <r>
    <x v="2678"/>
    <n v="24"/>
    <s v="https://cdn.sofifa.org/players/4/19/205878.png"/>
    <s v="Greece"/>
    <s v="https://cdn.sofifa.org/flags/22.png"/>
    <n v="73"/>
    <n v="78"/>
    <x v="54"/>
    <s v="https://cdn.sofifa.org/teams/2/light/38.png"/>
    <s v="€3.9M"/>
    <s v="€13K"/>
    <s v="Normal"/>
    <s v="No"/>
    <x v="3"/>
    <n v="27"/>
    <s v="Aug 1, 2018"/>
    <x v="0"/>
    <s v="6'5"/>
    <s v="201lbs"/>
    <x v="2726"/>
    <x v="0"/>
  </r>
  <r>
    <x v="2679"/>
    <n v="27"/>
    <s v="https://cdn.sofifa.org/players/4/19/214838.png"/>
    <s v="Chile"/>
    <s v="https://cdn.sofifa.org/flags/55.png"/>
    <n v="73"/>
    <n v="73"/>
    <x v="159"/>
    <s v="https://cdn.sofifa.org/teams/2/light/110980.png"/>
    <s v="€4.2M"/>
    <s v="€8K"/>
    <s v="Normal"/>
    <s v="No"/>
    <x v="18"/>
    <n v="16"/>
    <s v="Jun 19, 2017"/>
    <x v="0"/>
    <s v="5'7"/>
    <s v="159lbs"/>
    <x v="2727"/>
    <x v="1"/>
  </r>
  <r>
    <x v="2680"/>
    <n v="27"/>
    <s v="https://cdn.sofifa.org/players/4/19/221750.png"/>
    <s v="Portugal"/>
    <s v="https://cdn.sofifa.org/flags/38.png"/>
    <n v="73"/>
    <n v="74"/>
    <x v="201"/>
    <s v="https://cdn.sofifa.org/teams/2/light/459.png"/>
    <s v="€3.7M"/>
    <s v="€10K"/>
    <s v="Lean"/>
    <s v="No"/>
    <x v="22"/>
    <n v="18"/>
    <m/>
    <x v="0"/>
    <s v="5'11"/>
    <s v="163lbs"/>
    <x v="2728"/>
    <x v="1"/>
  </r>
  <r>
    <x v="2681"/>
    <n v="30"/>
    <s v="https://cdn.sofifa.org/players/4/19/230198.png"/>
    <s v="Brazil"/>
    <s v="https://cdn.sofifa.org/flags/54.png"/>
    <n v="73"/>
    <n v="73"/>
    <x v="205"/>
    <s v="https://cdn.sofifa.org/teams/2/light/1598.png"/>
    <s v="€2.9M"/>
    <s v="€11K"/>
    <s v="Stocky"/>
    <s v="No"/>
    <x v="22"/>
    <n v="2"/>
    <s v="Jan 1, 2018"/>
    <x v="1"/>
    <s v="5'11"/>
    <s v="181lbs"/>
    <x v="2729"/>
    <x v="0"/>
  </r>
  <r>
    <x v="2682"/>
    <n v="25"/>
    <s v="https://cdn.sofifa.org/players/4/19/200759.png"/>
    <s v="Ghana"/>
    <s v="https://cdn.sofifa.org/flags/117.png"/>
    <n v="73"/>
    <n v="76"/>
    <x v="60"/>
    <s v="https://cdn.sofifa.org/teams/2/light/1799.png"/>
    <s v="€4.1M"/>
    <s v="€34K"/>
    <s v="Stocky"/>
    <s v="Yes"/>
    <x v="18"/>
    <n v="15"/>
    <s v="Jan 13, 2017"/>
    <x v="0"/>
    <s v="5'10"/>
    <s v="159lbs"/>
    <x v="2730"/>
    <x v="2"/>
  </r>
  <r>
    <x v="2683"/>
    <n v="26"/>
    <s v="https://cdn.sofifa.org/players/4/19/230199.png"/>
    <s v="Brazil"/>
    <s v="https://cdn.sofifa.org/flags/54.png"/>
    <n v="73"/>
    <n v="73"/>
    <x v="68"/>
    <s v="https://cdn.sofifa.org/teams/2/light/567.png"/>
    <s v="€3.4M"/>
    <s v="€21K"/>
    <s v="Lean"/>
    <s v="No"/>
    <x v="22"/>
    <n v="2"/>
    <s v="Jan 1, 2018"/>
    <x v="1"/>
    <s v="5'10"/>
    <s v="161lbs"/>
    <x v="2731"/>
    <x v="1"/>
  </r>
  <r>
    <x v="2684"/>
    <n v="24"/>
    <s v="https://cdn.sofifa.org/players/4/19/230967.png"/>
    <s v="Uruguay"/>
    <s v="https://cdn.sofifa.org/flags/60.png"/>
    <n v="73"/>
    <n v="78"/>
    <x v="225"/>
    <s v="https://cdn.sofifa.org/teams/2/light/110144.png"/>
    <s v="€5.5M"/>
    <s v="€15K"/>
    <s v="Lean"/>
    <s v="No"/>
    <x v="17"/>
    <n v="15"/>
    <s v="Jul 1, 2018"/>
    <x v="2"/>
    <s v="5'6"/>
    <s v="143lbs"/>
    <x v="2732"/>
    <x v="2"/>
  </r>
  <r>
    <x v="2685"/>
    <n v="26"/>
    <s v="https://cdn.sofifa.org/players/4/19/244791.png"/>
    <s v="Slovakia"/>
    <s v="https://cdn.sofifa.org/flags/43.png"/>
    <n v="73"/>
    <n v="76"/>
    <x v="216"/>
    <s v="https://cdn.sofifa.org/teams/2/light/110468.png"/>
    <s v="€4.9M"/>
    <s v="€1K"/>
    <s v="Lean"/>
    <s v="No"/>
    <x v="10"/>
    <n v="17"/>
    <s v="Jan 1, 2014"/>
    <x v="0"/>
    <s v="5'9"/>
    <s v="154lbs"/>
    <x v="2733"/>
    <x v="0"/>
  </r>
  <r>
    <x v="2686"/>
    <n v="27"/>
    <s v="https://cdn.sofifa.org/players/4/19/197688.png"/>
    <s v="Brazil"/>
    <s v="https://cdn.sofifa.org/flags/54.png"/>
    <n v="73"/>
    <n v="74"/>
    <x v="35"/>
    <s v="https://cdn.sofifa.org/teams/2/light/1819.png"/>
    <s v="€3.7M"/>
    <s v="€22K"/>
    <s v="Normal"/>
    <s v="No"/>
    <x v="18"/>
    <n v="11"/>
    <s v="Aug 9, 2017"/>
    <x v="2"/>
    <s v="5'10"/>
    <s v="165lbs"/>
    <x v="2734"/>
    <x v="1"/>
  </r>
  <r>
    <x v="2687"/>
    <n v="28"/>
    <s v="https://cdn.sofifa.org/players/4/19/201016.png"/>
    <s v="Germany"/>
    <s v="https://cdn.sofifa.org/flags/21.png"/>
    <n v="73"/>
    <n v="73"/>
    <x v="138"/>
    <s v="https://cdn.sofifa.org/teams/2/light/485.png"/>
    <s v="€3.2M"/>
    <s v="€25K"/>
    <s v="Normal"/>
    <s v="No"/>
    <x v="22"/>
    <n v="25"/>
    <s v="Jul 1, 2015"/>
    <x v="2"/>
    <s v="5'9"/>
    <s v="165lbs"/>
    <x v="2735"/>
    <x v="1"/>
  </r>
  <r>
    <x v="2688"/>
    <n v="26"/>
    <s v="https://cdn.sofifa.org/players/4/19/235320.png"/>
    <s v="Norway"/>
    <s v="https://cdn.sofifa.org/flags/36.png"/>
    <n v="73"/>
    <n v="74"/>
    <x v="235"/>
    <s v="https://cdn.sofifa.org/teams/2/light/1906.png"/>
    <s v="€4.8M"/>
    <s v="€14K"/>
    <s v="Lean"/>
    <s v="No"/>
    <x v="13"/>
    <n v="9"/>
    <s v="Jul 27, 2018"/>
    <x v="2"/>
    <s v="6'5"/>
    <s v="179lbs"/>
    <x v="2736"/>
    <x v="1"/>
  </r>
  <r>
    <x v="2689"/>
    <n v="29"/>
    <s v="https://cdn.sofifa.org/players/4/19/181560.png"/>
    <s v="France"/>
    <s v="https://cdn.sofifa.org/flags/18.png"/>
    <n v="73"/>
    <n v="73"/>
    <x v="18"/>
    <s v="https://cdn.sofifa.org/teams/2/light/66.png"/>
    <s v="€3.1M"/>
    <s v="€40K"/>
    <s v="Normal"/>
    <s v="Yes"/>
    <x v="9"/>
    <n v="2"/>
    <s v="Aug 14, 2015"/>
    <x v="1"/>
    <s v="6'0"/>
    <s v="170lbs"/>
    <x v="2737"/>
    <x v="2"/>
  </r>
  <r>
    <x v="2319"/>
    <n v="29"/>
    <s v="https://cdn.sofifa.org/players/4/19/209723.png"/>
    <s v="Uruguay"/>
    <s v="https://cdn.sofifa.org/flags/60.png"/>
    <n v="73"/>
    <n v="73"/>
    <x v="136"/>
    <s v="https://cdn.sofifa.org/teams/2/light/110150.png"/>
    <s v="€4M"/>
    <s v="€11K"/>
    <s v="Lean"/>
    <s v="No"/>
    <x v="1"/>
    <n v="20"/>
    <s v="Jan 12, 2018"/>
    <x v="0"/>
    <s v="5'7"/>
    <s v="139lbs"/>
    <x v="2738"/>
    <x v="1"/>
  </r>
  <r>
    <x v="2690"/>
    <n v="30"/>
    <s v="https://cdn.sofifa.org/players/4/19/179516.png"/>
    <s v="Germany"/>
    <s v="https://cdn.sofifa.org/flags/21.png"/>
    <n v="73"/>
    <n v="73"/>
    <x v="277"/>
    <s v="https://cdn.sofifa.org/teams/2/light/110636.png"/>
    <s v="€3.9M"/>
    <s v="€26K"/>
    <s v="Stocky"/>
    <s v="Yes"/>
    <x v="13"/>
    <n v="28"/>
    <s v="Jul 7, 2017"/>
    <x v="0"/>
    <s v="5'11"/>
    <s v="176lbs"/>
    <x v="2739"/>
    <x v="2"/>
  </r>
  <r>
    <x v="2691"/>
    <n v="22"/>
    <s v="https://cdn.sofifa.org/players/4/19/225085.png"/>
    <s v="France"/>
    <s v="https://cdn.sofifa.org/flags/18.png"/>
    <n v="73"/>
    <n v="82"/>
    <x v="198"/>
    <s v="https://cdn.sofifa.org/teams/2/light/65.png"/>
    <s v="€6M"/>
    <s v="€21K"/>
    <s v="Lean"/>
    <s v="No"/>
    <x v="17"/>
    <n v="14"/>
    <s v="Jul 2, 2018"/>
    <x v="1"/>
    <s v="5'9"/>
    <s v="159lbs"/>
    <x v="2740"/>
    <x v="3"/>
  </r>
  <r>
    <x v="2692"/>
    <n v="23"/>
    <s v="https://cdn.sofifa.org/players/4/19/226877.png"/>
    <s v="Portugal"/>
    <s v="https://cdn.sofifa.org/flags/38.png"/>
    <n v="73"/>
    <n v="79"/>
    <x v="231"/>
    <s v="https://cdn.sofifa.org/teams/2/light/230.png"/>
    <s v="€5.5M"/>
    <s v="€10K"/>
    <s v="Lean"/>
    <s v="No"/>
    <x v="20"/>
    <n v="8"/>
    <s v="May 14, 2018"/>
    <x v="0"/>
    <s v="5'10"/>
    <s v="159lbs"/>
    <x v="2741"/>
    <x v="1"/>
  </r>
  <r>
    <x v="2693"/>
    <n v="21"/>
    <s v="https://cdn.sofifa.org/players/4/19/228413.png"/>
    <s v="Italy"/>
    <s v="https://cdn.sofifa.org/flags/27.png"/>
    <n v="73"/>
    <n v="85"/>
    <x v="79"/>
    <s v="https://cdn.sofifa.org/teams/2/light/1837.png"/>
    <s v="€5.5M"/>
    <s v="€30K"/>
    <s v="Normal"/>
    <s v="No"/>
    <x v="3"/>
    <n v="1"/>
    <m/>
    <x v="1"/>
    <s v="6'3"/>
    <s v="176lbs"/>
    <x v="2742"/>
    <x v="1"/>
  </r>
  <r>
    <x v="2694"/>
    <n v="19"/>
    <s v="https://cdn.sofifa.org/players/4/19/237629.png"/>
    <s v="Germany"/>
    <s v="https://cdn.sofifa.org/flags/21.png"/>
    <n v="73"/>
    <n v="86"/>
    <x v="53"/>
    <s v="https://cdn.sofifa.org/teams/2/light/166.png"/>
    <s v="€7.5M"/>
    <s v="€10K"/>
    <s v="Normal"/>
    <s v="No"/>
    <x v="10"/>
    <n v="23"/>
    <s v="Feb 4, 2017"/>
    <x v="0"/>
    <s v="6'0"/>
    <s v="174lbs"/>
    <x v="2743"/>
    <x v="1"/>
  </r>
  <r>
    <x v="2695"/>
    <n v="31"/>
    <s v="https://cdn.sofifa.org/players/4/19/177981.png"/>
    <s v="Argentina"/>
    <s v="https://cdn.sofifa.org/flags/52.png"/>
    <n v="73"/>
    <n v="73"/>
    <x v="363"/>
    <s v="https://cdn.sofifa.org/teams/2/light/1891.png"/>
    <s v="€2.7M"/>
    <s v="€9K"/>
    <s v="Normal"/>
    <s v="No"/>
    <x v="12"/>
    <n v="12"/>
    <s v="Sep 29, 2018"/>
    <x v="1"/>
    <s v="5'11"/>
    <s v="176lbs"/>
    <x v="2744"/>
    <x v="1"/>
  </r>
  <r>
    <x v="2696"/>
    <n v="31"/>
    <s v="https://cdn.sofifa.org/players/4/19/207935.png"/>
    <s v="Argentina"/>
    <s v="https://cdn.sofifa.org/flags/52.png"/>
    <n v="73"/>
    <n v="73"/>
    <x v="182"/>
    <s v="https://cdn.sofifa.org/teams/2/light/110975.png"/>
    <s v="€2.4M"/>
    <s v="€7K"/>
    <s v="Normal"/>
    <s v="No"/>
    <x v="3"/>
    <n v="1"/>
    <s v="Jan 10, 2017"/>
    <x v="2"/>
    <s v="6'3"/>
    <s v="198lbs"/>
    <x v="2745"/>
    <x v="1"/>
  </r>
  <r>
    <x v="2697"/>
    <n v="28"/>
    <s v="https://cdn.sofifa.org/players/4/19/184895.png"/>
    <s v="Belgium"/>
    <s v="https://cdn.sofifa.org/flags/7.png"/>
    <n v="73"/>
    <n v="73"/>
    <x v="364"/>
    <s v="https://cdn.sofifa.org/teams/2/light/2007.png"/>
    <s v="€4M"/>
    <s v="€13K"/>
    <s v="Normal"/>
    <s v="No"/>
    <x v="11"/>
    <n v="9"/>
    <s v="Sep 13, 2018"/>
    <x v="1"/>
    <s v="5'11"/>
    <s v="174lbs"/>
    <x v="2746"/>
    <x v="1"/>
  </r>
  <r>
    <x v="2698"/>
    <n v="21"/>
    <s v="https://cdn.sofifa.org/players/4/19/244544.png"/>
    <s v="Turkey"/>
    <s v="https://cdn.sofifa.org/flags/48.png"/>
    <n v="73"/>
    <n v="80"/>
    <x v="76"/>
    <s v="https://cdn.sofifa.org/teams/2/light/326.png"/>
    <s v="€5.5M"/>
    <s v="€33K"/>
    <s v="Lean"/>
    <s v="No"/>
    <x v="15"/>
    <n v="24"/>
    <s v="Jul 10, 2018"/>
    <x v="0"/>
    <s v="5'11"/>
    <s v="154lbs"/>
    <x v="2747"/>
    <x v="0"/>
  </r>
  <r>
    <x v="2699"/>
    <n v="27"/>
    <s v="https://cdn.sofifa.org/players/4/19/201025.png"/>
    <s v="France"/>
    <s v="https://cdn.sofifa.org/flags/18.png"/>
    <n v="73"/>
    <n v="73"/>
    <x v="113"/>
    <s v="https://cdn.sofifa.org/teams/2/light/169.png"/>
    <s v="€3.3M"/>
    <s v="€20K"/>
    <s v="Normal"/>
    <s v="No"/>
    <x v="18"/>
    <n v="24"/>
    <s v="Aug 30, 2015"/>
    <x v="0"/>
    <s v="6'0"/>
    <s v="174lbs"/>
    <x v="2748"/>
    <x v="1"/>
  </r>
  <r>
    <x v="2700"/>
    <n v="26"/>
    <s v="https://cdn.sofifa.org/players/4/19/192321.png"/>
    <s v="Germany"/>
    <s v="https://cdn.sofifa.org/flags/21.png"/>
    <n v="73"/>
    <n v="76"/>
    <x v="365"/>
    <s v="https://cdn.sofifa.org/teams/2/light/110329.png"/>
    <s v="€4.9M"/>
    <s v="€16K"/>
    <s v="Normal"/>
    <s v="No"/>
    <x v="21"/>
    <n v="10"/>
    <s v="Aug 30, 2012"/>
    <x v="1"/>
    <s v="5'9"/>
    <s v="159lbs"/>
    <x v="2749"/>
    <x v="2"/>
  </r>
  <r>
    <x v="2701"/>
    <n v="35"/>
    <s v="https://cdn.sofifa.org/players/4/19/209218.png"/>
    <s v="Syria"/>
    <s v="https://cdn.sofifa.org/flags/186.png"/>
    <n v="73"/>
    <n v="73"/>
    <x v="193"/>
    <s v="https://cdn.sofifa.org/teams/2/light/112393.png"/>
    <s v="€1.8M"/>
    <s v="€13K"/>
    <s v="Normal"/>
    <s v="No"/>
    <x v="11"/>
    <n v="10"/>
    <s v="Jul 9, 2014"/>
    <x v="1"/>
    <s v="5'6"/>
    <s v="139lbs"/>
    <x v="2750"/>
    <x v="1"/>
  </r>
  <r>
    <x v="2702"/>
    <n v="25"/>
    <s v="https://cdn.sofifa.org/players/4/19/221250.png"/>
    <s v="Argentina"/>
    <s v="https://cdn.sofifa.org/flags/52.png"/>
    <n v="73"/>
    <n v="76"/>
    <x v="183"/>
    <s v="https://cdn.sofifa.org/teams/2/light/1013.png"/>
    <s v="€4.2M"/>
    <s v="€6K"/>
    <s v="Normal"/>
    <s v="No"/>
    <x v="12"/>
    <n v="17"/>
    <m/>
    <x v="2"/>
    <s v="5'8"/>
    <s v="139lbs"/>
    <x v="2751"/>
    <x v="1"/>
  </r>
  <r>
    <x v="2703"/>
    <n v="22"/>
    <s v="https://cdn.sofifa.org/players/4/19/225859.png"/>
    <s v="France"/>
    <s v="https://cdn.sofifa.org/flags/18.png"/>
    <n v="73"/>
    <n v="80"/>
    <x v="113"/>
    <s v="https://cdn.sofifa.org/teams/2/light/169.png"/>
    <s v="€4.8M"/>
    <s v="€17K"/>
    <s v="Normal"/>
    <s v="No"/>
    <x v="14"/>
    <n v="19"/>
    <s v="Jul 7, 2018"/>
    <x v="1"/>
    <s v="6'3"/>
    <s v="181lbs"/>
    <x v="2752"/>
    <x v="2"/>
  </r>
  <r>
    <x v="2704"/>
    <n v="23"/>
    <s v="https://cdn.sofifa.org/players/4/19/226627.png"/>
    <s v="Japan"/>
    <s v="https://cdn.sofifa.org/flags/163.png"/>
    <n v="73"/>
    <n v="80"/>
    <x v="147"/>
    <s v="https://cdn.sofifa.org/teams/2/light/191.png"/>
    <s v="€5.5M"/>
    <s v="€27K"/>
    <s v="Lean"/>
    <s v="No"/>
    <x v="1"/>
    <n v="18"/>
    <s v="Jan 7, 2015"/>
    <x v="0"/>
    <s v="5'9"/>
    <s v="148lbs"/>
    <x v="2753"/>
    <x v="1"/>
  </r>
  <r>
    <x v="2705"/>
    <n v="21"/>
    <s v="https://cdn.sofifa.org/players/4/19/229699.png"/>
    <s v="Colombia"/>
    <s v="https://cdn.sofifa.org/flags/56.png"/>
    <n v="73"/>
    <n v="85"/>
    <x v="164"/>
    <s v="https://cdn.sofifa.org/teams/2/light/101102.png"/>
    <s v="€7M"/>
    <s v="€2K"/>
    <s v="Normal"/>
    <s v="No"/>
    <x v="11"/>
    <n v="21"/>
    <s v="Jun 19, 2015"/>
    <x v="0"/>
    <s v="5'10"/>
    <s v="154lbs"/>
    <x v="2754"/>
    <x v="3"/>
  </r>
  <r>
    <x v="2706"/>
    <n v="25"/>
    <s v="https://cdn.sofifa.org/players/4/19/196932.png"/>
    <s v="France"/>
    <s v="https://cdn.sofifa.org/flags/18.png"/>
    <n v="73"/>
    <n v="78"/>
    <x v="141"/>
    <s v="https://cdn.sofifa.org/teams/2/light/1809.png"/>
    <s v="€5.5M"/>
    <s v="€24K"/>
    <s v="Lean"/>
    <s v="Yes"/>
    <x v="1"/>
    <n v="9"/>
    <s v="Jul 7, 2017"/>
    <x v="0"/>
    <s v="6'3"/>
    <s v="165lbs"/>
    <x v="2755"/>
    <x v="1"/>
  </r>
  <r>
    <x v="2707"/>
    <n v="20"/>
    <s v="https://cdn.sofifa.org/players/4/19/235844.png"/>
    <s v="Mexico"/>
    <s v="https://cdn.sofifa.org/flags/83.png"/>
    <n v="73"/>
    <n v="79"/>
    <x v="172"/>
    <s v="https://cdn.sofifa.org/teams/2/light/1879.png"/>
    <s v="€4.7M"/>
    <s v="€29K"/>
    <s v="Lean"/>
    <s v="No"/>
    <x v="9"/>
    <n v="4"/>
    <s v="Jan 1, 2016"/>
    <x v="2"/>
    <s v="6'1"/>
    <s v="161lbs"/>
    <x v="2756"/>
    <x v="1"/>
  </r>
  <r>
    <x v="2708"/>
    <n v="29"/>
    <s v="https://cdn.sofifa.org/players/4/19/190276.png"/>
    <s v="Zambia"/>
    <s v="https://cdn.sofifa.org/flags/147.png"/>
    <n v="73"/>
    <n v="74"/>
    <x v="341"/>
    <s v="https://cdn.sofifa.org/teams/2/light/68.png"/>
    <s v="€3.5M"/>
    <s v="€7K"/>
    <s v="Normal"/>
    <s v="No"/>
    <x v="7"/>
    <n v="13"/>
    <s v="Jul 9, 2018"/>
    <x v="0"/>
    <s v="6'3"/>
    <s v="201lbs"/>
    <x v="2757"/>
    <x v="1"/>
  </r>
  <r>
    <x v="2709"/>
    <n v="29"/>
    <s v="https://cdn.sofifa.org/players/4/19/213061.png"/>
    <s v="Japan"/>
    <s v="https://cdn.sofifa.org/flags/163.png"/>
    <n v="73"/>
    <n v="73"/>
    <x v="105"/>
    <s v="https://cdn.sofifa.org/teams/2/light/113160.png"/>
    <s v="€4M"/>
    <s v="€6K"/>
    <s v="Lean"/>
    <s v="No"/>
    <x v="6"/>
    <n v="44"/>
    <s v="Jul 24, 2018"/>
    <x v="0"/>
    <s v="5'11"/>
    <s v="154lbs"/>
    <x v="2758"/>
    <x v="1"/>
  </r>
  <r>
    <x v="91"/>
    <n v="26"/>
    <s v="https://cdn.sofifa.org/players/4/19/211014.png"/>
    <s v="Portugal"/>
    <s v="https://cdn.sofifa.org/flags/38.png"/>
    <n v="73"/>
    <n v="73"/>
    <x v="251"/>
    <s v="https://cdn.sofifa.org/teams/2/light/518.png"/>
    <s v="€3.4M"/>
    <s v="€8K"/>
    <s v="Normal"/>
    <s v="No"/>
    <x v="22"/>
    <n v="2"/>
    <s v="Jul 1, 2017"/>
    <x v="2"/>
    <s v="5'9"/>
    <s v="154lbs"/>
    <x v="2759"/>
    <x v="0"/>
  </r>
  <r>
    <x v="2710"/>
    <n v="32"/>
    <s v="https://cdn.sofifa.org/players/4/19/158790.png"/>
    <s v="Argentina"/>
    <s v="https://cdn.sofifa.org/flags/52.png"/>
    <n v="73"/>
    <n v="73"/>
    <x v="366"/>
    <s v="https://cdn.sofifa.org/teams/2/light/112531.png"/>
    <s v="€3.1M"/>
    <s v="€4K"/>
    <s v="Normal"/>
    <s v="No"/>
    <x v="11"/>
    <n v="20"/>
    <s v="Jun 23, 2015"/>
    <x v="0"/>
    <s v="5'7"/>
    <s v="148lbs"/>
    <x v="2760"/>
    <x v="1"/>
  </r>
  <r>
    <x v="2711"/>
    <n v="29"/>
    <s v="https://cdn.sofifa.org/players/4/19/192838.png"/>
    <s v="Italy"/>
    <s v="https://cdn.sofifa.org/flags/27.png"/>
    <n v="73"/>
    <n v="73"/>
    <x v="122"/>
    <s v="https://cdn.sofifa.org/teams/2/light/1808.png"/>
    <s v="€3M"/>
    <s v="€34K"/>
    <s v="Lean"/>
    <s v="Yes"/>
    <x v="22"/>
    <n v="21"/>
    <s v="Aug 31, 2017"/>
    <x v="1"/>
    <s v="6'2"/>
    <s v="170lbs"/>
    <x v="2761"/>
    <x v="2"/>
  </r>
  <r>
    <x v="2712"/>
    <n v="25"/>
    <s v="https://cdn.sofifa.org/players/4/19/196935.png"/>
    <s v="Spain"/>
    <s v="https://cdn.sofifa.org/flags/45.png"/>
    <n v="73"/>
    <n v="77"/>
    <x v="93"/>
    <s v="https://cdn.sofifa.org/teams/2/light/1860.png"/>
    <s v="€4.3M"/>
    <s v="€16K"/>
    <s v="Lean"/>
    <s v="No"/>
    <x v="9"/>
    <n v="21"/>
    <s v="Aug 4, 2018"/>
    <x v="1"/>
    <s v="6'2"/>
    <s v="176lbs"/>
    <x v="2762"/>
    <x v="1"/>
  </r>
  <r>
    <x v="2713"/>
    <n v="26"/>
    <s v="https://cdn.sofifa.org/players/4/19/211527.png"/>
    <s v="Spain"/>
    <s v="https://cdn.sofifa.org/flags/45.png"/>
    <n v="73"/>
    <n v="74"/>
    <x v="278"/>
    <s v="https://cdn.sofifa.org/teams/2/light/110839.png"/>
    <s v="€4.7M"/>
    <s v="€19K"/>
    <s v="Lean"/>
    <s v="No"/>
    <x v="15"/>
    <n v="11"/>
    <s v="Jul 10, 2017"/>
    <x v="2"/>
    <s v="5'9"/>
    <s v="157lbs"/>
    <x v="2763"/>
    <x v="1"/>
  </r>
  <r>
    <x v="2714"/>
    <n v="30"/>
    <s v="https://cdn.sofifa.org/players/4/19/184136.png"/>
    <s v="Portugal"/>
    <s v="https://cdn.sofifa.org/flags/38.png"/>
    <n v="73"/>
    <n v="73"/>
    <x v="157"/>
    <s v="https://cdn.sofifa.org/teams/2/light/232.png"/>
    <s v="€3.9M"/>
    <s v="€15K"/>
    <s v="Normal"/>
    <s v="No"/>
    <x v="1"/>
    <n v="70"/>
    <s v="Jul 19, 2018"/>
    <x v="2"/>
    <s v="6'2"/>
    <s v="187lbs"/>
    <x v="2764"/>
    <x v="0"/>
  </r>
  <r>
    <x v="2715"/>
    <n v="26"/>
    <s v="https://cdn.sofifa.org/players/4/19/200521.png"/>
    <s v="England"/>
    <s v="https://cdn.sofifa.org/flags/14.png"/>
    <n v="73"/>
    <n v="74"/>
    <x v="90"/>
    <s v="https://cdn.sofifa.org/teams/2/light/1806.png"/>
    <s v="€4.7M"/>
    <s v="€37K"/>
    <s v="Lean"/>
    <s v="Yes"/>
    <x v="20"/>
    <n v="7"/>
    <s v="Jul 24, 2018"/>
    <x v="2"/>
    <s v="5'10"/>
    <s v="146lbs"/>
    <x v="2765"/>
    <x v="0"/>
  </r>
  <r>
    <x v="2716"/>
    <n v="28"/>
    <s v="https://cdn.sofifa.org/players/4/19/211017.png"/>
    <s v="Spain"/>
    <s v="https://cdn.sofifa.org/flags/45.png"/>
    <n v="73"/>
    <n v="73"/>
    <x v="145"/>
    <s v="https://cdn.sofifa.org/teams/2/light/111144.png"/>
    <s v="€4M"/>
    <s v="€8K"/>
    <s v="Normal"/>
    <s v="No"/>
    <x v="17"/>
    <n v="8"/>
    <s v="Aug 2, 2017"/>
    <x v="0"/>
    <s v="5'6"/>
    <s v="143lbs"/>
    <x v="2766"/>
    <x v="1"/>
  </r>
  <r>
    <x v="2717"/>
    <n v="32"/>
    <s v="https://cdn.sofifa.org/players/4/19/177481.png"/>
    <s v="France"/>
    <s v="https://cdn.sofifa.org/flags/18.png"/>
    <n v="73"/>
    <n v="73"/>
    <x v="127"/>
    <s v="https://cdn.sofifa.org/teams/2/light/74.png"/>
    <s v="€2.2M"/>
    <s v="€22K"/>
    <s v="Normal"/>
    <s v="No"/>
    <x v="18"/>
    <n v="24"/>
    <s v="Jul 1, 2015"/>
    <x v="0"/>
    <s v="5'9"/>
    <s v="165lbs"/>
    <x v="2767"/>
    <x v="1"/>
  </r>
  <r>
    <x v="2718"/>
    <n v="32"/>
    <s v="https://cdn.sofifa.org/players/4/19/159818.png"/>
    <s v="Brazil"/>
    <s v="https://cdn.sofifa.org/flags/54.png"/>
    <n v="73"/>
    <n v="73"/>
    <x v="367"/>
    <s v="https://cdn.sofifa.org/teams/2/light/112391.png"/>
    <s v="€3.1M"/>
    <s v="€18K"/>
    <s v="Normal"/>
    <s v="No"/>
    <x v="20"/>
    <n v="77"/>
    <s v="Jan 4, 2017"/>
    <x v="1"/>
    <s v="5'2"/>
    <s v="132lbs"/>
    <x v="2768"/>
    <x v="1"/>
  </r>
  <r>
    <x v="2719"/>
    <n v="21"/>
    <s v="https://cdn.sofifa.org/players/4/19/231242.png"/>
    <s v="Algeria"/>
    <s v="https://cdn.sofifa.org/flags/97.png"/>
    <n v="73"/>
    <n v="82"/>
    <x v="11"/>
    <s v="https://cdn.sofifa.org/teams/2/light/48.png"/>
    <s v="€6M"/>
    <s v="€35K"/>
    <s v="Lean"/>
    <s v="No"/>
    <x v="20"/>
    <n v="11"/>
    <s v="Jul 4, 2017"/>
    <x v="1"/>
    <s v="5'8"/>
    <s v="143lbs"/>
    <x v="2769"/>
    <x v="1"/>
  </r>
  <r>
    <x v="2720"/>
    <n v="32"/>
    <s v="https://cdn.sofifa.org/players/4/19/189514.png"/>
    <s v="Ghana"/>
    <s v="https://cdn.sofifa.org/flags/117.png"/>
    <n v="73"/>
    <n v="73"/>
    <x v="186"/>
    <s v="https://cdn.sofifa.org/teams/2/light/687.png"/>
    <s v="€2.2M"/>
    <s v="€7K"/>
    <s v="Lean"/>
    <s v="No"/>
    <x v="22"/>
    <n v="25"/>
    <s v="Jul 30, 2015"/>
    <x v="1"/>
    <s v="5'6"/>
    <s v="134lbs"/>
    <x v="2770"/>
    <x v="1"/>
  </r>
  <r>
    <x v="2721"/>
    <n v="26"/>
    <s v="https://cdn.sofifa.org/players/4/19/193098.png"/>
    <s v="Germany"/>
    <s v="https://cdn.sofifa.org/flags/21.png"/>
    <n v="73"/>
    <n v="73"/>
    <x v="46"/>
    <s v="https://cdn.sofifa.org/teams/2/light/31.png"/>
    <s v="€4.3M"/>
    <s v="€17K"/>
    <s v="Normal"/>
    <s v="No"/>
    <x v="15"/>
    <n v="17"/>
    <s v="Jan 1, 2017"/>
    <x v="0"/>
    <s v="5'10"/>
    <s v="174lbs"/>
    <x v="2771"/>
    <x v="1"/>
  </r>
  <r>
    <x v="2722"/>
    <n v="33"/>
    <s v="https://cdn.sofifa.org/players/4/19/162123.png"/>
    <s v="Venezuela"/>
    <s v="https://cdn.sofifa.org/flags/61.png"/>
    <n v="73"/>
    <n v="73"/>
    <x v="110"/>
    <s v="https://cdn.sofifa.org/teams/2/light/110093.png"/>
    <s v="€1.6M"/>
    <s v="€15K"/>
    <s v="Lean"/>
    <s v="No"/>
    <x v="9"/>
    <n v="14"/>
    <s v="Jul 18, 2017"/>
    <x v="1"/>
    <s v="6'3"/>
    <s v="170lbs"/>
    <x v="2772"/>
    <x v="1"/>
  </r>
  <r>
    <x v="2723"/>
    <n v="24"/>
    <s v="https://cdn.sofifa.org/players/4/19/212300.png"/>
    <s v="England"/>
    <s v="https://cdn.sofifa.org/flags/14.png"/>
    <n v="73"/>
    <n v="80"/>
    <x v="296"/>
    <s v="https://cdn.sofifa.org/teams/2/light/1794.png"/>
    <s v="€4.8M"/>
    <s v="€10K"/>
    <s v="Stocky"/>
    <s v="No"/>
    <x v="14"/>
    <n v="5"/>
    <s v="Jul 8, 2016"/>
    <x v="0"/>
    <s v="6'3"/>
    <s v="187lbs"/>
    <x v="2773"/>
    <x v="1"/>
  </r>
  <r>
    <x v="2724"/>
    <n v="31"/>
    <s v="https://cdn.sofifa.org/players/4/19/173132.png"/>
    <s v="Italy"/>
    <s v="https://cdn.sofifa.org/flags/27.png"/>
    <n v="73"/>
    <n v="73"/>
    <x v="135"/>
    <s v="https://cdn.sofifa.org/teams/2/light/111657.png"/>
    <s v="€3.6M"/>
    <s v="€15K"/>
    <s v="Normal"/>
    <s v="No"/>
    <x v="1"/>
    <n v="18"/>
    <s v="Jul 28, 2014"/>
    <x v="0"/>
    <s v="5'10"/>
    <s v="150lbs"/>
    <x v="2774"/>
    <x v="1"/>
  </r>
  <r>
    <x v="2725"/>
    <n v="33"/>
    <s v="https://cdn.sofifa.org/players/4/19/186444.png"/>
    <s v="Tunisia"/>
    <s v="https://cdn.sofifa.org/flags/145.png"/>
    <n v="73"/>
    <n v="73"/>
    <x v="244"/>
    <s v="https://cdn.sofifa.org/teams/2/light/15005.png"/>
    <s v="€2.5M"/>
    <s v="€15K"/>
    <s v="Normal"/>
    <s v="No"/>
    <x v="1"/>
    <n v="9"/>
    <s v="Jan 3, 2018"/>
    <x v="0"/>
    <s v="6'1"/>
    <s v="192lbs"/>
    <x v="2775"/>
    <x v="0"/>
  </r>
  <r>
    <x v="2726"/>
    <n v="27"/>
    <s v="https://cdn.sofifa.org/players/4/19/213581.png"/>
    <s v="Argentina"/>
    <s v="https://cdn.sofifa.org/flags/52.png"/>
    <n v="73"/>
    <n v="76"/>
    <x v="225"/>
    <s v="https://cdn.sofifa.org/teams/2/light/110144.png"/>
    <s v="€4M"/>
    <s v="€16K"/>
    <s v="Normal"/>
    <s v="No"/>
    <x v="7"/>
    <n v="5"/>
    <s v="Jul 6, 2018"/>
    <x v="0"/>
    <s v="5'11"/>
    <s v="183lbs"/>
    <x v="2776"/>
    <x v="1"/>
  </r>
  <r>
    <x v="2727"/>
    <n v="31"/>
    <s v="https://cdn.sofifa.org/players/4/19/162893.png"/>
    <s v="Switzerland"/>
    <s v="https://cdn.sofifa.org/flags/47.png"/>
    <n v="73"/>
    <n v="73"/>
    <x v="129"/>
    <s v="https://cdn.sofifa.org/teams/2/light/112791.png"/>
    <s v="€2.7M"/>
    <s v="€11K"/>
    <s v="Normal"/>
    <s v="Yes"/>
    <x v="9"/>
    <n v="3"/>
    <s v="Jul 26, 2018"/>
    <x v="1"/>
    <s v="6'3"/>
    <s v="192lbs"/>
    <x v="2777"/>
    <x v="0"/>
  </r>
  <r>
    <x v="2728"/>
    <n v="32"/>
    <s v="https://cdn.sofifa.org/players/4/19/176717.png"/>
    <s v="Sweden"/>
    <s v="https://cdn.sofifa.org/flags/46.png"/>
    <n v="73"/>
    <n v="73"/>
    <x v="299"/>
    <s v="https://cdn.sofifa.org/teams/2/light/433.png"/>
    <s v="€2.3M"/>
    <s v="€8K"/>
    <s v="Normal"/>
    <s v="No"/>
    <x v="9"/>
    <n v="3"/>
    <s v="Jan 1, 2003"/>
    <x v="0"/>
    <s v="6'0"/>
    <s v="179lbs"/>
    <x v="2778"/>
    <x v="1"/>
  </r>
  <r>
    <x v="2729"/>
    <n v="27"/>
    <s v="https://cdn.sofifa.org/players/4/19/214350.png"/>
    <s v="Colombia"/>
    <s v="https://cdn.sofifa.org/flags/56.png"/>
    <n v="73"/>
    <n v="73"/>
    <x v="368"/>
    <s v="https://cdn.sofifa.org/teams/2/light/112992.png"/>
    <s v="€4.3M"/>
    <s v="€4K"/>
    <s v="Normal"/>
    <s v="No"/>
    <x v="1"/>
    <n v="9"/>
    <m/>
    <x v="1"/>
    <s v="6'1"/>
    <s v="176lbs"/>
    <x v="2779"/>
    <x v="1"/>
  </r>
  <r>
    <x v="2730"/>
    <n v="25"/>
    <s v="https://cdn.sofifa.org/players/4/19/214606.png"/>
    <s v="Colombia"/>
    <s v="https://cdn.sofifa.org/flags/56.png"/>
    <n v="73"/>
    <n v="77"/>
    <x v="247"/>
    <s v="https://cdn.sofifa.org/teams/2/light/110147.png"/>
    <s v="€5M"/>
    <s v="€18K"/>
    <s v="Normal"/>
    <s v="No"/>
    <x v="21"/>
    <n v="8"/>
    <m/>
    <x v="2"/>
    <s v="5'9"/>
    <s v="159lbs"/>
    <x v="2780"/>
    <x v="1"/>
  </r>
  <r>
    <x v="2731"/>
    <n v="34"/>
    <s v="https://cdn.sofifa.org/players/4/19/215118.png"/>
    <s v="Chile"/>
    <s v="https://cdn.sofifa.org/flags/55.png"/>
    <n v="73"/>
    <n v="73"/>
    <x v="342"/>
    <s v="https://cdn.sofifa.org/teams/2/light/112534.png"/>
    <s v="€1.9M"/>
    <s v="€5K"/>
    <s v="Normal"/>
    <s v="No"/>
    <x v="8"/>
    <n v="21"/>
    <s v="Jun 1, 2013"/>
    <x v="2"/>
    <s v="5'6"/>
    <s v="159lbs"/>
    <x v="2781"/>
    <x v="1"/>
  </r>
  <r>
    <x v="2732"/>
    <n v="32"/>
    <s v="https://cdn.sofifa.org/players/4/19/159566.png"/>
    <s v="Spain"/>
    <s v="https://cdn.sofifa.org/flags/45.png"/>
    <n v="73"/>
    <n v="73"/>
    <x v="293"/>
    <s v="https://cdn.sofifa.org/teams/2/light/111035.png"/>
    <s v="€3M"/>
    <s v="€8K"/>
    <s v="Normal"/>
    <s v="No"/>
    <x v="10"/>
    <n v="10"/>
    <s v="Jul 1, 2018"/>
    <x v="2"/>
    <s v="5'10"/>
    <s v="176lbs"/>
    <x v="2782"/>
    <x v="2"/>
  </r>
  <r>
    <x v="2733"/>
    <n v="26"/>
    <s v="https://cdn.sofifa.org/players/4/19/230222.png"/>
    <s v="Brazil"/>
    <s v="https://cdn.sofifa.org/flags/54.png"/>
    <n v="73"/>
    <n v="73"/>
    <x v="40"/>
    <s v="https://cdn.sofifa.org/teams/2/light/1035.png"/>
    <s v="€3.5M"/>
    <s v="€24K"/>
    <s v="Lean"/>
    <s v="No"/>
    <x v="14"/>
    <n v="4"/>
    <s v="Jan 1, 2018"/>
    <x v="0"/>
    <s v="6'1"/>
    <s v="174lbs"/>
    <x v="2783"/>
    <x v="1"/>
  </r>
  <r>
    <x v="2734"/>
    <n v="19"/>
    <s v="https://cdn.sofifa.org/players/4/19/241486.png"/>
    <s v="France"/>
    <s v="https://cdn.sofifa.org/flags/18.png"/>
    <n v="73"/>
    <n v="86"/>
    <x v="149"/>
    <s v="https://cdn.sofifa.org/teams/2/light/59.png"/>
    <s v="€6.5M"/>
    <s v="€12K"/>
    <s v="Normal"/>
    <s v="No"/>
    <x v="7"/>
    <n v="4"/>
    <s v="Oct 10, 2017"/>
    <x v="0"/>
    <s v="5'10"/>
    <s v="154lbs"/>
    <x v="2784"/>
    <x v="2"/>
  </r>
  <r>
    <x v="2735"/>
    <n v="27"/>
    <s v="https://cdn.sofifa.org/players/4/19/199504.png"/>
    <s v="Albania"/>
    <s v="https://cdn.sofifa.org/flags/1.png"/>
    <n v="73"/>
    <n v="75"/>
    <x v="152"/>
    <s v="https://cdn.sofifa.org/teams/2/light/896.png"/>
    <s v="€3.9M"/>
    <s v="€19K"/>
    <s v="Normal"/>
    <s v="No"/>
    <x v="10"/>
    <n v="34"/>
    <s v="Jan 1, 2010"/>
    <x v="1"/>
    <s v="5'8"/>
    <s v="159lbs"/>
    <x v="2785"/>
    <x v="2"/>
  </r>
  <r>
    <x v="2736"/>
    <n v="29"/>
    <s v="https://cdn.sofifa.org/players/4/19/209744.png"/>
    <s v="Chile"/>
    <s v="https://cdn.sofifa.org/flags/55.png"/>
    <n v="73"/>
    <n v="73"/>
    <x v="116"/>
    <s v="https://cdn.sofifa.org/teams/2/light/101085.png"/>
    <s v="€3M"/>
    <s v="€16K"/>
    <s v="Normal"/>
    <s v="No"/>
    <x v="18"/>
    <n v="5"/>
    <s v="Aug 8, 2018"/>
    <x v="1"/>
    <s v="5'8"/>
    <s v="163lbs"/>
    <x v="2786"/>
    <x v="3"/>
  </r>
  <r>
    <x v="2737"/>
    <n v="31"/>
    <s v="https://cdn.sofifa.org/players/4/19/158800.png"/>
    <s v="Netherlands"/>
    <s v="https://cdn.sofifa.org/flags/34.png"/>
    <n v="73"/>
    <n v="73"/>
    <x v="324"/>
    <s v="https://cdn.sofifa.org/teams/2/light/1903.png"/>
    <s v="€2.7M"/>
    <s v="€14K"/>
    <s v="Normal"/>
    <s v="No"/>
    <x v="14"/>
    <n v="14"/>
    <s v="Jan 1, 2011"/>
    <x v="1"/>
    <s v="6'1"/>
    <s v="165lbs"/>
    <x v="2787"/>
    <x v="0"/>
  </r>
  <r>
    <x v="2738"/>
    <n v="26"/>
    <s v="https://cdn.sofifa.org/players/4/19/236112.png"/>
    <s v="Brazil"/>
    <s v="https://cdn.sofifa.org/flags/54.png"/>
    <n v="73"/>
    <n v="73"/>
    <x v="109"/>
    <s v="https://cdn.sofifa.org/teams/2/light/112001.png"/>
    <s v="€3.4M"/>
    <s v="€13K"/>
    <s v="Normal"/>
    <s v="No"/>
    <x v="22"/>
    <n v="2"/>
    <s v="Jan 1, 2018"/>
    <x v="2"/>
    <s v="5'9"/>
    <s v="163lbs"/>
    <x v="2788"/>
    <x v="2"/>
  </r>
  <r>
    <x v="2739"/>
    <n v="20"/>
    <s v="https://cdn.sofifa.org/players/4/19/238160.png"/>
    <s v="Turkey"/>
    <s v="https://cdn.sofifa.org/flags/48.png"/>
    <n v="73"/>
    <n v="83"/>
    <x v="217"/>
    <s v="https://cdn.sofifa.org/teams/2/light/113142.png"/>
    <s v="€5.5M"/>
    <s v="€7K"/>
    <s v="Lean"/>
    <s v="No"/>
    <x v="7"/>
    <n v="4"/>
    <m/>
    <x v="2"/>
    <s v="6'4"/>
    <s v="187lbs"/>
    <x v="2789"/>
    <x v="1"/>
  </r>
  <r>
    <x v="2740"/>
    <n v="33"/>
    <s v="https://cdn.sofifa.org/players/4/19/182864.png"/>
    <s v="Uruguay"/>
    <s v="https://cdn.sofifa.org/flags/60.png"/>
    <n v="73"/>
    <n v="73"/>
    <x v="369"/>
    <s v="https://cdn.sofifa.org/teams/2/light/111715.png"/>
    <s v="€2.5M"/>
    <s v="€14K"/>
    <s v="Lean"/>
    <s v="No"/>
    <x v="1"/>
    <n v="19"/>
    <s v="Jul 25, 2018"/>
    <x v="1"/>
    <s v="6'0"/>
    <s v="159lbs"/>
    <x v="2790"/>
    <x v="1"/>
  </r>
  <r>
    <x v="2741"/>
    <n v="26"/>
    <s v="https://cdn.sofifa.org/players/4/19/199761.png"/>
    <s v="Poland"/>
    <s v="https://cdn.sofifa.org/flags/37.png"/>
    <n v="73"/>
    <n v="75"/>
    <x v="277"/>
    <s v="https://cdn.sofifa.org/teams/2/light/110636.png"/>
    <s v="€4M"/>
    <s v="€24K"/>
    <s v="Lean"/>
    <s v="No"/>
    <x v="9"/>
    <n v="19"/>
    <m/>
    <x v="0"/>
    <s v="6'4"/>
    <s v="181lbs"/>
    <x v="2791"/>
    <x v="1"/>
  </r>
  <r>
    <x v="2742"/>
    <n v="28"/>
    <s v="https://cdn.sofifa.org/players/4/19/214609.png"/>
    <s v="Colombia"/>
    <s v="https://cdn.sofifa.org/flags/56.png"/>
    <n v="73"/>
    <n v="73"/>
    <x v="368"/>
    <s v="https://cdn.sofifa.org/teams/2/light/112992.png"/>
    <s v="€4M"/>
    <s v="€5K"/>
    <s v="Normal"/>
    <s v="No"/>
    <x v="11"/>
    <n v="7"/>
    <m/>
    <x v="0"/>
    <s v="5'6"/>
    <s v="143lbs"/>
    <x v="2792"/>
    <x v="1"/>
  </r>
  <r>
    <x v="2743"/>
    <n v="22"/>
    <s v="https://cdn.sofifa.org/players/4/19/224081.png"/>
    <s v="England"/>
    <s v="https://cdn.sofifa.org/flags/14.png"/>
    <n v="73"/>
    <n v="79"/>
    <x v="215"/>
    <s v="https://cdn.sofifa.org/teams/2/light/8.png"/>
    <s v="€4.7M"/>
    <s v="€26K"/>
    <s v="Stocky"/>
    <s v="No"/>
    <x v="12"/>
    <n v="23"/>
    <s v="Jul 1, 2014"/>
    <x v="0"/>
    <s v="5'10"/>
    <s v="159lbs"/>
    <x v="2793"/>
    <x v="2"/>
  </r>
  <r>
    <x v="2744"/>
    <n v="34"/>
    <s v="https://cdn.sofifa.org/players/4/19/121937.png"/>
    <s v="Germany"/>
    <s v="https://cdn.sofifa.org/flags/21.png"/>
    <n v="73"/>
    <n v="73"/>
    <x v="277"/>
    <s v="https://cdn.sofifa.org/teams/2/light/110636.png"/>
    <s v="€1.6M"/>
    <s v="€17K"/>
    <s v="Normal"/>
    <s v="Yes"/>
    <x v="3"/>
    <n v="1"/>
    <s v="Jul 1, 2013"/>
    <x v="0"/>
    <s v="6'3"/>
    <s v="205lbs"/>
    <x v="2794"/>
    <x v="2"/>
  </r>
  <r>
    <x v="2745"/>
    <n v="26"/>
    <s v="https://cdn.sofifa.org/players/4/19/200275.png"/>
    <s v="Morocco"/>
    <s v="https://cdn.sofifa.org/flags/129.png"/>
    <n v="73"/>
    <n v="73"/>
    <x v="187"/>
    <s v="https://cdn.sofifa.org/teams/2/light/101007.png"/>
    <s v="€4.3M"/>
    <s v="€18K"/>
    <s v="Normal"/>
    <s v="No"/>
    <x v="17"/>
    <n v="77"/>
    <s v="Jul 20, 2018"/>
    <x v="0"/>
    <s v="5'10"/>
    <s v="159lbs"/>
    <x v="2795"/>
    <x v="1"/>
  </r>
  <r>
    <x v="2746"/>
    <n v="27"/>
    <s v="https://cdn.sofifa.org/players/4/19/201043.png"/>
    <s v="Belgium"/>
    <s v="https://cdn.sofifa.org/flags/7.png"/>
    <n v="73"/>
    <n v="74"/>
    <x v="155"/>
    <s v="https://cdn.sofifa.org/teams/2/light/674.png"/>
    <s v="€4.5M"/>
    <s v="€17K"/>
    <s v="Normal"/>
    <s v="No"/>
    <x v="11"/>
    <n v="19"/>
    <s v="Aug 9, 2013"/>
    <x v="1"/>
    <s v="5'9"/>
    <s v="159lbs"/>
    <x v="2796"/>
    <x v="0"/>
  </r>
  <r>
    <x v="2747"/>
    <n v="21"/>
    <s v="https://cdn.sofifa.org/players/4/19/233556.png"/>
    <s v="Italy"/>
    <s v="https://cdn.sofifa.org/flags/27.png"/>
    <n v="73"/>
    <n v="85"/>
    <x v="166"/>
    <s v="https://cdn.sofifa.org/teams/2/light/189.png"/>
    <s v="€7M"/>
    <s v="€52K"/>
    <s v="Normal"/>
    <s v="No"/>
    <x v="20"/>
    <n v="7"/>
    <m/>
    <x v="0"/>
    <s v="6'0"/>
    <s v="161lbs"/>
    <x v="2797"/>
    <x v="1"/>
  </r>
  <r>
    <x v="2748"/>
    <n v="29"/>
    <s v="https://cdn.sofifa.org/players/4/19/186452.png"/>
    <s v="Netherlands"/>
    <s v="https://cdn.sofifa.org/flags/34.png"/>
    <n v="73"/>
    <n v="73"/>
    <x v="242"/>
    <s v="https://cdn.sofifa.org/teams/2/light/111400.png"/>
    <s v="€3.9M"/>
    <s v="€15K"/>
    <s v="Normal"/>
    <s v="Yes"/>
    <x v="11"/>
    <n v="22"/>
    <m/>
    <x v="2"/>
    <s v="6'1"/>
    <s v="181lbs"/>
    <x v="2798"/>
    <x v="1"/>
  </r>
  <r>
    <x v="2749"/>
    <n v="21"/>
    <s v="https://cdn.sofifa.org/players/4/19/221269.png"/>
    <s v="Netherlands"/>
    <s v="https://cdn.sofifa.org/flags/34.png"/>
    <n v="73"/>
    <n v="80"/>
    <x v="60"/>
    <s v="https://cdn.sofifa.org/teams/2/light/1799.png"/>
    <s v="€4.9M"/>
    <s v="€26K"/>
    <s v="Normal"/>
    <s v="Yes"/>
    <x v="12"/>
    <n v="44"/>
    <s v="Jul 24, 2017"/>
    <x v="0"/>
    <s v="6'0"/>
    <s v="174lbs"/>
    <x v="2799"/>
    <x v="1"/>
  </r>
  <r>
    <x v="2750"/>
    <n v="30"/>
    <s v="https://cdn.sofifa.org/players/4/19/183893.png"/>
    <s v="Argentina"/>
    <s v="https://cdn.sofifa.org/flags/52.png"/>
    <n v="73"/>
    <n v="73"/>
    <x v="230"/>
    <s v="https://cdn.sofifa.org/teams/2/light/14.png"/>
    <s v="€3M"/>
    <s v="€35K"/>
    <s v="Lean"/>
    <s v="Yes"/>
    <x v="12"/>
    <n v="24"/>
    <s v="Sep 6, 2018"/>
    <x v="2"/>
    <s v="5'11"/>
    <s v="161lbs"/>
    <x v="2800"/>
    <x v="1"/>
  </r>
  <r>
    <x v="2751"/>
    <n v="27"/>
    <s v="https://cdn.sofifa.org/players/4/19/224599.png"/>
    <s v="China PR"/>
    <s v="https://cdn.sofifa.org/flags/155.png"/>
    <n v="73"/>
    <n v="76"/>
    <x v="48"/>
    <s v="https://cdn.sofifa.org/teams/2/light/112540.png"/>
    <s v="€3.4M"/>
    <s v="€10K"/>
    <s v="Lean"/>
    <s v="No"/>
    <x v="3"/>
    <n v="1"/>
    <s v="Mar 8, 2013"/>
    <x v="1"/>
    <s v="6'3"/>
    <s v="183lbs"/>
    <x v="2801"/>
    <x v="1"/>
  </r>
  <r>
    <x v="2752"/>
    <n v="32"/>
    <s v="https://cdn.sofifa.org/players/4/19/178007.png"/>
    <s v="Portugal"/>
    <s v="https://cdn.sofifa.org/flags/38.png"/>
    <n v="73"/>
    <n v="73"/>
    <x v="97"/>
    <s v="https://cdn.sofifa.org/teams/2/light/110556.png"/>
    <s v="€2.3M"/>
    <s v="€13K"/>
    <s v="Normal"/>
    <s v="No"/>
    <x v="12"/>
    <n v="44"/>
    <s v="Oct 19, 2018"/>
    <x v="2"/>
    <s v="5'11"/>
    <s v="174lbs"/>
    <x v="2802"/>
    <x v="2"/>
  </r>
  <r>
    <x v="2753"/>
    <n v="25"/>
    <s v="https://cdn.sofifa.org/players/4/19/203864.png"/>
    <s v="Argentina"/>
    <s v="https://cdn.sofifa.org/flags/52.png"/>
    <n v="73"/>
    <n v="76"/>
    <x v="83"/>
    <s v="https://cdn.sofifa.org/teams/2/light/1876.png"/>
    <s v="€4.2M"/>
    <s v="€16K"/>
    <s v="Normal"/>
    <s v="No"/>
    <x v="12"/>
    <n v="5"/>
    <s v="Jan 30, 2018"/>
    <x v="2"/>
    <s v="6'0"/>
    <s v="170lbs"/>
    <x v="2803"/>
    <x v="1"/>
  </r>
  <r>
    <x v="2754"/>
    <n v="28"/>
    <s v="https://cdn.sofifa.org/players/4/19/225880.png"/>
    <s v="Paraguay"/>
    <s v="https://cdn.sofifa.org/flags/58.png"/>
    <n v="73"/>
    <n v="73"/>
    <x v="83"/>
    <s v="https://cdn.sofifa.org/teams/2/light/1876.png"/>
    <s v="€3.2M"/>
    <s v="€18K"/>
    <s v="Stocky"/>
    <s v="No"/>
    <x v="22"/>
    <n v="4"/>
    <s v="Jul 23, 2016"/>
    <x v="2"/>
    <s v="5'9"/>
    <s v="170lbs"/>
    <x v="2804"/>
    <x v="0"/>
  </r>
  <r>
    <x v="2755"/>
    <n v="27"/>
    <s v="https://cdn.sofifa.org/players/4/19/194904.png"/>
    <s v="United States"/>
    <s v="https://cdn.sofifa.org/flags/95.png"/>
    <n v="73"/>
    <n v="76"/>
    <x v="104"/>
    <s v="https://cdn.sofifa.org/teams/2/light/688.png"/>
    <s v="€3.4M"/>
    <s v="€14K"/>
    <s v="Stocky"/>
    <s v="No"/>
    <x v="3"/>
    <n v="24"/>
    <m/>
    <x v="1"/>
    <s v="6'3"/>
    <s v="225lbs"/>
    <x v="2805"/>
    <x v="2"/>
  </r>
  <r>
    <x v="2756"/>
    <n v="25"/>
    <s v="https://cdn.sofifa.org/players/4/19/205401.png"/>
    <s v="Georgia"/>
    <s v="https://cdn.sofifa.org/flags/20.png"/>
    <n v="73"/>
    <n v="75"/>
    <x v="272"/>
    <s v="https://cdn.sofifa.org/teams/2/light/111928.png"/>
    <s v="€4.9M"/>
    <s v="€7K"/>
    <s v="Stocky"/>
    <s v="No"/>
    <x v="17"/>
    <n v="11"/>
    <s v="Jun 22, 2017"/>
    <x v="2"/>
    <s v="5'9"/>
    <s v="176lbs"/>
    <x v="2806"/>
    <x v="1"/>
  </r>
  <r>
    <x v="2757"/>
    <n v="28"/>
    <s v="https://cdn.sofifa.org/players/4/19/223065.png"/>
    <s v="Argentina"/>
    <s v="https://cdn.sofifa.org/flags/52.png"/>
    <n v="73"/>
    <n v="73"/>
    <x v="204"/>
    <s v="https://cdn.sofifa.org/teams/2/light/110406.png"/>
    <s v="€3.2M"/>
    <s v="€11K"/>
    <s v="Normal"/>
    <s v="No"/>
    <x v="22"/>
    <n v="2"/>
    <s v="Jul 26, 2018"/>
    <x v="0"/>
    <s v="5'7"/>
    <s v="159lbs"/>
    <x v="2807"/>
    <x v="0"/>
  </r>
  <r>
    <x v="2758"/>
    <n v="33"/>
    <s v="https://cdn.sofifa.org/players/4/19/152922.png"/>
    <s v="Paraguay"/>
    <s v="https://cdn.sofifa.org/flags/58.png"/>
    <n v="73"/>
    <n v="73"/>
    <x v="79"/>
    <s v="https://cdn.sofifa.org/teams/2/light/1837.png"/>
    <s v="€2.3M"/>
    <s v="€26K"/>
    <s v="Normal"/>
    <s v="No"/>
    <x v="21"/>
    <n v="8"/>
    <s v="Jul 1, 2015"/>
    <x v="2"/>
    <s v="5'11"/>
    <s v="174lbs"/>
    <x v="2808"/>
    <x v="3"/>
  </r>
  <r>
    <x v="2759"/>
    <n v="31"/>
    <s v="https://cdn.sofifa.org/players/4/19/175962.png"/>
    <s v="Germany"/>
    <s v="https://cdn.sofifa.org/flags/21.png"/>
    <n v="73"/>
    <n v="73"/>
    <x v="113"/>
    <s v="https://cdn.sofifa.org/teams/2/light/169.png"/>
    <s v="€2.7M"/>
    <s v="€20K"/>
    <s v="Lean"/>
    <s v="No"/>
    <x v="9"/>
    <n v="26"/>
    <s v="Jul 1, 2008"/>
    <x v="2"/>
    <s v="6'2"/>
    <s v="165lbs"/>
    <x v="2809"/>
    <x v="1"/>
  </r>
  <r>
    <x v="2760"/>
    <n v="21"/>
    <s v="https://cdn.sofifa.org/players/4/19/229980.png"/>
    <s v="Mexico"/>
    <s v="https://cdn.sofifa.org/flags/83.png"/>
    <n v="73"/>
    <n v="81"/>
    <x v="185"/>
    <s v="https://cdn.sofifa.org/teams/2/light/1032.png"/>
    <s v="€5M"/>
    <s v="€22K"/>
    <s v="Normal"/>
    <s v="No"/>
    <x v="14"/>
    <n v="3"/>
    <s v="Jul 1, 2015"/>
    <x v="1"/>
    <s v="6'3"/>
    <s v="154lbs"/>
    <x v="2810"/>
    <x v="1"/>
  </r>
  <r>
    <x v="2761"/>
    <n v="34"/>
    <s v="https://cdn.sofifa.org/players/4/19/49756.png"/>
    <s v="Denmark"/>
    <s v="https://cdn.sofifa.org/flags/13.png"/>
    <n v="73"/>
    <n v="73"/>
    <x v="271"/>
    <s v="https://cdn.sofifa.org/teams/2/light/1516.png"/>
    <s v="€1.9M"/>
    <s v="€19K"/>
    <s v="Lean"/>
    <s v="No"/>
    <x v="4"/>
    <n v="7"/>
    <s v="Jan 21, 2014"/>
    <x v="2"/>
    <s v="5'11"/>
    <s v="163lbs"/>
    <x v="2811"/>
    <x v="1"/>
  </r>
  <r>
    <x v="2762"/>
    <n v="29"/>
    <s v="https://cdn.sofifa.org/players/4/19/183644.png"/>
    <s v="Austria"/>
    <s v="https://cdn.sofifa.org/flags/4.png"/>
    <n v="73"/>
    <n v="73"/>
    <x v="370"/>
    <s v="https://cdn.sofifa.org/teams/2/light/256.png"/>
    <s v="€3.9M"/>
    <s v="€15K"/>
    <s v="Normal"/>
    <s v="No"/>
    <x v="11"/>
    <n v="10"/>
    <s v="Jul 1, 2011"/>
    <x v="2"/>
    <s v="6'2"/>
    <s v="185lbs"/>
    <x v="2812"/>
    <x v="0"/>
  </r>
  <r>
    <x v="2763"/>
    <n v="27"/>
    <s v="https://cdn.sofifa.org/players/4/19/193884.png"/>
    <s v="England"/>
    <s v="https://cdn.sofifa.org/flags/14.png"/>
    <n v="73"/>
    <n v="73"/>
    <x v="90"/>
    <s v="https://cdn.sofifa.org/teams/2/light/1806.png"/>
    <s v="€4.2M"/>
    <s v="€34K"/>
    <s v="Lean"/>
    <s v="No"/>
    <x v="17"/>
    <n v="22"/>
    <s v="Aug 9, 2018"/>
    <x v="1"/>
    <s v="6'2"/>
    <s v="163lbs"/>
    <x v="2813"/>
    <x v="1"/>
  </r>
  <r>
    <x v="2764"/>
    <n v="27"/>
    <s v="https://cdn.sofifa.org/players/4/19/204125.png"/>
    <s v="Czech Republic"/>
    <s v="https://cdn.sofifa.org/flags/12.png"/>
    <n v="73"/>
    <n v="74"/>
    <x v="236"/>
    <s v="https://cdn.sofifa.org/teams/2/light/266.png"/>
    <s v="€3.7M"/>
    <s v="€1K"/>
    <s v="Stocky"/>
    <s v="No"/>
    <x v="18"/>
    <n v="18"/>
    <s v="Jan 4, 2016"/>
    <x v="2"/>
    <s v="5'9"/>
    <s v="165lbs"/>
    <x v="2814"/>
    <x v="0"/>
  </r>
  <r>
    <x v="2765"/>
    <n v="30"/>
    <s v="https://cdn.sofifa.org/players/4/19/156253.png"/>
    <s v="England"/>
    <s v="https://cdn.sofifa.org/flags/14.png"/>
    <n v="73"/>
    <n v="73"/>
    <x v="315"/>
    <s v="https://cdn.sofifa.org/teams/2/light/77.png"/>
    <s v="€2.6M"/>
    <s v="€6K"/>
    <s v="Lean"/>
    <s v="No"/>
    <x v="3"/>
    <n v="1"/>
    <s v="Jun 15, 2016"/>
    <x v="0"/>
    <s v="6'6"/>
    <s v="187lbs"/>
    <x v="2815"/>
    <x v="1"/>
  </r>
  <r>
    <x v="2766"/>
    <n v="27"/>
    <s v="https://cdn.sofifa.org/players/4/19/202078.png"/>
    <s v="United States"/>
    <s v="https://cdn.sofifa.org/flags/95.png"/>
    <n v="73"/>
    <n v="73"/>
    <x v="73"/>
    <s v="https://cdn.sofifa.org/teams/2/light/112885.png"/>
    <s v="€4.1M"/>
    <s v="€7K"/>
    <s v="Normal"/>
    <s v="No"/>
    <x v="19"/>
    <n v="6"/>
    <s v="Dec 14, 2017"/>
    <x v="2"/>
    <s v="5'9"/>
    <s v="165lbs"/>
    <x v="2816"/>
    <x v="1"/>
  </r>
  <r>
    <x v="2767"/>
    <n v="37"/>
    <s v="https://cdn.sofifa.org/players/4/19/142942.png"/>
    <s v="Argentina"/>
    <s v="https://cdn.sofifa.org/flags/52.png"/>
    <n v="73"/>
    <n v="73"/>
    <x v="280"/>
    <s v="https://cdn.sofifa.org/teams/2/light/112670.png"/>
    <s v="€550K"/>
    <s v="€9K"/>
    <s v="Stocky"/>
    <s v="No"/>
    <x v="9"/>
    <n v="3"/>
    <s v="Jul 1, 2016"/>
    <x v="0"/>
    <s v="5'10"/>
    <s v="172lbs"/>
    <x v="2817"/>
    <x v="2"/>
  </r>
  <r>
    <x v="2768"/>
    <n v="30"/>
    <s v="https://cdn.sofifa.org/players/4/19/184926.png"/>
    <s v="Brazil"/>
    <s v="https://cdn.sofifa.org/flags/54.png"/>
    <n v="73"/>
    <n v="74"/>
    <x v="22"/>
    <s v="https://cdn.sofifa.org/teams/2/light/236.png"/>
    <s v="€3M"/>
    <s v="€8K"/>
    <s v="Normal"/>
    <s v="No"/>
    <x v="3"/>
    <n v="40"/>
    <s v="Jul 1, 2012"/>
    <x v="0"/>
    <s v="6'6"/>
    <s v="201lbs"/>
    <x v="2818"/>
    <x v="1"/>
  </r>
  <r>
    <x v="2769"/>
    <n v="24"/>
    <s v="https://cdn.sofifa.org/players/4/19/231007.png"/>
    <s v="Croatia"/>
    <s v="https://cdn.sofifa.org/flags/10.png"/>
    <n v="73"/>
    <n v="78"/>
    <x v="26"/>
    <s v="https://cdn.sofifa.org/teams/2/light/237.png"/>
    <s v="€5.5M"/>
    <s v="€9K"/>
    <s v="Normal"/>
    <s v="No"/>
    <x v="21"/>
    <n v="27"/>
    <s v="Jan 6, 2018"/>
    <x v="1"/>
    <s v="6'2"/>
    <s v="165lbs"/>
    <x v="2819"/>
    <x v="2"/>
  </r>
  <r>
    <x v="2770"/>
    <n v="21"/>
    <s v="https://cdn.sofifa.org/players/4/19/231263.png"/>
    <s v="France"/>
    <s v="https://cdn.sofifa.org/flags/18.png"/>
    <n v="73"/>
    <n v="83"/>
    <x v="127"/>
    <s v="https://cdn.sofifa.org/teams/2/light/74.png"/>
    <s v="€5.5M"/>
    <s v="€16K"/>
    <s v="Normal"/>
    <s v="No"/>
    <x v="9"/>
    <n v="26"/>
    <s v="Jul 1, 2017"/>
    <x v="2"/>
    <s v="6'0"/>
    <s v="174lbs"/>
    <x v="2820"/>
    <x v="0"/>
  </r>
  <r>
    <x v="2771"/>
    <n v="40"/>
    <s v="https://cdn.sofifa.org/players/4/19/232543.png"/>
    <s v="Argentina"/>
    <s v="https://cdn.sofifa.org/flags/52.png"/>
    <n v="73"/>
    <n v="73"/>
    <x v="371"/>
    <s v="https://cdn.sofifa.org/teams/2/light/110581.png"/>
    <s v="€270K"/>
    <s v="€6K"/>
    <s v="Normal"/>
    <s v="No"/>
    <x v="3"/>
    <n v="1"/>
    <s v="Jul 1, 2003"/>
    <x v="2"/>
    <s v="6'1"/>
    <s v="179lbs"/>
    <x v="2821"/>
    <x v="3"/>
  </r>
  <r>
    <x v="2772"/>
    <n v="23"/>
    <s v="https://cdn.sofifa.org/players/4/19/236639.png"/>
    <s v="Portugal"/>
    <s v="https://cdn.sofifa.org/flags/38.png"/>
    <n v="73"/>
    <n v="79"/>
    <x v="198"/>
    <s v="https://cdn.sofifa.org/teams/2/light/65.png"/>
    <s v="€4.7M"/>
    <s v="€19K"/>
    <s v="Normal"/>
    <s v="No"/>
    <x v="10"/>
    <n v="8"/>
    <s v="Jul 1, 2017"/>
    <x v="2"/>
    <s v="6'1"/>
    <s v="183lbs"/>
    <x v="2822"/>
    <x v="1"/>
  </r>
  <r>
    <x v="2773"/>
    <n v="35"/>
    <s v="https://cdn.sofifa.org/players/4/19/46175.png"/>
    <s v="Sweden"/>
    <s v="https://cdn.sofifa.org/flags/46.png"/>
    <n v="73"/>
    <n v="73"/>
    <x v="372"/>
    <s v="https://cdn.sofifa.org/teams/2/light/320.png"/>
    <s v="€1.8M"/>
    <s v="€6K"/>
    <s v="Lean"/>
    <s v="No"/>
    <x v="6"/>
    <n v="9"/>
    <s v="Feb 5, 2014"/>
    <x v="2"/>
    <s v="6'0"/>
    <s v="179lbs"/>
    <x v="2823"/>
    <x v="1"/>
  </r>
  <r>
    <x v="2774"/>
    <n v="29"/>
    <s v="https://cdn.sofifa.org/players/4/19/198240.png"/>
    <s v="Spain"/>
    <s v="https://cdn.sofifa.org/flags/45.png"/>
    <n v="73"/>
    <n v="73"/>
    <x v="175"/>
    <s v="https://cdn.sofifa.org/teams/2/light/100888.png"/>
    <s v="€3M"/>
    <s v="€22K"/>
    <s v="Normal"/>
    <s v="Yes"/>
    <x v="18"/>
    <n v="14"/>
    <s v="Jul 1, 2017"/>
    <x v="0"/>
    <s v="5'9"/>
    <s v="163lbs"/>
    <x v="2824"/>
    <x v="0"/>
  </r>
  <r>
    <x v="2775"/>
    <n v="24"/>
    <s v="https://cdn.sofifa.org/players/4/19/202848.png"/>
    <s v="Italy"/>
    <s v="https://cdn.sofifa.org/flags/27.png"/>
    <n v="73"/>
    <n v="78"/>
    <x v="79"/>
    <s v="https://cdn.sofifa.org/teams/2/light/1837.png"/>
    <s v="€5.5M"/>
    <s v="€25K"/>
    <s v="Normal"/>
    <s v="No"/>
    <x v="24"/>
    <n v="17"/>
    <s v="Jul 1, 2017"/>
    <x v="0"/>
    <s v="5'9"/>
    <s v="159lbs"/>
    <x v="2825"/>
    <x v="2"/>
  </r>
  <r>
    <x v="2776"/>
    <n v="24"/>
    <s v="https://cdn.sofifa.org/players/4/19/210016.png"/>
    <s v="Brazil"/>
    <s v="https://cdn.sofifa.org/flags/54.png"/>
    <n v="73"/>
    <n v="77"/>
    <x v="148"/>
    <s v="https://cdn.sofifa.org/teams/2/light/744.png"/>
    <s v="€5M"/>
    <s v="€7K"/>
    <s v="Lean"/>
    <s v="No"/>
    <x v="11"/>
    <n v="10"/>
    <s v="Jan 16, 2018"/>
    <x v="0"/>
    <s v="5'7"/>
    <s v="141lbs"/>
    <x v="2826"/>
    <x v="1"/>
  </r>
  <r>
    <x v="2777"/>
    <n v="32"/>
    <s v="https://cdn.sofifa.org/players/4/19/189024.png"/>
    <s v="Ecuador"/>
    <s v="https://cdn.sofifa.org/flags/57.png"/>
    <n v="73"/>
    <n v="73"/>
    <x v="85"/>
    <s v="https://cdn.sofifa.org/flags/57.png"/>
    <n v="0"/>
    <n v="0"/>
    <s v="Stocky"/>
    <s v="No"/>
    <x v="3"/>
    <n v="1"/>
    <m/>
    <x v="1"/>
    <s v="6'2"/>
    <s v="198lbs"/>
    <x v="2827"/>
    <x v="3"/>
  </r>
  <r>
    <x v="2778"/>
    <n v="29"/>
    <s v="https://cdn.sofifa.org/players/4/19/190560.png"/>
    <s v="United States"/>
    <s v="https://cdn.sofifa.org/flags/95.png"/>
    <n v="73"/>
    <n v="73"/>
    <x v="240"/>
    <s v="https://cdn.sofifa.org/teams/2/light/101114.png"/>
    <s v="€3.1M"/>
    <s v="€17K"/>
    <s v="Lean"/>
    <s v="Yes"/>
    <x v="7"/>
    <n v="14"/>
    <s v="Jul 1, 2018"/>
    <x v="0"/>
    <s v="6'5"/>
    <s v="203lbs"/>
    <x v="2828"/>
    <x v="1"/>
  </r>
  <r>
    <x v="2779"/>
    <n v="25"/>
    <s v="https://cdn.sofifa.org/players/4/19/229473.png"/>
    <s v="Portugal"/>
    <s v="https://cdn.sofifa.org/flags/38.png"/>
    <n v="73"/>
    <n v="76"/>
    <x v="258"/>
    <s v="https://cdn.sofifa.org/teams/2/light/665.png"/>
    <s v="€4.9M"/>
    <s v="€6K"/>
    <s v="Normal"/>
    <s v="No"/>
    <x v="21"/>
    <n v="11"/>
    <s v="Jul 1, 2015"/>
    <x v="0"/>
    <s v="5'7"/>
    <s v="141lbs"/>
    <x v="2829"/>
    <x v="2"/>
  </r>
  <r>
    <x v="2780"/>
    <n v="19"/>
    <s v="https://cdn.sofifa.org/players/4/19/231521.png"/>
    <s v="Argentina"/>
    <s v="https://cdn.sofifa.org/flags/52.png"/>
    <n v="73"/>
    <n v="85"/>
    <x v="83"/>
    <s v="https://cdn.sofifa.org/teams/2/light/1876.png"/>
    <s v="€7M"/>
    <s v="€9K"/>
    <s v="Lean"/>
    <s v="No"/>
    <x v="8"/>
    <n v="15"/>
    <s v="Nov 8, 2015"/>
    <x v="2"/>
    <s v="5'10"/>
    <s v="146lbs"/>
    <x v="2830"/>
    <x v="3"/>
  </r>
  <r>
    <x v="2781"/>
    <n v="28"/>
    <s v="https://cdn.sofifa.org/players/4/19/184417.png"/>
    <s v="Spain"/>
    <s v="https://cdn.sofifa.org/flags/45.png"/>
    <n v="73"/>
    <n v="73"/>
    <x v="246"/>
    <s v="https://cdn.sofifa.org/teams/2/light/110827.png"/>
    <s v="€3.2M"/>
    <s v="€9K"/>
    <s v="Lean"/>
    <s v="No"/>
    <x v="4"/>
    <n v="20"/>
    <s v="Jul 2, 2018"/>
    <x v="0"/>
    <s v="5'11"/>
    <s v="165lbs"/>
    <x v="2831"/>
    <x v="1"/>
  </r>
  <r>
    <x v="2782"/>
    <n v="23"/>
    <s v="https://cdn.sofifa.org/players/4/19/229218.png"/>
    <s v="Brazil"/>
    <s v="https://cdn.sofifa.org/flags/54.png"/>
    <n v="73"/>
    <n v="79"/>
    <x v="115"/>
    <s v="https://cdn.sofifa.org/teams/2/light/100767.png"/>
    <s v="€5.5M"/>
    <s v="€1K"/>
    <s v="Lean"/>
    <s v="No"/>
    <x v="2"/>
    <n v="99"/>
    <s v="Aug 31, 2017"/>
    <x v="1"/>
    <s v="5'10"/>
    <s v="163lbs"/>
    <x v="2832"/>
    <x v="1"/>
  </r>
  <r>
    <x v="2783"/>
    <n v="27"/>
    <s v="https://cdn.sofifa.org/players/4/19/194146.png"/>
    <s v="Republic of Ireland"/>
    <s v="https://cdn.sofifa.org/flags/25.png"/>
    <n v="73"/>
    <n v="73"/>
    <x v="89"/>
    <s v="https://cdn.sofifa.org/teams/2/light/1796.png"/>
    <s v="€3.4M"/>
    <s v="€36K"/>
    <s v="Normal"/>
    <s v="Yes"/>
    <x v="14"/>
    <n v="21"/>
    <s v="Jan 25, 2010"/>
    <x v="0"/>
    <s v="6'3"/>
    <s v="181lbs"/>
    <x v="2833"/>
    <x v="1"/>
  </r>
  <r>
    <x v="2784"/>
    <n v="35"/>
    <s v="https://cdn.sofifa.org/players/4/19/2147.png"/>
    <s v="Netherlands"/>
    <s v="https://cdn.sofifa.org/flags/34.png"/>
    <n v="73"/>
    <n v="73"/>
    <x v="44"/>
    <s v="https://cdn.sofifa.org/teams/2/light/7.png"/>
    <s v="€950K"/>
    <s v="€30K"/>
    <s v="Lean"/>
    <s v="Yes"/>
    <x v="3"/>
    <n v="22"/>
    <s v="Jul 4, 2016"/>
    <x v="0"/>
    <s v="6'6"/>
    <s v="203lbs"/>
    <x v="2834"/>
    <x v="2"/>
  </r>
  <r>
    <x v="2785"/>
    <n v="23"/>
    <s v="https://cdn.sofifa.org/players/4/19/215651.png"/>
    <s v="Brazil"/>
    <s v="https://cdn.sofifa.org/flags/54.png"/>
    <n v="73"/>
    <n v="77"/>
    <x v="173"/>
    <s v="https://cdn.sofifa.org/teams/2/light/55.png"/>
    <s v="€4.4M"/>
    <s v="€17K"/>
    <s v="Normal"/>
    <s v="No"/>
    <x v="18"/>
    <n v="3"/>
    <s v="Jun 30, 2016"/>
    <x v="0"/>
    <s v="6'2"/>
    <s v="176lbs"/>
    <x v="2835"/>
    <x v="2"/>
  </r>
  <r>
    <x v="2786"/>
    <n v="27"/>
    <s v="https://cdn.sofifa.org/players/4/19/211556.png"/>
    <s v="Spain"/>
    <s v="https://cdn.sofifa.org/flags/45.png"/>
    <n v="73"/>
    <n v="74"/>
    <x v="246"/>
    <s v="https://cdn.sofifa.org/teams/2/light/110827.png"/>
    <s v="€3.8M"/>
    <s v="€9K"/>
    <s v="Normal"/>
    <s v="No"/>
    <x v="14"/>
    <n v="6"/>
    <s v="Jul 1, 2017"/>
    <x v="1"/>
    <s v="6'1"/>
    <s v="179lbs"/>
    <x v="2836"/>
    <x v="1"/>
  </r>
  <r>
    <x v="2787"/>
    <n v="22"/>
    <s v="https://cdn.sofifa.org/players/4/19/228708.png"/>
    <s v="Argentina"/>
    <s v="https://cdn.sofifa.org/flags/52.png"/>
    <n v="73"/>
    <n v="82"/>
    <x v="83"/>
    <s v="https://cdn.sofifa.org/teams/2/light/1876.png"/>
    <s v="€5.5M"/>
    <s v="€14K"/>
    <s v="Lean"/>
    <s v="No"/>
    <x v="9"/>
    <n v="28"/>
    <s v="Jul 1, 2016"/>
    <x v="0"/>
    <s v="6'0"/>
    <s v="172lbs"/>
    <x v="2837"/>
    <x v="0"/>
  </r>
  <r>
    <x v="2788"/>
    <n v="24"/>
    <s v="https://cdn.sofifa.org/players/4/19/211557.png"/>
    <s v="Italy"/>
    <s v="https://cdn.sofifa.org/flags/27.png"/>
    <n v="73"/>
    <n v="79"/>
    <x v="96"/>
    <s v="https://cdn.sofifa.org/teams/2/light/192.png"/>
    <s v="€4.7M"/>
    <s v="€11K"/>
    <s v="Lean"/>
    <s v="No"/>
    <x v="18"/>
    <n v="5"/>
    <s v="Aug 14, 2018"/>
    <x v="1"/>
    <s v="6'1"/>
    <s v="170lbs"/>
    <x v="2838"/>
    <x v="0"/>
  </r>
  <r>
    <x v="2789"/>
    <n v="30"/>
    <s v="https://cdn.sofifa.org/players/4/19/169317.png"/>
    <s v="Norway"/>
    <s v="https://cdn.sofifa.org/flags/36.png"/>
    <n v="73"/>
    <n v="73"/>
    <x v="299"/>
    <s v="https://cdn.sofifa.org/teams/2/light/433.png"/>
    <s v="€3.9M"/>
    <s v="€10K"/>
    <s v="Lean"/>
    <s v="No"/>
    <x v="17"/>
    <n v="10"/>
    <s v="Jan 30, 2018"/>
    <x v="2"/>
    <s v="5'8"/>
    <s v="146lbs"/>
    <x v="2839"/>
    <x v="2"/>
  </r>
  <r>
    <x v="2790"/>
    <n v="30"/>
    <s v="https://cdn.sofifa.org/players/4/19/170597.png"/>
    <s v="Netherlands"/>
    <s v="https://cdn.sofifa.org/flags/34.png"/>
    <n v="73"/>
    <n v="73"/>
    <x v="286"/>
    <s v="https://cdn.sofifa.org/teams/2/light/1792.png"/>
    <s v="€2.6M"/>
    <s v="€17K"/>
    <s v="Lean"/>
    <s v="Yes"/>
    <x v="3"/>
    <n v="1"/>
    <s v="Jul 24, 2018"/>
    <x v="2"/>
    <s v="6'2"/>
    <s v="163lbs"/>
    <x v="2840"/>
    <x v="1"/>
  </r>
  <r>
    <x v="2791"/>
    <n v="27"/>
    <s v="https://cdn.sofifa.org/players/4/19/232294.png"/>
    <s v="Japan"/>
    <s v="https://cdn.sofifa.org/flags/163.png"/>
    <n v="73"/>
    <n v="74"/>
    <x v="142"/>
    <s v="https://cdn.sofifa.org/teams/2/light/229.png"/>
    <s v="€4.6M"/>
    <s v="€16K"/>
    <s v="Lean"/>
    <s v="No"/>
    <x v="11"/>
    <n v="10"/>
    <s v="Jan 30, 2018"/>
    <x v="1"/>
    <s v="5'11"/>
    <s v="174lbs"/>
    <x v="2841"/>
    <x v="0"/>
  </r>
  <r>
    <x v="2792"/>
    <n v="37"/>
    <s v="https://cdn.sofifa.org/players/4/19/105318.png"/>
    <s v="Chile"/>
    <s v="https://cdn.sofifa.org/flags/55.png"/>
    <n v="73"/>
    <n v="73"/>
    <x v="159"/>
    <s v="https://cdn.sofifa.org/teams/2/light/110980.png"/>
    <s v="€1.3M"/>
    <s v="€6K"/>
    <s v="Normal"/>
    <s v="No"/>
    <x v="4"/>
    <n v="20"/>
    <s v="Jan 1, 2014"/>
    <x v="1"/>
    <s v="5'9"/>
    <s v="163lbs"/>
    <x v="2842"/>
    <x v="1"/>
  </r>
  <r>
    <x v="2793"/>
    <n v="20"/>
    <s v="https://cdn.sofifa.org/players/4/19/237670.png"/>
    <s v="Portugal"/>
    <s v="https://cdn.sofifa.org/flags/38.png"/>
    <n v="73"/>
    <n v="84"/>
    <x v="82"/>
    <s v="https://cdn.sofifa.org/teams/2/light/1896.png"/>
    <s v="€7M"/>
    <s v="€9K"/>
    <s v="Normal"/>
    <s v="No"/>
    <x v="15"/>
    <n v="10"/>
    <s v="Jul 1, 2016"/>
    <x v="1"/>
    <s v="5'10"/>
    <s v="159lbs"/>
    <x v="2843"/>
    <x v="1"/>
  </r>
  <r>
    <x v="2794"/>
    <n v="29"/>
    <s v="https://cdn.sofifa.org/players/4/19/186982.png"/>
    <s v="Netherlands"/>
    <s v="https://cdn.sofifa.org/flags/34.png"/>
    <n v="73"/>
    <n v="73"/>
    <x v="282"/>
    <s v="https://cdn.sofifa.org/teams/2/light/1909.png"/>
    <s v="€3M"/>
    <s v="€12K"/>
    <s v="Normal"/>
    <s v="Yes"/>
    <x v="18"/>
    <n v="28"/>
    <s v="Jan 16, 2017"/>
    <x v="2"/>
    <s v="5'9"/>
    <s v="165lbs"/>
    <x v="2844"/>
    <x v="1"/>
  </r>
  <r>
    <x v="2795"/>
    <n v="23"/>
    <s v="https://cdn.sofifa.org/players/4/19/222825.png"/>
    <s v="DR Congo"/>
    <s v="https://cdn.sofifa.org/flags/110.png"/>
    <n v="73"/>
    <n v="81"/>
    <x v="81"/>
    <s v="https://cdn.sofifa.org/teams/2/light/36.png"/>
    <s v="€6M"/>
    <s v="€25K"/>
    <s v="Normal"/>
    <s v="No"/>
    <x v="20"/>
    <n v="19"/>
    <s v="Jul 9, 2017"/>
    <x v="0"/>
    <s v="5'8"/>
    <s v="159lbs"/>
    <x v="2845"/>
    <x v="2"/>
  </r>
  <r>
    <x v="2796"/>
    <n v="31"/>
    <s v="https://cdn.sofifa.org/players/4/19/207722.png"/>
    <s v="Brazil"/>
    <s v="https://cdn.sofifa.org/flags/54.png"/>
    <n v="73"/>
    <n v="73"/>
    <x v="373"/>
    <s v="https://cdn.sofifa.org/teams/2/light/101145.png"/>
    <s v="€3.6M"/>
    <s v="€11K"/>
    <s v="Stocky"/>
    <s v="No"/>
    <x v="13"/>
    <n v="9"/>
    <s v="Jun 26, 2016"/>
    <x v="0"/>
    <s v="6'0"/>
    <s v="183lbs"/>
    <x v="2846"/>
    <x v="0"/>
  </r>
  <r>
    <x v="2797"/>
    <n v="24"/>
    <s v="https://cdn.sofifa.org/players/4/19/211818.png"/>
    <s v="Germany"/>
    <s v="https://cdn.sofifa.org/flags/21.png"/>
    <n v="73"/>
    <n v="77"/>
    <x v="54"/>
    <s v="https://cdn.sofifa.org/teams/2/light/38.png"/>
    <s v="€5M"/>
    <s v="€19K"/>
    <s v="Normal"/>
    <s v="No"/>
    <x v="21"/>
    <n v="6"/>
    <s v="Jul 1, 2018"/>
    <x v="2"/>
    <s v="6'0"/>
    <s v="170lbs"/>
    <x v="2847"/>
    <x v="1"/>
  </r>
  <r>
    <x v="2798"/>
    <n v="29"/>
    <s v="https://cdn.sofifa.org/players/4/19/214379.png"/>
    <s v="Colombia"/>
    <s v="https://cdn.sofifa.org/flags/56.png"/>
    <n v="73"/>
    <n v="73"/>
    <x v="211"/>
    <s v="https://cdn.sofifa.org/teams/2/light/111138.png"/>
    <s v="€4M"/>
    <s v="€8K"/>
    <s v="Stocky"/>
    <s v="No"/>
    <x v="1"/>
    <n v="9"/>
    <s v="Jul 10, 2018"/>
    <x v="2"/>
    <s v="5'11"/>
    <s v="176lbs"/>
    <x v="2848"/>
    <x v="1"/>
  </r>
  <r>
    <x v="2799"/>
    <n v="25"/>
    <s v="https://cdn.sofifa.org/players/4/19/229739.png"/>
    <s v="Poland"/>
    <s v="https://cdn.sofifa.org/flags/37.png"/>
    <n v="73"/>
    <n v="77"/>
    <x v="85"/>
    <s v="https://cdn.sofifa.org/flags/37.png"/>
    <n v="0"/>
    <n v="0"/>
    <s v="Normal"/>
    <s v="No"/>
    <x v="12"/>
    <n v="6"/>
    <m/>
    <x v="0"/>
    <s v="5'8"/>
    <s v="146lbs"/>
    <x v="2849"/>
    <x v="1"/>
  </r>
  <r>
    <x v="1791"/>
    <n v="33"/>
    <s v="https://cdn.sofifa.org/players/4/19/164459.png"/>
    <s v="Sweden"/>
    <s v="https://cdn.sofifa.org/flags/46.png"/>
    <n v="73"/>
    <n v="73"/>
    <x v="299"/>
    <s v="https://cdn.sofifa.org/teams/2/light/433.png"/>
    <s v="€2.3M"/>
    <s v="€9K"/>
    <s v="Lean"/>
    <s v="Yes"/>
    <x v="4"/>
    <n v="7"/>
    <s v="Jul 15, 2018"/>
    <x v="1"/>
    <s v="5'10"/>
    <s v="154lbs"/>
    <x v="2850"/>
    <x v="1"/>
  </r>
  <r>
    <x v="2800"/>
    <n v="27"/>
    <s v="https://cdn.sofifa.org/players/4/19/204908.png"/>
    <s v="DR Congo"/>
    <s v="https://cdn.sofifa.org/flags/110.png"/>
    <n v="73"/>
    <n v="73"/>
    <x v="137"/>
    <s v="https://cdn.sofifa.org/teams/2/light/673.png"/>
    <s v="€4.2M"/>
    <s v="€14K"/>
    <s v="Lean"/>
    <s v="No"/>
    <x v="15"/>
    <n v="77"/>
    <s v="May 8, 2018"/>
    <x v="0"/>
    <s v="5'7"/>
    <s v="130lbs"/>
    <x v="2851"/>
    <x v="0"/>
  </r>
  <r>
    <x v="2801"/>
    <n v="32"/>
    <s v="https://cdn.sofifa.org/players/4/19/157804.png"/>
    <s v="England"/>
    <s v="https://cdn.sofifa.org/flags/14.png"/>
    <n v="73"/>
    <n v="73"/>
    <x v="219"/>
    <s v="https://cdn.sofifa.org/teams/2/light/91.png"/>
    <s v="€2.3M"/>
    <s v="€25K"/>
    <s v="Stocky"/>
    <s v="Yes"/>
    <x v="3"/>
    <n v="1"/>
    <s v="Jun 12, 2015"/>
    <x v="2"/>
    <s v="6'3"/>
    <s v="190lbs"/>
    <x v="2852"/>
    <x v="1"/>
  </r>
  <r>
    <x v="2802"/>
    <n v="32"/>
    <s v="https://cdn.sofifa.org/players/4/19/161644.png"/>
    <s v="Cameroon"/>
    <s v="https://cdn.sofifa.org/flags/103.png"/>
    <n v="73"/>
    <n v="73"/>
    <x v="297"/>
    <s v="https://cdn.sofifa.org/teams/2/light/111239.png"/>
    <s v="€2.3M"/>
    <s v="€19K"/>
    <s v="Normal"/>
    <s v="No"/>
    <x v="9"/>
    <n v="34"/>
    <s v="Aug 1, 2010"/>
    <x v="0"/>
    <s v="6'1"/>
    <s v="187lbs"/>
    <x v="2853"/>
    <x v="1"/>
  </r>
  <r>
    <x v="2803"/>
    <n v="32"/>
    <s v="https://cdn.sofifa.org/players/4/19/169324.png"/>
    <s v="Austria"/>
    <s v="https://cdn.sofifa.org/flags/4.png"/>
    <n v="73"/>
    <n v="73"/>
    <x v="147"/>
    <s v="https://cdn.sofifa.org/teams/2/light/191.png"/>
    <s v="€2.2M"/>
    <s v="€25K"/>
    <s v="Normal"/>
    <s v="No"/>
    <x v="18"/>
    <n v="17"/>
    <s v="Jan 28, 2009"/>
    <x v="2"/>
    <s v="5'9"/>
    <s v="152lbs"/>
    <x v="2854"/>
    <x v="1"/>
  </r>
  <r>
    <x v="2804"/>
    <n v="29"/>
    <s v="https://cdn.sofifa.org/players/4/19/183916.png"/>
    <s v="France"/>
    <s v="https://cdn.sofifa.org/flags/18.png"/>
    <n v="73"/>
    <n v="73"/>
    <x v="198"/>
    <s v="https://cdn.sofifa.org/teams/2/light/65.png"/>
    <s v="€3M"/>
    <s v="€23K"/>
    <s v="Normal"/>
    <s v="No"/>
    <x v="22"/>
    <n v="26"/>
    <s v="Aug 31, 2018"/>
    <x v="1"/>
    <s v="5'8"/>
    <s v="161lbs"/>
    <x v="2855"/>
    <x v="2"/>
  </r>
  <r>
    <x v="2805"/>
    <n v="25"/>
    <s v="https://cdn.sofifa.org/players/4/19/207725.png"/>
    <s v="Netherlands"/>
    <s v="https://cdn.sofifa.org/flags/34.png"/>
    <n v="73"/>
    <n v="76"/>
    <x v="189"/>
    <s v="https://cdn.sofifa.org/teams/2/light/1960.png"/>
    <s v="€4.2M"/>
    <s v="€20K"/>
    <s v="Normal"/>
    <s v="Yes"/>
    <x v="7"/>
    <n v="5"/>
    <s v="Jul 18, 2016"/>
    <x v="0"/>
    <s v="6'3"/>
    <s v="183lbs"/>
    <x v="2856"/>
    <x v="3"/>
  </r>
  <r>
    <x v="2806"/>
    <n v="28"/>
    <s v="https://cdn.sofifa.org/players/4/19/179565.png"/>
    <s v="Switzerland"/>
    <s v="https://cdn.sofifa.org/flags/47.png"/>
    <n v="73"/>
    <n v="73"/>
    <x v="239"/>
    <s v="https://cdn.sofifa.org/teams/2/light/211.png"/>
    <s v="€4.1M"/>
    <s v="€1K"/>
    <s v="Normal"/>
    <s v="No"/>
    <x v="1"/>
    <n v="18"/>
    <s v="Jan 18, 2018"/>
    <x v="2"/>
    <s v="5'9"/>
    <s v="168lbs"/>
    <x v="2857"/>
    <x v="1"/>
  </r>
  <r>
    <x v="2807"/>
    <n v="27"/>
    <s v="https://cdn.sofifa.org/players/4/19/193133.png"/>
    <s v="Denmark"/>
    <s v="https://cdn.sofifa.org/flags/13.png"/>
    <n v="73"/>
    <n v="75"/>
    <x v="173"/>
    <s v="https://cdn.sofifa.org/teams/2/light/55.png"/>
    <s v="€3.9M"/>
    <s v="€19K"/>
    <s v="Normal"/>
    <s v="No"/>
    <x v="18"/>
    <n v="17"/>
    <s v="Aug 25, 2017"/>
    <x v="0"/>
    <s v="6'0"/>
    <s v="181lbs"/>
    <x v="2858"/>
    <x v="1"/>
  </r>
  <r>
    <x v="2808"/>
    <n v="28"/>
    <s v="https://cdn.sofifa.org/players/4/19/201326.png"/>
    <s v="Romania"/>
    <s v="https://cdn.sofifa.org/flags/39.png"/>
    <n v="73"/>
    <n v="73"/>
    <x v="337"/>
    <s v="https://cdn.sofifa.org/teams/2/light/101041.png"/>
    <s v="€4M"/>
    <s v="€13K"/>
    <s v="Normal"/>
    <s v="No"/>
    <x v="15"/>
    <n v="22"/>
    <s v="Aug 31, 2018"/>
    <x v="0"/>
    <s v="5'6"/>
    <s v="157lbs"/>
    <x v="2859"/>
    <x v="3"/>
  </r>
  <r>
    <x v="2809"/>
    <n v="27"/>
    <s v="https://cdn.sofifa.org/players/4/19/225646.png"/>
    <s v="Uruguay"/>
    <s v="https://cdn.sofifa.org/flags/60.png"/>
    <n v="73"/>
    <n v="73"/>
    <x v="83"/>
    <s v="https://cdn.sofifa.org/teams/2/light/1876.png"/>
    <s v="€3.3M"/>
    <s v="€17K"/>
    <s v="Normal"/>
    <s v="No"/>
    <x v="22"/>
    <n v="18"/>
    <s v="Jan 23, 2015"/>
    <x v="1"/>
    <s v="5'9"/>
    <s v="165lbs"/>
    <x v="2860"/>
    <x v="1"/>
  </r>
  <r>
    <x v="2810"/>
    <n v="25"/>
    <s v="https://cdn.sofifa.org/players/4/19/212079.png"/>
    <s v="Mexico"/>
    <s v="https://cdn.sofifa.org/flags/83.png"/>
    <n v="73"/>
    <n v="78"/>
    <x v="223"/>
    <s v="https://cdn.sofifa.org/teams/2/light/1880.png"/>
    <s v="€4.5M"/>
    <s v="€26K"/>
    <s v="Stocky"/>
    <s v="No"/>
    <x v="12"/>
    <n v="25"/>
    <s v="Oct 1, 2012"/>
    <x v="1"/>
    <s v="5'7"/>
    <s v="165lbs"/>
    <x v="2861"/>
    <x v="2"/>
  </r>
  <r>
    <x v="2811"/>
    <n v="29"/>
    <s v="https://cdn.sofifa.org/players/4/19/178287.png"/>
    <s v="Canada"/>
    <s v="https://cdn.sofifa.org/flags/70.png"/>
    <n v="73"/>
    <n v="73"/>
    <x v="263"/>
    <s v="https://cdn.sofifa.org/teams/2/light/86.png"/>
    <s v="€3.8M"/>
    <s v="€41K"/>
    <s v="Normal"/>
    <s v="Yes"/>
    <x v="8"/>
    <n v="7"/>
    <s v="Jul 1, 2018"/>
    <x v="1"/>
    <s v="5'10"/>
    <s v="176lbs"/>
    <x v="2862"/>
    <x v="1"/>
  </r>
  <r>
    <x v="2812"/>
    <n v="30"/>
    <s v="https://cdn.sofifa.org/players/4/19/185199.png"/>
    <s v="Uruguay"/>
    <s v="https://cdn.sofifa.org/flags/60.png"/>
    <n v="73"/>
    <n v="73"/>
    <x v="170"/>
    <s v="https://cdn.sofifa.org/teams/2/light/110395.png"/>
    <s v="€3.9M"/>
    <s v="€17K"/>
    <s v="Normal"/>
    <s v="No"/>
    <x v="13"/>
    <n v="37"/>
    <s v="Jul 1, 2018"/>
    <x v="0"/>
    <s v="6'2"/>
    <s v="176lbs"/>
    <x v="2863"/>
    <x v="1"/>
  </r>
  <r>
    <x v="2813"/>
    <n v="28"/>
    <s v="https://cdn.sofifa.org/players/4/19/199792.png"/>
    <s v="Denmark"/>
    <s v="https://cdn.sofifa.org/flags/13.png"/>
    <n v="73"/>
    <n v="73"/>
    <x v="372"/>
    <s v="https://cdn.sofifa.org/teams/2/light/320.png"/>
    <s v="€4M"/>
    <s v="€7K"/>
    <s v="Lean"/>
    <s v="No"/>
    <x v="4"/>
    <n v="14"/>
    <s v="Jul 15, 2018"/>
    <x v="0"/>
    <s v="5'9"/>
    <s v="165lbs"/>
    <x v="2864"/>
    <x v="2"/>
  </r>
  <r>
    <x v="2814"/>
    <n v="25"/>
    <s v="https://cdn.sofifa.org/players/4/19/214384.png"/>
    <s v="Colombia"/>
    <s v="https://cdn.sofifa.org/flags/56.png"/>
    <n v="73"/>
    <n v="80"/>
    <x v="253"/>
    <s v="https://cdn.sofifa.org/teams/2/light/101100.png"/>
    <s v="€4.8M"/>
    <s v="€5K"/>
    <s v="Lean"/>
    <s v="No"/>
    <x v="7"/>
    <n v="3"/>
    <s v="Dec 29, 2015"/>
    <x v="2"/>
    <s v="6'3"/>
    <s v="176lbs"/>
    <x v="2865"/>
    <x v="0"/>
  </r>
  <r>
    <x v="2815"/>
    <n v="32"/>
    <s v="https://cdn.sofifa.org/players/4/19/165232.png"/>
    <s v="France"/>
    <s v="https://cdn.sofifa.org/flags/18.png"/>
    <n v="73"/>
    <n v="73"/>
    <x v="133"/>
    <s v="https://cdn.sofifa.org/teams/2/light/111339.png"/>
    <s v="€2.2M"/>
    <s v="€11K"/>
    <s v="Normal"/>
    <s v="No"/>
    <x v="18"/>
    <n v="31"/>
    <s v="Aug 17, 2015"/>
    <x v="2"/>
    <s v="5'9"/>
    <s v="154lbs"/>
    <x v="2866"/>
    <x v="1"/>
  </r>
  <r>
    <x v="2816"/>
    <n v="34"/>
    <s v="https://cdn.sofifa.org/players/4/19/230513.png"/>
    <s v="Brazil"/>
    <s v="https://cdn.sofifa.org/flags/54.png"/>
    <n v="73"/>
    <n v="73"/>
    <x v="108"/>
    <s v="https://cdn.sofifa.org/teams/2/light/1048.png"/>
    <s v="€2.1M"/>
    <s v="€23K"/>
    <s v="Normal"/>
    <s v="No"/>
    <x v="1"/>
    <n v="18"/>
    <s v="Jan 1, 2018"/>
    <x v="0"/>
    <s v="5'9"/>
    <s v="161lbs"/>
    <x v="2867"/>
    <x v="1"/>
  </r>
  <r>
    <x v="2817"/>
    <n v="28"/>
    <s v="https://cdn.sofifa.org/players/4/19/211826.png"/>
    <s v="Germany"/>
    <s v="https://cdn.sofifa.org/flags/21.png"/>
    <n v="73"/>
    <n v="73"/>
    <x v="46"/>
    <s v="https://cdn.sofifa.org/teams/2/light/31.png"/>
    <s v="€3.2M"/>
    <s v="€17K"/>
    <s v="Normal"/>
    <s v="No"/>
    <x v="14"/>
    <n v="5"/>
    <s v="Jul 1, 2018"/>
    <x v="0"/>
    <s v="6'2"/>
    <s v="205lbs"/>
    <x v="2868"/>
    <x v="2"/>
  </r>
  <r>
    <x v="2818"/>
    <n v="22"/>
    <s v="https://cdn.sofifa.org/players/4/19/240754.png"/>
    <s v="Algeria"/>
    <s v="https://cdn.sofifa.org/flags/97.png"/>
    <n v="73"/>
    <n v="82"/>
    <x v="49"/>
    <s v="https://cdn.sofifa.org/teams/2/light/72.png"/>
    <s v="€5.5M"/>
    <s v="€19K"/>
    <s v="Normal"/>
    <s v="No"/>
    <x v="25"/>
    <n v="20"/>
    <s v="Jul 17, 2018"/>
    <x v="0"/>
    <s v="5'9"/>
    <s v="154lbs"/>
    <x v="2869"/>
    <x v="3"/>
  </r>
  <r>
    <x v="2819"/>
    <n v="25"/>
    <s v="https://cdn.sofifa.org/players/4/19/195698.png"/>
    <s v="Ivory Coast"/>
    <s v="https://cdn.sofifa.org/flags/108.png"/>
    <n v="73"/>
    <n v="78"/>
    <x v="70"/>
    <s v="https://cdn.sofifa.org/teams/2/light/1853.png"/>
    <s v="€4.5M"/>
    <s v="€16K"/>
    <s v="Normal"/>
    <s v="No"/>
    <x v="19"/>
    <n v="4"/>
    <s v="Aug 4, 2017"/>
    <x v="1"/>
    <s v="5'11"/>
    <s v="181lbs"/>
    <x v="2870"/>
    <x v="1"/>
  </r>
  <r>
    <x v="2820"/>
    <n v="29"/>
    <s v="https://cdn.sofifa.org/players/4/19/226419.png"/>
    <s v="Argentina"/>
    <s v="https://cdn.sofifa.org/flags/52.png"/>
    <n v="73"/>
    <n v="73"/>
    <x v="160"/>
    <s v="https://cdn.sofifa.org/teams/2/light/101101.png"/>
    <s v="€3.9M"/>
    <s v="€4K"/>
    <s v="Lean"/>
    <s v="No"/>
    <x v="15"/>
    <n v="25"/>
    <s v="Jul 27, 2018"/>
    <x v="0"/>
    <s v="5'7"/>
    <s v="143lbs"/>
    <x v="2871"/>
    <x v="3"/>
  </r>
  <r>
    <x v="2821"/>
    <n v="34"/>
    <s v="https://cdn.sofifa.org/players/4/19/230259.png"/>
    <s v="Brazil"/>
    <s v="https://cdn.sofifa.org/flags/54.png"/>
    <n v="73"/>
    <n v="73"/>
    <x v="39"/>
    <s v="https://cdn.sofifa.org/teams/2/light/1629.png"/>
    <s v="€1.2M"/>
    <s v="€21K"/>
    <s v="Normal"/>
    <s v="No"/>
    <x v="8"/>
    <n v="13"/>
    <s v="Jan 1, 2018"/>
    <x v="2"/>
    <s v="6'0"/>
    <s v="176lbs"/>
    <x v="2872"/>
    <x v="1"/>
  </r>
  <r>
    <x v="2822"/>
    <n v="31"/>
    <s v="https://cdn.sofifa.org/players/4/19/192371.png"/>
    <s v="Argentina"/>
    <s v="https://cdn.sofifa.org/flags/52.png"/>
    <n v="73"/>
    <n v="73"/>
    <x v="283"/>
    <s v="https://cdn.sofifa.org/teams/2/light/101084.png"/>
    <s v="€3.4M"/>
    <s v="€13K"/>
    <s v="Normal"/>
    <s v="No"/>
    <x v="4"/>
    <n v="21"/>
    <s v="Jul 12, 2017"/>
    <x v="2"/>
    <s v="5'9"/>
    <s v="163lbs"/>
    <x v="2873"/>
    <x v="1"/>
  </r>
  <r>
    <x v="2823"/>
    <n v="21"/>
    <s v="https://cdn.sofifa.org/players/4/19/209780.png"/>
    <s v="Belgium"/>
    <s v="https://cdn.sofifa.org/flags/7.png"/>
    <n v="73"/>
    <n v="79"/>
    <x v="121"/>
    <s v="https://cdn.sofifa.org/teams/2/light/231.png"/>
    <s v="€5.5M"/>
    <s v="€15K"/>
    <s v="Lean"/>
    <s v="No"/>
    <x v="6"/>
    <n v="16"/>
    <s v="Jul 1, 2018"/>
    <x v="0"/>
    <s v="5'11"/>
    <s v="150lbs"/>
    <x v="2874"/>
    <x v="3"/>
  </r>
  <r>
    <x v="2824"/>
    <n v="20"/>
    <s v="https://cdn.sofifa.org/players/4/19/234612.png"/>
    <s v="France"/>
    <s v="https://cdn.sofifa.org/flags/18.png"/>
    <n v="73"/>
    <n v="84"/>
    <x v="198"/>
    <s v="https://cdn.sofifa.org/teams/2/light/65.png"/>
    <s v="€7M"/>
    <s v="€18K"/>
    <s v="Normal"/>
    <s v="No"/>
    <x v="11"/>
    <n v="12"/>
    <s v="Jul 2, 2018"/>
    <x v="1"/>
    <s v="5'9"/>
    <s v="161lbs"/>
    <x v="2875"/>
    <x v="2"/>
  </r>
  <r>
    <x v="2825"/>
    <n v="28"/>
    <s v="https://cdn.sofifa.org/players/4/19/184436.png"/>
    <s v="England"/>
    <s v="https://cdn.sofifa.org/flags/14.png"/>
    <n v="73"/>
    <n v="75"/>
    <x v="221"/>
    <s v="https://cdn.sofifa.org/teams/2/light/1961.png"/>
    <s v="€3.3M"/>
    <s v="€28K"/>
    <s v="Lean"/>
    <s v="Yes"/>
    <x v="3"/>
    <n v="12"/>
    <s v="Jun 28, 2018"/>
    <x v="1"/>
    <s v="6'2"/>
    <s v="194lbs"/>
    <x v="2876"/>
    <x v="1"/>
  </r>
  <r>
    <x v="2826"/>
    <n v="30"/>
    <s v="https://cdn.sofifa.org/players/4/19/198261.png"/>
    <s v="United States"/>
    <s v="https://cdn.sofifa.org/flags/95.png"/>
    <n v="73"/>
    <n v="73"/>
    <x v="71"/>
    <s v="https://cdn.sofifa.org/teams/2/light/144.png"/>
    <s v="€3M"/>
    <s v="€38K"/>
    <s v="Normal"/>
    <s v="Yes"/>
    <x v="9"/>
    <n v="13"/>
    <s v="Aug 20, 2015"/>
    <x v="2"/>
    <s v="6'2"/>
    <s v="176lbs"/>
    <x v="2877"/>
    <x v="1"/>
  </r>
  <r>
    <x v="2827"/>
    <n v="27"/>
    <s v="https://cdn.sofifa.org/players/4/19/211061.png"/>
    <s v="Romania"/>
    <s v="https://cdn.sofifa.org/flags/39.png"/>
    <n v="73"/>
    <n v="73"/>
    <x v="113"/>
    <s v="https://cdn.sofifa.org/teams/2/light/169.png"/>
    <s v="€4.2M"/>
    <s v="€22K"/>
    <s v="Lean"/>
    <s v="No"/>
    <x v="17"/>
    <n v="10"/>
    <s v="Jul 1, 2017"/>
    <x v="2"/>
    <s v="5'10"/>
    <s v="161lbs"/>
    <x v="2878"/>
    <x v="3"/>
  </r>
  <r>
    <x v="2828"/>
    <n v="33"/>
    <s v="https://cdn.sofifa.org/players/4/19/165493.png"/>
    <s v="Argentina"/>
    <s v="https://cdn.sofifa.org/flags/52.png"/>
    <n v="73"/>
    <n v="73"/>
    <x v="183"/>
    <s v="https://cdn.sofifa.org/teams/2/light/1013.png"/>
    <s v="€2M"/>
    <s v="€12K"/>
    <s v="Normal"/>
    <s v="No"/>
    <x v="3"/>
    <n v="22"/>
    <s v="Jan 20, 2016"/>
    <x v="1"/>
    <s v="6'3"/>
    <s v="192lbs"/>
    <x v="2879"/>
    <x v="2"/>
  </r>
  <r>
    <x v="2829"/>
    <n v="29"/>
    <s v="https://cdn.sofifa.org/players/4/19/189557.png"/>
    <s v="Italy"/>
    <s v="https://cdn.sofifa.org/flags/27.png"/>
    <n v="73"/>
    <n v="73"/>
    <x v="252"/>
    <s v="https://cdn.sofifa.org/teams/2/light/1843.png"/>
    <s v="€3M"/>
    <s v="€4K"/>
    <s v="Normal"/>
    <s v="No"/>
    <x v="15"/>
    <n v="3"/>
    <s v="Jul 2, 2015"/>
    <x v="2"/>
    <s v="6'2"/>
    <s v="183lbs"/>
    <x v="2880"/>
    <x v="1"/>
  </r>
  <r>
    <x v="2830"/>
    <n v="29"/>
    <s v="https://cdn.sofifa.org/players/4/19/197238.png"/>
    <s v="Senegal"/>
    <s v="https://cdn.sofifa.org/flags/136.png"/>
    <n v="73"/>
    <n v="73"/>
    <x v="246"/>
    <s v="https://cdn.sofifa.org/teams/2/light/110827.png"/>
    <s v="€4M"/>
    <s v="€11K"/>
    <s v="Normal"/>
    <s v="No"/>
    <x v="1"/>
    <n v="17"/>
    <s v="Aug 4, 2018"/>
    <x v="0"/>
    <s v="6'3"/>
    <s v="187lbs"/>
    <x v="2881"/>
    <x v="1"/>
  </r>
  <r>
    <x v="2831"/>
    <n v="27"/>
    <s v="https://cdn.sofifa.org/players/4/19/229494.png"/>
    <s v="Portugal"/>
    <s v="https://cdn.sofifa.org/flags/38.png"/>
    <n v="73"/>
    <n v="74"/>
    <x v="307"/>
    <s v="https://cdn.sofifa.org/teams/2/light/110831.png"/>
    <s v="€3.8M"/>
    <s v="€8K"/>
    <s v="Normal"/>
    <s v="No"/>
    <x v="7"/>
    <n v="23"/>
    <s v="Jul 17, 2018"/>
    <x v="1"/>
    <s v="6'3"/>
    <s v="176lbs"/>
    <x v="2882"/>
    <x v="2"/>
  </r>
  <r>
    <x v="2832"/>
    <n v="26"/>
    <s v="https://cdn.sofifa.org/players/4/19/169078.png"/>
    <s v="England"/>
    <s v="https://cdn.sofifa.org/flags/14.png"/>
    <n v="73"/>
    <n v="74"/>
    <x v="300"/>
    <s v="https://cdn.sofifa.org/teams/2/light/15.png"/>
    <s v="€4.7M"/>
    <s v="€9K"/>
    <s v="Stocky"/>
    <s v="No"/>
    <x v="17"/>
    <n v="7"/>
    <s v="Jan 30, 2017"/>
    <x v="2"/>
    <s v="5'8"/>
    <s v="161lbs"/>
    <x v="2883"/>
    <x v="1"/>
  </r>
  <r>
    <x v="2833"/>
    <n v="30"/>
    <s v="https://cdn.sofifa.org/players/4/19/179574.png"/>
    <s v="England"/>
    <s v="https://cdn.sofifa.org/flags/14.png"/>
    <n v="73"/>
    <n v="73"/>
    <x v="332"/>
    <s v="https://cdn.sofifa.org/teams/2/light/1807.png"/>
    <s v="€3.9M"/>
    <s v="€25K"/>
    <s v="Stocky"/>
    <s v="No"/>
    <x v="1"/>
    <n v="14"/>
    <s v="Jan 22, 2016"/>
    <x v="2"/>
    <s v="5'9"/>
    <s v="157lbs"/>
    <x v="2884"/>
    <x v="3"/>
  </r>
  <r>
    <x v="2834"/>
    <n v="26"/>
    <s v="https://cdn.sofifa.org/players/4/19/215927.png"/>
    <s v="Belgium"/>
    <s v="https://cdn.sofifa.org/flags/7.png"/>
    <n v="73"/>
    <n v="74"/>
    <x v="157"/>
    <s v="https://cdn.sofifa.org/teams/2/light/232.png"/>
    <s v="€4.8M"/>
    <s v="€15K"/>
    <s v="Lean"/>
    <s v="No"/>
    <x v="1"/>
    <n v="9"/>
    <s v="Aug 31, 2015"/>
    <x v="1"/>
    <s v="6'1"/>
    <s v="161lbs"/>
    <x v="2885"/>
    <x v="0"/>
  </r>
  <r>
    <x v="2835"/>
    <n v="31"/>
    <s v="https://cdn.sofifa.org/players/4/19/183671.png"/>
    <s v="Italy"/>
    <s v="https://cdn.sofifa.org/flags/27.png"/>
    <n v="73"/>
    <n v="73"/>
    <x v="374"/>
    <s v="https://cdn.sofifa.org/teams/2/light/111434.png"/>
    <s v="€2.7M"/>
    <s v="€4K"/>
    <s v="Normal"/>
    <s v="No"/>
    <x v="7"/>
    <n v="26"/>
    <s v="Aug 17, 2018"/>
    <x v="0"/>
    <s v="6'1"/>
    <s v="190lbs"/>
    <x v="2886"/>
    <x v="1"/>
  </r>
  <r>
    <x v="2836"/>
    <n v="27"/>
    <s v="https://cdn.sofifa.org/players/4/19/184183.png"/>
    <s v="Belgium"/>
    <s v="https://cdn.sofifa.org/flags/7.png"/>
    <n v="73"/>
    <n v="74"/>
    <x v="137"/>
    <s v="https://cdn.sofifa.org/teams/2/light/673.png"/>
    <s v="€3.8M"/>
    <s v="€12K"/>
    <s v="Stocky"/>
    <s v="No"/>
    <x v="7"/>
    <n v="6"/>
    <s v="Aug 10, 2015"/>
    <x v="2"/>
    <s v="6'2"/>
    <s v="207lbs"/>
    <x v="2887"/>
    <x v="1"/>
  </r>
  <r>
    <x v="2837"/>
    <n v="26"/>
    <s v="https://cdn.sofifa.org/players/4/19/189303.png"/>
    <s v="Portugal"/>
    <s v="https://cdn.sofifa.org/flags/38.png"/>
    <n v="73"/>
    <n v="73"/>
    <x v="286"/>
    <s v="https://cdn.sofifa.org/teams/2/light/1792.png"/>
    <s v="€4.4M"/>
    <s v="€25K"/>
    <s v="Lean"/>
    <s v="Yes"/>
    <x v="1"/>
    <n v="9"/>
    <s v="Aug 30, 2016"/>
    <x v="0"/>
    <s v="6'1"/>
    <s v="181lbs"/>
    <x v="2888"/>
    <x v="2"/>
  </r>
  <r>
    <x v="2838"/>
    <n v="32"/>
    <s v="https://cdn.sofifa.org/players/4/19/199288.png"/>
    <s v="France"/>
    <s v="https://cdn.sofifa.org/flags/18.png"/>
    <n v="73"/>
    <n v="73"/>
    <x v="375"/>
    <s v="https://cdn.sofifa.org/teams/2/light/160.png"/>
    <s v="€2.3M"/>
    <s v="€14K"/>
    <s v="Lean"/>
    <s v="No"/>
    <x v="19"/>
    <n v="8"/>
    <s v="Jul 1, 2014"/>
    <x v="1"/>
    <s v="6'1"/>
    <s v="176lbs"/>
    <x v="2889"/>
    <x v="1"/>
  </r>
  <r>
    <x v="2839"/>
    <n v="26"/>
    <s v="https://cdn.sofifa.org/players/4/19/214136.png"/>
    <s v="Colombia"/>
    <s v="https://cdn.sofifa.org/flags/56.png"/>
    <n v="73"/>
    <n v="76"/>
    <x v="99"/>
    <s v="https://cdn.sofifa.org/teams/2/light/1970.png"/>
    <s v="€4.2M"/>
    <s v="€36K"/>
    <s v="Lean"/>
    <s v="No"/>
    <x v="9"/>
    <n v="21"/>
    <s v="Jan 1, 2016"/>
    <x v="1"/>
    <s v="6'0"/>
    <s v="161lbs"/>
    <x v="2890"/>
    <x v="0"/>
  </r>
  <r>
    <x v="2840"/>
    <n v="26"/>
    <s v="https://cdn.sofifa.org/players/4/19/215417.png"/>
    <s v="Germany"/>
    <s v="https://cdn.sofifa.org/flags/21.png"/>
    <n v="73"/>
    <n v="76"/>
    <x v="199"/>
    <s v="https://cdn.sofifa.org/teams/2/light/171.png"/>
    <s v="€3.5M"/>
    <s v="€15K"/>
    <s v="Normal"/>
    <s v="No"/>
    <x v="3"/>
    <n v="26"/>
    <s v="Jul 1, 2018"/>
    <x v="1"/>
    <s v="6'2"/>
    <s v="198lbs"/>
    <x v="2891"/>
    <x v="2"/>
  </r>
  <r>
    <x v="2841"/>
    <n v="22"/>
    <s v="https://cdn.sofifa.org/players/4/19/218745.png"/>
    <s v="France"/>
    <s v="https://cdn.sofifa.org/flags/18.png"/>
    <n v="73"/>
    <n v="82"/>
    <x v="177"/>
    <s v="https://cdn.sofifa.org/teams/2/light/78.png"/>
    <s v="€6M"/>
    <s v="€34K"/>
    <s v="Normal"/>
    <s v="No"/>
    <x v="21"/>
    <n v="21"/>
    <s v="Jul 12, 2017"/>
    <x v="1"/>
    <s v="5'11"/>
    <s v="179lbs"/>
    <x v="2892"/>
    <x v="2"/>
  </r>
  <r>
    <x v="2842"/>
    <n v="27"/>
    <s v="https://cdn.sofifa.org/players/4/19/202106.png"/>
    <s v="Germany"/>
    <s v="https://cdn.sofifa.org/flags/21.png"/>
    <n v="73"/>
    <n v="73"/>
    <x v="365"/>
    <s v="https://cdn.sofifa.org/teams/2/light/110329.png"/>
    <s v="€3.4M"/>
    <s v="€14K"/>
    <s v="Normal"/>
    <s v="No"/>
    <x v="10"/>
    <n v="5"/>
    <s v="Jul 1, 2018"/>
    <x v="0"/>
    <s v="6'0"/>
    <s v="179lbs"/>
    <x v="2893"/>
    <x v="1"/>
  </r>
  <r>
    <x v="2843"/>
    <n v="25"/>
    <s v="https://cdn.sofifa.org/players/4/19/208250.png"/>
    <s v="Greece"/>
    <s v="https://cdn.sofifa.org/flags/22.png"/>
    <n v="73"/>
    <n v="77"/>
    <x v="192"/>
    <s v="https://cdn.sofifa.org/teams/2/light/278.png"/>
    <s v="€5M"/>
    <s v="€1K"/>
    <s v="Normal"/>
    <s v="No"/>
    <x v="11"/>
    <n v="14"/>
    <s v="Jul 1, 2016"/>
    <x v="0"/>
    <s v="5'11"/>
    <s v="170lbs"/>
    <x v="2894"/>
    <x v="1"/>
  </r>
  <r>
    <x v="2844"/>
    <n v="27"/>
    <s v="https://cdn.sofifa.org/players/4/19/221306.png"/>
    <s v="Colombia"/>
    <s v="https://cdn.sofifa.org/flags/56.png"/>
    <n v="73"/>
    <n v="73"/>
    <x v="304"/>
    <s v="https://cdn.sofifa.org/teams/2/light/695.png"/>
    <s v="€4.2M"/>
    <s v="€7K"/>
    <s v="Normal"/>
    <s v="No"/>
    <x v="15"/>
    <n v="21"/>
    <s v="Feb 20, 2015"/>
    <x v="2"/>
    <s v="5'4"/>
    <s v="143lbs"/>
    <x v="2895"/>
    <x v="1"/>
  </r>
  <r>
    <x v="2845"/>
    <n v="20"/>
    <s v="https://cdn.sofifa.org/players/4/19/228730.png"/>
    <s v="Paraguay"/>
    <s v="https://cdn.sofifa.org/flags/58.png"/>
    <n v="73"/>
    <n v="80"/>
    <x v="132"/>
    <s v="https://cdn.sofifa.org/teams/2/light/111711.png"/>
    <s v="€4.9M"/>
    <s v="€9K"/>
    <s v="Normal"/>
    <s v="No"/>
    <x v="7"/>
    <n v="6"/>
    <s v="Jul 23, 2018"/>
    <x v="1"/>
    <s v="6'0"/>
    <s v="165lbs"/>
    <x v="2896"/>
    <x v="3"/>
  </r>
  <r>
    <x v="2846"/>
    <n v="26"/>
    <s v="https://cdn.sofifa.org/players/4/19/234618.png"/>
    <s v="Brazil"/>
    <s v="https://cdn.sofifa.org/flags/54.png"/>
    <n v="73"/>
    <n v="73"/>
    <x v="251"/>
    <s v="https://cdn.sofifa.org/teams/2/light/518.png"/>
    <s v="€4.3M"/>
    <s v="€10K"/>
    <s v="Normal"/>
    <s v="No"/>
    <x v="20"/>
    <n v="10"/>
    <s v="Jan 4, 2016"/>
    <x v="0"/>
    <s v="6'1"/>
    <s v="170lbs"/>
    <x v="2897"/>
    <x v="1"/>
  </r>
  <r>
    <x v="2847"/>
    <n v="20"/>
    <s v="https://cdn.sofifa.org/players/4/19/239482.png"/>
    <s v="Brazil"/>
    <s v="https://cdn.sofifa.org/flags/54.png"/>
    <n v="73"/>
    <n v="84"/>
    <x v="148"/>
    <s v="https://cdn.sofifa.org/teams/2/light/744.png"/>
    <s v="€7M"/>
    <s v="€9K"/>
    <s v="Lean"/>
    <s v="No"/>
    <x v="2"/>
    <n v="90"/>
    <m/>
    <x v="1"/>
    <s v="6'0"/>
    <s v="159lbs"/>
    <x v="2898"/>
    <x v="1"/>
  </r>
  <r>
    <x v="2848"/>
    <n v="29"/>
    <s v="https://cdn.sofifa.org/players/4/19/192122.png"/>
    <s v="Spain"/>
    <s v="https://cdn.sofifa.org/flags/45.png"/>
    <n v="73"/>
    <n v="73"/>
    <x v="181"/>
    <s v="https://cdn.sofifa.org/teams/2/light/242.png"/>
    <s v="€3M"/>
    <s v="€9K"/>
    <s v="Lean"/>
    <s v="No"/>
    <x v="22"/>
    <n v="24"/>
    <s v="Jan 22, 2018"/>
    <x v="1"/>
    <s v="5'11"/>
    <s v="170lbs"/>
    <x v="2899"/>
    <x v="0"/>
  </r>
  <r>
    <x v="2849"/>
    <n v="28"/>
    <s v="https://cdn.sofifa.org/players/4/19/192634.png"/>
    <s v="Spain"/>
    <s v="https://cdn.sofifa.org/flags/45.png"/>
    <n v="73"/>
    <n v="73"/>
    <x v="322"/>
    <s v="https://cdn.sofifa.org/teams/2/light/477.png"/>
    <s v="€4M"/>
    <s v="€10K"/>
    <s v="Normal"/>
    <s v="No"/>
    <x v="18"/>
    <n v="21"/>
    <s v="Jul 28, 2015"/>
    <x v="1"/>
    <s v="5'11"/>
    <s v="157lbs"/>
    <x v="2900"/>
    <x v="1"/>
  </r>
  <r>
    <x v="2850"/>
    <n v="25"/>
    <s v="https://cdn.sofifa.org/players/4/19/204412.png"/>
    <s v="Northern Ireland"/>
    <s v="https://cdn.sofifa.org/flags/35.png"/>
    <n v="73"/>
    <n v="76"/>
    <x v="238"/>
    <s v="https://cdn.sofifa.org/teams/2/light/12.png"/>
    <s v="€4.9M"/>
    <s v="€12K"/>
    <s v="Lean"/>
    <s v="No"/>
    <x v="8"/>
    <n v="6"/>
    <m/>
    <x v="2"/>
    <s v="5'9"/>
    <s v="161lbs"/>
    <x v="2901"/>
    <x v="0"/>
  </r>
  <r>
    <x v="2851"/>
    <n v="23"/>
    <s v="https://cdn.sofifa.org/players/4/19/213884.png"/>
    <s v="Scotland"/>
    <s v="https://cdn.sofifa.org/flags/42.png"/>
    <n v="73"/>
    <n v="78"/>
    <x v="177"/>
    <s v="https://cdn.sofifa.org/teams/2/light/78.png"/>
    <s v="€5.5M"/>
    <s v="€34K"/>
    <s v="Lean"/>
    <s v="No"/>
    <x v="8"/>
    <n v="10"/>
    <s v="Sep 1, 2015"/>
    <x v="0"/>
    <s v="5'10"/>
    <s v="157lbs"/>
    <x v="2902"/>
    <x v="2"/>
  </r>
  <r>
    <x v="2852"/>
    <n v="18"/>
    <s v="https://cdn.sofifa.org/players/4/19/237692.png"/>
    <s v="England"/>
    <s v="https://cdn.sofifa.org/flags/14.png"/>
    <n v="73"/>
    <n v="88"/>
    <x v="4"/>
    <s v="https://cdn.sofifa.org/teams/2/light/10.png"/>
    <s v="€8M"/>
    <s v="€36K"/>
    <s v="Lean"/>
    <s v="Yes"/>
    <x v="11"/>
    <n v="47"/>
    <s v="Jul 1, 2016"/>
    <x v="2"/>
    <s v="5'7"/>
    <s v="130lbs"/>
    <x v="2903"/>
    <x v="1"/>
  </r>
  <r>
    <x v="2853"/>
    <n v="23"/>
    <s v="https://cdn.sofifa.org/players/4/19/208509.png"/>
    <s v="Belgium"/>
    <s v="https://cdn.sofifa.org/flags/7.png"/>
    <n v="73"/>
    <n v="78"/>
    <x v="268"/>
    <s v="https://cdn.sofifa.org/teams/2/light/379.png"/>
    <s v="€4.5M"/>
    <s v="€12K"/>
    <s v="Normal"/>
    <s v="No"/>
    <x v="22"/>
    <n v="32"/>
    <s v="Aug 31, 2018"/>
    <x v="0"/>
    <s v="5'10"/>
    <s v="179lbs"/>
    <x v="2904"/>
    <x v="1"/>
  </r>
  <r>
    <x v="2854"/>
    <n v="31"/>
    <s v="https://cdn.sofifa.org/players/4/19/188541.png"/>
    <s v="Italy"/>
    <s v="https://cdn.sofifa.org/flags/27.png"/>
    <n v="73"/>
    <n v="73"/>
    <x v="129"/>
    <s v="https://cdn.sofifa.org/teams/2/light/112791.png"/>
    <s v="€3.4M"/>
    <s v="€12K"/>
    <s v="Lean"/>
    <s v="No"/>
    <x v="21"/>
    <n v="28"/>
    <s v="Aug 18, 2016"/>
    <x v="0"/>
    <s v="5'10"/>
    <s v="161lbs"/>
    <x v="2905"/>
    <x v="1"/>
  </r>
  <r>
    <x v="2855"/>
    <n v="26"/>
    <s v="https://cdn.sofifa.org/players/4/19/201342.png"/>
    <s v="Denmark"/>
    <s v="https://cdn.sofifa.org/flags/13.png"/>
    <n v="73"/>
    <n v="76"/>
    <x v="46"/>
    <s v="https://cdn.sofifa.org/teams/2/light/31.png"/>
    <s v="€4.2M"/>
    <s v="€16K"/>
    <s v="Lean"/>
    <s v="No"/>
    <x v="9"/>
    <n v="4"/>
    <s v="Jul 11, 2015"/>
    <x v="0"/>
    <s v="6'4"/>
    <s v="194lbs"/>
    <x v="2906"/>
    <x v="2"/>
  </r>
  <r>
    <x v="2856"/>
    <n v="25"/>
    <s v="https://cdn.sofifa.org/players/4/19/207998.png"/>
    <s v="Wales"/>
    <s v="https://cdn.sofifa.org/flags/50.png"/>
    <n v="73"/>
    <n v="76"/>
    <x v="37"/>
    <s v="https://cdn.sofifa.org/teams/2/light/95.png"/>
    <s v="€3.5M"/>
    <s v="€32K"/>
    <s v="Normal"/>
    <s v="Yes"/>
    <x v="3"/>
    <n v="12"/>
    <s v="Jul 21, 2018"/>
    <x v="0"/>
    <s v="6'3"/>
    <s v="194lbs"/>
    <x v="2907"/>
    <x v="2"/>
  </r>
  <r>
    <x v="2857"/>
    <n v="25"/>
    <s v="https://cdn.sofifa.org/players/4/19/212350.png"/>
    <s v="France"/>
    <s v="https://cdn.sofifa.org/flags/18.png"/>
    <n v="73"/>
    <n v="76"/>
    <x v="35"/>
    <s v="https://cdn.sofifa.org/teams/2/light/1819.png"/>
    <s v="€5M"/>
    <s v="€26K"/>
    <s v="Stocky"/>
    <s v="No"/>
    <x v="17"/>
    <n v="9"/>
    <s v="Jul 7, 2017"/>
    <x v="2"/>
    <s v="6'0"/>
    <s v="181lbs"/>
    <x v="2908"/>
    <x v="1"/>
  </r>
  <r>
    <x v="2858"/>
    <n v="24"/>
    <s v="https://cdn.sofifa.org/players/4/19/229758.png"/>
    <s v="Bosnia Herzegovina"/>
    <s v="https://cdn.sofifa.org/flags/8.png"/>
    <n v="73"/>
    <n v="78"/>
    <x v="213"/>
    <s v="https://cdn.sofifa.org/teams/2/light/1746.png"/>
    <s v="€5.5M"/>
    <s v="€11K"/>
    <s v="Normal"/>
    <s v="No"/>
    <x v="4"/>
    <n v="33"/>
    <s v="Jul 10, 2015"/>
    <x v="2"/>
    <s v="6'0"/>
    <s v="163lbs"/>
    <x v="2909"/>
    <x v="1"/>
  </r>
  <r>
    <x v="2859"/>
    <n v="34"/>
    <s v="https://cdn.sofifa.org/players/4/19/110974.png"/>
    <s v="Spain"/>
    <s v="https://cdn.sofifa.org/flags/45.png"/>
    <n v="73"/>
    <n v="73"/>
    <x v="77"/>
    <s v="https://cdn.sofifa.org/teams/2/light/467.png"/>
    <s v="€1.6M"/>
    <s v="€13K"/>
    <s v="Lean"/>
    <s v="No"/>
    <x v="3"/>
    <n v="13"/>
    <s v="Jul 28, 2015"/>
    <x v="1"/>
    <s v="6'1"/>
    <s v="168lbs"/>
    <x v="2910"/>
    <x v="1"/>
  </r>
  <r>
    <x v="2860"/>
    <n v="30"/>
    <s v="https://cdn.sofifa.org/players/4/19/183422.png"/>
    <s v="England"/>
    <s v="https://cdn.sofifa.org/flags/14.png"/>
    <n v="73"/>
    <n v="73"/>
    <x v="238"/>
    <s v="https://cdn.sofifa.org/teams/2/light/12.png"/>
    <s v="€3.7M"/>
    <s v="€41K"/>
    <s v="Normal"/>
    <s v="Yes"/>
    <x v="4"/>
    <n v="16"/>
    <s v="Jul 7, 2017"/>
    <x v="1"/>
    <s v="5'11"/>
    <s v="170lbs"/>
    <x v="2911"/>
    <x v="1"/>
  </r>
  <r>
    <x v="2861"/>
    <n v="34"/>
    <s v="https://cdn.sofifa.org/players/4/19/53630.png"/>
    <s v="Belgium"/>
    <s v="https://cdn.sofifa.org/flags/7.png"/>
    <n v="73"/>
    <n v="73"/>
    <x v="231"/>
    <s v="https://cdn.sofifa.org/teams/2/light/230.png"/>
    <s v="€1.2M"/>
    <s v="€10K"/>
    <s v="Normal"/>
    <s v="Yes"/>
    <x v="14"/>
    <n v="37"/>
    <s v="Aug 19, 2017"/>
    <x v="1"/>
    <s v="6'3"/>
    <s v="196lbs"/>
    <x v="2912"/>
    <x v="1"/>
  </r>
  <r>
    <x v="2862"/>
    <n v="31"/>
    <s v="https://cdn.sofifa.org/players/4/19/181375.png"/>
    <s v="Bolivia"/>
    <s v="https://cdn.sofifa.org/flags/53.png"/>
    <n v="73"/>
    <n v="73"/>
    <x v="85"/>
    <s v="https://cdn.sofifa.org/flags/53.png"/>
    <n v="0"/>
    <n v="0"/>
    <s v="Normal"/>
    <s v="No"/>
    <x v="6"/>
    <n v="9"/>
    <m/>
    <x v="2"/>
    <s v="6'2"/>
    <s v="181lbs"/>
    <x v="2913"/>
    <x v="1"/>
  </r>
  <r>
    <x v="2863"/>
    <n v="20"/>
    <s v="https://cdn.sofifa.org/players/4/19/228736.png"/>
    <s v="Venezuela"/>
    <s v="https://cdn.sofifa.org/flags/61.png"/>
    <n v="73"/>
    <n v="83"/>
    <x v="331"/>
    <s v="https://cdn.sofifa.org/teams/2/light/101105.png"/>
    <s v="€5M"/>
    <s v="€2K"/>
    <s v="Normal"/>
    <s v="No"/>
    <x v="3"/>
    <n v="1"/>
    <s v="Jan 1, 2018"/>
    <x v="2"/>
    <s v="5'11"/>
    <s v="179lbs"/>
    <x v="2914"/>
    <x v="1"/>
  </r>
  <r>
    <x v="2864"/>
    <n v="28"/>
    <s v="https://cdn.sofifa.org/players/4/19/234624.png"/>
    <s v="Mali"/>
    <s v="https://cdn.sofifa.org/flags/126.png"/>
    <n v="73"/>
    <n v="73"/>
    <x v="168"/>
    <s v="https://cdn.sofifa.org/teams/2/light/1816.png"/>
    <s v="€3.2M"/>
    <s v="€15K"/>
    <s v="Lean"/>
    <s v="No"/>
    <x v="18"/>
    <n v="12"/>
    <s v="Jul 1, 2016"/>
    <x v="1"/>
    <s v="6'0"/>
    <s v="163lbs"/>
    <x v="2915"/>
    <x v="0"/>
  </r>
  <r>
    <x v="2865"/>
    <n v="32"/>
    <s v="https://cdn.sofifa.org/players/4/19/177280.png"/>
    <s v="Norway"/>
    <s v="https://cdn.sofifa.org/flags/36.png"/>
    <n v="73"/>
    <n v="73"/>
    <x v="339"/>
    <s v="https://cdn.sofifa.org/teams/2/light/298.png"/>
    <s v="€2.3M"/>
    <s v="€6K"/>
    <s v="Normal"/>
    <s v="No"/>
    <x v="14"/>
    <n v="4"/>
    <s v="Aug 1, 2012"/>
    <x v="1"/>
    <s v="6'1"/>
    <s v="176lbs"/>
    <x v="2916"/>
    <x v="2"/>
  </r>
  <r>
    <x v="2866"/>
    <n v="29"/>
    <s v="https://cdn.sofifa.org/players/4/19/228737.png"/>
    <s v="Venezuela"/>
    <s v="https://cdn.sofifa.org/flags/61.png"/>
    <n v="73"/>
    <n v="73"/>
    <x v="80"/>
    <s v="https://cdn.sofifa.org/teams/2/light/605.png"/>
    <s v="€4M"/>
    <s v="€33K"/>
    <s v="Stocky"/>
    <s v="No"/>
    <x v="1"/>
    <n v="11"/>
    <s v="Sep 12, 2017"/>
    <x v="1"/>
    <s v="6'0"/>
    <s v="190lbs"/>
    <x v="2917"/>
    <x v="1"/>
  </r>
  <r>
    <x v="2867"/>
    <n v="34"/>
    <s v="https://cdn.sofifa.org/players/4/19/230529.png"/>
    <s v="Brazil"/>
    <s v="https://cdn.sofifa.org/flags/54.png"/>
    <n v="73"/>
    <n v="73"/>
    <x v="270"/>
    <s v="https://cdn.sofifa.org/teams/2/light/112476.png"/>
    <s v="€1.1M"/>
    <s v="€13K"/>
    <s v="Normal"/>
    <s v="No"/>
    <x v="22"/>
    <n v="2"/>
    <s v="Jan 1, 2018"/>
    <x v="0"/>
    <s v="5'11"/>
    <s v="165lbs"/>
    <x v="2918"/>
    <x v="3"/>
  </r>
  <r>
    <x v="2868"/>
    <n v="25"/>
    <s v="https://cdn.sofifa.org/players/4/19/231041.png"/>
    <s v="Chad"/>
    <s v="https://cdn.sofifa.org/flags/106.png"/>
    <n v="73"/>
    <n v="78"/>
    <x v="139"/>
    <s v="https://cdn.sofifa.org/teams/2/light/210.png"/>
    <s v="€5.5M"/>
    <s v="€20K"/>
    <s v="Normal"/>
    <s v="No"/>
    <x v="2"/>
    <n v="11"/>
    <s v="Jul 4, 2018"/>
    <x v="2"/>
    <s v="6'1"/>
    <s v="179lbs"/>
    <x v="2919"/>
    <x v="1"/>
  </r>
  <r>
    <x v="2869"/>
    <n v="31"/>
    <s v="https://cdn.sofifa.org/players/4/19/169345.png"/>
    <s v="Austria"/>
    <s v="https://cdn.sofifa.org/flags/4.png"/>
    <n v="73"/>
    <n v="73"/>
    <x v="122"/>
    <s v="https://cdn.sofifa.org/teams/2/light/1808.png"/>
    <s v="€2.6M"/>
    <s v="€33K"/>
    <s v="Normal"/>
    <s v="Yes"/>
    <x v="18"/>
    <n v="29"/>
    <s v="Jul 13, 2017"/>
    <x v="2"/>
    <s v="5'10"/>
    <s v="161lbs"/>
    <x v="2920"/>
    <x v="3"/>
  </r>
  <r>
    <x v="2870"/>
    <n v="30"/>
    <s v="https://cdn.sofifa.org/players/4/19/183937.png"/>
    <s v="Netherlands"/>
    <s v="https://cdn.sofifa.org/flags/34.png"/>
    <n v="73"/>
    <n v="73"/>
    <x v="64"/>
    <s v="https://cdn.sofifa.org/teams/2/light/111651.png"/>
    <s v="€3M"/>
    <s v="€7K"/>
    <s v="Lean"/>
    <s v="Yes"/>
    <x v="7"/>
    <n v="9"/>
    <s v="Feb 1, 2018"/>
    <x v="1"/>
    <s v="6'0"/>
    <s v="172lbs"/>
    <x v="2921"/>
    <x v="2"/>
  </r>
  <r>
    <x v="2871"/>
    <n v="23"/>
    <s v="https://cdn.sofifa.org/players/4/19/232066.png"/>
    <s v="Paraguay"/>
    <s v="https://cdn.sofifa.org/flags/58.png"/>
    <n v="73"/>
    <n v="81"/>
    <x v="212"/>
    <s v="https://cdn.sofifa.org/teams/2/light/110781.png"/>
    <s v="€6M"/>
    <s v="€22K"/>
    <s v="Normal"/>
    <s v="No"/>
    <x v="1"/>
    <n v="9"/>
    <m/>
    <x v="2"/>
    <s v="6'1"/>
    <s v="174lbs"/>
    <x v="2922"/>
    <x v="1"/>
  </r>
  <r>
    <x v="2872"/>
    <n v="30"/>
    <s v="https://cdn.sofifa.org/players/4/19/181123.png"/>
    <s v="Czech Republic"/>
    <s v="https://cdn.sofifa.org/flags/12.png"/>
    <n v="73"/>
    <n v="73"/>
    <x v="216"/>
    <s v="https://cdn.sofifa.org/teams/2/light/110468.png"/>
    <s v="€3.7M"/>
    <s v="€1K"/>
    <s v="Lean"/>
    <s v="No"/>
    <x v="11"/>
    <n v="12"/>
    <s v="Jul 1, 2013"/>
    <x v="1"/>
    <s v="6'0"/>
    <s v="154lbs"/>
    <x v="2923"/>
    <x v="0"/>
  </r>
  <r>
    <x v="2873"/>
    <n v="27"/>
    <s v="https://cdn.sofifa.org/players/4/19/190084.png"/>
    <s v="Greece"/>
    <s v="https://cdn.sofifa.org/flags/22.png"/>
    <n v="73"/>
    <n v="73"/>
    <x v="230"/>
    <s v="https://cdn.sofifa.org/teams/2/light/14.png"/>
    <s v="€3.4M"/>
    <s v="€35K"/>
    <s v="Normal"/>
    <s v="No"/>
    <x v="12"/>
    <n v="34"/>
    <s v="Sep 5, 2018"/>
    <x v="1"/>
    <s v="6'3"/>
    <s v="190lbs"/>
    <x v="2924"/>
    <x v="1"/>
  </r>
  <r>
    <x v="2874"/>
    <n v="23"/>
    <s v="https://cdn.sofifa.org/players/4/19/212613.png"/>
    <s v="France"/>
    <s v="https://cdn.sofifa.org/flags/18.png"/>
    <n v="73"/>
    <n v="79"/>
    <x v="224"/>
    <s v="https://cdn.sofifa.org/teams/2/light/110569.png"/>
    <s v="€5.5M"/>
    <s v="€12K"/>
    <s v="Normal"/>
    <s v="No"/>
    <x v="17"/>
    <n v="9"/>
    <s v="Jul 7, 2017"/>
    <x v="2"/>
    <s v="5'7"/>
    <s v="165lbs"/>
    <x v="2925"/>
    <x v="1"/>
  </r>
  <r>
    <x v="2875"/>
    <n v="26"/>
    <s v="https://cdn.sofifa.org/players/4/19/219525.png"/>
    <s v="Argentina"/>
    <s v="https://cdn.sofifa.org/flags/52.png"/>
    <n v="73"/>
    <n v="74"/>
    <x v="110"/>
    <s v="https://cdn.sofifa.org/teams/2/light/110093.png"/>
    <s v="€4.7M"/>
    <s v="€29K"/>
    <s v="Normal"/>
    <s v="No"/>
    <x v="15"/>
    <n v="27"/>
    <m/>
    <x v="2"/>
    <s v="5'10"/>
    <s v="165lbs"/>
    <x v="2926"/>
    <x v="0"/>
  </r>
  <r>
    <x v="2876"/>
    <n v="30"/>
    <s v="https://cdn.sofifa.org/players/4/19/230277.png"/>
    <s v="Brazil"/>
    <s v="https://cdn.sofifa.org/flags/54.png"/>
    <n v="73"/>
    <n v="73"/>
    <x v="108"/>
    <s v="https://cdn.sofifa.org/teams/2/light/1048.png"/>
    <s v="€3.8M"/>
    <s v="€21K"/>
    <s v="Normal"/>
    <s v="No"/>
    <x v="23"/>
    <n v="8"/>
    <s v="Jan 1, 2018"/>
    <x v="0"/>
    <s v="5'11"/>
    <s v="168lbs"/>
    <x v="2927"/>
    <x v="1"/>
  </r>
  <r>
    <x v="2877"/>
    <n v="25"/>
    <s v="https://cdn.sofifa.org/players/4/19/225926.png"/>
    <s v="Spain"/>
    <s v="https://cdn.sofifa.org/flags/45.png"/>
    <n v="73"/>
    <n v="76"/>
    <x v="77"/>
    <s v="https://cdn.sofifa.org/teams/2/light/467.png"/>
    <s v="€5M"/>
    <s v="€17K"/>
    <s v="Normal"/>
    <s v="No"/>
    <x v="11"/>
    <n v="22"/>
    <s v="Jul 2, 2016"/>
    <x v="1"/>
    <s v="5'10"/>
    <s v="154lbs"/>
    <x v="2928"/>
    <x v="1"/>
  </r>
  <r>
    <x v="2878"/>
    <n v="28"/>
    <s v="https://cdn.sofifa.org/players/4/19/181383.png"/>
    <s v="Sweden"/>
    <s v="https://cdn.sofifa.org/flags/46.png"/>
    <n v="73"/>
    <n v="73"/>
    <x v="127"/>
    <s v="https://cdn.sofifa.org/teams/2/light/74.png"/>
    <s v="€4M"/>
    <s v="€26K"/>
    <s v="Normal"/>
    <s v="No"/>
    <x v="21"/>
    <n v="6"/>
    <s v="Jul 1, 2018"/>
    <x v="1"/>
    <s v="6'2"/>
    <s v="190lbs"/>
    <x v="2929"/>
    <x v="2"/>
  </r>
  <r>
    <x v="2879"/>
    <n v="23"/>
    <s v="https://cdn.sofifa.org/players/4/19/210313.png"/>
    <s v="Austria"/>
    <s v="https://cdn.sofifa.org/flags/4.png"/>
    <n v="73"/>
    <n v="77"/>
    <x v="376"/>
    <s v="https://cdn.sofifa.org/teams/2/light/254.png"/>
    <s v="€5M"/>
    <s v="€14K"/>
    <s v="Normal"/>
    <s v="No"/>
    <x v="15"/>
    <n v="10"/>
    <s v="Feb 1, 2016"/>
    <x v="0"/>
    <s v="5'8"/>
    <s v="154lbs"/>
    <x v="2930"/>
    <x v="1"/>
  </r>
  <r>
    <x v="2880"/>
    <n v="25"/>
    <s v="https://cdn.sofifa.org/players/4/19/214665.png"/>
    <s v="Argentina"/>
    <s v="https://cdn.sofifa.org/flags/52.png"/>
    <n v="73"/>
    <n v="75"/>
    <x v="280"/>
    <s v="https://cdn.sofifa.org/teams/2/light/112670.png"/>
    <s v="€4.8M"/>
    <s v="€14K"/>
    <s v="Normal"/>
    <s v="No"/>
    <x v="2"/>
    <n v="20"/>
    <s v="Jul 8, 2016"/>
    <x v="0"/>
    <s v="5'9"/>
    <s v="150lbs"/>
    <x v="2931"/>
    <x v="1"/>
  </r>
  <r>
    <x v="2881"/>
    <n v="23"/>
    <s v="https://cdn.sofifa.org/players/4/19/215433.png"/>
    <s v="Italy"/>
    <s v="https://cdn.sofifa.org/flags/27.png"/>
    <n v="73"/>
    <n v="81"/>
    <x v="129"/>
    <s v="https://cdn.sofifa.org/teams/2/light/112791.png"/>
    <s v="€5M"/>
    <s v="€10K"/>
    <s v="Normal"/>
    <s v="No"/>
    <x v="9"/>
    <n v="23"/>
    <s v="Aug 11, 2016"/>
    <x v="0"/>
    <s v="6'3"/>
    <s v="176lbs"/>
    <x v="2932"/>
    <x v="1"/>
  </r>
  <r>
    <x v="2882"/>
    <n v="23"/>
    <s v="https://cdn.sofifa.org/players/4/19/225673.png"/>
    <s v="Ghana"/>
    <s v="https://cdn.sofifa.org/flags/117.png"/>
    <n v="73"/>
    <n v="81"/>
    <x v="47"/>
    <s v="https://cdn.sofifa.org/teams/2/light/10029.png"/>
    <s v="€5M"/>
    <s v="€20K"/>
    <s v="Normal"/>
    <s v="No"/>
    <x v="9"/>
    <n v="15"/>
    <s v="Jul 25, 2018"/>
    <x v="0"/>
    <s v="6'3"/>
    <s v="183lbs"/>
    <x v="2933"/>
    <x v="1"/>
  </r>
  <r>
    <x v="2883"/>
    <n v="24"/>
    <s v="https://cdn.sofifa.org/players/4/19/206218.png"/>
    <s v="France"/>
    <s v="https://cdn.sofifa.org/flags/18.png"/>
    <n v="73"/>
    <n v="78"/>
    <x v="377"/>
    <s v="https://cdn.sofifa.org/teams/2/light/1750.png"/>
    <s v="€3.9M"/>
    <s v="€27K"/>
    <s v="Lean"/>
    <s v="No"/>
    <x v="3"/>
    <n v="1"/>
    <m/>
    <x v="0"/>
    <s v="6'2"/>
    <s v="181lbs"/>
    <x v="2934"/>
    <x v="2"/>
  </r>
  <r>
    <x v="2884"/>
    <n v="25"/>
    <s v="https://cdn.sofifa.org/players/4/19/208522.png"/>
    <s v="Iceland"/>
    <s v="https://cdn.sofifa.org/flags/24.png"/>
    <n v="73"/>
    <n v="78"/>
    <x v="61"/>
    <s v="https://cdn.sofifa.org/teams/2/light/315.png"/>
    <s v="€4.5M"/>
    <s v="€1K"/>
    <s v="Normal"/>
    <s v="No"/>
    <x v="18"/>
    <n v="18"/>
    <s v="Jul 1, 2018"/>
    <x v="1"/>
    <s v="6'3"/>
    <s v="179lbs"/>
    <x v="2935"/>
    <x v="1"/>
  </r>
  <r>
    <x v="2885"/>
    <n v="20"/>
    <s v="https://cdn.sofifa.org/players/4/19/233866.png"/>
    <s v="France"/>
    <s v="https://cdn.sofifa.org/flags/18.png"/>
    <n v="73"/>
    <n v="84"/>
    <x v="177"/>
    <s v="https://cdn.sofifa.org/teams/2/light/78.png"/>
    <s v="€7M"/>
    <s v="€32K"/>
    <s v="Normal"/>
    <s v="No"/>
    <x v="1"/>
    <n v="22"/>
    <s v="Jul 1, 2018"/>
    <x v="2"/>
    <s v="6'2"/>
    <s v="183lbs"/>
    <x v="2936"/>
    <x v="1"/>
  </r>
  <r>
    <x v="2886"/>
    <n v="19"/>
    <s v="https://cdn.sofifa.org/players/4/19/234378.png"/>
    <s v="Republic of Ireland"/>
    <s v="https://cdn.sofifa.org/flags/25.png"/>
    <n v="73"/>
    <n v="84"/>
    <x v="45"/>
    <s v="https://cdn.sofifa.org/teams/2/light/19.png"/>
    <s v="€6M"/>
    <s v="€21K"/>
    <s v="Lean"/>
    <s v="Yes"/>
    <x v="12"/>
    <n v="41"/>
    <s v="Jun 29, 2016"/>
    <x v="0"/>
    <s v="6'1"/>
    <s v="176lbs"/>
    <x v="2937"/>
    <x v="3"/>
  </r>
  <r>
    <x v="2887"/>
    <n v="34"/>
    <s v="https://cdn.sofifa.org/players/4/19/230283.png"/>
    <s v="Brazil"/>
    <s v="https://cdn.sofifa.org/flags/54.png"/>
    <n v="73"/>
    <n v="73"/>
    <x v="40"/>
    <s v="https://cdn.sofifa.org/teams/2/light/1035.png"/>
    <s v="€2.1M"/>
    <s v="€29K"/>
    <s v="Normal"/>
    <s v="No"/>
    <x v="1"/>
    <n v="9"/>
    <s v="Jan 1, 2018"/>
    <x v="2"/>
    <s v="6'2"/>
    <s v="181lbs"/>
    <x v="2938"/>
    <x v="3"/>
  </r>
  <r>
    <x v="2888"/>
    <n v="33"/>
    <s v="https://cdn.sofifa.org/players/4/19/172939.png"/>
    <s v="Republic of Ireland"/>
    <s v="https://cdn.sofifa.org/flags/25.png"/>
    <n v="73"/>
    <n v="73"/>
    <x v="332"/>
    <s v="https://cdn.sofifa.org/teams/2/light/1807.png"/>
    <s v="€2M"/>
    <s v="€17K"/>
    <s v="Normal"/>
    <s v="No"/>
    <x v="3"/>
    <n v="1"/>
    <s v="Jul 7, 2014"/>
    <x v="0"/>
    <s v="6'2"/>
    <s v="190lbs"/>
    <x v="2939"/>
    <x v="1"/>
  </r>
  <r>
    <x v="2889"/>
    <n v="37"/>
    <s v="https://cdn.sofifa.org/players/4/19/178571.png"/>
    <s v="Brazil"/>
    <s v="https://cdn.sofifa.org/flags/54.png"/>
    <n v="73"/>
    <n v="73"/>
    <x v="248"/>
    <s v="https://cdn.sofifa.org/teams/2/light/1898.png"/>
    <s v="€270K"/>
    <s v="€4K"/>
    <s v="Normal"/>
    <s v="No"/>
    <x v="3"/>
    <n v="1"/>
    <s v="Jul 1, 2018"/>
    <x v="2"/>
    <s v="6'1"/>
    <s v="172lbs"/>
    <x v="2940"/>
    <x v="1"/>
  </r>
  <r>
    <x v="2890"/>
    <n v="32"/>
    <s v="https://cdn.sofifa.org/players/4/19/213132.png"/>
    <s v="Argentina"/>
    <s v="https://cdn.sofifa.org/flags/52.png"/>
    <n v="73"/>
    <n v="73"/>
    <x v="371"/>
    <s v="https://cdn.sofifa.org/teams/2/light/110581.png"/>
    <s v="€3.1M"/>
    <s v="€13K"/>
    <s v="Normal"/>
    <s v="No"/>
    <x v="15"/>
    <n v="14"/>
    <s v="Jul 23, 2018"/>
    <x v="2"/>
    <s v="5'11"/>
    <s v="161lbs"/>
    <x v="2941"/>
    <x v="1"/>
  </r>
  <r>
    <x v="2891"/>
    <n v="26"/>
    <s v="https://cdn.sofifa.org/players/4/19/224396.png"/>
    <s v="Colombia"/>
    <s v="https://cdn.sofifa.org/flags/56.png"/>
    <n v="73"/>
    <n v="75"/>
    <x v="352"/>
    <s v="https://cdn.sofifa.org/teams/2/light/111716.png"/>
    <s v="€4M"/>
    <s v="€12K"/>
    <s v="Stocky"/>
    <s v="No"/>
    <x v="9"/>
    <n v="28"/>
    <s v="Aug 11, 2017"/>
    <x v="1"/>
    <s v="6'2"/>
    <s v="203lbs"/>
    <x v="2942"/>
    <x v="2"/>
  </r>
  <r>
    <x v="2892"/>
    <n v="26"/>
    <s v="https://cdn.sofifa.org/players/4/19/215181.png"/>
    <s v="Argentina"/>
    <s v="https://cdn.sofifa.org/flags/52.png"/>
    <n v="73"/>
    <n v="76"/>
    <x v="111"/>
    <s v="https://cdn.sofifa.org/teams/2/light/1877.png"/>
    <s v="€4.1M"/>
    <s v="€17K"/>
    <s v="Normal"/>
    <s v="No"/>
    <x v="22"/>
    <n v="14"/>
    <s v="Jan 22, 2015"/>
    <x v="0"/>
    <s v="5'10"/>
    <s v="157lbs"/>
    <x v="2943"/>
    <x v="3"/>
  </r>
  <r>
    <x v="2893"/>
    <n v="23"/>
    <s v="https://cdn.sofifa.org/players/4/19/229517.png"/>
    <s v="Spain"/>
    <s v="https://cdn.sofifa.org/flags/45.png"/>
    <n v="73"/>
    <n v="82"/>
    <x v="174"/>
    <s v="https://cdn.sofifa.org/teams/2/light/462.png"/>
    <s v="€6M"/>
    <s v="€14K"/>
    <s v="Lean"/>
    <s v="No"/>
    <x v="24"/>
    <n v="19"/>
    <s v="Jul 1, 2017"/>
    <x v="1"/>
    <s v="5'7"/>
    <s v="139lbs"/>
    <x v="2944"/>
    <x v="3"/>
  </r>
  <r>
    <x v="2894"/>
    <n v="26"/>
    <s v="https://cdn.sofifa.org/players/4/19/214158.png"/>
    <s v="Colombia"/>
    <s v="https://cdn.sofifa.org/flags/56.png"/>
    <n v="73"/>
    <n v="78"/>
    <x v="329"/>
    <s v="https://cdn.sofifa.org/teams/2/light/101104.png"/>
    <s v="€4.4M"/>
    <s v="€4K"/>
    <s v="Normal"/>
    <s v="No"/>
    <x v="10"/>
    <n v="30"/>
    <s v="Jul 13, 2015"/>
    <x v="2"/>
    <s v="5'9"/>
    <s v="161lbs"/>
    <x v="2945"/>
    <x v="0"/>
  </r>
  <r>
    <x v="1957"/>
    <n v="31"/>
    <s v="https://cdn.sofifa.org/players/4/19/152718.png"/>
    <s v="Portugal"/>
    <s v="https://cdn.sofifa.org/flags/38.png"/>
    <n v="73"/>
    <n v="73"/>
    <x v="308"/>
    <s v="https://cdn.sofifa.org/teams/2/light/111779.png"/>
    <s v="€3.6M"/>
    <s v="€13K"/>
    <s v="Normal"/>
    <s v="Yes"/>
    <x v="1"/>
    <n v="9"/>
    <s v="Jul 13, 2017"/>
    <x v="0"/>
    <s v="6'2"/>
    <s v="176lbs"/>
    <x v="2946"/>
    <x v="1"/>
  </r>
  <r>
    <x v="2895"/>
    <n v="23"/>
    <s v="https://cdn.sofifa.org/players/4/19/220302.png"/>
    <s v="Gambia"/>
    <s v="https://cdn.sofifa.org/flags/116.png"/>
    <n v="73"/>
    <n v="79"/>
    <x v="142"/>
    <s v="https://cdn.sofifa.org/teams/2/light/229.png"/>
    <s v="€4.7M"/>
    <s v="€13K"/>
    <s v="Normal"/>
    <s v="No"/>
    <x v="9"/>
    <n v="4"/>
    <s v="Aug 31, 2018"/>
    <x v="0"/>
    <s v="6'0"/>
    <s v="165lbs"/>
    <x v="2947"/>
    <x v="1"/>
  </r>
  <r>
    <x v="2896"/>
    <n v="26"/>
    <s v="https://cdn.sofifa.org/players/4/19/230286.png"/>
    <s v="Brazil"/>
    <s v="https://cdn.sofifa.org/flags/54.png"/>
    <n v="73"/>
    <n v="73"/>
    <x v="40"/>
    <s v="https://cdn.sofifa.org/teams/2/light/1035.png"/>
    <s v="€3.5M"/>
    <s v="€24K"/>
    <s v="Normal"/>
    <s v="No"/>
    <x v="10"/>
    <n v="13"/>
    <s v="Jan 1, 2018"/>
    <x v="1"/>
    <s v="6'1"/>
    <s v="181lbs"/>
    <x v="2948"/>
    <x v="3"/>
  </r>
  <r>
    <x v="2897"/>
    <n v="34"/>
    <s v="https://cdn.sofifa.org/players/4/19/176526.png"/>
    <s v="Uruguay"/>
    <s v="https://cdn.sofifa.org/flags/60.png"/>
    <n v="73"/>
    <n v="73"/>
    <x v="204"/>
    <s v="https://cdn.sofifa.org/teams/2/light/110406.png"/>
    <s v="€1.6M"/>
    <s v="€9K"/>
    <s v="Normal"/>
    <s v="No"/>
    <x v="3"/>
    <n v="1"/>
    <s v="Jul 23, 2018"/>
    <x v="1"/>
    <s v="6'2"/>
    <s v="179lbs"/>
    <x v="2949"/>
    <x v="1"/>
  </r>
  <r>
    <x v="2898"/>
    <n v="30"/>
    <s v="https://cdn.sofifa.org/players/4/19/182670.png"/>
    <s v="Turkey"/>
    <s v="https://cdn.sofifa.org/flags/48.png"/>
    <n v="73"/>
    <n v="73"/>
    <x v="58"/>
    <s v="https://cdn.sofifa.org/teams/2/light/101014.png"/>
    <s v="€3M"/>
    <s v="€18K"/>
    <s v="Normal"/>
    <s v="No"/>
    <x v="12"/>
    <n v="14"/>
    <s v="Jan 23, 2006"/>
    <x v="1"/>
    <s v="5'10"/>
    <s v="150lbs"/>
    <x v="2950"/>
    <x v="0"/>
  </r>
  <r>
    <x v="2899"/>
    <n v="26"/>
    <s v="https://cdn.sofifa.org/players/4/19/199568.png"/>
    <s v="Greece"/>
    <s v="https://cdn.sofifa.org/flags/22.png"/>
    <n v="73"/>
    <n v="74"/>
    <x v="42"/>
    <s v="https://cdn.sofifa.org/teams/2/light/245.png"/>
    <s v="€3.2M"/>
    <s v="€11K"/>
    <s v="Normal"/>
    <s v="No"/>
    <x v="3"/>
    <n v="26"/>
    <s v="Aug 1, 2017"/>
    <x v="1"/>
    <s v="5'10"/>
    <s v="185lbs"/>
    <x v="2951"/>
    <x v="0"/>
  </r>
  <r>
    <x v="2900"/>
    <n v="23"/>
    <s v="https://cdn.sofifa.org/players/4/19/210320.png"/>
    <s v="Senegal"/>
    <s v="https://cdn.sofifa.org/flags/136.png"/>
    <n v="73"/>
    <n v="80"/>
    <x v="166"/>
    <s v="https://cdn.sofifa.org/teams/2/light/189.png"/>
    <s v="€4.7M"/>
    <s v="€19K"/>
    <s v="Lean"/>
    <s v="No"/>
    <x v="22"/>
    <n v="15"/>
    <s v="Jan 23, 2015"/>
    <x v="0"/>
    <s v="6'2"/>
    <s v="154lbs"/>
    <x v="2952"/>
    <x v="1"/>
  </r>
  <r>
    <x v="2901"/>
    <n v="23"/>
    <s v="https://cdn.sofifa.org/players/4/19/216464.png"/>
    <s v="Republic of Ireland"/>
    <s v="https://cdn.sofifa.org/flags/25.png"/>
    <n v="73"/>
    <n v="78"/>
    <x v="279"/>
    <s v="https://cdn.sofifa.org/teams/2/light/1801.png"/>
    <s v="€5.5M"/>
    <s v="€11K"/>
    <s v="Lean"/>
    <s v="No"/>
    <x v="11"/>
    <n v="8"/>
    <s v="Jan 1, 2014"/>
    <x v="2"/>
    <s v="5'8"/>
    <s v="157lbs"/>
    <x v="2953"/>
    <x v="1"/>
  </r>
  <r>
    <x v="2902"/>
    <n v="33"/>
    <s v="https://cdn.sofifa.org/players/4/19/137361.png"/>
    <s v="Italy"/>
    <s v="https://cdn.sofifa.org/flags/27.png"/>
    <n v="73"/>
    <n v="73"/>
    <x v="343"/>
    <s v="https://cdn.sofifa.org/teams/2/light/206.png"/>
    <s v="€2.5M"/>
    <s v="€5K"/>
    <s v="Normal"/>
    <s v="Yes"/>
    <x v="1"/>
    <n v="11"/>
    <s v="Jul 11, 2015"/>
    <x v="0"/>
    <s v="5'11"/>
    <s v="172lbs"/>
    <x v="2954"/>
    <x v="2"/>
  </r>
  <r>
    <x v="2096"/>
    <n v="25"/>
    <s v="https://cdn.sofifa.org/players/4/19/212369.png"/>
    <s v="Brazil"/>
    <s v="https://cdn.sofifa.org/flags/54.png"/>
    <n v="73"/>
    <n v="76"/>
    <x v="82"/>
    <s v="https://cdn.sofifa.org/teams/2/light/1896.png"/>
    <s v="€4.9M"/>
    <s v="€11K"/>
    <s v="Normal"/>
    <s v="No"/>
    <x v="21"/>
    <n v="11"/>
    <s v="Jul 1, 2018"/>
    <x v="1"/>
    <s v="5'10"/>
    <s v="157lbs"/>
    <x v="2955"/>
    <x v="2"/>
  </r>
  <r>
    <x v="2903"/>
    <n v="30"/>
    <s v="https://cdn.sofifa.org/players/4/19/193169.png"/>
    <s v="Venezuela"/>
    <s v="https://cdn.sofifa.org/flags/61.png"/>
    <n v="73"/>
    <n v="73"/>
    <x v="181"/>
    <s v="https://cdn.sofifa.org/teams/2/light/242.png"/>
    <s v="€3.9M"/>
    <s v="€10K"/>
    <s v="Lean"/>
    <s v="No"/>
    <x v="1"/>
    <n v="9"/>
    <s v="Jul 2, 2018"/>
    <x v="1"/>
    <s v="6'0"/>
    <s v="154lbs"/>
    <x v="2956"/>
    <x v="2"/>
  </r>
  <r>
    <x v="2904"/>
    <n v="26"/>
    <s v="https://cdn.sofifa.org/players/4/19/234642.png"/>
    <s v="Senegal"/>
    <s v="https://cdn.sofifa.org/flags/136.png"/>
    <n v="73"/>
    <n v="76"/>
    <x v="268"/>
    <s v="https://cdn.sofifa.org/teams/2/light/379.png"/>
    <s v="€3.5M"/>
    <s v="€12K"/>
    <s v="Lean"/>
    <s v="No"/>
    <x v="3"/>
    <n v="16"/>
    <s v="Jul 1, 2016"/>
    <x v="2"/>
    <s v="6'6"/>
    <s v="190lbs"/>
    <x v="2957"/>
    <x v="2"/>
  </r>
  <r>
    <x v="2905"/>
    <n v="27"/>
    <s v="https://cdn.sofifa.org/players/4/19/236690.png"/>
    <s v="Cameroon"/>
    <s v="https://cdn.sofifa.org/flags/103.png"/>
    <n v="73"/>
    <n v="75"/>
    <x v="236"/>
    <s v="https://cdn.sofifa.org/teams/2/light/266.png"/>
    <s v="€3.9M"/>
    <s v="€1K"/>
    <s v="Normal"/>
    <s v="No"/>
    <x v="14"/>
    <n v="5"/>
    <s v="Jul 1, 2016"/>
    <x v="1"/>
    <s v="6'3"/>
    <s v="205lbs"/>
    <x v="2958"/>
    <x v="1"/>
  </r>
  <r>
    <x v="2906"/>
    <n v="22"/>
    <s v="https://cdn.sofifa.org/players/4/19/221331.png"/>
    <s v="Italy"/>
    <s v="https://cdn.sofifa.org/flags/27.png"/>
    <n v="73"/>
    <n v="78"/>
    <x v="97"/>
    <s v="https://cdn.sofifa.org/teams/2/light/110556.png"/>
    <s v="€5.5M"/>
    <s v="€32K"/>
    <s v="Normal"/>
    <s v="No"/>
    <x v="21"/>
    <n v="15"/>
    <m/>
    <x v="1"/>
    <s v="6'0"/>
    <s v="168lbs"/>
    <x v="2959"/>
    <x v="1"/>
  </r>
  <r>
    <x v="2907"/>
    <n v="25"/>
    <s v="https://cdn.sofifa.org/players/4/19/221587.png"/>
    <s v="England"/>
    <s v="https://cdn.sofifa.org/flags/14.png"/>
    <n v="73"/>
    <n v="74"/>
    <x v="230"/>
    <s v="https://cdn.sofifa.org/teams/2/light/14.png"/>
    <s v="€4.8M"/>
    <s v="€36K"/>
    <s v="Lean"/>
    <s v="Yes"/>
    <x v="15"/>
    <n v="23"/>
    <s v="Jan 31, 2018"/>
    <x v="1"/>
    <s v="5'10"/>
    <s v="159lbs"/>
    <x v="2960"/>
    <x v="1"/>
  </r>
  <r>
    <x v="2908"/>
    <n v="29"/>
    <s v="https://cdn.sofifa.org/players/4/19/178323.png"/>
    <s v="Burkina Faso"/>
    <s v="https://cdn.sofifa.org/flags/101.png"/>
    <n v="73"/>
    <n v="73"/>
    <x v="249"/>
    <s v="https://cdn.sofifa.org/teams/2/light/101033.png"/>
    <s v="€3.9M"/>
    <s v="€16K"/>
    <s v="Normal"/>
    <s v="No"/>
    <x v="11"/>
    <n v="12"/>
    <s v="Jun 22, 2017"/>
    <x v="1"/>
    <s v="5'9"/>
    <s v="157lbs"/>
    <x v="2961"/>
    <x v="1"/>
  </r>
  <r>
    <x v="2909"/>
    <n v="29"/>
    <s v="https://cdn.sofifa.org/players/4/19/183187.png"/>
    <s v="Switzerland"/>
    <s v="https://cdn.sofifa.org/flags/47.png"/>
    <n v="73"/>
    <n v="73"/>
    <x v="152"/>
    <s v="https://cdn.sofifa.org/teams/2/light/896.png"/>
    <s v="€3.9M"/>
    <s v="€22K"/>
    <s v="Normal"/>
    <s v="Yes"/>
    <x v="17"/>
    <n v="14"/>
    <s v="Jan 10, 2018"/>
    <x v="1"/>
    <s v="5'10"/>
    <s v="161lbs"/>
    <x v="2962"/>
    <x v="3"/>
  </r>
  <r>
    <x v="2910"/>
    <n v="28"/>
    <s v="https://cdn.sofifa.org/players/4/19/191123.png"/>
    <s v="Austria"/>
    <s v="https://cdn.sofifa.org/flags/4.png"/>
    <n v="73"/>
    <n v="73"/>
    <x v="376"/>
    <s v="https://cdn.sofifa.org/teams/2/light/254.png"/>
    <s v="€4.1M"/>
    <s v="€18K"/>
    <s v="Normal"/>
    <s v="No"/>
    <x v="1"/>
    <n v="29"/>
    <s v="Jul 6, 2018"/>
    <x v="2"/>
    <s v="6'1"/>
    <s v="172lbs"/>
    <x v="2963"/>
    <x v="2"/>
  </r>
  <r>
    <x v="2911"/>
    <n v="24"/>
    <s v="https://cdn.sofifa.org/players/4/19/216468.png"/>
    <s v="Venezuela"/>
    <s v="https://cdn.sofifa.org/flags/61.png"/>
    <n v="73"/>
    <n v="78"/>
    <x v="226"/>
    <s v="https://cdn.sofifa.org/teams/2/light/573.png"/>
    <s v="€5.5M"/>
    <s v="€8K"/>
    <s v="Lean"/>
    <s v="Yes"/>
    <x v="15"/>
    <n v="10"/>
    <s v="Jul 1, 2013"/>
    <x v="2"/>
    <s v="5'9"/>
    <s v="148lbs"/>
    <x v="2964"/>
    <x v="1"/>
  </r>
  <r>
    <x v="2912"/>
    <n v="21"/>
    <s v="https://cdn.sofifa.org/players/4/19/227732.png"/>
    <s v="Greece"/>
    <s v="https://cdn.sofifa.org/flags/22.png"/>
    <n v="73"/>
    <n v="83"/>
    <x v="81"/>
    <s v="https://cdn.sofifa.org/teams/2/light/36.png"/>
    <s v="€6.5M"/>
    <s v="€21K"/>
    <s v="Normal"/>
    <s v="No"/>
    <x v="1"/>
    <n v="17"/>
    <s v="Jul 1, 2017"/>
    <x v="1"/>
    <s v="5'10"/>
    <s v="168lbs"/>
    <x v="2965"/>
    <x v="1"/>
  </r>
  <r>
    <x v="2913"/>
    <n v="33"/>
    <s v="https://cdn.sofifa.org/players/4/19/183188.png"/>
    <s v="Italy"/>
    <s v="https://cdn.sofifa.org/flags/27.png"/>
    <n v="73"/>
    <n v="73"/>
    <x v="151"/>
    <s v="https://cdn.sofifa.org/teams/2/light/50.png"/>
    <s v="€1.5M"/>
    <s v="€29K"/>
    <s v="Normal"/>
    <s v="No"/>
    <x v="22"/>
    <n v="23"/>
    <s v="Jan 16, 2018"/>
    <x v="0"/>
    <s v="6'0"/>
    <s v="172lbs"/>
    <x v="2966"/>
    <x v="1"/>
  </r>
  <r>
    <x v="2914"/>
    <n v="28"/>
    <s v="https://cdn.sofifa.org/players/4/19/194196.png"/>
    <s v="Senegal"/>
    <s v="https://cdn.sofifa.org/flags/136.png"/>
    <n v="73"/>
    <n v="73"/>
    <x v="249"/>
    <s v="https://cdn.sofifa.org/teams/2/light/101033.png"/>
    <s v="€3.2M"/>
    <s v="€14K"/>
    <s v="Normal"/>
    <s v="No"/>
    <x v="7"/>
    <n v="3"/>
    <s v="Aug 2, 2018"/>
    <x v="0"/>
    <s v="6'1"/>
    <s v="172lbs"/>
    <x v="2967"/>
    <x v="3"/>
  </r>
  <r>
    <x v="2915"/>
    <n v="34"/>
    <s v="https://cdn.sofifa.org/players/4/19/137109.png"/>
    <s v="Netherlands"/>
    <s v="https://cdn.sofifa.org/flags/34.png"/>
    <n v="73"/>
    <n v="73"/>
    <x v="327"/>
    <s v="https://cdn.sofifa.org/teams/2/light/1913.png"/>
    <s v="€1.2M"/>
    <s v="€8K"/>
    <s v="Normal"/>
    <s v="No"/>
    <x v="12"/>
    <n v="6"/>
    <s v="Jul 25, 2016"/>
    <x v="0"/>
    <s v="5'10"/>
    <s v="165lbs"/>
    <x v="2968"/>
    <x v="1"/>
  </r>
  <r>
    <x v="2916"/>
    <n v="25"/>
    <s v="https://cdn.sofifa.org/players/4/19/209301.png"/>
    <s v="France"/>
    <s v="https://cdn.sofifa.org/flags/18.png"/>
    <n v="73"/>
    <n v="76"/>
    <x v="149"/>
    <s v="https://cdn.sofifa.org/teams/2/light/59.png"/>
    <s v="€4.1M"/>
    <s v="€27K"/>
    <s v="Lean"/>
    <s v="No"/>
    <x v="18"/>
    <n v="29"/>
    <s v="Jul 1, 2011"/>
    <x v="2"/>
    <s v="5'11"/>
    <s v="163lbs"/>
    <x v="2969"/>
    <x v="3"/>
  </r>
  <r>
    <x v="2917"/>
    <n v="28"/>
    <s v="https://cdn.sofifa.org/players/4/19/214421.png"/>
    <s v="Colombia"/>
    <s v="https://cdn.sofifa.org/flags/56.png"/>
    <n v="73"/>
    <n v="73"/>
    <x v="378"/>
    <s v="https://cdn.sofifa.org/teams/2/light/112578.png"/>
    <s v="€4M"/>
    <s v="€2K"/>
    <s v="Normal"/>
    <s v="No"/>
    <x v="15"/>
    <n v="17"/>
    <s v="Jan 22, 2018"/>
    <x v="0"/>
    <s v="5'10"/>
    <s v="154lbs"/>
    <x v="2970"/>
    <x v="3"/>
  </r>
  <r>
    <x v="2918"/>
    <n v="27"/>
    <s v="https://cdn.sofifa.org/players/4/19/211862.png"/>
    <s v="Germany"/>
    <s v="https://cdn.sofifa.org/flags/21.png"/>
    <n v="73"/>
    <n v="73"/>
    <x v="117"/>
    <s v="https://cdn.sofifa.org/teams/2/light/100409.png"/>
    <s v="€4.2M"/>
    <s v="€20K"/>
    <s v="Normal"/>
    <s v="Yes"/>
    <x v="15"/>
    <n v="28"/>
    <s v="Jul 1, 2018"/>
    <x v="1"/>
    <s v="6'1"/>
    <s v="174lbs"/>
    <x v="2971"/>
    <x v="1"/>
  </r>
  <r>
    <x v="2919"/>
    <n v="21"/>
    <s v="https://cdn.sofifa.org/players/4/19/244376.png"/>
    <s v="Ukraine"/>
    <s v="https://cdn.sofifa.org/flags/49.png"/>
    <n v="73"/>
    <n v="82"/>
    <x v="106"/>
    <s v="https://cdn.sofifa.org/teams/2/light/101047.png"/>
    <s v="€5.5M"/>
    <s v="€1K"/>
    <s v="Lean"/>
    <s v="No"/>
    <x v="19"/>
    <n v="8"/>
    <s v="Jul 10, 2015"/>
    <x v="2"/>
    <s v="6'0"/>
    <s v="161lbs"/>
    <x v="2972"/>
    <x v="1"/>
  </r>
  <r>
    <x v="2920"/>
    <n v="25"/>
    <s v="https://cdn.sofifa.org/players/4/19/200857.png"/>
    <s v="Germany"/>
    <s v="https://cdn.sofifa.org/flags/21.png"/>
    <n v="73"/>
    <n v="75"/>
    <x v="286"/>
    <s v="https://cdn.sofifa.org/teams/2/light/1792.png"/>
    <s v="€4.8M"/>
    <s v="€22K"/>
    <s v="Lean"/>
    <s v="Yes"/>
    <x v="10"/>
    <n v="10"/>
    <s v="Jun 26, 2018"/>
    <x v="0"/>
    <s v="5'9"/>
    <s v="150lbs"/>
    <x v="2973"/>
    <x v="1"/>
  </r>
  <r>
    <x v="2921"/>
    <n v="22"/>
    <s v="https://cdn.sofifa.org/players/4/19/215449.png"/>
    <s v="Denmark"/>
    <s v="https://cdn.sofifa.org/flags/13.png"/>
    <n v="73"/>
    <n v="81"/>
    <x v="179"/>
    <s v="https://cdn.sofifa.org/teams/2/light/819.png"/>
    <s v="€6M"/>
    <s v="€15K"/>
    <s v="Lean"/>
    <s v="No"/>
    <x v="15"/>
    <n v="29"/>
    <s v="Jan 19, 2018"/>
    <x v="0"/>
    <s v="6'0"/>
    <s v="168lbs"/>
    <x v="2974"/>
    <x v="1"/>
  </r>
  <r>
    <x v="2922"/>
    <n v="33"/>
    <s v="https://cdn.sofifa.org/players/4/19/164505.png"/>
    <s v="United States"/>
    <s v="https://cdn.sofifa.org/flags/95.png"/>
    <n v="73"/>
    <n v="73"/>
    <x v="73"/>
    <s v="https://cdn.sofifa.org/teams/2/light/112885.png"/>
    <s v="€2M"/>
    <s v="€5K"/>
    <s v="Normal"/>
    <s v="Yes"/>
    <x v="3"/>
    <n v="1"/>
    <s v="Jul 1, 2017"/>
    <x v="2"/>
    <s v="6'4"/>
    <s v="209lbs"/>
    <x v="2975"/>
    <x v="1"/>
  </r>
  <r>
    <x v="2923"/>
    <n v="24"/>
    <s v="https://cdn.sofifa.org/players/4/19/237209.png"/>
    <s v="Croatia"/>
    <s v="https://cdn.sofifa.org/flags/10.png"/>
    <n v="73"/>
    <n v="78"/>
    <x v="121"/>
    <s v="https://cdn.sofifa.org/teams/2/light/231.png"/>
    <s v="€4.5M"/>
    <s v="€14K"/>
    <s v="Stocky"/>
    <s v="No"/>
    <x v="9"/>
    <n v="15"/>
    <s v="Jul 20, 2018"/>
    <x v="1"/>
    <s v="6'2"/>
    <s v="187lbs"/>
    <x v="2976"/>
    <x v="3"/>
  </r>
  <r>
    <x v="2924"/>
    <n v="31"/>
    <s v="https://cdn.sofifa.org/players/4/19/192665.png"/>
    <s v="Germany"/>
    <s v="https://cdn.sofifa.org/flags/21.png"/>
    <n v="73"/>
    <n v="73"/>
    <x v="117"/>
    <s v="https://cdn.sofifa.org/teams/2/light/100409.png"/>
    <s v="€2.4M"/>
    <s v="€15K"/>
    <s v="Normal"/>
    <s v="No"/>
    <x v="3"/>
    <n v="1"/>
    <s v="Jul 1, 2016"/>
    <x v="0"/>
    <s v="6'5"/>
    <s v="187lbs"/>
    <x v="2977"/>
    <x v="0"/>
  </r>
  <r>
    <x v="2908"/>
    <n v="28"/>
    <s v="https://cdn.sofifa.org/players/4/19/193177.png"/>
    <s v="Ivory Coast"/>
    <s v="https://cdn.sofifa.org/flags/108.png"/>
    <n v="73"/>
    <n v="73"/>
    <x v="163"/>
    <s v="https://cdn.sofifa.org/teams/2/light/101026.png"/>
    <s v="€3.2M"/>
    <s v="€19K"/>
    <s v="Normal"/>
    <s v="No"/>
    <x v="18"/>
    <n v="5"/>
    <s v="Aug 14, 2017"/>
    <x v="2"/>
    <s v="5'7"/>
    <s v="161lbs"/>
    <x v="2978"/>
    <x v="0"/>
  </r>
  <r>
    <x v="2925"/>
    <n v="27"/>
    <s v="https://cdn.sofifa.org/players/4/19/193945.png"/>
    <s v="Turkey"/>
    <s v="https://cdn.sofifa.org/flags/48.png"/>
    <n v="73"/>
    <n v="75"/>
    <x v="24"/>
    <s v="https://cdn.sofifa.org/teams/2/light/327.png"/>
    <s v="€3.9M"/>
    <s v="€32K"/>
    <s v="Normal"/>
    <s v="No"/>
    <x v="7"/>
    <n v="20"/>
    <s v="Jul 1, 2009"/>
    <x v="1"/>
    <s v="5'11"/>
    <s v="159lbs"/>
    <x v="2979"/>
    <x v="1"/>
  </r>
  <r>
    <x v="2926"/>
    <n v="28"/>
    <s v="https://cdn.sofifa.org/players/4/19/197786.png"/>
    <s v="Italy"/>
    <s v="https://cdn.sofifa.org/flags/27.png"/>
    <n v="73"/>
    <n v="73"/>
    <x v="113"/>
    <s v="https://cdn.sofifa.org/teams/2/light/169.png"/>
    <s v="€3.2M"/>
    <s v="€21K"/>
    <s v="Normal"/>
    <s v="No"/>
    <x v="22"/>
    <n v="2"/>
    <s v="Jan 25, 2016"/>
    <x v="1"/>
    <s v="5'10"/>
    <s v="168lbs"/>
    <x v="2980"/>
    <x v="3"/>
  </r>
  <r>
    <x v="2927"/>
    <n v="27"/>
    <s v="https://cdn.sofifa.org/players/4/19/198554.png"/>
    <s v="Nigeria"/>
    <s v="https://cdn.sofifa.org/flags/133.png"/>
    <n v="73"/>
    <n v="73"/>
    <x v="113"/>
    <s v="https://cdn.sofifa.org/teams/2/light/169.png"/>
    <s v="€4.3M"/>
    <s v="€23K"/>
    <s v="Normal"/>
    <s v="No"/>
    <x v="1"/>
    <n v="20"/>
    <s v="Jan 1, 2018"/>
    <x v="1"/>
    <s v="6'0"/>
    <s v="179lbs"/>
    <x v="2981"/>
    <x v="3"/>
  </r>
  <r>
    <x v="2928"/>
    <n v="29"/>
    <s v="https://cdn.sofifa.org/players/4/19/188058.png"/>
    <s v="Ukraine"/>
    <s v="https://cdn.sofifa.org/flags/49.png"/>
    <n v="73"/>
    <n v="73"/>
    <x v="289"/>
    <s v="https://cdn.sofifa.org/teams/2/light/101020.png"/>
    <s v="€4M"/>
    <s v="€14K"/>
    <s v="Normal"/>
    <s v="No"/>
    <x v="1"/>
    <n v="11"/>
    <s v="Jan 15, 2018"/>
    <x v="1"/>
    <s v="6'2"/>
    <s v="174lbs"/>
    <x v="2982"/>
    <x v="1"/>
  </r>
  <r>
    <x v="2929"/>
    <n v="28"/>
    <s v="https://cdn.sofifa.org/players/4/19/193690.png"/>
    <s v="Montenegro"/>
    <s v="https://cdn.sofifa.org/flags/15.png"/>
    <n v="73"/>
    <n v="74"/>
    <x v="323"/>
    <s v="https://cdn.sofifa.org/teams/2/light/682.png"/>
    <s v="€3.6M"/>
    <s v="€13K"/>
    <s v="Normal"/>
    <s v="No"/>
    <x v="9"/>
    <n v="33"/>
    <s v="Jul 1, 2016"/>
    <x v="0"/>
    <s v="6'3"/>
    <s v="185lbs"/>
    <x v="2983"/>
    <x v="2"/>
  </r>
  <r>
    <x v="2930"/>
    <n v="30"/>
    <s v="https://cdn.sofifa.org/players/4/19/205211.png"/>
    <s v="Canada"/>
    <s v="https://cdn.sofifa.org/flags/70.png"/>
    <n v="73"/>
    <n v="73"/>
    <x v="85"/>
    <s v="https://cdn.sofifa.org/flags/70.png"/>
    <n v="0"/>
    <n v="0"/>
    <s v="Normal"/>
    <s v="No"/>
    <x v="3"/>
    <n v="18"/>
    <m/>
    <x v="1"/>
    <s v="6'5"/>
    <s v="185lbs"/>
    <x v="2984"/>
    <x v="3"/>
  </r>
  <r>
    <x v="2931"/>
    <n v="21"/>
    <s v="https://cdn.sofifa.org/players/4/19/236699.png"/>
    <s v="Serbia"/>
    <s v="https://cdn.sofifa.org/flags/51.png"/>
    <n v="73"/>
    <n v="80"/>
    <x v="57"/>
    <s v="https://cdn.sofifa.org/teams/2/light/54.png"/>
    <s v="€4.9M"/>
    <s v="€21K"/>
    <s v="Lean"/>
    <s v="No"/>
    <x v="12"/>
    <n v="7"/>
    <s v="Jul 1, 2016"/>
    <x v="1"/>
    <s v="6'0"/>
    <s v="170lbs"/>
    <x v="2985"/>
    <x v="2"/>
  </r>
  <r>
    <x v="2932"/>
    <n v="25"/>
    <s v="https://cdn.sofifa.org/players/4/19/199580.png"/>
    <s v="England"/>
    <s v="https://cdn.sofifa.org/flags/14.png"/>
    <n v="73"/>
    <n v="80"/>
    <x v="263"/>
    <s v="https://cdn.sofifa.org/teams/2/light/86.png"/>
    <s v="€4.8M"/>
    <s v="€34K"/>
    <s v="Lean"/>
    <s v="Yes"/>
    <x v="7"/>
    <n v="6"/>
    <s v="Jun 13, 2018"/>
    <x v="1"/>
    <s v="6'3"/>
    <s v="187lbs"/>
    <x v="2986"/>
    <x v="1"/>
  </r>
  <r>
    <x v="2933"/>
    <n v="27"/>
    <s v="https://cdn.sofifa.org/players/4/19/229788.png"/>
    <s v="Spain"/>
    <s v="https://cdn.sofifa.org/flags/45.png"/>
    <n v="73"/>
    <n v="74"/>
    <x v="174"/>
    <s v="https://cdn.sofifa.org/teams/2/light/462.png"/>
    <s v="€4.5M"/>
    <s v="€16K"/>
    <s v="Normal"/>
    <s v="No"/>
    <x v="8"/>
    <n v="14"/>
    <s v="Aug 3, 2018"/>
    <x v="0"/>
    <s v="5'11"/>
    <s v="168lbs"/>
    <x v="2987"/>
    <x v="0"/>
  </r>
  <r>
    <x v="2934"/>
    <n v="31"/>
    <s v="https://cdn.sofifa.org/players/4/19/165788.png"/>
    <s v="Argentina"/>
    <s v="https://cdn.sofifa.org/flags/52.png"/>
    <n v="73"/>
    <n v="73"/>
    <x v="247"/>
    <s v="https://cdn.sofifa.org/teams/2/light/110147.png"/>
    <s v="€3.6M"/>
    <s v="€26K"/>
    <s v="Normal"/>
    <s v="Yes"/>
    <x v="1"/>
    <n v="11"/>
    <s v="Aug 12, 2018"/>
    <x v="2"/>
    <s v="6'2"/>
    <s v="196lbs"/>
    <x v="2988"/>
    <x v="1"/>
  </r>
  <r>
    <x v="2935"/>
    <n v="24"/>
    <s v="https://cdn.sofifa.org/players/4/19/206238.png"/>
    <s v="Spain"/>
    <s v="https://cdn.sofifa.org/flags/45.png"/>
    <n v="73"/>
    <n v="78"/>
    <x v="379"/>
    <s v="https://cdn.sofifa.org/teams/2/light/15019.png"/>
    <s v="€4.5M"/>
    <s v="€15K"/>
    <s v="Normal"/>
    <s v="No"/>
    <x v="22"/>
    <n v="2"/>
    <m/>
    <x v="2"/>
    <s v="5'9"/>
    <s v="152lbs"/>
    <x v="2989"/>
    <x v="2"/>
  </r>
  <r>
    <x v="2936"/>
    <n v="21"/>
    <s v="https://cdn.sofifa.org/players/4/19/224158.png"/>
    <s v="Morocco"/>
    <s v="https://cdn.sofifa.org/flags/129.png"/>
    <n v="73"/>
    <n v="79"/>
    <x v="121"/>
    <s v="https://cdn.sofifa.org/teams/2/light/231.png"/>
    <s v="€5.5M"/>
    <s v="€13K"/>
    <s v="Normal"/>
    <s v="No"/>
    <x v="21"/>
    <n v="6"/>
    <s v="Aug 24, 2018"/>
    <x v="2"/>
    <s v="6'0"/>
    <s v="170lbs"/>
    <x v="2990"/>
    <x v="1"/>
  </r>
  <r>
    <x v="2937"/>
    <n v="20"/>
    <s v="https://cdn.sofifa.org/players/4/19/231838.png"/>
    <s v="Austria"/>
    <s v="https://cdn.sofifa.org/flags/4.png"/>
    <n v="73"/>
    <n v="81"/>
    <x v="42"/>
    <s v="https://cdn.sofifa.org/teams/2/light/245.png"/>
    <s v="€5M"/>
    <s v="€9K"/>
    <s v="Normal"/>
    <s v="No"/>
    <x v="9"/>
    <n v="5"/>
    <s v="Aug 24, 2017"/>
    <x v="1"/>
    <s v="6'2"/>
    <s v="181lbs"/>
    <x v="2991"/>
    <x v="2"/>
  </r>
  <r>
    <x v="2938"/>
    <n v="30"/>
    <s v="https://cdn.sofifa.org/players/4/19/204447.png"/>
    <s v="Italy"/>
    <s v="https://cdn.sofifa.org/flags/27.png"/>
    <n v="73"/>
    <n v="73"/>
    <x v="380"/>
    <s v="https://cdn.sofifa.org/teams/2/light/347.png"/>
    <s v="€3M"/>
    <s v="€4K"/>
    <s v="Normal"/>
    <s v="No"/>
    <x v="7"/>
    <n v="25"/>
    <s v="Aug 28, 2018"/>
    <x v="2"/>
    <s v="6'1"/>
    <s v="176lbs"/>
    <x v="2992"/>
    <x v="1"/>
  </r>
  <r>
    <x v="2939"/>
    <n v="22"/>
    <s v="https://cdn.sofifa.org/players/4/19/240289.png"/>
    <s v="Spain"/>
    <s v="https://cdn.sofifa.org/flags/45.png"/>
    <n v="73"/>
    <n v="82"/>
    <x v="174"/>
    <s v="https://cdn.sofifa.org/teams/2/light/462.png"/>
    <s v="€5.5M"/>
    <s v="€13K"/>
    <s v="Lean"/>
    <s v="No"/>
    <x v="14"/>
    <n v="5"/>
    <s v="Jul 1, 2016"/>
    <x v="2"/>
    <s v="6'0"/>
    <s v="165lbs"/>
    <x v="2993"/>
    <x v="2"/>
  </r>
  <r>
    <x v="2940"/>
    <n v="32"/>
    <s v="https://cdn.sofifa.org/players/4/19/176545.png"/>
    <s v="Colombia"/>
    <s v="https://cdn.sofifa.org/flags/56.png"/>
    <n v="73"/>
    <n v="73"/>
    <x v="331"/>
    <s v="https://cdn.sofifa.org/teams/2/light/101105.png"/>
    <s v="€3.1M"/>
    <s v="€8K"/>
    <s v="Normal"/>
    <s v="No"/>
    <x v="11"/>
    <n v="13"/>
    <m/>
    <x v="0"/>
    <s v="5'10"/>
    <s v="165lbs"/>
    <x v="2994"/>
    <x v="2"/>
  </r>
  <r>
    <x v="2941"/>
    <n v="30"/>
    <s v="https://cdn.sofifa.org/players/4/19/183969.png"/>
    <s v="Argentina"/>
    <s v="https://cdn.sofifa.org/flags/52.png"/>
    <n v="73"/>
    <n v="73"/>
    <x v="246"/>
    <s v="https://cdn.sofifa.org/teams/2/light/110827.png"/>
    <s v="€3M"/>
    <s v="€9K"/>
    <s v="Lean"/>
    <s v="No"/>
    <x v="9"/>
    <n v="5"/>
    <s v="Aug 29, 2017"/>
    <x v="1"/>
    <s v="5'11"/>
    <s v="163lbs"/>
    <x v="2995"/>
    <x v="1"/>
  </r>
  <r>
    <x v="2942"/>
    <n v="23"/>
    <s v="https://cdn.sofifa.org/players/4/19/215202.png"/>
    <s v="Argentina"/>
    <s v="https://cdn.sofifa.org/flags/52.png"/>
    <n v="73"/>
    <n v="79"/>
    <x v="64"/>
    <s v="https://cdn.sofifa.org/teams/2/light/111651.png"/>
    <s v="€5.5M"/>
    <s v="€12K"/>
    <s v="Normal"/>
    <s v="No"/>
    <x v="24"/>
    <n v="16"/>
    <m/>
    <x v="1"/>
    <s v="5'7"/>
    <s v="148lbs"/>
    <x v="2996"/>
    <x v="2"/>
  </r>
  <r>
    <x v="2943"/>
    <n v="23"/>
    <s v="https://cdn.sofifa.org/players/4/19/215970.png"/>
    <s v="Belgium"/>
    <s v="https://cdn.sofifa.org/flags/7.png"/>
    <n v="73"/>
    <n v="78"/>
    <x v="376"/>
    <s v="https://cdn.sofifa.org/teams/2/light/254.png"/>
    <s v="€4.5M"/>
    <s v="€12K"/>
    <s v="Lean"/>
    <s v="No"/>
    <x v="18"/>
    <n v="5"/>
    <s v="Jul 1, 2017"/>
    <x v="2"/>
    <s v="5'11"/>
    <s v="161lbs"/>
    <x v="2997"/>
    <x v="2"/>
  </r>
  <r>
    <x v="2944"/>
    <n v="25"/>
    <s v="https://cdn.sofifa.org/players/4/19/229282.png"/>
    <s v="Brazil"/>
    <s v="https://cdn.sofifa.org/flags/54.png"/>
    <n v="73"/>
    <n v="75"/>
    <x v="381"/>
    <s v="https://cdn.sofifa.org/teams/2/light/1438.png"/>
    <s v="€5M"/>
    <s v="€6K"/>
    <s v="Normal"/>
    <s v="No"/>
    <x v="1"/>
    <n v="14"/>
    <s v="Jul 1, 2017"/>
    <x v="0"/>
    <s v="6'0"/>
    <s v="174lbs"/>
    <x v="2998"/>
    <x v="1"/>
  </r>
  <r>
    <x v="2945"/>
    <n v="28"/>
    <s v="https://cdn.sofifa.org/players/4/19/186274.png"/>
    <s v="Russia"/>
    <s v="https://cdn.sofifa.org/flags/40.png"/>
    <n v="73"/>
    <n v="73"/>
    <x v="85"/>
    <s v="https://cdn.sofifa.org/flags/40.png"/>
    <n v="0"/>
    <n v="0"/>
    <s v="Normal"/>
    <s v="No"/>
    <x v="18"/>
    <n v="19"/>
    <m/>
    <x v="1"/>
    <s v="6'0"/>
    <s v="176lbs"/>
    <x v="2999"/>
    <x v="3"/>
  </r>
  <r>
    <x v="2946"/>
    <n v="28"/>
    <s v="https://cdn.sofifa.org/players/4/19/193186.png"/>
    <s v="Philippines"/>
    <s v="https://cdn.sofifa.org/flags/181.png"/>
    <n v="73"/>
    <n v="75"/>
    <x v="221"/>
    <s v="https://cdn.sofifa.org/teams/2/light/1961.png"/>
    <s v="€3.3M"/>
    <s v="€28K"/>
    <s v="Stocky"/>
    <s v="Yes"/>
    <x v="3"/>
    <n v="1"/>
    <s v="Jul 1, 2017"/>
    <x v="1"/>
    <s v="6'3"/>
    <s v="196lbs"/>
    <x v="3000"/>
    <x v="3"/>
  </r>
  <r>
    <x v="2947"/>
    <n v="33"/>
    <s v="https://cdn.sofifa.org/players/4/19/142499.png"/>
    <s v="Spain"/>
    <s v="https://cdn.sofifa.org/flags/45.png"/>
    <n v="73"/>
    <n v="73"/>
    <x v="356"/>
    <s v="https://cdn.sofifa.org/teams/2/light/260.png"/>
    <s v="€1.6M"/>
    <s v="€8K"/>
    <s v="Normal"/>
    <s v="No"/>
    <x v="12"/>
    <n v="16"/>
    <s v="Jul 1, 2013"/>
    <x v="2"/>
    <s v="5'11"/>
    <s v="157lbs"/>
    <x v="3001"/>
    <x v="0"/>
  </r>
  <r>
    <x v="2948"/>
    <n v="25"/>
    <s v="https://cdn.sofifa.org/players/4/19/211107.png"/>
    <s v="Portugal"/>
    <s v="https://cdn.sofifa.org/flags/38.png"/>
    <n v="73"/>
    <n v="77"/>
    <x v="178"/>
    <s v="https://cdn.sofifa.org/teams/2/light/1887.png"/>
    <s v="€4.3M"/>
    <s v="€8K"/>
    <s v="Normal"/>
    <s v="No"/>
    <x v="9"/>
    <n v="46"/>
    <s v="Jul 7, 2018"/>
    <x v="2"/>
    <s v="6'1"/>
    <s v="179lbs"/>
    <x v="3002"/>
    <x v="1"/>
  </r>
  <r>
    <x v="2949"/>
    <n v="22"/>
    <s v="https://cdn.sofifa.org/players/4/19/232099.png"/>
    <s v="Serbia"/>
    <s v="https://cdn.sofifa.org/flags/51.png"/>
    <n v="73"/>
    <n v="84"/>
    <x v="53"/>
    <s v="https://cdn.sofifa.org/teams/2/light/166.png"/>
    <s v="€6M"/>
    <s v="€51K"/>
    <s v="Normal"/>
    <s v="Yes"/>
    <x v="19"/>
    <n v="15"/>
    <m/>
    <x v="1"/>
    <s v="6'3"/>
    <s v="181lbs"/>
    <x v="3003"/>
    <x v="2"/>
  </r>
  <r>
    <x v="2950"/>
    <n v="29"/>
    <s v="https://cdn.sofifa.org/players/4/19/182435.png"/>
    <s v="Australia"/>
    <s v="https://cdn.sofifa.org/flags/195.png"/>
    <n v="73"/>
    <n v="74"/>
    <x v="167"/>
    <s v="https://cdn.sofifa.org/teams/2/light/112092.png"/>
    <s v="€3.1M"/>
    <s v="€6K"/>
    <s v="Lean"/>
    <s v="Yes"/>
    <x v="3"/>
    <n v="22"/>
    <s v="Jan 14, 2018"/>
    <x v="2"/>
    <s v="6'4"/>
    <s v="185lbs"/>
    <x v="3004"/>
    <x v="1"/>
  </r>
  <r>
    <x v="2951"/>
    <n v="24"/>
    <s v="https://cdn.sofifa.org/players/4/19/214949.png"/>
    <s v="DR Congo"/>
    <s v="https://cdn.sofifa.org/flags/110.png"/>
    <n v="73"/>
    <n v="79"/>
    <x v="208"/>
    <s v="https://cdn.sofifa.org/teams/2/light/1530.png"/>
    <s v="€5.5M"/>
    <s v="€16K"/>
    <s v="Normal"/>
    <s v="No"/>
    <x v="17"/>
    <n v="7"/>
    <s v="Jul 13, 2018"/>
    <x v="2"/>
    <s v="5'10"/>
    <s v="157lbs"/>
    <x v="3005"/>
    <x v="0"/>
  </r>
  <r>
    <x v="91"/>
    <n v="32"/>
    <s v="https://cdn.sofifa.org/players/4/19/192165.png"/>
    <s v="Brazil"/>
    <s v="https://cdn.sofifa.org/flags/54.png"/>
    <n v="73"/>
    <n v="73"/>
    <x v="382"/>
    <s v="https://cdn.sofifa.org/teams/2/light/711.png"/>
    <s v="€3.1M"/>
    <s v="€5K"/>
    <s v="Normal"/>
    <s v="No"/>
    <x v="2"/>
    <n v="10"/>
    <s v="Jul 15, 2015"/>
    <x v="1"/>
    <s v="5'9"/>
    <s v="165lbs"/>
    <x v="3006"/>
    <x v="0"/>
  </r>
  <r>
    <x v="2952"/>
    <n v="24"/>
    <s v="https://cdn.sofifa.org/players/4/19/213414.png"/>
    <s v="Nigeria"/>
    <s v="https://cdn.sofifa.org/flags/133.png"/>
    <n v="73"/>
    <n v="77"/>
    <x v="173"/>
    <s v="https://cdn.sofifa.org/teams/2/light/55.png"/>
    <s v="€4.4M"/>
    <s v="€17K"/>
    <s v="Normal"/>
    <s v="No"/>
    <x v="7"/>
    <n v="5"/>
    <s v="Aug 17, 2018"/>
    <x v="0"/>
    <s v="6'3"/>
    <s v="181lbs"/>
    <x v="3007"/>
    <x v="1"/>
  </r>
  <r>
    <x v="2953"/>
    <n v="23"/>
    <s v="https://cdn.sofifa.org/players/4/19/201895.png"/>
    <s v="Uruguay"/>
    <s v="https://cdn.sofifa.org/flags/60.png"/>
    <n v="73"/>
    <n v="77"/>
    <x v="383"/>
    <s v="https://cdn.sofifa.org/teams/2/light/691.png"/>
    <s v="€5M"/>
    <s v="€6K"/>
    <s v="Lean"/>
    <s v="Yes"/>
    <x v="11"/>
    <n v="14"/>
    <s v="Nov 15, 2010"/>
    <x v="2"/>
    <s v="5'8"/>
    <s v="141lbs"/>
    <x v="3008"/>
    <x v="2"/>
  </r>
  <r>
    <x v="2954"/>
    <n v="29"/>
    <s v="https://cdn.sofifa.org/players/4/19/178600.png"/>
    <s v="Turkey"/>
    <s v="https://cdn.sofifa.org/flags/48.png"/>
    <n v="73"/>
    <n v="73"/>
    <x v="249"/>
    <s v="https://cdn.sofifa.org/teams/2/light/101033.png"/>
    <s v="€3.1M"/>
    <s v="€14K"/>
    <s v="Normal"/>
    <s v="No"/>
    <x v="14"/>
    <n v="15"/>
    <s v="Jul 2, 2018"/>
    <x v="0"/>
    <s v="6'3"/>
    <s v="187lbs"/>
    <x v="3009"/>
    <x v="1"/>
  </r>
  <r>
    <x v="2955"/>
    <n v="29"/>
    <s v="https://cdn.sofifa.org/players/4/19/182440.png"/>
    <s v="Australia"/>
    <s v="https://cdn.sofifa.org/flags/195.png"/>
    <n v="73"/>
    <n v="73"/>
    <x v="375"/>
    <s v="https://cdn.sofifa.org/teams/2/light/160.png"/>
    <s v="€3.9M"/>
    <s v="€16K"/>
    <s v="Lean"/>
    <s v="No"/>
    <x v="17"/>
    <n v="10"/>
    <s v="Jul 21, 2017"/>
    <x v="0"/>
    <s v="5'11"/>
    <s v="146lbs"/>
    <x v="3010"/>
    <x v="3"/>
  </r>
  <r>
    <x v="2956"/>
    <n v="30"/>
    <s v="https://cdn.sofifa.org/players/4/19/207785.png"/>
    <s v="South Africa"/>
    <s v="https://cdn.sofifa.org/flags/140.png"/>
    <n v="73"/>
    <n v="73"/>
    <x v="384"/>
    <s v="https://cdn.sofifa.org/teams/2/light/110930.png"/>
    <s v="€2.9M"/>
    <s v="€1K"/>
    <s v="Lean"/>
    <s v="No"/>
    <x v="18"/>
    <n v="8"/>
    <s v="Jan 1, 2012"/>
    <x v="0"/>
    <s v="5'7"/>
    <s v="165lbs"/>
    <x v="3011"/>
    <x v="2"/>
  </r>
  <r>
    <x v="2957"/>
    <n v="22"/>
    <s v="https://cdn.sofifa.org/players/4/19/228777.png"/>
    <s v="Colombia"/>
    <s v="https://cdn.sofifa.org/flags/56.png"/>
    <n v="73"/>
    <n v="82"/>
    <x v="385"/>
    <s v="https://cdn.sofifa.org/teams/2/light/112528.png"/>
    <s v="€4.7M"/>
    <s v="€2K"/>
    <s v="Normal"/>
    <s v="No"/>
    <x v="3"/>
    <n v="12"/>
    <s v="Oct 17, 2015"/>
    <x v="1"/>
    <s v="6'2"/>
    <s v="176lbs"/>
    <x v="3012"/>
    <x v="1"/>
  </r>
  <r>
    <x v="2958"/>
    <n v="28"/>
    <s v="https://cdn.sofifa.org/players/4/19/200106.png"/>
    <s v="Armenia"/>
    <s v="https://cdn.sofifa.org/flags/3.png"/>
    <n v="73"/>
    <n v="73"/>
    <x v="237"/>
    <s v="https://cdn.sofifa.org/teams/2/light/1907.png"/>
    <s v="€4M"/>
    <s v="€40K"/>
    <s v="Normal"/>
    <s v="No"/>
    <x v="20"/>
    <n v="7"/>
    <m/>
    <x v="0"/>
    <s v="5'9"/>
    <s v="159lbs"/>
    <x v="3013"/>
    <x v="1"/>
  </r>
  <r>
    <x v="2959"/>
    <n v="26"/>
    <s v="https://cdn.sofifa.org/players/4/19/210602.png"/>
    <s v="Saudi Arabia"/>
    <s v="https://cdn.sofifa.org/flags/183.png"/>
    <n v="73"/>
    <n v="73"/>
    <x v="80"/>
    <s v="https://cdn.sofifa.org/teams/2/light/605.png"/>
    <s v="€4.3M"/>
    <s v="€29K"/>
    <s v="Normal"/>
    <s v="No"/>
    <x v="17"/>
    <n v="29"/>
    <s v="Jul 1, 2011"/>
    <x v="2"/>
    <s v="5'9"/>
    <s v="150lbs"/>
    <x v="3014"/>
    <x v="2"/>
  </r>
  <r>
    <x v="2960"/>
    <n v="22"/>
    <s v="https://cdn.sofifa.org/players/4/19/222634.png"/>
    <s v="Nigeria"/>
    <s v="https://cdn.sofifa.org/flags/133.png"/>
    <n v="73"/>
    <n v="80"/>
    <x v="72"/>
    <s v="https://cdn.sofifa.org/teams/2/light/1795.png"/>
    <s v="€5.5M"/>
    <s v="€34K"/>
    <s v="Normal"/>
    <s v="Yes"/>
    <x v="15"/>
    <n v="10"/>
    <s v="Jul 1, 2016"/>
    <x v="2"/>
    <s v="6'0"/>
    <s v="198lbs"/>
    <x v="3015"/>
    <x v="2"/>
  </r>
  <r>
    <x v="2961"/>
    <n v="25"/>
    <s v="https://cdn.sofifa.org/players/4/19/222123.png"/>
    <s v="United States"/>
    <s v="https://cdn.sofifa.org/flags/95.png"/>
    <n v="73"/>
    <n v="78"/>
    <x v="259"/>
    <s v="https://cdn.sofifa.org/teams/2/light/689.png"/>
    <s v="€4.5M"/>
    <s v="€6K"/>
    <s v="Normal"/>
    <s v="Yes"/>
    <x v="7"/>
    <n v="33"/>
    <s v="Feb 22, 2017"/>
    <x v="0"/>
    <s v="6'1"/>
    <s v="190lbs"/>
    <x v="3016"/>
    <x v="0"/>
  </r>
  <r>
    <x v="2962"/>
    <n v="32"/>
    <s v="https://cdn.sofifa.org/players/4/19/183211.png"/>
    <s v="Czech Republic"/>
    <s v="https://cdn.sofifa.org/flags/12.png"/>
    <n v="73"/>
    <n v="73"/>
    <x v="236"/>
    <s v="https://cdn.sofifa.org/teams/2/light/266.png"/>
    <s v="€3.2M"/>
    <s v="€1K"/>
    <s v="Normal"/>
    <s v="No"/>
    <x v="1"/>
    <n v="21"/>
    <s v="Jan 1, 2012"/>
    <x v="1"/>
    <s v="6'3"/>
    <s v="190lbs"/>
    <x v="3017"/>
    <x v="1"/>
  </r>
  <r>
    <x v="2963"/>
    <n v="21"/>
    <s v="https://cdn.sofifa.org/players/4/19/234924.png"/>
    <s v="France"/>
    <s v="https://cdn.sofifa.org/flags/18.png"/>
    <n v="73"/>
    <n v="78"/>
    <x v="143"/>
    <s v="https://cdn.sofifa.org/teams/2/light/1939.png"/>
    <s v="€5.5M"/>
    <s v="€26K"/>
    <s v="Lean"/>
    <s v="No"/>
    <x v="15"/>
    <n v="11"/>
    <s v="Jul 20, 2018"/>
    <x v="0"/>
    <s v="6'2"/>
    <s v="163lbs"/>
    <x v="3018"/>
    <x v="1"/>
  </r>
  <r>
    <x v="2964"/>
    <n v="32"/>
    <s v="https://cdn.sofifa.org/players/4/19/185260.png"/>
    <s v="Turkey"/>
    <s v="https://cdn.sofifa.org/flags/48.png"/>
    <n v="73"/>
    <n v="73"/>
    <x v="163"/>
    <s v="https://cdn.sofifa.org/teams/2/light/101026.png"/>
    <s v="€3.1M"/>
    <s v="€20K"/>
    <s v="Normal"/>
    <s v="No"/>
    <x v="11"/>
    <n v="63"/>
    <s v="Jul 20, 2018"/>
    <x v="0"/>
    <s v="6'1"/>
    <s v="176lbs"/>
    <x v="3019"/>
    <x v="2"/>
  </r>
  <r>
    <x v="2965"/>
    <n v="29"/>
    <s v="https://cdn.sofifa.org/players/4/19/190636.png"/>
    <s v="Mexico"/>
    <s v="https://cdn.sofifa.org/flags/83.png"/>
    <n v="73"/>
    <n v="73"/>
    <x v="165"/>
    <s v="https://cdn.sofifa.org/teams/2/light/1882.png"/>
    <s v="€3.1M"/>
    <s v="€19K"/>
    <s v="Stocky"/>
    <s v="No"/>
    <x v="4"/>
    <n v="15"/>
    <s v="Jan 1, 2009"/>
    <x v="1"/>
    <s v="5'8"/>
    <s v="165lbs"/>
    <x v="3020"/>
    <x v="3"/>
  </r>
  <r>
    <x v="2966"/>
    <n v="21"/>
    <s v="https://cdn.sofifa.org/players/4/19/236461.png"/>
    <s v="France"/>
    <s v="https://cdn.sofifa.org/flags/18.png"/>
    <n v="73"/>
    <n v="84"/>
    <x v="113"/>
    <s v="https://cdn.sofifa.org/teams/2/light/169.png"/>
    <s v="€7M"/>
    <s v="€18K"/>
    <s v="Normal"/>
    <s v="No"/>
    <x v="6"/>
    <n v="9"/>
    <s v="Jul 1, 2018"/>
    <x v="0"/>
    <s v="6'4"/>
    <s v="194lbs"/>
    <x v="3021"/>
    <x v="1"/>
  </r>
  <r>
    <x v="2967"/>
    <n v="31"/>
    <s v="https://cdn.sofifa.org/players/4/19/188334.png"/>
    <s v="Italy"/>
    <s v="https://cdn.sofifa.org/flags/27.png"/>
    <n v="73"/>
    <n v="73"/>
    <x v="96"/>
    <s v="https://cdn.sofifa.org/teams/2/light/192.png"/>
    <s v="€2.6M"/>
    <s v="€13K"/>
    <s v="Normal"/>
    <s v="No"/>
    <x v="22"/>
    <n v="29"/>
    <s v="Jun 30, 2016"/>
    <x v="2"/>
    <s v="6'0"/>
    <s v="187lbs"/>
    <x v="3022"/>
    <x v="0"/>
  </r>
  <r>
    <x v="2968"/>
    <n v="27"/>
    <s v="https://cdn.sofifa.org/players/4/19/200111.png"/>
    <s v="Netherlands"/>
    <s v="https://cdn.sofifa.org/flags/34.png"/>
    <n v="73"/>
    <n v="74"/>
    <x v="235"/>
    <s v="https://cdn.sofifa.org/teams/2/light/1906.png"/>
    <s v="€3.7M"/>
    <s v="€12K"/>
    <s v="Lean"/>
    <s v="No"/>
    <x v="22"/>
    <n v="34"/>
    <s v="Aug 31, 2018"/>
    <x v="2"/>
    <s v="5'10"/>
    <s v="159lbs"/>
    <x v="3023"/>
    <x v="2"/>
  </r>
  <r>
    <x v="2969"/>
    <n v="28"/>
    <s v="https://cdn.sofifa.org/players/4/19/214191.png"/>
    <s v="Colombia"/>
    <s v="https://cdn.sofifa.org/flags/56.png"/>
    <n v="73"/>
    <n v="74"/>
    <x v="160"/>
    <s v="https://cdn.sofifa.org/teams/2/light/101101.png"/>
    <s v="€3.6M"/>
    <s v="€4K"/>
    <s v="Stocky"/>
    <s v="No"/>
    <x v="7"/>
    <n v="5"/>
    <s v="Jun 1, 2017"/>
    <x v="2"/>
    <s v="6'1"/>
    <s v="181lbs"/>
    <x v="3024"/>
    <x v="3"/>
  </r>
  <r>
    <x v="2970"/>
    <n v="31"/>
    <s v="https://cdn.sofifa.org/players/4/19/162223.png"/>
    <s v="Germany"/>
    <s v="https://cdn.sofifa.org/flags/21.png"/>
    <n v="73"/>
    <n v="73"/>
    <x v="386"/>
    <s v="https://cdn.sofifa.org/teams/2/light/112427.png"/>
    <s v="€3.5M"/>
    <s v="€9K"/>
    <s v="Normal"/>
    <s v="No"/>
    <x v="11"/>
    <n v="10"/>
    <s v="Aug 9, 2018"/>
    <x v="2"/>
    <s v="5'10"/>
    <s v="165lbs"/>
    <x v="3025"/>
    <x v="1"/>
  </r>
  <r>
    <x v="2971"/>
    <n v="30"/>
    <s v="https://cdn.sofifa.org/players/4/19/167599.png"/>
    <s v="Sweden"/>
    <s v="https://cdn.sofifa.org/flags/46.png"/>
    <n v="73"/>
    <n v="73"/>
    <x v="387"/>
    <s v="https://cdn.sofifa.org/teams/2/light/1439.png"/>
    <s v="€3.7M"/>
    <s v="€4K"/>
    <s v="Lean"/>
    <s v="No"/>
    <x v="4"/>
    <n v="6"/>
    <s v="Jan 20, 2015"/>
    <x v="2"/>
    <s v="6'0"/>
    <s v="165lbs"/>
    <x v="3026"/>
    <x v="1"/>
  </r>
  <r>
    <x v="2972"/>
    <n v="28"/>
    <s v="https://cdn.sofifa.org/players/4/19/125871.png"/>
    <s v="Turkey"/>
    <s v="https://cdn.sofifa.org/flags/48.png"/>
    <n v="73"/>
    <n v="73"/>
    <x v="76"/>
    <s v="https://cdn.sofifa.org/teams/2/light/326.png"/>
    <s v="€3.2M"/>
    <s v="€43K"/>
    <s v="Normal"/>
    <s v="No"/>
    <x v="18"/>
    <n v="3"/>
    <s v="Jul 1, 2012"/>
    <x v="2"/>
    <s v="6'0"/>
    <s v="165lbs"/>
    <x v="3027"/>
    <x v="1"/>
  </r>
  <r>
    <x v="2973"/>
    <n v="29"/>
    <s v="https://cdn.sofifa.org/players/4/19/215985.png"/>
    <s v="Argentina"/>
    <s v="https://cdn.sofifa.org/flags/52.png"/>
    <n v="73"/>
    <n v="75"/>
    <x v="253"/>
    <s v="https://cdn.sofifa.org/teams/2/light/101100.png"/>
    <s v="€3.2M"/>
    <s v="€4K"/>
    <s v="Normal"/>
    <s v="No"/>
    <x v="3"/>
    <n v="1"/>
    <s v="Jan 22, 2018"/>
    <x v="0"/>
    <s v="5'11"/>
    <s v="168lbs"/>
    <x v="3028"/>
    <x v="3"/>
  </r>
  <r>
    <x v="2974"/>
    <n v="31"/>
    <s v="https://cdn.sofifa.org/players/4/19/167601.png"/>
    <s v="Russia"/>
    <s v="https://cdn.sofifa.org/flags/40.png"/>
    <n v="73"/>
    <n v="73"/>
    <x v="61"/>
    <s v="https://cdn.sofifa.org/teams/2/light/315.png"/>
    <s v="€2.6M"/>
    <s v="€1K"/>
    <s v="Normal"/>
    <s v="No"/>
    <x v="17"/>
    <n v="14"/>
    <s v="Jan 1, 2010"/>
    <x v="0"/>
    <s v="6'0"/>
    <s v="170lbs"/>
    <x v="3029"/>
    <x v="1"/>
  </r>
  <r>
    <x v="2975"/>
    <n v="31"/>
    <s v="https://cdn.sofifa.org/players/4/19/181681.png"/>
    <s v="Republic of Ireland"/>
    <s v="https://cdn.sofifa.org/flags/25.png"/>
    <n v="73"/>
    <n v="73"/>
    <x v="351"/>
    <s v="https://cdn.sofifa.org/teams/2/light/97.png"/>
    <s v="€2.7M"/>
    <s v="€12K"/>
    <s v="Normal"/>
    <s v="No"/>
    <x v="12"/>
    <n v="7"/>
    <s v="Jan 27, 2014"/>
    <x v="0"/>
    <s v="6'1"/>
    <s v="176lbs"/>
    <x v="3030"/>
    <x v="1"/>
  </r>
  <r>
    <x v="2976"/>
    <n v="23"/>
    <s v="https://cdn.sofifa.org/players/4/19/208306.png"/>
    <s v="Poland"/>
    <s v="https://cdn.sofifa.org/flags/37.png"/>
    <n v="73"/>
    <n v="80"/>
    <x v="96"/>
    <s v="https://cdn.sofifa.org/teams/2/light/192.png"/>
    <s v="€5.5M"/>
    <s v="€14K"/>
    <s v="Lean"/>
    <s v="No"/>
    <x v="13"/>
    <n v="9"/>
    <s v="Jul 1, 2018"/>
    <x v="2"/>
    <s v="6'0"/>
    <s v="159lbs"/>
    <x v="3031"/>
    <x v="1"/>
  </r>
  <r>
    <x v="2977"/>
    <n v="30"/>
    <s v="https://cdn.sofifa.org/players/4/19/185010.png"/>
    <s v="Poland"/>
    <s v="https://cdn.sofifa.org/flags/37.png"/>
    <n v="73"/>
    <n v="73"/>
    <x v="265"/>
    <s v="https://cdn.sofifa.org/teams/2/light/1871.png"/>
    <s v="€3M"/>
    <s v="€8K"/>
    <s v="Normal"/>
    <s v="Yes"/>
    <x v="9"/>
    <n v="2"/>
    <s v="Jul 1, 2015"/>
    <x v="1"/>
    <s v="5'11"/>
    <s v="172lbs"/>
    <x v="3032"/>
    <x v="0"/>
  </r>
  <r>
    <x v="2978"/>
    <n v="33"/>
    <s v="https://cdn.sofifa.org/players/4/19/168883.png"/>
    <s v="Saudi Arabia"/>
    <s v="https://cdn.sofifa.org/flags/183.png"/>
    <n v="73"/>
    <n v="73"/>
    <x v="153"/>
    <s v="https://cdn.sofifa.org/teams/2/light/112408.png"/>
    <s v="€2.3M"/>
    <s v="€29K"/>
    <s v="Normal"/>
    <s v="No"/>
    <x v="11"/>
    <n v="17"/>
    <m/>
    <x v="2"/>
    <s v="5'7"/>
    <s v="152lbs"/>
    <x v="3033"/>
    <x v="0"/>
  </r>
  <r>
    <x v="2979"/>
    <n v="32"/>
    <s v="https://cdn.sofifa.org/players/4/19/179891.png"/>
    <s v="Germany"/>
    <s v="https://cdn.sofifa.org/flags/21.png"/>
    <n v="73"/>
    <n v="73"/>
    <x v="319"/>
    <s v="https://cdn.sofifa.org/teams/2/light/110502.png"/>
    <s v="€3.1M"/>
    <s v="€17K"/>
    <s v="Lean"/>
    <s v="No"/>
    <x v="15"/>
    <n v="20"/>
    <s v="Jul 27, 2018"/>
    <x v="2"/>
    <s v="5'9"/>
    <s v="154lbs"/>
    <x v="3034"/>
    <x v="1"/>
  </r>
  <r>
    <x v="2980"/>
    <n v="27"/>
    <s v="https://cdn.sofifa.org/players/4/19/198836.png"/>
    <s v="France"/>
    <s v="https://cdn.sofifa.org/flags/18.png"/>
    <n v="73"/>
    <n v="73"/>
    <x v="208"/>
    <s v="https://cdn.sofifa.org/teams/2/light/1530.png"/>
    <s v="€4.1M"/>
    <s v="€19K"/>
    <s v="Lean"/>
    <s v="No"/>
    <x v="21"/>
    <n v="6"/>
    <s v="Jul 1, 2018"/>
    <x v="1"/>
    <s v="5'11"/>
    <s v="150lbs"/>
    <x v="3035"/>
    <x v="0"/>
  </r>
  <r>
    <x v="2981"/>
    <n v="23"/>
    <s v="https://cdn.sofifa.org/players/4/19/222644.png"/>
    <s v="Argentina"/>
    <s v="https://cdn.sofifa.org/flags/52.png"/>
    <n v="73"/>
    <n v="79"/>
    <x v="104"/>
    <s v="https://cdn.sofifa.org/teams/2/light/688.png"/>
    <s v="€5.5M"/>
    <s v="€11K"/>
    <s v="Lean"/>
    <s v="No"/>
    <x v="17"/>
    <n v="22"/>
    <m/>
    <x v="1"/>
    <s v="5'10"/>
    <s v="172lbs"/>
    <x v="3036"/>
    <x v="2"/>
  </r>
  <r>
    <x v="2982"/>
    <n v="26"/>
    <s v="https://cdn.sofifa.org/players/4/19/207797.png"/>
    <s v="Cameroon"/>
    <s v="https://cdn.sofifa.org/flags/103.png"/>
    <n v="73"/>
    <n v="75"/>
    <x v="85"/>
    <s v="https://cdn.sofifa.org/flags/103.png"/>
    <n v="0"/>
    <n v="0"/>
    <s v="Lean"/>
    <s v="No"/>
    <x v="22"/>
    <n v="3"/>
    <m/>
    <x v="0"/>
    <s v="6'4"/>
    <s v="194lbs"/>
    <x v="3037"/>
    <x v="1"/>
  </r>
  <r>
    <x v="2983"/>
    <n v="34"/>
    <s v="https://cdn.sofifa.org/players/4/19/142773.png"/>
    <s v="Argentina"/>
    <s v="https://cdn.sofifa.org/flags/52.png"/>
    <n v="73"/>
    <n v="73"/>
    <x v="369"/>
    <s v="https://cdn.sofifa.org/teams/2/light/111715.png"/>
    <s v="€2M"/>
    <s v="€13K"/>
    <s v="Normal"/>
    <s v="No"/>
    <x v="11"/>
    <n v="14"/>
    <s v="Jul 23, 2018"/>
    <x v="2"/>
    <s v="5'8"/>
    <s v="157lbs"/>
    <x v="3038"/>
    <x v="1"/>
  </r>
  <r>
    <x v="2984"/>
    <n v="22"/>
    <s v="https://cdn.sofifa.org/players/4/19/220085.png"/>
    <s v="Germany"/>
    <s v="https://cdn.sofifa.org/flags/21.png"/>
    <n v="73"/>
    <n v="79"/>
    <x v="125"/>
    <s v="https://cdn.sofifa.org/teams/2/light/25.png"/>
    <s v="€5.5M"/>
    <s v="€19K"/>
    <s v="Lean"/>
    <s v="No"/>
    <x v="13"/>
    <n v="11"/>
    <s v="Jul 1, 2018"/>
    <x v="0"/>
    <s v="5'11"/>
    <s v="165lbs"/>
    <x v="3039"/>
    <x v="3"/>
  </r>
  <r>
    <x v="2985"/>
    <n v="27"/>
    <s v="https://cdn.sofifa.org/players/4/19/240309.png"/>
    <s v="Ukraine"/>
    <s v="https://cdn.sofifa.org/flags/49.png"/>
    <n v="73"/>
    <n v="75"/>
    <x v="142"/>
    <s v="https://cdn.sofifa.org/teams/2/light/229.png"/>
    <s v="€3.9M"/>
    <s v="€15K"/>
    <s v="Normal"/>
    <s v="No"/>
    <x v="21"/>
    <n v="5"/>
    <s v="Jul 1, 2018"/>
    <x v="2"/>
    <s v="6'0"/>
    <s v="185lbs"/>
    <x v="3040"/>
    <x v="1"/>
  </r>
  <r>
    <x v="2986"/>
    <n v="21"/>
    <s v="https://cdn.sofifa.org/players/4/19/234678.png"/>
    <s v="Denmark"/>
    <s v="https://cdn.sofifa.org/flags/13.png"/>
    <n v="73"/>
    <n v="81"/>
    <x v="137"/>
    <s v="https://cdn.sofifa.org/teams/2/light/673.png"/>
    <s v="€5M"/>
    <s v="€9K"/>
    <s v="Normal"/>
    <s v="No"/>
    <x v="22"/>
    <n v="31"/>
    <s v="Jul 1, 2017"/>
    <x v="0"/>
    <s v="6'0"/>
    <s v="176lbs"/>
    <x v="3041"/>
    <x v="3"/>
  </r>
  <r>
    <x v="2987"/>
    <n v="25"/>
    <s v="https://cdn.sofifa.org/players/4/19/204215.png"/>
    <s v="England"/>
    <s v="https://cdn.sofifa.org/flags/14.png"/>
    <n v="73"/>
    <n v="77"/>
    <x v="332"/>
    <s v="https://cdn.sofifa.org/teams/2/light/1807.png"/>
    <s v="€5M"/>
    <s v="€22K"/>
    <s v="Normal"/>
    <s v="Yes"/>
    <x v="11"/>
    <n v="20"/>
    <s v="Aug 31, 2016"/>
    <x v="2"/>
    <s v="6'1"/>
    <s v="161lbs"/>
    <x v="3042"/>
    <x v="2"/>
  </r>
  <r>
    <x v="2988"/>
    <n v="36"/>
    <s v="https://cdn.sofifa.org/players/4/19/143799.png"/>
    <s v="Turkey"/>
    <s v="https://cdn.sofifa.org/flags/48.png"/>
    <n v="73"/>
    <n v="73"/>
    <x v="187"/>
    <s v="https://cdn.sofifa.org/teams/2/light/101007.png"/>
    <s v="€550K"/>
    <s v="€12K"/>
    <s v="Normal"/>
    <s v="No"/>
    <x v="7"/>
    <n v="2"/>
    <s v="Jul 14, 2018"/>
    <x v="1"/>
    <s v="6'4"/>
    <s v="181lbs"/>
    <x v="3043"/>
    <x v="0"/>
  </r>
  <r>
    <x v="2989"/>
    <n v="29"/>
    <s v="https://cdn.sofifa.org/players/4/19/231095.png"/>
    <s v="Slovenia"/>
    <s v="https://cdn.sofifa.org/flags/44.png"/>
    <n v="73"/>
    <n v="73"/>
    <x v="249"/>
    <s v="https://cdn.sofifa.org/teams/2/light/101033.png"/>
    <s v="€3M"/>
    <s v="€14K"/>
    <s v="Normal"/>
    <s v="No"/>
    <x v="22"/>
    <n v="2"/>
    <s v="Jan 11, 2016"/>
    <x v="0"/>
    <s v="5'10"/>
    <s v="165lbs"/>
    <x v="3044"/>
    <x v="2"/>
  </r>
  <r>
    <x v="2990"/>
    <n v="29"/>
    <s v="https://cdn.sofifa.org/players/4/19/212408.png"/>
    <s v="Guinea Bissau"/>
    <s v="https://cdn.sofifa.org/flags/119.png"/>
    <n v="73"/>
    <n v="73"/>
    <x v="258"/>
    <s v="https://cdn.sofifa.org/teams/2/light/665.png"/>
    <s v="€4M"/>
    <s v="€7K"/>
    <s v="Normal"/>
    <s v="No"/>
    <x v="1"/>
    <n v="23"/>
    <s v="Jul 11, 2018"/>
    <x v="2"/>
    <s v="6'4"/>
    <s v="181lbs"/>
    <x v="3045"/>
    <x v="3"/>
  </r>
  <r>
    <x v="2991"/>
    <n v="38"/>
    <s v="https://cdn.sofifa.org/players/4/19/24248.png"/>
    <s v="Chile"/>
    <s v="https://cdn.sofifa.org/flags/55.png"/>
    <n v="73"/>
    <n v="73"/>
    <x v="313"/>
    <s v="https://cdn.sofifa.org/teams/2/light/15029.png"/>
    <s v="€1.3M"/>
    <s v="€8K"/>
    <s v="Stocky"/>
    <s v="No"/>
    <x v="21"/>
    <n v="8"/>
    <s v="Jan 31, 2017"/>
    <x v="0"/>
    <s v="5'7"/>
    <s v="143lbs"/>
    <x v="3046"/>
    <x v="1"/>
  </r>
  <r>
    <x v="2992"/>
    <n v="30"/>
    <s v="https://cdn.sofifa.org/players/4/19/230328.png"/>
    <s v="Brazil"/>
    <s v="https://cdn.sofifa.org/flags/54.png"/>
    <n v="73"/>
    <n v="73"/>
    <x v="107"/>
    <s v="https://cdn.sofifa.org/teams/2/light/1053.png"/>
    <s v="€2.6M"/>
    <s v="€11K"/>
    <s v="Normal"/>
    <s v="No"/>
    <x v="3"/>
    <n v="1"/>
    <s v="Jan 1, 2018"/>
    <x v="1"/>
    <s v="6'3"/>
    <s v="181lbs"/>
    <x v="3047"/>
    <x v="3"/>
  </r>
  <r>
    <x v="2993"/>
    <n v="30"/>
    <s v="https://cdn.sofifa.org/players/4/19/178616.png"/>
    <s v="Spain"/>
    <s v="https://cdn.sofifa.org/flags/45.png"/>
    <n v="73"/>
    <n v="73"/>
    <x v="226"/>
    <s v="https://cdn.sofifa.org/teams/2/light/573.png"/>
    <s v="€3M"/>
    <s v="€8K"/>
    <s v="Normal"/>
    <s v="Yes"/>
    <x v="10"/>
    <n v="8"/>
    <s v="Jul 1, 2017"/>
    <x v="2"/>
    <s v="6'0"/>
    <s v="172lbs"/>
    <x v="3048"/>
    <x v="1"/>
  </r>
  <r>
    <x v="2994"/>
    <n v="28"/>
    <s v="https://cdn.sofifa.org/players/4/19/213433.png"/>
    <s v="Argentina"/>
    <s v="https://cdn.sofifa.org/flags/52.png"/>
    <n v="73"/>
    <n v="74"/>
    <x v="165"/>
    <s v="https://cdn.sofifa.org/teams/2/light/1882.png"/>
    <s v="€3.6M"/>
    <s v="€19K"/>
    <s v="Normal"/>
    <s v="No"/>
    <x v="14"/>
    <n v="2"/>
    <s v="Jul 18, 2018"/>
    <x v="1"/>
    <s v="6'1"/>
    <s v="187lbs"/>
    <x v="3049"/>
    <x v="1"/>
  </r>
  <r>
    <x v="2995"/>
    <n v="32"/>
    <s v="https://cdn.sofifa.org/players/4/19/179897.png"/>
    <s v="Iceland"/>
    <s v="https://cdn.sofifa.org/flags/24.png"/>
    <n v="73"/>
    <n v="73"/>
    <x v="85"/>
    <s v="https://cdn.sofifa.org/flags/24.png"/>
    <n v="0"/>
    <n v="0"/>
    <s v="Lean"/>
    <s v="No"/>
    <x v="14"/>
    <n v="6"/>
    <m/>
    <x v="1"/>
    <s v="6'2"/>
    <s v="170lbs"/>
    <x v="3050"/>
    <x v="1"/>
  </r>
  <r>
    <x v="2996"/>
    <n v="31"/>
    <s v="https://cdn.sofifa.org/players/4/19/158394.png"/>
    <s v="Germany"/>
    <s v="https://cdn.sofifa.org/flags/21.png"/>
    <n v="73"/>
    <n v="73"/>
    <x v="357"/>
    <s v="https://cdn.sofifa.org/teams/2/light/1831.png"/>
    <s v="€2.6M"/>
    <s v="€23K"/>
    <s v="Normal"/>
    <s v="No"/>
    <x v="18"/>
    <n v="14"/>
    <s v="Jul 1, 2018"/>
    <x v="1"/>
    <s v="6'1"/>
    <s v="183lbs"/>
    <x v="3051"/>
    <x v="2"/>
  </r>
  <r>
    <x v="2997"/>
    <n v="34"/>
    <s v="https://cdn.sofifa.org/players/4/19/230330.png"/>
    <s v="Brazil"/>
    <s v="https://cdn.sofifa.org/flags/54.png"/>
    <n v="73"/>
    <n v="73"/>
    <x v="270"/>
    <s v="https://cdn.sofifa.org/teams/2/light/112476.png"/>
    <s v="€1.6M"/>
    <s v="€10K"/>
    <s v="Normal"/>
    <s v="No"/>
    <x v="3"/>
    <n v="1"/>
    <s v="Jan 1, 2018"/>
    <x v="2"/>
    <s v="6'1"/>
    <s v="172lbs"/>
    <x v="3052"/>
    <x v="2"/>
  </r>
  <r>
    <x v="2998"/>
    <n v="27"/>
    <s v="https://cdn.sofifa.org/players/4/19/205243.png"/>
    <s v="Mali"/>
    <s v="https://cdn.sofifa.org/flags/126.png"/>
    <n v="73"/>
    <n v="75"/>
    <x v="173"/>
    <s v="https://cdn.sofifa.org/teams/2/light/55.png"/>
    <s v="€3.9M"/>
    <s v="€19K"/>
    <s v="Normal"/>
    <s v="No"/>
    <x v="9"/>
    <n v="2"/>
    <s v="Jul 1, 2017"/>
    <x v="1"/>
    <s v="6'3"/>
    <s v="192lbs"/>
    <x v="3053"/>
    <x v="1"/>
  </r>
  <r>
    <x v="2999"/>
    <n v="28"/>
    <s v="https://cdn.sofifa.org/players/4/19/192955.png"/>
    <s v="Poland"/>
    <s v="https://cdn.sofifa.org/flags/37.png"/>
    <n v="73"/>
    <n v="73"/>
    <x v="215"/>
    <s v="https://cdn.sofifa.org/teams/2/light/8.png"/>
    <s v="€4M"/>
    <s v="€35K"/>
    <s v="Lean"/>
    <s v="No"/>
    <x v="15"/>
    <n v="8"/>
    <s v="Jun 23, 2017"/>
    <x v="1"/>
    <s v="6'0"/>
    <s v="181lbs"/>
    <x v="3054"/>
    <x v="1"/>
  </r>
  <r>
    <x v="3000"/>
    <n v="28"/>
    <s v="https://cdn.sofifa.org/players/4/19/198076.png"/>
    <s v="Tunisia"/>
    <s v="https://cdn.sofifa.org/flags/145.png"/>
    <n v="73"/>
    <n v="73"/>
    <x v="28"/>
    <s v="https://cdn.sofifa.org/teams/2/light/219.png"/>
    <s v="€3.2M"/>
    <s v="€24K"/>
    <s v="Stocky"/>
    <s v="No"/>
    <x v="9"/>
    <n v="13"/>
    <m/>
    <x v="1"/>
    <s v="6'2"/>
    <s v="185lbs"/>
    <x v="3055"/>
    <x v="3"/>
  </r>
  <r>
    <x v="3001"/>
    <n v="25"/>
    <s v="https://cdn.sofifa.org/players/4/19/202428.png"/>
    <s v="United States"/>
    <s v="https://cdn.sofifa.org/flags/95.png"/>
    <n v="73"/>
    <n v="76"/>
    <x v="138"/>
    <s v="https://cdn.sofifa.org/teams/2/light/485.png"/>
    <s v="€5M"/>
    <s v="€13K"/>
    <s v="Stocky"/>
    <s v="No"/>
    <x v="1"/>
    <n v="7"/>
    <m/>
    <x v="2"/>
    <s v="5'11"/>
    <s v="174lbs"/>
    <x v="3056"/>
    <x v="3"/>
  </r>
  <r>
    <x v="3002"/>
    <n v="26"/>
    <s v="https://cdn.sofifa.org/players/4/19/201149.png"/>
    <s v="Spain"/>
    <s v="https://cdn.sofifa.org/flags/45.png"/>
    <n v="73"/>
    <n v="75"/>
    <x v="201"/>
    <s v="https://cdn.sofifa.org/teams/2/light/459.png"/>
    <s v="€4M"/>
    <s v="€8K"/>
    <s v="Normal"/>
    <s v="No"/>
    <x v="7"/>
    <n v="24"/>
    <s v="Aug 17, 2017"/>
    <x v="1"/>
    <s v="6'3"/>
    <s v="185lbs"/>
    <x v="3057"/>
    <x v="1"/>
  </r>
  <r>
    <x v="3003"/>
    <n v="30"/>
    <s v="https://cdn.sofifa.org/players/4/19/214206.png"/>
    <s v="Argentina"/>
    <s v="https://cdn.sofifa.org/flags/52.png"/>
    <n v="73"/>
    <n v="73"/>
    <x v="388"/>
    <s v="https://cdn.sofifa.org/teams/2/light/101103.png"/>
    <s v="€3.9M"/>
    <s v="€4K"/>
    <s v="Normal"/>
    <s v="No"/>
    <x v="6"/>
    <n v="14"/>
    <s v="Jan 31, 2018"/>
    <x v="0"/>
    <s v="5'9"/>
    <s v="159lbs"/>
    <x v="3058"/>
    <x v="1"/>
  </r>
  <r>
    <x v="3004"/>
    <n v="22"/>
    <s v="https://cdn.sofifa.org/players/4/19/214462.png"/>
    <s v="Colombia"/>
    <s v="https://cdn.sofifa.org/flags/56.png"/>
    <n v="73"/>
    <n v="80"/>
    <x v="176"/>
    <s v="https://cdn.sofifa.org/teams/2/light/110404.png"/>
    <s v="€4.1M"/>
    <s v="€8K"/>
    <s v="Lean"/>
    <s v="No"/>
    <x v="3"/>
    <n v="1"/>
    <s v="Jan 30, 2015"/>
    <x v="2"/>
    <s v="6'1"/>
    <s v="168lbs"/>
    <x v="3059"/>
    <x v="1"/>
  </r>
  <r>
    <x v="3005"/>
    <n v="31"/>
    <s v="https://cdn.sofifa.org/players/4/19/199103.png"/>
    <s v="Ecuador"/>
    <s v="https://cdn.sofifa.org/flags/57.png"/>
    <n v="73"/>
    <n v="73"/>
    <x v="335"/>
    <s v="https://cdn.sofifa.org/teams/2/light/101088.png"/>
    <s v="€2.4M"/>
    <s v="€10K"/>
    <s v="Lean"/>
    <s v="No"/>
    <x v="3"/>
    <n v="22"/>
    <s v="Jul 23, 2018"/>
    <x v="0"/>
    <s v="6'5"/>
    <s v="185lbs"/>
    <x v="3060"/>
    <x v="1"/>
  </r>
  <r>
    <x v="3006"/>
    <n v="28"/>
    <s v="https://cdn.sofifa.org/players/4/19/203455.png"/>
    <s v="Germany"/>
    <s v="https://cdn.sofifa.org/flags/21.png"/>
    <n v="73"/>
    <n v="73"/>
    <x v="197"/>
    <s v="https://cdn.sofifa.org/teams/2/light/110911.png"/>
    <s v="€4M"/>
    <s v="€4K"/>
    <s v="Normal"/>
    <s v="No"/>
    <x v="17"/>
    <n v="11"/>
    <s v="Jul 1, 2018"/>
    <x v="1"/>
    <s v="5'11"/>
    <s v="170lbs"/>
    <x v="3061"/>
    <x v="1"/>
  </r>
  <r>
    <x v="3007"/>
    <n v="23"/>
    <s v="https://cdn.sofifa.org/players/4/19/210111.png"/>
    <s v="Spain"/>
    <s v="https://cdn.sofifa.org/flags/45.png"/>
    <n v="73"/>
    <n v="78"/>
    <x v="389"/>
    <s v="https://cdn.sofifa.org/teams/2/light/634.png"/>
    <s v="€4.5M"/>
    <s v="€17K"/>
    <s v="Lean"/>
    <s v="No"/>
    <x v="4"/>
    <n v="34"/>
    <m/>
    <x v="2"/>
    <s v="5'11"/>
    <s v="165lbs"/>
    <x v="3062"/>
    <x v="1"/>
  </r>
  <r>
    <x v="3008"/>
    <n v="27"/>
    <s v="https://cdn.sofifa.org/players/4/19/214207.png"/>
    <s v="Colombia"/>
    <s v="https://cdn.sofifa.org/flags/56.png"/>
    <n v="73"/>
    <n v="73"/>
    <x v="131"/>
    <s v="https://cdn.sofifa.org/teams/2/light/280.png"/>
    <s v="€4.2M"/>
    <s v="€1K"/>
    <s v="Stocky"/>
    <s v="No"/>
    <x v="15"/>
    <n v="90"/>
    <s v="Jul 1, 2016"/>
    <x v="2"/>
    <s v="5'10"/>
    <s v="183lbs"/>
    <x v="3063"/>
    <x v="2"/>
  </r>
  <r>
    <x v="3009"/>
    <n v="20"/>
    <s v="https://cdn.sofifa.org/players/4/19/232639.png"/>
    <s v="Japan"/>
    <s v="https://cdn.sofifa.org/flags/163.png"/>
    <n v="73"/>
    <n v="84"/>
    <x v="207"/>
    <s v="https://cdn.sofifa.org/teams/2/light/1915.png"/>
    <s v="€7M"/>
    <s v="€6K"/>
    <s v="Normal"/>
    <s v="No"/>
    <x v="15"/>
    <n v="7"/>
    <s v="Apr 23, 2018"/>
    <x v="0"/>
    <s v="5'8"/>
    <s v="154lbs"/>
    <x v="3064"/>
    <x v="1"/>
  </r>
  <r>
    <x v="3010"/>
    <n v="26"/>
    <s v="https://cdn.sofifa.org/players/4/19/202944.png"/>
    <s v="Sweden"/>
    <s v="https://cdn.sofifa.org/flags/46.png"/>
    <n v="73"/>
    <n v="75"/>
    <x v="97"/>
    <s v="https://cdn.sofifa.org/teams/2/light/110556.png"/>
    <s v="€4.8M"/>
    <s v="€14K"/>
    <s v="Normal"/>
    <s v="No"/>
    <x v="21"/>
    <n v="15"/>
    <s v="Jul 11, 2017"/>
    <x v="0"/>
    <s v="6'0"/>
    <s v="161lbs"/>
    <x v="3065"/>
    <x v="2"/>
  </r>
  <r>
    <x v="3011"/>
    <n v="23"/>
    <s v="https://cdn.sofifa.org/players/4/19/210881.png"/>
    <s v="Scotland"/>
    <s v="https://cdn.sofifa.org/flags/42.png"/>
    <n v="73"/>
    <n v="78"/>
    <x v="222"/>
    <s v="https://cdn.sofifa.org/teams/2/light/2.png"/>
    <s v="€5.5M"/>
    <s v="€15K"/>
    <s v="Normal"/>
    <s v="No"/>
    <x v="4"/>
    <n v="7"/>
    <s v="Aug 8, 2018"/>
    <x v="0"/>
    <s v="5'10"/>
    <s v="150lbs"/>
    <x v="3066"/>
    <x v="2"/>
  </r>
  <r>
    <x v="3012"/>
    <n v="22"/>
    <s v="https://cdn.sofifa.org/players/4/19/220609.png"/>
    <s v="Argentina"/>
    <s v="https://cdn.sofifa.org/flags/52.png"/>
    <n v="73"/>
    <n v="79"/>
    <x v="149"/>
    <s v="https://cdn.sofifa.org/teams/2/light/59.png"/>
    <s v="€5.5M"/>
    <s v="€27K"/>
    <s v="Normal"/>
    <s v="No"/>
    <x v="21"/>
    <n v="23"/>
    <s v="Jul 1, 2014"/>
    <x v="1"/>
    <s v="5'9"/>
    <s v="157lbs"/>
    <x v="3067"/>
    <x v="0"/>
  </r>
  <r>
    <x v="3013"/>
    <n v="31"/>
    <s v="https://cdn.sofifa.org/players/4/19/186817.png"/>
    <s v="Algeria"/>
    <s v="https://cdn.sofifa.org/flags/97.png"/>
    <n v="73"/>
    <n v="73"/>
    <x v="320"/>
    <s v="https://cdn.sofifa.org/teams/2/light/1900.png"/>
    <s v="€2.7M"/>
    <s v="€6K"/>
    <s v="Normal"/>
    <s v="No"/>
    <x v="9"/>
    <n v="23"/>
    <s v="Aug 6, 2018"/>
    <x v="2"/>
    <s v="6'2"/>
    <s v="179lbs"/>
    <x v="3068"/>
    <x v="1"/>
  </r>
  <r>
    <x v="3014"/>
    <n v="28"/>
    <s v="https://cdn.sofifa.org/players/4/19/194753.png"/>
    <s v="Italy"/>
    <s v="https://cdn.sofifa.org/flags/27.png"/>
    <n v="73"/>
    <n v="73"/>
    <x v="343"/>
    <s v="https://cdn.sofifa.org/teams/2/light/206.png"/>
    <s v="€3.2M"/>
    <s v="€61K"/>
    <s v="Lean"/>
    <s v="No"/>
    <x v="14"/>
    <n v="6"/>
    <m/>
    <x v="0"/>
    <s v="6'1"/>
    <s v="165lbs"/>
    <x v="3069"/>
    <x v="2"/>
  </r>
  <r>
    <x v="3015"/>
    <n v="25"/>
    <s v="https://cdn.sofifa.org/players/4/19/230850.png"/>
    <s v="Bosnia Herzegovina"/>
    <s v="https://cdn.sofifa.org/flags/8.png"/>
    <n v="73"/>
    <n v="76"/>
    <x v="157"/>
    <s v="https://cdn.sofifa.org/teams/2/light/232.png"/>
    <s v="€4.9M"/>
    <s v="€13K"/>
    <s v="Lean"/>
    <s v="No"/>
    <x v="8"/>
    <n v="8"/>
    <s v="Jan 26, 2018"/>
    <x v="1"/>
    <s v="5'10"/>
    <s v="163lbs"/>
    <x v="3070"/>
    <x v="1"/>
  </r>
  <r>
    <x v="3016"/>
    <n v="30"/>
    <s v="https://cdn.sofifa.org/players/4/19/190915.png"/>
    <s v="Poland"/>
    <s v="https://cdn.sofifa.org/flags/37.png"/>
    <n v="73"/>
    <n v="73"/>
    <x v="314"/>
    <s v="https://cdn.sofifa.org/teams/2/light/269.png"/>
    <s v="€3.9M"/>
    <s v="€24K"/>
    <s v="Normal"/>
    <s v="No"/>
    <x v="6"/>
    <n v="20"/>
    <s v="Jan 22, 2016"/>
    <x v="1"/>
    <s v="6'1"/>
    <s v="183lbs"/>
    <x v="3071"/>
    <x v="1"/>
  </r>
  <r>
    <x v="3017"/>
    <n v="26"/>
    <s v="https://cdn.sofifa.org/players/4/19/234949.png"/>
    <s v="Portugal"/>
    <s v="https://cdn.sofifa.org/flags/38.png"/>
    <n v="73"/>
    <n v="73"/>
    <x v="390"/>
    <s v="https://cdn.sofifa.org/teams/2/light/873.png"/>
    <s v="€4.3M"/>
    <s v="€9K"/>
    <s v="Normal"/>
    <s v="No"/>
    <x v="15"/>
    <n v="24"/>
    <s v="Jul 20, 2018"/>
    <x v="0"/>
    <s v="5'8"/>
    <s v="143lbs"/>
    <x v="3072"/>
    <x v="1"/>
  </r>
  <r>
    <x v="3018"/>
    <n v="32"/>
    <s v="https://cdn.sofifa.org/players/4/19/181445.png"/>
    <s v="Sweden"/>
    <s v="https://cdn.sofifa.org/flags/46.png"/>
    <n v="73"/>
    <n v="73"/>
    <x v="372"/>
    <s v="https://cdn.sofifa.org/teams/2/light/320.png"/>
    <s v="€2.3M"/>
    <s v="€6K"/>
    <s v="Normal"/>
    <s v="No"/>
    <x v="9"/>
    <n v="17"/>
    <s v="Mar 25, 2015"/>
    <x v="1"/>
    <s v="6'1"/>
    <s v="176lbs"/>
    <x v="3073"/>
    <x v="1"/>
  </r>
  <r>
    <x v="3019"/>
    <n v="29"/>
    <s v="https://cdn.sofifa.org/players/4/19/206022.png"/>
    <s v="Sweden"/>
    <s v="https://cdn.sofifa.org/flags/46.png"/>
    <n v="73"/>
    <n v="73"/>
    <x v="391"/>
    <s v="https://cdn.sofifa.org/teams/2/light/710.png"/>
    <s v="€3.1M"/>
    <s v="€6K"/>
    <s v="Lean"/>
    <s v="No"/>
    <x v="14"/>
    <n v="21"/>
    <s v="Jul 14, 2018"/>
    <x v="0"/>
    <s v="6'4"/>
    <s v="196lbs"/>
    <x v="3074"/>
    <x v="3"/>
  </r>
  <r>
    <x v="3020"/>
    <n v="29"/>
    <s v="https://cdn.sofifa.org/players/4/19/210118.png"/>
    <s v="Portugal"/>
    <s v="https://cdn.sofifa.org/flags/38.png"/>
    <n v="73"/>
    <n v="73"/>
    <x v="192"/>
    <s v="https://cdn.sofifa.org/teams/2/light/278.png"/>
    <s v="€3M"/>
    <s v="€1K"/>
    <s v="Lean"/>
    <s v="No"/>
    <x v="18"/>
    <n v="3"/>
    <s v="Jul 1, 2017"/>
    <x v="0"/>
    <s v="5'10"/>
    <s v="146lbs"/>
    <x v="3075"/>
    <x v="1"/>
  </r>
  <r>
    <x v="3021"/>
    <n v="24"/>
    <s v="https://cdn.sofifa.org/players/4/19/225478.png"/>
    <s v="Brazil"/>
    <s v="https://cdn.sofifa.org/flags/54.png"/>
    <n v="73"/>
    <n v="78"/>
    <x v="275"/>
    <s v="https://cdn.sofifa.org/teams/2/light/101147.png"/>
    <s v="€5.5M"/>
    <s v="€11K"/>
    <s v="Normal"/>
    <s v="No"/>
    <x v="1"/>
    <n v="18"/>
    <s v="Aug 1, 2018"/>
    <x v="0"/>
    <s v="5'11"/>
    <s v="181lbs"/>
    <x v="3076"/>
    <x v="1"/>
  </r>
  <r>
    <x v="3022"/>
    <n v="26"/>
    <s v="https://cdn.sofifa.org/players/4/19/198599.png"/>
    <s v="Norway"/>
    <s v="https://cdn.sofifa.org/flags/36.png"/>
    <n v="73"/>
    <n v="74"/>
    <x v="75"/>
    <s v="https://cdn.sofifa.org/teams/2/light/325.png"/>
    <s v="€3.8M"/>
    <s v="€37K"/>
    <s v="Lean"/>
    <s v="No"/>
    <x v="22"/>
    <n v="17"/>
    <s v="Jan 13, 2016"/>
    <x v="1"/>
    <s v="5'10"/>
    <s v="159lbs"/>
    <x v="3077"/>
    <x v="1"/>
  </r>
  <r>
    <x v="3023"/>
    <n v="23"/>
    <s v="https://cdn.sofifa.org/players/4/19/207559.png"/>
    <s v="Sweden"/>
    <s v="https://cdn.sofifa.org/flags/46.png"/>
    <n v="73"/>
    <n v="79"/>
    <x v="314"/>
    <s v="https://cdn.sofifa.org/teams/2/light/269.png"/>
    <s v="€5.5M"/>
    <s v="€19K"/>
    <s v="Normal"/>
    <s v="No"/>
    <x v="8"/>
    <n v="12"/>
    <s v="Jul 21, 2017"/>
    <x v="1"/>
    <s v="5'9"/>
    <s v="163lbs"/>
    <x v="3078"/>
    <x v="3"/>
  </r>
  <r>
    <x v="3024"/>
    <n v="23"/>
    <s v="https://cdn.sofifa.org/players/4/19/219591.png"/>
    <s v="Czech Republic"/>
    <s v="https://cdn.sofifa.org/flags/12.png"/>
    <n v="73"/>
    <n v="81"/>
    <x v="13"/>
    <s v="https://cdn.sofifa.org/teams/2/light/47.png"/>
    <s v="€5M"/>
    <s v="€44K"/>
    <s v="Lean"/>
    <s v="No"/>
    <x v="9"/>
    <n v="56"/>
    <s v="Aug 28, 2013"/>
    <x v="0"/>
    <s v="6'2"/>
    <s v="174lbs"/>
    <x v="3079"/>
    <x v="3"/>
  </r>
  <r>
    <x v="3025"/>
    <n v="25"/>
    <s v="https://cdn.sofifa.org/players/4/19/212424.png"/>
    <s v="United States"/>
    <s v="https://cdn.sofifa.org/flags/95.png"/>
    <n v="73"/>
    <n v="77"/>
    <x v="186"/>
    <s v="https://cdn.sofifa.org/teams/2/light/687.png"/>
    <s v="€4.3M"/>
    <s v="€6K"/>
    <s v="Normal"/>
    <s v="No"/>
    <x v="12"/>
    <n v="20"/>
    <s v="Dec 1, 2012"/>
    <x v="2"/>
    <s v="5'8"/>
    <s v="150lbs"/>
    <x v="3080"/>
    <x v="1"/>
  </r>
  <r>
    <x v="3026"/>
    <n v="22"/>
    <s v="https://cdn.sofifa.org/players/4/19/243656.png"/>
    <s v="Serbia"/>
    <s v="https://cdn.sofifa.org/flags/51.png"/>
    <n v="73"/>
    <n v="80"/>
    <x v="28"/>
    <s v="https://cdn.sofifa.org/teams/2/light/219.png"/>
    <s v="€5.5M"/>
    <s v="€31K"/>
    <s v="Lean"/>
    <s v="No"/>
    <x v="2"/>
    <n v="7"/>
    <s v="Aug 30, 2018"/>
    <x v="2"/>
    <s v="6'1"/>
    <s v="168lbs"/>
    <x v="3081"/>
    <x v="1"/>
  </r>
  <r>
    <x v="3027"/>
    <n v="30"/>
    <s v="https://cdn.sofifa.org/players/4/19/188616.png"/>
    <s v="Italy"/>
    <s v="https://cdn.sofifa.org/flags/27.png"/>
    <n v="73"/>
    <n v="73"/>
    <x v="102"/>
    <s v="https://cdn.sofifa.org/teams/2/light/1842.png"/>
    <s v="€3.9M"/>
    <s v="€27K"/>
    <s v="Normal"/>
    <s v="No"/>
    <x v="1"/>
    <n v="25"/>
    <s v="Jul 1, 2007"/>
    <x v="2"/>
    <s v="5'7"/>
    <s v="143lbs"/>
    <x v="3082"/>
    <x v="3"/>
  </r>
  <r>
    <x v="3028"/>
    <n v="29"/>
    <s v="https://cdn.sofifa.org/players/4/19/190664.png"/>
    <s v="Germany"/>
    <s v="https://cdn.sofifa.org/flags/21.png"/>
    <n v="73"/>
    <n v="73"/>
    <x v="117"/>
    <s v="https://cdn.sofifa.org/teams/2/light/100409.png"/>
    <s v="€4M"/>
    <s v="€22K"/>
    <s v="Stocky"/>
    <s v="Yes"/>
    <x v="1"/>
    <n v="20"/>
    <s v="Jul 1, 2018"/>
    <x v="2"/>
    <s v="6'1"/>
    <s v="183lbs"/>
    <x v="3083"/>
    <x v="1"/>
  </r>
  <r>
    <x v="3029"/>
    <n v="29"/>
    <s v="https://cdn.sofifa.org/players/4/19/191688.png"/>
    <s v="Spain"/>
    <s v="https://cdn.sofifa.org/flags/45.png"/>
    <n v="73"/>
    <n v="73"/>
    <x v="80"/>
    <s v="https://cdn.sofifa.org/teams/2/light/605.png"/>
    <s v="€3.1M"/>
    <s v="€28K"/>
    <s v="Normal"/>
    <s v="No"/>
    <x v="7"/>
    <n v="4"/>
    <s v="Jul 1, 2018"/>
    <x v="2"/>
    <s v="6'2"/>
    <s v="212lbs"/>
    <x v="3084"/>
    <x v="2"/>
  </r>
  <r>
    <x v="3030"/>
    <n v="24"/>
    <s v="https://cdn.sofifa.org/players/4/19/221641.png"/>
    <s v="Ivory Coast"/>
    <s v="https://cdn.sofifa.org/flags/108.png"/>
    <n v="73"/>
    <n v="77"/>
    <x v="269"/>
    <s v="https://cdn.sofifa.org/teams/2/light/650.png"/>
    <s v="€4.4M"/>
    <s v="€7K"/>
    <s v="Normal"/>
    <s v="No"/>
    <x v="14"/>
    <n v="5"/>
    <s v="Sep 2, 2013"/>
    <x v="1"/>
    <s v="6'2"/>
    <s v="187lbs"/>
    <x v="3085"/>
    <x v="1"/>
  </r>
  <r>
    <x v="3031"/>
    <n v="28"/>
    <s v="https://cdn.sofifa.org/players/4/19/229321.png"/>
    <s v="Brazil"/>
    <s v="https://cdn.sofifa.org/flags/54.png"/>
    <n v="73"/>
    <n v="73"/>
    <x v="350"/>
    <s v="https://cdn.sofifa.org/teams/2/light/666.png"/>
    <s v="€4M"/>
    <s v="€12K"/>
    <s v="Normal"/>
    <s v="No"/>
    <x v="20"/>
    <n v="23"/>
    <s v="Jul 17, 2017"/>
    <x v="0"/>
    <s v="5'8"/>
    <s v="146lbs"/>
    <x v="3086"/>
    <x v="0"/>
  </r>
  <r>
    <x v="3032"/>
    <n v="25"/>
    <s v="https://cdn.sofifa.org/players/4/19/232905.png"/>
    <s v="Japan"/>
    <s v="https://cdn.sofifa.org/flags/163.png"/>
    <n v="73"/>
    <n v="75"/>
    <x v="373"/>
    <s v="https://cdn.sofifa.org/teams/2/light/101145.png"/>
    <s v="€4.9M"/>
    <s v="€9K"/>
    <s v="Lean"/>
    <s v="No"/>
    <x v="15"/>
    <n v="14"/>
    <s v="Jan 8, 2016"/>
    <x v="0"/>
    <s v="5'9"/>
    <s v="150lbs"/>
    <x v="3087"/>
    <x v="0"/>
  </r>
  <r>
    <x v="3033"/>
    <n v="26"/>
    <s v="https://cdn.sofifa.org/players/4/19/204234.png"/>
    <s v="Spain"/>
    <s v="https://cdn.sofifa.org/flags/45.png"/>
    <n v="73"/>
    <n v="77"/>
    <x v="392"/>
    <s v="https://cdn.sofifa.org/teams/2/light/110854.png"/>
    <s v="€3.6M"/>
    <s v="€6K"/>
    <s v="Normal"/>
    <s v="No"/>
    <x v="3"/>
    <n v="13"/>
    <s v="Jan 1, 2016"/>
    <x v="1"/>
    <s v="5'11"/>
    <s v="174lbs"/>
    <x v="3088"/>
    <x v="1"/>
  </r>
  <r>
    <x v="3034"/>
    <n v="37"/>
    <s v="https://cdn.sofifa.org/players/4/19/18122.png"/>
    <s v="France"/>
    <s v="https://cdn.sofifa.org/flags/18.png"/>
    <n v="73"/>
    <n v="73"/>
    <x v="330"/>
    <s v="https://cdn.sofifa.org/teams/2/light/670.png"/>
    <s v="€270K"/>
    <s v="€6K"/>
    <s v="Normal"/>
    <s v="No"/>
    <x v="3"/>
    <n v="1"/>
    <s v="Aug 7, 2014"/>
    <x v="1"/>
    <s v="6'1"/>
    <s v="190lbs"/>
    <x v="3089"/>
    <x v="1"/>
  </r>
  <r>
    <x v="3035"/>
    <n v="22"/>
    <s v="https://cdn.sofifa.org/players/4/19/211147.png"/>
    <s v="Austria"/>
    <s v="https://cdn.sofifa.org/flags/4.png"/>
    <n v="73"/>
    <n v="78"/>
    <x v="53"/>
    <s v="https://cdn.sofifa.org/teams/2/light/166.png"/>
    <s v="€4.5M"/>
    <s v="€17K"/>
    <s v="Normal"/>
    <s v="No"/>
    <x v="15"/>
    <n v="22"/>
    <s v="Nov 16, 2017"/>
    <x v="2"/>
    <s v="5'10"/>
    <s v="165lbs"/>
    <x v="3090"/>
    <x v="1"/>
  </r>
  <r>
    <x v="3036"/>
    <n v="29"/>
    <s v="https://cdn.sofifa.org/players/4/19/189899.png"/>
    <s v="Netherlands"/>
    <s v="https://cdn.sofifa.org/flags/34.png"/>
    <n v="73"/>
    <n v="73"/>
    <x v="393"/>
    <s v="https://cdn.sofifa.org/teams/2/light/919.png"/>
    <s v="€3.1M"/>
    <s v="€5K"/>
    <s v="Normal"/>
    <s v="No"/>
    <x v="7"/>
    <n v="3"/>
    <s v="Jan 1, 2017"/>
    <x v="0"/>
    <s v="6'2"/>
    <s v="179lbs"/>
    <x v="3091"/>
    <x v="0"/>
  </r>
  <r>
    <x v="3037"/>
    <n v="24"/>
    <s v="https://cdn.sofifa.org/players/4/19/215245.png"/>
    <s v="France"/>
    <s v="https://cdn.sofifa.org/flags/18.png"/>
    <n v="73"/>
    <n v="78"/>
    <x v="127"/>
    <s v="https://cdn.sofifa.org/teams/2/light/74.png"/>
    <s v="€5.5M"/>
    <s v="€21K"/>
    <s v="Lean"/>
    <s v="No"/>
    <x v="15"/>
    <n v="23"/>
    <s v="Jul 1, 2013"/>
    <x v="1"/>
    <s v="5'9"/>
    <s v="146lbs"/>
    <x v="3092"/>
    <x v="2"/>
  </r>
  <r>
    <x v="3038"/>
    <n v="31"/>
    <s v="https://cdn.sofifa.org/players/4/19/226765.png"/>
    <s v="Argentina"/>
    <s v="https://cdn.sofifa.org/flags/52.png"/>
    <n v="73"/>
    <n v="73"/>
    <x v="132"/>
    <s v="https://cdn.sofifa.org/teams/2/light/111711.png"/>
    <s v="€3.6M"/>
    <s v="€15K"/>
    <s v="Normal"/>
    <s v="No"/>
    <x v="6"/>
    <n v="21"/>
    <s v="Jul 23, 2018"/>
    <x v="0"/>
    <s v="5'7"/>
    <s v="154lbs"/>
    <x v="3093"/>
    <x v="3"/>
  </r>
  <r>
    <x v="3039"/>
    <n v="23"/>
    <s v="https://cdn.sofifa.org/players/4/19/227789.png"/>
    <s v="Korea Republic"/>
    <s v="https://cdn.sofifa.org/flags/167.png"/>
    <n v="73"/>
    <n v="75"/>
    <x v="394"/>
    <s v="https://cdn.sofifa.org/teams/2/light/1473.png"/>
    <s v="€4.9M"/>
    <s v="€7K"/>
    <s v="Normal"/>
    <s v="No"/>
    <x v="20"/>
    <n v="19"/>
    <s v="Jan 1, 2015"/>
    <x v="2"/>
    <s v="5'11"/>
    <s v="161lbs"/>
    <x v="3094"/>
    <x v="0"/>
  </r>
  <r>
    <x v="3040"/>
    <n v="28"/>
    <s v="https://cdn.sofifa.org/players/4/19/192205.png"/>
    <s v="Slovenia"/>
    <s v="https://cdn.sofifa.org/flags/44.png"/>
    <n v="73"/>
    <n v="73"/>
    <x v="119"/>
    <s v="https://cdn.sofifa.org/teams/2/light/71.png"/>
    <s v="€3.2M"/>
    <s v="€19K"/>
    <s v="Lean"/>
    <s v="No"/>
    <x v="19"/>
    <n v="6"/>
    <s v="Jul 1, 2018"/>
    <x v="2"/>
    <s v="6'2"/>
    <s v="179lbs"/>
    <x v="3095"/>
    <x v="2"/>
  </r>
  <r>
    <x v="3041"/>
    <n v="37"/>
    <s v="https://cdn.sofifa.org/players/4/19/174542.png"/>
    <s v="Chile"/>
    <s v="https://cdn.sofifa.org/flags/55.png"/>
    <n v="73"/>
    <n v="73"/>
    <x v="313"/>
    <s v="https://cdn.sofifa.org/teams/2/light/15029.png"/>
    <s v="€270K"/>
    <s v="€5K"/>
    <s v="Normal"/>
    <s v="No"/>
    <x v="3"/>
    <n v="25"/>
    <s v="Jan 1, 2011"/>
    <x v="1"/>
    <s v="6'0"/>
    <s v="192lbs"/>
    <x v="3096"/>
    <x v="1"/>
  </r>
  <r>
    <x v="3042"/>
    <n v="31"/>
    <s v="https://cdn.sofifa.org/players/4/19/200911.png"/>
    <s v="Romania"/>
    <s v="https://cdn.sofifa.org/flags/39.png"/>
    <n v="73"/>
    <n v="73"/>
    <x v="294"/>
    <s v="https://cdn.sofifa.org/teams/2/light/742.png"/>
    <s v="€3.6M"/>
    <s v="€16K"/>
    <s v="Lean"/>
    <s v="No"/>
    <x v="1"/>
    <n v="28"/>
    <s v="Jan 18, 2017"/>
    <x v="2"/>
    <s v="6'0"/>
    <s v="165lbs"/>
    <x v="3097"/>
    <x v="1"/>
  </r>
  <r>
    <x v="3043"/>
    <n v="24"/>
    <s v="https://cdn.sofifa.org/players/4/19/224719.png"/>
    <s v="Russia"/>
    <s v="https://cdn.sofifa.org/flags/40.png"/>
    <n v="73"/>
    <n v="77"/>
    <x v="115"/>
    <s v="https://cdn.sofifa.org/teams/2/light/100767.png"/>
    <s v="€5M"/>
    <s v="€1K"/>
    <s v="Normal"/>
    <s v="No"/>
    <x v="17"/>
    <n v="88"/>
    <s v="Jul 24, 2018"/>
    <x v="2"/>
    <s v="5'10"/>
    <s v="165lbs"/>
    <x v="3098"/>
    <x v="1"/>
  </r>
  <r>
    <x v="3044"/>
    <n v="31"/>
    <s v="https://cdn.sofifa.org/players/4/19/190671.png"/>
    <s v="Germany"/>
    <s v="https://cdn.sofifa.org/flags/21.png"/>
    <n v="73"/>
    <n v="73"/>
    <x v="125"/>
    <s v="https://cdn.sofifa.org/teams/2/light/25.png"/>
    <s v="€3.4M"/>
    <s v="€20K"/>
    <s v="Normal"/>
    <s v="No"/>
    <x v="17"/>
    <n v="8"/>
    <s v="Jul 1, 2014"/>
    <x v="1"/>
    <s v="6'0"/>
    <s v="179lbs"/>
    <x v="3099"/>
    <x v="1"/>
  </r>
  <r>
    <x v="3045"/>
    <n v="27"/>
    <s v="https://cdn.sofifa.org/players/4/19/206544.png"/>
    <s v="Ukraine"/>
    <s v="https://cdn.sofifa.org/flags/49.png"/>
    <n v="73"/>
    <n v="73"/>
    <x v="395"/>
    <s v="https://cdn.sofifa.org/teams/2/light/680.png"/>
    <s v="€4.2M"/>
    <s v="€11K"/>
    <s v="Normal"/>
    <s v="No"/>
    <x v="21"/>
    <n v="10"/>
    <s v="Jul 12, 2016"/>
    <x v="2"/>
    <s v="6'1"/>
    <s v="181lbs"/>
    <x v="3100"/>
    <x v="1"/>
  </r>
  <r>
    <x v="3046"/>
    <n v="35"/>
    <s v="https://cdn.sofifa.org/players/4/19/155344.png"/>
    <s v="Korea Republic"/>
    <s v="https://cdn.sofifa.org/flags/167.png"/>
    <n v="73"/>
    <n v="73"/>
    <x v="301"/>
    <s v="https://cdn.sofifa.org/teams/2/light/983.png"/>
    <s v="€950K"/>
    <s v="€4K"/>
    <s v="Lean"/>
    <s v="No"/>
    <x v="3"/>
    <n v="1"/>
    <s v="Jan 11, 2017"/>
    <x v="1"/>
    <s v="6'0"/>
    <s v="172lbs"/>
    <x v="3101"/>
    <x v="1"/>
  </r>
  <r>
    <x v="3047"/>
    <n v="30"/>
    <s v="https://cdn.sofifa.org/players/4/19/181456.png"/>
    <s v="Haiti"/>
    <s v="https://cdn.sofifa.org/flags/80.png"/>
    <n v="73"/>
    <n v="73"/>
    <x v="139"/>
    <s v="https://cdn.sofifa.org/teams/2/light/210.png"/>
    <s v="€3M"/>
    <s v="€17K"/>
    <s v="Normal"/>
    <s v="No"/>
    <x v="9"/>
    <n v="29"/>
    <s v="Jul 8, 2016"/>
    <x v="0"/>
    <s v="6'0"/>
    <s v="174lbs"/>
    <x v="3102"/>
    <x v="1"/>
  </r>
  <r>
    <x v="3048"/>
    <n v="24"/>
    <s v="https://cdn.sofifa.org/players/4/19/229585.png"/>
    <s v="Australia"/>
    <s v="https://cdn.sofifa.org/flags/195.png"/>
    <n v="73"/>
    <n v="80"/>
    <x v="85"/>
    <s v="https://cdn.sofifa.org/flags/195.png"/>
    <n v="0"/>
    <n v="0"/>
    <s v="Lean"/>
    <s v="No"/>
    <x v="9"/>
    <n v="2"/>
    <m/>
    <x v="0"/>
    <s v="6'2"/>
    <s v="181lbs"/>
    <x v="3103"/>
    <x v="1"/>
  </r>
  <r>
    <x v="3049"/>
    <n v="34"/>
    <s v="https://cdn.sofifa.org/players/4/19/230353.png"/>
    <s v="Brazil"/>
    <s v="https://cdn.sofifa.org/flags/54.png"/>
    <n v="73"/>
    <n v="73"/>
    <x v="270"/>
    <s v="https://cdn.sofifa.org/teams/2/light/112476.png"/>
    <s v="€1.1M"/>
    <s v="€13K"/>
    <s v="Normal"/>
    <s v="No"/>
    <x v="18"/>
    <n v="5"/>
    <s v="Jan 1, 2018"/>
    <x v="2"/>
    <s v="5'7"/>
    <s v="150lbs"/>
    <x v="3104"/>
    <x v="1"/>
  </r>
  <r>
    <x v="3050"/>
    <n v="31"/>
    <s v="https://cdn.sofifa.org/players/4/19/215250.png"/>
    <s v="Argentina"/>
    <s v="https://cdn.sofifa.org/flags/52.png"/>
    <n v="73"/>
    <n v="73"/>
    <x v="273"/>
    <s v="https://cdn.sofifa.org/teams/2/light/111022.png"/>
    <s v="€2.4M"/>
    <s v="€10K"/>
    <s v="Normal"/>
    <s v="No"/>
    <x v="3"/>
    <n v="23"/>
    <s v="Jul 1, 2007"/>
    <x v="2"/>
    <s v="6'2"/>
    <s v="192lbs"/>
    <x v="3105"/>
    <x v="1"/>
  </r>
  <r>
    <x v="1026"/>
    <n v="30"/>
    <s v="https://cdn.sofifa.org/players/4/19/188370.png"/>
    <s v="Brazil"/>
    <s v="https://cdn.sofifa.org/flags/54.png"/>
    <n v="73"/>
    <n v="73"/>
    <x v="163"/>
    <s v="https://cdn.sofifa.org/teams/2/light/101026.png"/>
    <s v="€3M"/>
    <s v="€18K"/>
    <s v="Normal"/>
    <s v="No"/>
    <x v="7"/>
    <n v="25"/>
    <s v="Jan 31, 2018"/>
    <x v="1"/>
    <s v="6'0"/>
    <s v="168lbs"/>
    <x v="3106"/>
    <x v="1"/>
  </r>
  <r>
    <x v="3051"/>
    <n v="30"/>
    <s v="https://cdn.sofifa.org/players/4/19/189650.png"/>
    <s v="Czech Republic"/>
    <s v="https://cdn.sofifa.org/flags/12.png"/>
    <n v="73"/>
    <n v="73"/>
    <x v="216"/>
    <s v="https://cdn.sofifa.org/teams/2/light/110468.png"/>
    <s v="€3.8M"/>
    <s v="€1K"/>
    <s v="Lean"/>
    <s v="No"/>
    <x v="17"/>
    <n v="19"/>
    <s v="Jan 14, 2013"/>
    <x v="2"/>
    <s v="6'0"/>
    <s v="176lbs"/>
    <x v="3107"/>
    <x v="1"/>
  </r>
  <r>
    <x v="3052"/>
    <n v="20"/>
    <s v="https://cdn.sofifa.org/players/4/19/236499.png"/>
    <s v="Brazil"/>
    <s v="https://cdn.sofifa.org/flags/54.png"/>
    <n v="73"/>
    <n v="83"/>
    <x v="87"/>
    <s v="https://cdn.sofifa.org/teams/2/light/110062.png"/>
    <s v="€6.5M"/>
    <s v="€55K"/>
    <s v="Normal"/>
    <s v="No"/>
    <x v="8"/>
    <n v="12"/>
    <m/>
    <x v="1"/>
    <s v="5'10"/>
    <s v="154lbs"/>
    <x v="3108"/>
    <x v="3"/>
  </r>
  <r>
    <x v="3053"/>
    <n v="33"/>
    <s v="https://cdn.sofifa.org/players/4/19/181459.png"/>
    <s v="Greece"/>
    <s v="https://cdn.sofifa.org/flags/22.png"/>
    <n v="73"/>
    <n v="73"/>
    <x v="131"/>
    <s v="https://cdn.sofifa.org/teams/2/light/280.png"/>
    <s v="€1.5M"/>
    <s v="€1K"/>
    <s v="Normal"/>
    <s v="No"/>
    <x v="22"/>
    <n v="15"/>
    <s v="Jul 28, 2018"/>
    <x v="1"/>
    <s v="6'0"/>
    <s v="181lbs"/>
    <x v="3109"/>
    <x v="1"/>
  </r>
  <r>
    <x v="3054"/>
    <n v="26"/>
    <s v="https://cdn.sofifa.org/players/4/19/198868.png"/>
    <s v="France"/>
    <s v="https://cdn.sofifa.org/flags/18.png"/>
    <n v="73"/>
    <n v="74"/>
    <x v="69"/>
    <s v="https://cdn.sofifa.org/teams/2/light/247.png"/>
    <s v="€3.9M"/>
    <s v="€12K"/>
    <s v="Normal"/>
    <s v="No"/>
    <x v="9"/>
    <n v="2"/>
    <s v="Jul 1, 2015"/>
    <x v="2"/>
    <s v="6'2"/>
    <s v="176lbs"/>
    <x v="3110"/>
    <x v="1"/>
  </r>
  <r>
    <x v="3055"/>
    <n v="28"/>
    <s v="https://cdn.sofifa.org/players/4/19/205524.png"/>
    <s v="Portugal"/>
    <s v="https://cdn.sofifa.org/flags/38.png"/>
    <n v="73"/>
    <n v="73"/>
    <x v="200"/>
    <s v="https://cdn.sofifa.org/teams/2/light/1893.png"/>
    <s v="€3.2M"/>
    <s v="€9K"/>
    <s v="Lean"/>
    <s v="No"/>
    <x v="18"/>
    <n v="17"/>
    <s v="Jan 8, 2018"/>
    <x v="2"/>
    <s v="6'0"/>
    <s v="148lbs"/>
    <x v="3111"/>
    <x v="1"/>
  </r>
  <r>
    <x v="3056"/>
    <n v="27"/>
    <s v="https://cdn.sofifa.org/players/4/19/216020.png"/>
    <s v="Argentina"/>
    <s v="https://cdn.sofifa.org/flags/52.png"/>
    <n v="73"/>
    <n v="74"/>
    <x v="267"/>
    <s v="https://cdn.sofifa.org/teams/2/light/110580.png"/>
    <s v="€3.8M"/>
    <s v="€13K"/>
    <s v="Normal"/>
    <s v="No"/>
    <x v="19"/>
    <n v="5"/>
    <s v="Jul 29, 2017"/>
    <x v="1"/>
    <s v="5'7"/>
    <s v="152lbs"/>
    <x v="3112"/>
    <x v="1"/>
  </r>
  <r>
    <x v="975"/>
    <n v="20"/>
    <s v="https://cdn.sofifa.org/players/4/19/226773.png"/>
    <s v="Spain"/>
    <s v="https://cdn.sofifa.org/flags/45.png"/>
    <n v="73"/>
    <n v="84"/>
    <x v="18"/>
    <s v="https://cdn.sofifa.org/teams/2/light/66.png"/>
    <s v="€7M"/>
    <s v="€31K"/>
    <s v="Lean"/>
    <s v="No"/>
    <x v="21"/>
    <n v="24"/>
    <s v="Aug 29, 2017"/>
    <x v="0"/>
    <s v="5'11"/>
    <s v="150lbs"/>
    <x v="3113"/>
    <x v="1"/>
  </r>
  <r>
    <x v="3057"/>
    <n v="22"/>
    <s v="https://cdn.sofifa.org/players/4/19/228821.png"/>
    <s v="France"/>
    <s v="https://cdn.sofifa.org/flags/18.png"/>
    <n v="73"/>
    <n v="80"/>
    <x v="396"/>
    <s v="https://cdn.sofifa.org/teams/2/light/112409.png"/>
    <s v="€5.5M"/>
    <s v="€36K"/>
    <s v="Normal"/>
    <s v="No"/>
    <x v="11"/>
    <n v="27"/>
    <m/>
    <x v="0"/>
    <s v="6'0"/>
    <s v="170lbs"/>
    <x v="3114"/>
    <x v="3"/>
  </r>
  <r>
    <x v="3058"/>
    <n v="26"/>
    <s v="https://cdn.sofifa.org/players/4/19/204246.png"/>
    <s v="England"/>
    <s v="https://cdn.sofifa.org/flags/14.png"/>
    <n v="73"/>
    <n v="77"/>
    <x v="71"/>
    <s v="https://cdn.sofifa.org/teams/2/light/144.png"/>
    <s v="€3.6M"/>
    <s v="€30K"/>
    <s v="Lean"/>
    <s v="Yes"/>
    <x v="3"/>
    <n v="1"/>
    <s v="Feb 1, 2011"/>
    <x v="1"/>
    <s v="6'4"/>
    <s v="181lbs"/>
    <x v="3115"/>
    <x v="2"/>
  </r>
  <r>
    <x v="3059"/>
    <n v="21"/>
    <s v="https://cdn.sofifa.org/players/4/19/231638.png"/>
    <s v="Venezuela"/>
    <s v="https://cdn.sofifa.org/flags/61.png"/>
    <n v="73"/>
    <n v="81"/>
    <x v="72"/>
    <s v="https://cdn.sofifa.org/teams/2/light/1795.png"/>
    <s v="€6M"/>
    <s v="€32K"/>
    <s v="Normal"/>
    <s v="No"/>
    <x v="1"/>
    <n v="17"/>
    <s v="Feb 1, 2016"/>
    <x v="1"/>
    <s v="6'1"/>
    <s v="183lbs"/>
    <x v="3116"/>
    <x v="2"/>
  </r>
  <r>
    <x v="3060"/>
    <n v="24"/>
    <s v="https://cdn.sofifa.org/players/4/19/204247.png"/>
    <s v="Turkey"/>
    <s v="https://cdn.sofifa.org/flags/48.png"/>
    <n v="73"/>
    <n v="76"/>
    <x v="58"/>
    <s v="https://cdn.sofifa.org/teams/2/light/101014.png"/>
    <s v="€5M"/>
    <s v="€17K"/>
    <s v="Normal"/>
    <s v="No"/>
    <x v="17"/>
    <n v="29"/>
    <s v="Jul 21, 2017"/>
    <x v="0"/>
    <s v="5'7"/>
    <s v="154lbs"/>
    <x v="3117"/>
    <x v="1"/>
  </r>
  <r>
    <x v="3061"/>
    <n v="23"/>
    <s v="https://cdn.sofifa.org/players/4/19/208088.png"/>
    <s v="Spain"/>
    <s v="https://cdn.sofifa.org/flags/45.png"/>
    <n v="73"/>
    <n v="80"/>
    <x v="0"/>
    <s v="https://cdn.sofifa.org/teams/2/light/241.png"/>
    <s v="€4.8M"/>
    <s v="€69K"/>
    <s v="Lean"/>
    <s v="Yes"/>
    <x v="12"/>
    <n v="16"/>
    <s v="Jul 1, 2016"/>
    <x v="0"/>
    <s v="6'0"/>
    <s v="161lbs"/>
    <x v="3118"/>
    <x v="1"/>
  </r>
  <r>
    <x v="3062"/>
    <n v="25"/>
    <s v="https://cdn.sofifa.org/players/4/19/228312.png"/>
    <s v="Finland"/>
    <s v="https://cdn.sofifa.org/flags/17.png"/>
    <n v="73"/>
    <n v="77"/>
    <x v="201"/>
    <s v="https://cdn.sofifa.org/teams/2/light/459.png"/>
    <s v="€5M"/>
    <s v="€9K"/>
    <s v="Normal"/>
    <s v="No"/>
    <x v="15"/>
    <n v="7"/>
    <s v="Jul 24, 2018"/>
    <x v="1"/>
    <s v="5'11"/>
    <s v="168lbs"/>
    <x v="3119"/>
    <x v="1"/>
  </r>
  <r>
    <x v="3063"/>
    <n v="27"/>
    <s v="https://cdn.sofifa.org/players/4/19/183256.png"/>
    <s v="Senegal"/>
    <s v="https://cdn.sofifa.org/flags/136.png"/>
    <n v="73"/>
    <n v="73"/>
    <x v="294"/>
    <s v="https://cdn.sofifa.org/teams/2/light/742.png"/>
    <s v="€4.1M"/>
    <s v="€36K"/>
    <s v="Normal"/>
    <s v="Yes"/>
    <x v="21"/>
    <n v="6"/>
    <m/>
    <x v="0"/>
    <s v="5'9"/>
    <s v="168lbs"/>
    <x v="3120"/>
    <x v="2"/>
  </r>
  <r>
    <x v="3064"/>
    <n v="26"/>
    <s v="https://cdn.sofifa.org/players/4/19/197081.png"/>
    <s v="Morocco"/>
    <s v="https://cdn.sofifa.org/flags/129.png"/>
    <n v="73"/>
    <n v="73"/>
    <x v="196"/>
    <s v="https://cdn.sofifa.org/teams/2/light/111340.png"/>
    <s v="€4.3M"/>
    <s v="€15K"/>
    <s v="Stocky"/>
    <s v="No"/>
    <x v="17"/>
    <n v="34"/>
    <s v="Aug 31, 2018"/>
    <x v="2"/>
    <s v="5'5"/>
    <s v="146lbs"/>
    <x v="3121"/>
    <x v="1"/>
  </r>
  <r>
    <x v="3065"/>
    <n v="34"/>
    <s v="https://cdn.sofifa.org/players/4/19/230361.png"/>
    <s v="Brazil"/>
    <s v="https://cdn.sofifa.org/flags/54.png"/>
    <n v="73"/>
    <n v="73"/>
    <x v="233"/>
    <s v="https://cdn.sofifa.org/teams/2/light/111057.png"/>
    <s v="€1.1M"/>
    <s v="€13K"/>
    <s v="Lean"/>
    <s v="No"/>
    <x v="22"/>
    <n v="2"/>
    <s v="Jan 1, 2018"/>
    <x v="2"/>
    <s v="5'8"/>
    <s v="141lbs"/>
    <x v="3122"/>
    <x v="3"/>
  </r>
  <r>
    <x v="3066"/>
    <n v="24"/>
    <s v="https://cdn.sofifa.org/players/4/19/210394.png"/>
    <s v="DR Congo"/>
    <s v="https://cdn.sofifa.org/flags/110.png"/>
    <n v="73"/>
    <n v="78"/>
    <x v="195"/>
    <s v="https://cdn.sofifa.org/teams/2/light/62.png"/>
    <s v="€4.5M"/>
    <s v="€15K"/>
    <s v="Lean"/>
    <s v="No"/>
    <x v="22"/>
    <n v="2"/>
    <s v="Jul 3, 2016"/>
    <x v="2"/>
    <s v="5'10"/>
    <s v="168lbs"/>
    <x v="3123"/>
    <x v="1"/>
  </r>
  <r>
    <x v="3067"/>
    <n v="30"/>
    <s v="https://cdn.sofifa.org/players/4/19/199387.png"/>
    <s v="Argentina"/>
    <s v="https://cdn.sofifa.org/flags/52.png"/>
    <n v="73"/>
    <n v="73"/>
    <x v="268"/>
    <s v="https://cdn.sofifa.org/teams/2/light/379.png"/>
    <s v="€3.9M"/>
    <s v="€17K"/>
    <s v="Normal"/>
    <s v="No"/>
    <x v="1"/>
    <n v="12"/>
    <s v="Jul 13, 2016"/>
    <x v="1"/>
    <s v="6'1"/>
    <s v="163lbs"/>
    <x v="3124"/>
    <x v="1"/>
  </r>
  <r>
    <x v="3068"/>
    <n v="28"/>
    <s v="https://cdn.sofifa.org/players/4/19/183774.png"/>
    <s v="England"/>
    <s v="https://cdn.sofifa.org/flags/14.png"/>
    <n v="73"/>
    <n v="73"/>
    <x v="51"/>
    <s v="https://cdn.sofifa.org/teams/2/light/110.png"/>
    <s v="€3.2M"/>
    <s v="€46K"/>
    <s v="Normal"/>
    <s v="Yes"/>
    <x v="7"/>
    <n v="5"/>
    <s v="Jul 1, 2017"/>
    <x v="2"/>
    <s v="6'2"/>
    <s v="172lbs"/>
    <x v="3125"/>
    <x v="1"/>
  </r>
  <r>
    <x v="3069"/>
    <n v="29"/>
    <s v="https://cdn.sofifa.org/players/4/19/190942.png"/>
    <s v="Denmark"/>
    <s v="https://cdn.sofifa.org/flags/13.png"/>
    <n v="73"/>
    <n v="73"/>
    <x v="271"/>
    <s v="https://cdn.sofifa.org/teams/2/light/1516.png"/>
    <s v="€3.1M"/>
    <s v="€18K"/>
    <s v="Normal"/>
    <s v="No"/>
    <x v="7"/>
    <n v="2"/>
    <s v="Jul 2, 2015"/>
    <x v="0"/>
    <s v="6'0"/>
    <s v="163lbs"/>
    <x v="3126"/>
    <x v="1"/>
  </r>
  <r>
    <x v="3070"/>
    <n v="26"/>
    <s v="https://cdn.sofifa.org/players/4/19/196318.png"/>
    <s v="Turkey"/>
    <s v="https://cdn.sofifa.org/flags/48.png"/>
    <n v="73"/>
    <n v="73"/>
    <x v="278"/>
    <s v="https://cdn.sofifa.org/teams/2/light/110839.png"/>
    <s v="€4.3M"/>
    <s v="€19K"/>
    <s v="Normal"/>
    <s v="No"/>
    <x v="15"/>
    <n v="7"/>
    <s v="Aug 7, 2018"/>
    <x v="1"/>
    <s v="5'9"/>
    <s v="143lbs"/>
    <x v="3127"/>
    <x v="3"/>
  </r>
  <r>
    <x v="3071"/>
    <n v="39"/>
    <s v="https://cdn.sofifa.org/players/4/19/7647.png"/>
    <s v="Italy"/>
    <s v="https://cdn.sofifa.org/flags/27.png"/>
    <n v="73"/>
    <n v="73"/>
    <x v="312"/>
    <s v="https://cdn.sofifa.org/teams/2/light/1844.png"/>
    <s v="€270K"/>
    <s v="€2K"/>
    <s v="Lean"/>
    <s v="No"/>
    <x v="9"/>
    <n v="3"/>
    <s v="Jul 16, 2018"/>
    <x v="1"/>
    <s v="6'3"/>
    <s v="172lbs"/>
    <x v="3128"/>
    <x v="1"/>
  </r>
  <r>
    <x v="3072"/>
    <n v="33"/>
    <s v="https://cdn.sofifa.org/players/4/19/208607.png"/>
    <s v="Argentina"/>
    <s v="https://cdn.sofifa.org/flags/52.png"/>
    <n v="73"/>
    <n v="73"/>
    <x v="180"/>
    <s v="https://cdn.sofifa.org/teams/2/light/472.png"/>
    <s v="€1.6M"/>
    <s v="€9K"/>
    <s v="Lean"/>
    <s v="Yes"/>
    <x v="9"/>
    <n v="21"/>
    <s v="Jul 2, 2018"/>
    <x v="2"/>
    <s v="6'0"/>
    <s v="172lbs"/>
    <x v="3129"/>
    <x v="1"/>
  </r>
  <r>
    <x v="3073"/>
    <n v="23"/>
    <s v="https://cdn.sofifa.org/players/4/19/221919.png"/>
    <s v="Kosovo"/>
    <s v="https://cdn.sofifa.org/flags/219.png"/>
    <n v="73"/>
    <n v="77"/>
    <x v="327"/>
    <s v="https://cdn.sofifa.org/teams/2/light/1913.png"/>
    <s v="€5M"/>
    <s v="€8K"/>
    <s v="Normal"/>
    <s v="No"/>
    <x v="17"/>
    <n v="13"/>
    <s v="Jan 1, 2016"/>
    <x v="0"/>
    <s v="5'9"/>
    <s v="159lbs"/>
    <x v="3130"/>
    <x v="1"/>
  </r>
  <r>
    <x v="3074"/>
    <n v="21"/>
    <s v="https://cdn.sofifa.org/players/4/19/231391.png"/>
    <s v="Portugal"/>
    <s v="https://cdn.sofifa.org/flags/38.png"/>
    <n v="73"/>
    <n v="82"/>
    <x v="230"/>
    <s v="https://cdn.sofifa.org/teams/2/light/14.png"/>
    <s v="€6M"/>
    <s v="€28K"/>
    <s v="Normal"/>
    <s v="No"/>
    <x v="11"/>
    <n v="10"/>
    <s v="Jul 1, 2018"/>
    <x v="2"/>
    <s v="5'7"/>
    <s v="146lbs"/>
    <x v="3131"/>
    <x v="1"/>
  </r>
  <r>
    <x v="3075"/>
    <n v="28"/>
    <s v="https://cdn.sofifa.org/players/4/19/183519.png"/>
    <s v="Netherlands"/>
    <s v="https://cdn.sofifa.org/flags/34.png"/>
    <n v="73"/>
    <n v="73"/>
    <x v="292"/>
    <s v="https://cdn.sofifa.org/teams/2/light/113259.png"/>
    <s v="€4M"/>
    <s v="€13K"/>
    <s v="Normal"/>
    <s v="No"/>
    <x v="11"/>
    <n v="21"/>
    <s v="Jul 19, 2017"/>
    <x v="2"/>
    <s v="6'2"/>
    <s v="176lbs"/>
    <x v="3132"/>
    <x v="1"/>
  </r>
  <r>
    <x v="3076"/>
    <n v="29"/>
    <s v="https://cdn.sofifa.org/players/4/19/199392.png"/>
    <s v="Uruguay"/>
    <s v="https://cdn.sofifa.org/flags/60.png"/>
    <n v="73"/>
    <n v="73"/>
    <x v="397"/>
    <s v="https://cdn.sofifa.org/teams/2/light/112390.png"/>
    <s v="€3M"/>
    <s v="€22K"/>
    <s v="Normal"/>
    <s v="No"/>
    <x v="22"/>
    <n v="17"/>
    <s v="Aug 11, 2018"/>
    <x v="1"/>
    <s v="5'10"/>
    <s v="172lbs"/>
    <x v="3133"/>
    <x v="1"/>
  </r>
  <r>
    <x v="3077"/>
    <n v="26"/>
    <s v="https://cdn.sofifa.org/players/4/19/214497.png"/>
    <s v="Colombia"/>
    <s v="https://cdn.sofifa.org/flags/56.png"/>
    <n v="73"/>
    <n v="75"/>
    <x v="388"/>
    <s v="https://cdn.sofifa.org/teams/2/light/101103.png"/>
    <s v="€4M"/>
    <s v="€4K"/>
    <s v="Lean"/>
    <s v="No"/>
    <x v="17"/>
    <n v="10"/>
    <s v="Dec 20, 2017"/>
    <x v="0"/>
    <s v="6'0"/>
    <s v="154lbs"/>
    <x v="3134"/>
    <x v="1"/>
  </r>
  <r>
    <x v="3078"/>
    <n v="31"/>
    <s v="https://cdn.sofifa.org/players/4/19/169697.png"/>
    <s v="Republic of Ireland"/>
    <s v="https://cdn.sofifa.org/flags/25.png"/>
    <n v="73"/>
    <n v="73"/>
    <x v="238"/>
    <s v="https://cdn.sofifa.org/teams/2/light/12.png"/>
    <s v="€2.4M"/>
    <s v="€31K"/>
    <s v="Stocky"/>
    <s v="Yes"/>
    <x v="3"/>
    <n v="23"/>
    <s v="Jul 22, 2017"/>
    <x v="0"/>
    <s v="6'2"/>
    <s v="172lbs"/>
    <x v="3135"/>
    <x v="1"/>
  </r>
  <r>
    <x v="3079"/>
    <n v="30"/>
    <s v="https://cdn.sofifa.org/players/4/19/168930.png"/>
    <s v="Spain"/>
    <s v="https://cdn.sofifa.org/flags/45.png"/>
    <n v="73"/>
    <n v="73"/>
    <x v="246"/>
    <s v="https://cdn.sofifa.org/teams/2/light/110827.png"/>
    <s v="€3.8M"/>
    <s v="€10K"/>
    <s v="Lean"/>
    <s v="No"/>
    <x v="15"/>
    <n v="7"/>
    <s v="Dec 4, 2018"/>
    <x v="0"/>
    <s v="5'9"/>
    <s v="146lbs"/>
    <x v="3136"/>
    <x v="0"/>
  </r>
  <r>
    <x v="3080"/>
    <n v="26"/>
    <s v="https://cdn.sofifa.org/players/4/19/190947.png"/>
    <s v="Denmark"/>
    <s v="https://cdn.sofifa.org/flags/13.png"/>
    <n v="73"/>
    <n v="76"/>
    <x v="324"/>
    <s v="https://cdn.sofifa.org/teams/2/light/1903.png"/>
    <s v="€3.5M"/>
    <s v="€11K"/>
    <s v="Normal"/>
    <s v="No"/>
    <x v="3"/>
    <n v="1"/>
    <s v="Jul 28, 2016"/>
    <x v="2"/>
    <s v="6'5"/>
    <s v="203lbs"/>
    <x v="3137"/>
    <x v="1"/>
  </r>
  <r>
    <x v="3081"/>
    <n v="26"/>
    <s v="https://cdn.sofifa.org/players/4/19/225252.png"/>
    <s v="Colombia"/>
    <s v="https://cdn.sofifa.org/flags/56.png"/>
    <n v="73"/>
    <n v="77"/>
    <x v="331"/>
    <s v="https://cdn.sofifa.org/teams/2/light/101105.png"/>
    <s v="€4.3M"/>
    <s v="€4K"/>
    <s v="Normal"/>
    <s v="No"/>
    <x v="12"/>
    <n v="22"/>
    <s v="Dec 21, 2016"/>
    <x v="2"/>
    <s v="5'9"/>
    <s v="150lbs"/>
    <x v="3138"/>
    <x v="1"/>
  </r>
  <r>
    <x v="3082"/>
    <n v="22"/>
    <s v="https://cdn.sofifa.org/players/4/19/234468.png"/>
    <s v="Argentina"/>
    <s v="https://cdn.sofifa.org/flags/52.png"/>
    <n v="73"/>
    <n v="80"/>
    <x v="111"/>
    <s v="https://cdn.sofifa.org/teams/2/light/1877.png"/>
    <s v="€5.5M"/>
    <s v="€16K"/>
    <s v="Lean"/>
    <s v="No"/>
    <x v="21"/>
    <n v="30"/>
    <s v="Jan 27, 2018"/>
    <x v="1"/>
    <s v="5'9"/>
    <s v="148lbs"/>
    <x v="3139"/>
    <x v="1"/>
  </r>
  <r>
    <x v="3083"/>
    <n v="24"/>
    <s v="https://cdn.sofifa.org/players/4/19/218341.png"/>
    <s v="Croatia"/>
    <s v="https://cdn.sofifa.org/flags/10.png"/>
    <n v="73"/>
    <n v="77"/>
    <x v="138"/>
    <s v="https://cdn.sofifa.org/teams/2/light/485.png"/>
    <s v="€4.4M"/>
    <s v="€20K"/>
    <s v="Normal"/>
    <s v="No"/>
    <x v="14"/>
    <n v="2"/>
    <s v="Jul 1, 2018"/>
    <x v="0"/>
    <s v="6'2"/>
    <s v="192lbs"/>
    <x v="3140"/>
    <x v="3"/>
  </r>
  <r>
    <x v="3084"/>
    <n v="34"/>
    <s v="https://cdn.sofifa.org/players/4/19/142822.png"/>
    <s v="Argentina"/>
    <s v="https://cdn.sofifa.org/flags/52.png"/>
    <n v="73"/>
    <n v="73"/>
    <x v="316"/>
    <s v="https://cdn.sofifa.org/teams/2/light/111710.png"/>
    <s v="€1.9M"/>
    <s v="€12K"/>
    <s v="Normal"/>
    <s v="Yes"/>
    <x v="21"/>
    <n v="23"/>
    <s v="Jul 23, 2018"/>
    <x v="2"/>
    <s v="6'0"/>
    <s v="183lbs"/>
    <x v="3141"/>
    <x v="1"/>
  </r>
  <r>
    <x v="3085"/>
    <n v="35"/>
    <s v="https://cdn.sofifa.org/players/4/19/177126.png"/>
    <s v="Senegal"/>
    <s v="https://cdn.sofifa.org/flags/136.png"/>
    <n v="73"/>
    <n v="73"/>
    <x v="398"/>
    <s v="https://cdn.sofifa.org/teams/2/light/111560.png"/>
    <s v="€1.8M"/>
    <s v="€9K"/>
    <s v="Lean"/>
    <s v="No"/>
    <x v="1"/>
    <n v="18"/>
    <s v="Aug 29, 2018"/>
    <x v="1"/>
    <s v="6'0"/>
    <s v="165lbs"/>
    <x v="3142"/>
    <x v="1"/>
  </r>
  <r>
    <x v="3086"/>
    <n v="29"/>
    <s v="https://cdn.sofifa.org/players/4/19/186598.png"/>
    <s v="England"/>
    <s v="https://cdn.sofifa.org/flags/14.png"/>
    <n v="73"/>
    <n v="73"/>
    <x v="189"/>
    <s v="https://cdn.sofifa.org/teams/2/light/1960.png"/>
    <s v="€3M"/>
    <s v="€22K"/>
    <s v="Lean"/>
    <s v="Yes"/>
    <x v="22"/>
    <n v="26"/>
    <s v="Jan 22, 2015"/>
    <x v="1"/>
    <s v="5'11"/>
    <s v="161lbs"/>
    <x v="3143"/>
    <x v="3"/>
  </r>
  <r>
    <x v="3087"/>
    <n v="27"/>
    <s v="https://cdn.sofifa.org/players/4/19/203239.png"/>
    <s v="Brazil"/>
    <s v="https://cdn.sofifa.org/flags/54.png"/>
    <n v="73"/>
    <n v="75"/>
    <x v="345"/>
    <s v="https://cdn.sofifa.org/teams/2/light/10019.png"/>
    <s v="€3.2M"/>
    <s v="€8K"/>
    <s v="Normal"/>
    <s v="No"/>
    <x v="3"/>
    <n v="22"/>
    <s v="Aug 1, 2017"/>
    <x v="0"/>
    <s v="6'4"/>
    <s v="194lbs"/>
    <x v="3144"/>
    <x v="1"/>
  </r>
  <r>
    <x v="3088"/>
    <n v="29"/>
    <s v="https://cdn.sofifa.org/players/4/19/215015.png"/>
    <s v="Argentina"/>
    <s v="https://cdn.sofifa.org/flags/52.png"/>
    <n v="73"/>
    <n v="73"/>
    <x v="317"/>
    <s v="https://cdn.sofifa.org/teams/2/light/111708.png"/>
    <s v="€3.1M"/>
    <s v="€10K"/>
    <s v="Normal"/>
    <s v="No"/>
    <x v="7"/>
    <n v="2"/>
    <s v="Jul 17, 2013"/>
    <x v="0"/>
    <s v="6'0"/>
    <s v="168lbs"/>
    <x v="3145"/>
    <x v="1"/>
  </r>
  <r>
    <x v="3089"/>
    <n v="19"/>
    <s v="https://cdn.sofifa.org/players/4/19/236007.png"/>
    <s v="Argentina"/>
    <s v="https://cdn.sofifa.org/flags/52.png"/>
    <n v="73"/>
    <n v="88"/>
    <x v="73"/>
    <s v="https://cdn.sofifa.org/teams/2/light/112885.png"/>
    <s v="€8.5M"/>
    <s v="€4K"/>
    <s v="Normal"/>
    <s v="No"/>
    <x v="17"/>
    <n v="8"/>
    <s v="Feb 7, 2018"/>
    <x v="0"/>
    <s v="5'6"/>
    <s v="146lbs"/>
    <x v="3146"/>
    <x v="1"/>
  </r>
  <r>
    <x v="3090"/>
    <n v="27"/>
    <s v="https://cdn.sofifa.org/players/4/19/204776.png"/>
    <s v="Germany"/>
    <s v="https://cdn.sofifa.org/flags/21.png"/>
    <n v="73"/>
    <n v="74"/>
    <x v="300"/>
    <s v="https://cdn.sofifa.org/teams/2/light/15.png"/>
    <s v="€3.8M"/>
    <s v="€9K"/>
    <s v="Normal"/>
    <s v="No"/>
    <x v="7"/>
    <n v="37"/>
    <s v="Jul 1, 2018"/>
    <x v="0"/>
    <s v="6'3"/>
    <s v="198lbs"/>
    <x v="3147"/>
    <x v="1"/>
  </r>
  <r>
    <x v="3091"/>
    <n v="23"/>
    <s v="https://cdn.sofifa.org/players/4/19/211176.png"/>
    <s v="Netherlands"/>
    <s v="https://cdn.sofifa.org/flags/34.png"/>
    <n v="73"/>
    <n v="77"/>
    <x v="269"/>
    <s v="https://cdn.sofifa.org/teams/2/light/650.png"/>
    <s v="€5M"/>
    <s v="€32K"/>
    <s v="Normal"/>
    <s v="No"/>
    <x v="2"/>
    <n v="35"/>
    <m/>
    <x v="1"/>
    <s v="6'0"/>
    <s v="170lbs"/>
    <x v="3148"/>
    <x v="2"/>
  </r>
  <r>
    <x v="3092"/>
    <n v="28"/>
    <s v="https://cdn.sofifa.org/players/4/19/213480.png"/>
    <s v="Comoros"/>
    <s v="https://cdn.sofifa.org/flags/214.png"/>
    <n v="73"/>
    <n v="73"/>
    <x v="372"/>
    <s v="https://cdn.sofifa.org/teams/2/light/320.png"/>
    <s v="€4M"/>
    <s v="€7K"/>
    <s v="Normal"/>
    <s v="No"/>
    <x v="21"/>
    <n v="7"/>
    <s v="Jan 9, 2018"/>
    <x v="0"/>
    <s v="5'7"/>
    <s v="143lbs"/>
    <x v="3149"/>
    <x v="1"/>
  </r>
  <r>
    <x v="3093"/>
    <n v="26"/>
    <s v="https://cdn.sofifa.org/players/4/19/239593.png"/>
    <s v="Iran"/>
    <s v="https://cdn.sofifa.org/flags/161.png"/>
    <n v="73"/>
    <n v="75"/>
    <x v="121"/>
    <s v="https://cdn.sofifa.org/teams/2/light/231.png"/>
    <s v="€4.9M"/>
    <s v="€20K"/>
    <s v="Normal"/>
    <s v="No"/>
    <x v="1"/>
    <n v="10"/>
    <s v="Aug 22, 2018"/>
    <x v="2"/>
    <s v="6'0"/>
    <s v="170lbs"/>
    <x v="3150"/>
    <x v="1"/>
  </r>
  <r>
    <x v="3094"/>
    <n v="33"/>
    <s v="https://cdn.sofifa.org/players/4/19/181481.png"/>
    <s v="Australia"/>
    <s v="https://cdn.sofifa.org/flags/195.png"/>
    <n v="73"/>
    <n v="73"/>
    <x v="137"/>
    <s v="https://cdn.sofifa.org/teams/2/light/673.png"/>
    <s v="€2M"/>
    <s v="€10K"/>
    <s v="Stocky"/>
    <s v="No"/>
    <x v="3"/>
    <n v="18"/>
    <s v="Jul 1, 2017"/>
    <x v="1"/>
    <s v="6'2"/>
    <s v="218lbs"/>
    <x v="3151"/>
    <x v="3"/>
  </r>
  <r>
    <x v="3095"/>
    <n v="33"/>
    <s v="https://cdn.sofifa.org/players/4/19/193001.png"/>
    <s v="France"/>
    <s v="https://cdn.sofifa.org/flags/18.png"/>
    <n v="73"/>
    <n v="73"/>
    <x v="399"/>
    <s v="https://cdn.sofifa.org/teams/2/light/614.png"/>
    <s v="€2.4M"/>
    <s v="€7K"/>
    <s v="Normal"/>
    <s v="No"/>
    <x v="17"/>
    <n v="7"/>
    <s v="Jul 1, 2015"/>
    <x v="0"/>
    <s v="5'10"/>
    <s v="161lbs"/>
    <x v="3152"/>
    <x v="1"/>
  </r>
  <r>
    <x v="2627"/>
    <n v="24"/>
    <s v="https://cdn.sofifa.org/players/4/19/219626.png"/>
    <s v="Argentina"/>
    <s v="https://cdn.sofifa.org/flags/52.png"/>
    <n v="73"/>
    <n v="78"/>
    <x v="170"/>
    <s v="https://cdn.sofifa.org/teams/2/light/110395.png"/>
    <s v="€4.5M"/>
    <s v="€12K"/>
    <s v="Lean"/>
    <s v="No"/>
    <x v="22"/>
    <n v="4"/>
    <s v="Aug 24, 2017"/>
    <x v="0"/>
    <s v="5'8"/>
    <s v="139lbs"/>
    <x v="3153"/>
    <x v="3"/>
  </r>
  <r>
    <x v="3096"/>
    <n v="32"/>
    <s v="https://cdn.sofifa.org/players/4/19/156650.png"/>
    <s v="France"/>
    <s v="https://cdn.sofifa.org/flags/18.png"/>
    <n v="73"/>
    <n v="73"/>
    <x v="163"/>
    <s v="https://cdn.sofifa.org/teams/2/light/101026.png"/>
    <s v="€3.1M"/>
    <s v="€20K"/>
    <s v="Normal"/>
    <s v="Yes"/>
    <x v="17"/>
    <n v="10"/>
    <s v="Jul 17, 2017"/>
    <x v="0"/>
    <s v="5'9"/>
    <s v="168lbs"/>
    <x v="3154"/>
    <x v="1"/>
  </r>
  <r>
    <x v="888"/>
    <n v="20"/>
    <s v="https://cdn.sofifa.org/players/4/19/223978.png"/>
    <s v="Spain"/>
    <s v="https://cdn.sofifa.org/flags/45.png"/>
    <n v="73"/>
    <n v="84"/>
    <x v="141"/>
    <s v="https://cdn.sofifa.org/teams/2/light/1809.png"/>
    <s v="€7M"/>
    <s v="€55K"/>
    <s v="Lean"/>
    <s v="No"/>
    <x v="11"/>
    <n v="22"/>
    <m/>
    <x v="2"/>
    <s v="5'7"/>
    <s v="143lbs"/>
    <x v="3155"/>
    <x v="2"/>
  </r>
  <r>
    <x v="3097"/>
    <n v="28"/>
    <s v="https://cdn.sofifa.org/players/4/19/189930.png"/>
    <s v="Turkey"/>
    <s v="https://cdn.sofifa.org/flags/48.png"/>
    <n v="73"/>
    <n v="73"/>
    <x v="76"/>
    <s v="https://cdn.sofifa.org/teams/2/light/326.png"/>
    <s v="€3.2M"/>
    <s v="€43K"/>
    <s v="Normal"/>
    <s v="No"/>
    <x v="18"/>
    <n v="6"/>
    <s v="Jul 13, 2016"/>
    <x v="0"/>
    <s v="5'10"/>
    <s v="154lbs"/>
    <x v="3156"/>
    <x v="2"/>
  </r>
  <r>
    <x v="3098"/>
    <n v="30"/>
    <s v="https://cdn.sofifa.org/players/4/19/192490.png"/>
    <s v="Spain"/>
    <s v="https://cdn.sofifa.org/flags/45.png"/>
    <n v="73"/>
    <n v="73"/>
    <x v="310"/>
    <s v="https://cdn.sofifa.org/teams/2/light/479.png"/>
    <s v="€3.8M"/>
    <s v="€9K"/>
    <s v="Lean"/>
    <s v="No"/>
    <x v="15"/>
    <n v="18"/>
    <s v="Jul 27, 2018"/>
    <x v="2"/>
    <s v="6'0"/>
    <s v="159lbs"/>
    <x v="3157"/>
    <x v="2"/>
  </r>
  <r>
    <x v="3099"/>
    <n v="24"/>
    <s v="https://cdn.sofifa.org/players/4/19/226539.png"/>
    <s v="Denmark"/>
    <s v="https://cdn.sofifa.org/flags/13.png"/>
    <n v="73"/>
    <n v="76"/>
    <x v="400"/>
    <s v="https://cdn.sofifa.org/teams/2/light/1914.png"/>
    <s v="€5M"/>
    <s v="€8K"/>
    <s v="Normal"/>
    <s v="No"/>
    <x v="15"/>
    <n v="21"/>
    <s v="Jul 1, 2017"/>
    <x v="1"/>
    <s v="5'11"/>
    <s v="139lbs"/>
    <x v="3158"/>
    <x v="3"/>
  </r>
  <r>
    <x v="3100"/>
    <n v="26"/>
    <s v="https://cdn.sofifa.org/players/4/19/237291.png"/>
    <s v="Argentina"/>
    <s v="https://cdn.sofifa.org/flags/52.png"/>
    <n v="73"/>
    <n v="74"/>
    <x v="226"/>
    <s v="https://cdn.sofifa.org/teams/2/light/573.png"/>
    <s v="€4.8M"/>
    <s v="€10K"/>
    <s v="Normal"/>
    <s v="No"/>
    <x v="13"/>
    <n v="9"/>
    <s v="Jan 31, 2017"/>
    <x v="2"/>
    <s v="6'3"/>
    <s v="194lbs"/>
    <x v="3159"/>
    <x v="0"/>
  </r>
  <r>
    <x v="3101"/>
    <n v="32"/>
    <s v="https://cdn.sofifa.org/players/4/19/176619.png"/>
    <s v="Colombia"/>
    <s v="https://cdn.sofifa.org/flags/56.png"/>
    <n v="73"/>
    <n v="73"/>
    <x v="241"/>
    <s v="https://cdn.sofifa.org/teams/2/light/110832.png"/>
    <s v="€3.2M"/>
    <s v="€10K"/>
    <s v="Lean"/>
    <s v="No"/>
    <x v="1"/>
    <n v="20"/>
    <m/>
    <x v="1"/>
    <s v="6'1"/>
    <s v="172lbs"/>
    <x v="3160"/>
    <x v="2"/>
  </r>
  <r>
    <x v="3102"/>
    <n v="33"/>
    <s v="https://cdn.sofifa.org/players/4/19/181483.png"/>
    <s v="Australia"/>
    <s v="https://cdn.sofifa.org/flags/195.png"/>
    <n v="73"/>
    <n v="73"/>
    <x v="222"/>
    <s v="https://cdn.sofifa.org/teams/2/light/2.png"/>
    <s v="€1.6M"/>
    <s v="€15K"/>
    <s v="Normal"/>
    <s v="Yes"/>
    <x v="12"/>
    <n v="15"/>
    <s v="Aug 17, 2016"/>
    <x v="0"/>
    <s v="6'2"/>
    <s v="172lbs"/>
    <x v="3161"/>
    <x v="1"/>
  </r>
  <r>
    <x v="3103"/>
    <n v="28"/>
    <s v="https://cdn.sofifa.org/players/4/19/186347.png"/>
    <s v="Poland"/>
    <s v="https://cdn.sofifa.org/flags/37.png"/>
    <n v="73"/>
    <n v="73"/>
    <x v="65"/>
    <s v="https://cdn.sofifa.org/teams/2/light/100765.png"/>
    <s v="€3.2M"/>
    <s v="€1K"/>
    <s v="Stocky"/>
    <s v="No"/>
    <x v="18"/>
    <n v="31"/>
    <s v="Jul 20, 2017"/>
    <x v="1"/>
    <s v="5'8"/>
    <s v="165lbs"/>
    <x v="3162"/>
    <x v="0"/>
  </r>
  <r>
    <x v="3104"/>
    <n v="33"/>
    <s v="https://cdn.sofifa.org/players/4/19/158956.png"/>
    <s v="Argentina"/>
    <s v="https://cdn.sofifa.org/flags/52.png"/>
    <n v="73"/>
    <n v="73"/>
    <x v="159"/>
    <s v="https://cdn.sofifa.org/teams/2/light/110980.png"/>
    <s v="€1.6M"/>
    <s v="€7K"/>
    <s v="Normal"/>
    <s v="No"/>
    <x v="9"/>
    <n v="5"/>
    <s v="Dec 25, 2013"/>
    <x v="0"/>
    <s v="5'9"/>
    <s v="157lbs"/>
    <x v="3163"/>
    <x v="2"/>
  </r>
  <r>
    <x v="3105"/>
    <n v="29"/>
    <s v="https://cdn.sofifa.org/players/4/19/199661.png"/>
    <s v="Israel"/>
    <s v="https://cdn.sofifa.org/flags/26.png"/>
    <n v="73"/>
    <n v="73"/>
    <x v="297"/>
    <s v="https://cdn.sofifa.org/teams/2/light/111239.png"/>
    <s v="€3.1M"/>
    <s v="€20K"/>
    <s v="Normal"/>
    <s v="No"/>
    <x v="10"/>
    <n v="8"/>
    <s v="Jul 30, 2013"/>
    <x v="0"/>
    <s v="5'7"/>
    <s v="157lbs"/>
    <x v="3164"/>
    <x v="1"/>
  </r>
  <r>
    <x v="3106"/>
    <n v="23"/>
    <s v="https://cdn.sofifa.org/players/4/19/200429.png"/>
    <s v="Belgium"/>
    <s v="https://cdn.sofifa.org/flags/7.png"/>
    <n v="73"/>
    <n v="79"/>
    <x v="277"/>
    <s v="https://cdn.sofifa.org/teams/2/light/110636.png"/>
    <s v="€5.5M"/>
    <s v="€20K"/>
    <s v="Lean"/>
    <s v="No"/>
    <x v="17"/>
    <n v="9"/>
    <s v="Mar 20, 2018"/>
    <x v="1"/>
    <s v="5'8"/>
    <s v="148lbs"/>
    <x v="3165"/>
    <x v="1"/>
  </r>
  <r>
    <x v="3107"/>
    <n v="32"/>
    <s v="https://cdn.sofifa.org/players/4/19/155885.png"/>
    <s v="Republic of Ireland"/>
    <s v="https://cdn.sofifa.org/flags/25.png"/>
    <n v="73"/>
    <n v="73"/>
    <x v="401"/>
    <s v="https://cdn.sofifa.org/teams/2/light/106.png"/>
    <s v="€3.1M"/>
    <s v="€13K"/>
    <s v="Normal"/>
    <s v="Yes"/>
    <x v="17"/>
    <n v="19"/>
    <s v="Jul 13, 2017"/>
    <x v="1"/>
    <s v="5'10"/>
    <s v="157lbs"/>
    <x v="3166"/>
    <x v="1"/>
  </r>
  <r>
    <x v="3108"/>
    <n v="25"/>
    <s v="https://cdn.sofifa.org/players/4/19/203502.png"/>
    <s v="England"/>
    <s v="https://cdn.sofifa.org/flags/14.png"/>
    <n v="73"/>
    <n v="78"/>
    <x v="221"/>
    <s v="https://cdn.sofifa.org/teams/2/light/1961.png"/>
    <s v="€5.5M"/>
    <s v="€37K"/>
    <s v="Lean"/>
    <s v="Yes"/>
    <x v="1"/>
    <n v="14"/>
    <s v="Jun 28, 2018"/>
    <x v="2"/>
    <s v="5'7"/>
    <s v="150lbs"/>
    <x v="3167"/>
    <x v="1"/>
  </r>
  <r>
    <x v="3109"/>
    <n v="25"/>
    <s v="https://cdn.sofifa.org/players/4/19/204526.png"/>
    <s v="Spain"/>
    <s v="https://cdn.sofifa.org/flags/45.png"/>
    <n v="73"/>
    <n v="76"/>
    <x v="77"/>
    <s v="https://cdn.sofifa.org/teams/2/light/467.png"/>
    <s v="€5M"/>
    <s v="€17K"/>
    <s v="Normal"/>
    <s v="No"/>
    <x v="15"/>
    <n v="18"/>
    <s v="Jul 12, 2017"/>
    <x v="1"/>
    <s v="5'9"/>
    <s v="150lbs"/>
    <x v="3168"/>
    <x v="1"/>
  </r>
  <r>
    <x v="3110"/>
    <n v="36"/>
    <s v="https://cdn.sofifa.org/players/4/19/143598.png"/>
    <s v="Argentina"/>
    <s v="https://cdn.sofifa.org/flags/52.png"/>
    <n v="73"/>
    <n v="73"/>
    <x v="402"/>
    <s v="https://cdn.sofifa.org/teams/2/light/111707.png"/>
    <s v="€550K"/>
    <s v="€5K"/>
    <s v="Normal"/>
    <s v="No"/>
    <x v="3"/>
    <n v="1"/>
    <s v="Jul 23, 2018"/>
    <x v="0"/>
    <s v="6'3"/>
    <s v="190lbs"/>
    <x v="3169"/>
    <x v="1"/>
  </r>
  <r>
    <x v="3111"/>
    <n v="24"/>
    <s v="https://cdn.sofifa.org/players/4/19/221422.png"/>
    <s v="Iceland"/>
    <s v="https://cdn.sofifa.org/flags/24.png"/>
    <n v="73"/>
    <n v="78"/>
    <x v="85"/>
    <s v="https://cdn.sofifa.org/flags/24.png"/>
    <n v="0"/>
    <n v="0"/>
    <s v="Normal"/>
    <s v="No"/>
    <x v="9"/>
    <n v="5"/>
    <m/>
    <x v="0"/>
    <s v="6'2"/>
    <s v="165lbs"/>
    <x v="3170"/>
    <x v="0"/>
  </r>
  <r>
    <x v="3112"/>
    <n v="29"/>
    <s v="https://cdn.sofifa.org/players/4/19/188654.png"/>
    <s v="France"/>
    <s v="https://cdn.sofifa.org/flags/18.png"/>
    <n v="73"/>
    <n v="73"/>
    <x v="187"/>
    <s v="https://cdn.sofifa.org/teams/2/light/101007.png"/>
    <s v="€3.1M"/>
    <s v="€17K"/>
    <s v="Normal"/>
    <s v="No"/>
    <x v="9"/>
    <n v="75"/>
    <s v="Aug 20, 2018"/>
    <x v="2"/>
    <s v="6'0"/>
    <s v="172lbs"/>
    <x v="3171"/>
    <x v="1"/>
  </r>
  <r>
    <x v="3113"/>
    <n v="25"/>
    <s v="https://cdn.sofifa.org/players/4/19/201967.png"/>
    <s v="Norway"/>
    <s v="https://cdn.sofifa.org/flags/36.png"/>
    <n v="73"/>
    <n v="76"/>
    <x v="271"/>
    <s v="https://cdn.sofifa.org/teams/2/light/1516.png"/>
    <s v="€5M"/>
    <s v="€20K"/>
    <s v="Lean"/>
    <s v="No"/>
    <x v="2"/>
    <n v="88"/>
    <s v="Jan 1, 2016"/>
    <x v="1"/>
    <s v="6'0"/>
    <s v="154lbs"/>
    <x v="3172"/>
    <x v="1"/>
  </r>
  <r>
    <x v="3114"/>
    <n v="23"/>
    <s v="https://cdn.sofifa.org/players/4/19/220655.png"/>
    <s v="Brazil"/>
    <s v="https://cdn.sofifa.org/flags/54.png"/>
    <n v="73"/>
    <n v="78"/>
    <x v="156"/>
    <s v="https://cdn.sofifa.org/teams/2/light/607.png"/>
    <s v="€5.5M"/>
    <s v="€18K"/>
    <s v="Lean"/>
    <s v="No"/>
    <x v="11"/>
    <n v="29"/>
    <m/>
    <x v="0"/>
    <s v="5'10"/>
    <s v="146lbs"/>
    <x v="3173"/>
    <x v="1"/>
  </r>
  <r>
    <x v="3115"/>
    <n v="21"/>
    <s v="https://cdn.sofifa.org/players/4/19/236527.png"/>
    <s v="Argentina"/>
    <s v="https://cdn.sofifa.org/flags/52.png"/>
    <n v="73"/>
    <n v="83"/>
    <x v="32"/>
    <s v="https://cdn.sofifa.org/teams/2/light/483.png"/>
    <s v="€5.5M"/>
    <s v="€15K"/>
    <s v="Normal"/>
    <s v="No"/>
    <x v="12"/>
    <n v="5"/>
    <s v="Jul 17, 2018"/>
    <x v="2"/>
    <s v="5'10"/>
    <s v="165lbs"/>
    <x v="3174"/>
    <x v="0"/>
  </r>
  <r>
    <x v="3116"/>
    <n v="29"/>
    <s v="https://cdn.sofifa.org/players/4/19/189167.png"/>
    <s v="Iceland"/>
    <s v="https://cdn.sofifa.org/flags/24.png"/>
    <n v="73"/>
    <n v="73"/>
    <x v="221"/>
    <s v="https://cdn.sofifa.org/teams/2/light/1961.png"/>
    <s v="€3.1M"/>
    <s v="€34K"/>
    <s v="Normal"/>
    <s v="Yes"/>
    <x v="4"/>
    <n v="17"/>
    <s v="Jul 9, 2011"/>
    <x v="1"/>
    <s v="5'10"/>
    <s v="190lbs"/>
    <x v="3175"/>
    <x v="1"/>
  </r>
  <r>
    <x v="3117"/>
    <n v="27"/>
    <s v="https://cdn.sofifa.org/players/4/19/200433.png"/>
    <s v="Austria"/>
    <s v="https://cdn.sofifa.org/flags/4.png"/>
    <n v="73"/>
    <n v="74"/>
    <x v="375"/>
    <s v="https://cdn.sofifa.org/teams/2/light/160.png"/>
    <s v="€4.7M"/>
    <s v="€17K"/>
    <s v="Normal"/>
    <s v="No"/>
    <x v="1"/>
    <n v="16"/>
    <s v="Jul 1, 2017"/>
    <x v="2"/>
    <s v="6'4"/>
    <s v="190lbs"/>
    <x v="3176"/>
    <x v="3"/>
  </r>
  <r>
    <x v="3118"/>
    <n v="26"/>
    <s v="https://cdn.sofifa.org/players/4/19/206577.png"/>
    <s v="Belgium"/>
    <s v="https://cdn.sofifa.org/flags/7.png"/>
    <n v="73"/>
    <n v="76"/>
    <x v="139"/>
    <s v="https://cdn.sofifa.org/teams/2/light/210.png"/>
    <s v="€4.9M"/>
    <s v="€19K"/>
    <s v="Lean"/>
    <s v="No"/>
    <x v="8"/>
    <n v="8"/>
    <s v="Jul 1, 2017"/>
    <x v="2"/>
    <s v="6'2"/>
    <s v="163lbs"/>
    <x v="3177"/>
    <x v="3"/>
  </r>
  <r>
    <x v="3119"/>
    <n v="22"/>
    <s v="https://cdn.sofifa.org/players/4/19/226289.png"/>
    <s v="Nigeria"/>
    <s v="https://cdn.sofifa.org/flags/133.png"/>
    <n v="73"/>
    <n v="80"/>
    <x v="157"/>
    <s v="https://cdn.sofifa.org/teams/2/light/232.png"/>
    <s v="€4.8M"/>
    <s v="€11K"/>
    <s v="Lean"/>
    <s v="No"/>
    <x v="12"/>
    <n v="5"/>
    <s v="Jul 11, 2018"/>
    <x v="1"/>
    <s v="6'1"/>
    <s v="168lbs"/>
    <x v="3178"/>
    <x v="1"/>
  </r>
  <r>
    <x v="3120"/>
    <n v="22"/>
    <s v="https://cdn.sofifa.org/players/4/19/224242.png"/>
    <s v="Netherlands"/>
    <s v="https://cdn.sofifa.org/flags/34.png"/>
    <n v="73"/>
    <n v="77"/>
    <x v="53"/>
    <s v="https://cdn.sofifa.org/teams/2/light/166.png"/>
    <s v="€4.4M"/>
    <s v="€10K"/>
    <s v="Normal"/>
    <s v="No"/>
    <x v="9"/>
    <n v="31"/>
    <m/>
    <x v="1"/>
    <s v="6'1"/>
    <s v="172lbs"/>
    <x v="3179"/>
    <x v="3"/>
  </r>
  <r>
    <x v="3121"/>
    <n v="21"/>
    <s v="https://cdn.sofifa.org/players/4/19/236786.png"/>
    <s v="France"/>
    <s v="https://cdn.sofifa.org/flags/18.png"/>
    <n v="73"/>
    <n v="83"/>
    <x v="18"/>
    <s v="https://cdn.sofifa.org/teams/2/light/66.png"/>
    <s v="€6.5M"/>
    <s v="€35K"/>
    <s v="Lean"/>
    <s v="No"/>
    <x v="1"/>
    <n v="7"/>
    <s v="Jan 1, 2018"/>
    <x v="1"/>
    <s v="6'0"/>
    <s v="161lbs"/>
    <x v="3180"/>
    <x v="1"/>
  </r>
  <r>
    <x v="3122"/>
    <n v="22"/>
    <s v="https://cdn.sofifa.org/players/4/19/222707.png"/>
    <s v="Brazil"/>
    <s v="https://cdn.sofifa.org/flags/54.png"/>
    <n v="73"/>
    <n v="79"/>
    <x v="153"/>
    <s v="https://cdn.sofifa.org/teams/2/light/112408.png"/>
    <s v="€5.5M"/>
    <s v="€18K"/>
    <s v="Lean"/>
    <s v="No"/>
    <x v="15"/>
    <n v="11"/>
    <s v="Jul 1, 2018"/>
    <x v="1"/>
    <s v="5'7"/>
    <s v="128lbs"/>
    <x v="3181"/>
    <x v="2"/>
  </r>
  <r>
    <x v="3123"/>
    <n v="25"/>
    <s v="https://cdn.sofifa.org/players/4/19/226803.png"/>
    <s v="United States"/>
    <s v="https://cdn.sofifa.org/flags/95.png"/>
    <n v="73"/>
    <n v="78"/>
    <x v="259"/>
    <s v="https://cdn.sofifa.org/teams/2/light/689.png"/>
    <s v="€4.5M"/>
    <s v="€6K"/>
    <s v="Stocky"/>
    <s v="Yes"/>
    <x v="9"/>
    <n v="21"/>
    <s v="Mar 2, 2018"/>
    <x v="2"/>
    <s v="6'2"/>
    <s v="194lbs"/>
    <x v="3182"/>
    <x v="1"/>
  </r>
  <r>
    <x v="3124"/>
    <n v="20"/>
    <s v="https://cdn.sofifa.org/players/4/19/230899.png"/>
    <s v="England"/>
    <s v="https://cdn.sofifa.org/flags/14.png"/>
    <n v="73"/>
    <n v="85"/>
    <x v="44"/>
    <s v="https://cdn.sofifa.org/teams/2/light/7.png"/>
    <s v="€7M"/>
    <s v="€46K"/>
    <s v="Lean"/>
    <s v="Yes"/>
    <x v="17"/>
    <n v="31"/>
    <s v="Jan 5, 2017"/>
    <x v="0"/>
    <s v="5'9"/>
    <s v="172lbs"/>
    <x v="3183"/>
    <x v="1"/>
  </r>
  <r>
    <x v="3125"/>
    <n v="30"/>
    <s v="https://cdn.sofifa.org/players/4/19/172019.png"/>
    <s v="Argentina"/>
    <s v="https://cdn.sofifa.org/flags/52.png"/>
    <n v="73"/>
    <n v="73"/>
    <x v="183"/>
    <s v="https://cdn.sofifa.org/teams/2/light/1013.png"/>
    <s v="€3.8M"/>
    <s v="€17K"/>
    <s v="Lean"/>
    <s v="No"/>
    <x v="17"/>
    <n v="37"/>
    <s v="Jul 1, 2018"/>
    <x v="1"/>
    <s v="5'10"/>
    <s v="159lbs"/>
    <x v="3184"/>
    <x v="1"/>
  </r>
  <r>
    <x v="3126"/>
    <n v="34"/>
    <s v="https://cdn.sofifa.org/players/4/19/137460.png"/>
    <s v="Italy"/>
    <s v="https://cdn.sofifa.org/flags/27.png"/>
    <n v="73"/>
    <n v="73"/>
    <x v="403"/>
    <s v="https://cdn.sofifa.org/teams/2/light/110373.png"/>
    <s v="€2M"/>
    <s v="€5K"/>
    <s v="Normal"/>
    <s v="No"/>
    <x v="20"/>
    <n v="10"/>
    <s v="Aug 18, 2016"/>
    <x v="2"/>
    <s v="5'7"/>
    <s v="152lbs"/>
    <x v="3185"/>
    <x v="1"/>
  </r>
  <r>
    <x v="3127"/>
    <n v="28"/>
    <s v="https://cdn.sofifa.org/players/4/19/183540.png"/>
    <s v="Scotland"/>
    <s v="https://cdn.sofifa.org/flags/42.png"/>
    <n v="73"/>
    <n v="73"/>
    <x v="332"/>
    <s v="https://cdn.sofifa.org/teams/2/light/1807.png"/>
    <s v="€4M"/>
    <s v="€24K"/>
    <s v="Normal"/>
    <s v="Yes"/>
    <x v="10"/>
    <n v="10"/>
    <s v="Aug 31, 2015"/>
    <x v="0"/>
    <s v="5'7"/>
    <s v="134lbs"/>
    <x v="3186"/>
    <x v="1"/>
  </r>
  <r>
    <x v="3128"/>
    <n v="26"/>
    <s v="https://cdn.sofifa.org/players/4/19/230389.png"/>
    <s v="Brazil"/>
    <s v="https://cdn.sofifa.org/flags/54.png"/>
    <n v="73"/>
    <n v="73"/>
    <x v="55"/>
    <s v="https://cdn.sofifa.org/teams/2/light/568.png"/>
    <s v="€3.5M"/>
    <s v="€21K"/>
    <s v="Normal"/>
    <s v="No"/>
    <x v="14"/>
    <n v="4"/>
    <s v="Jan 1, 2018"/>
    <x v="0"/>
    <s v="6'0"/>
    <s v="174lbs"/>
    <x v="3187"/>
    <x v="1"/>
  </r>
  <r>
    <x v="878"/>
    <n v="27"/>
    <s v="https://cdn.sofifa.org/players/4/19/200438.png"/>
    <s v="Brazil"/>
    <s v="https://cdn.sofifa.org/flags/54.png"/>
    <n v="73"/>
    <n v="73"/>
    <x v="292"/>
    <s v="https://cdn.sofifa.org/teams/2/light/113259.png"/>
    <s v="€4.2M"/>
    <s v="€5K"/>
    <s v="Stocky"/>
    <s v="No"/>
    <x v="15"/>
    <n v="6"/>
    <m/>
    <x v="1"/>
    <s v="5'9"/>
    <s v="154lbs"/>
    <x v="3188"/>
    <x v="1"/>
  </r>
  <r>
    <x v="3129"/>
    <n v="26"/>
    <s v="https://cdn.sofifa.org/players/4/19/212214.png"/>
    <s v="Argentina"/>
    <s v="https://cdn.sofifa.org/flags/52.png"/>
    <n v="73"/>
    <n v="74"/>
    <x v="116"/>
    <s v="https://cdn.sofifa.org/teams/2/light/101085.png"/>
    <s v="€4.7M"/>
    <s v="€17K"/>
    <s v="Lean"/>
    <s v="No"/>
    <x v="15"/>
    <n v="18"/>
    <s v="Jul 15, 2017"/>
    <x v="1"/>
    <s v="5'9"/>
    <s v="152lbs"/>
    <x v="3189"/>
    <x v="1"/>
  </r>
  <r>
    <x v="3130"/>
    <n v="20"/>
    <s v="https://cdn.sofifa.org/players/4/19/234742.png"/>
    <s v="England"/>
    <s v="https://cdn.sofifa.org/flags/14.png"/>
    <n v="73"/>
    <n v="84"/>
    <x v="161"/>
    <s v="https://cdn.sofifa.org/teams/2/light/109.png"/>
    <s v="€7M"/>
    <s v="€34K"/>
    <s v="Normal"/>
    <s v="No"/>
    <x v="11"/>
    <n v="15"/>
    <m/>
    <x v="1"/>
    <s v="5'9"/>
    <s v="146lbs"/>
    <x v="3190"/>
    <x v="2"/>
  </r>
  <r>
    <x v="3131"/>
    <n v="25"/>
    <s v="https://cdn.sofifa.org/players/4/19/244470.png"/>
    <s v="Czech Republic"/>
    <s v="https://cdn.sofifa.org/flags/12.png"/>
    <n v="73"/>
    <n v="76"/>
    <x v="236"/>
    <s v="https://cdn.sofifa.org/teams/2/light/266.png"/>
    <s v="€4.1M"/>
    <s v="€1K"/>
    <s v="Stocky"/>
    <s v="No"/>
    <x v="22"/>
    <n v="20"/>
    <s v="Jul 1, 2018"/>
    <x v="1"/>
    <s v="5'9"/>
    <s v="165lbs"/>
    <x v="3191"/>
    <x v="0"/>
  </r>
  <r>
    <x v="3132"/>
    <n v="29"/>
    <s v="https://cdn.sofifa.org/players/4/19/186614.png"/>
    <s v="Italy"/>
    <s v="https://cdn.sofifa.org/flags/27.png"/>
    <n v="73"/>
    <n v="73"/>
    <x v="343"/>
    <s v="https://cdn.sofifa.org/teams/2/light/206.png"/>
    <s v="€4M"/>
    <s v="€5K"/>
    <s v="Normal"/>
    <s v="No"/>
    <x v="1"/>
    <n v="10"/>
    <m/>
    <x v="1"/>
    <s v="6'2"/>
    <s v="172lbs"/>
    <x v="3192"/>
    <x v="1"/>
  </r>
  <r>
    <x v="3133"/>
    <n v="23"/>
    <s v="https://cdn.sofifa.org/players/4/19/226807.png"/>
    <s v="United States"/>
    <s v="https://cdn.sofifa.org/flags/95.png"/>
    <n v="73"/>
    <n v="79"/>
    <x v="145"/>
    <s v="https://cdn.sofifa.org/teams/2/light/111144.png"/>
    <s v="€4.7M"/>
    <s v="€6K"/>
    <s v="Normal"/>
    <s v="No"/>
    <x v="15"/>
    <n v="7"/>
    <s v="Jan 15, 2015"/>
    <x v="2"/>
    <s v="5'8"/>
    <s v="165lbs"/>
    <x v="3193"/>
    <x v="1"/>
  </r>
  <r>
    <x v="3134"/>
    <n v="31"/>
    <s v="https://cdn.sofifa.org/players/4/19/183287.png"/>
    <s v="France"/>
    <s v="https://cdn.sofifa.org/flags/18.png"/>
    <n v="73"/>
    <n v="73"/>
    <x v="404"/>
    <s v="https://cdn.sofifa.org/teams/2/light/217.png"/>
    <s v="€2.7M"/>
    <s v="€8K"/>
    <s v="Lean"/>
    <s v="No"/>
    <x v="4"/>
    <n v="18"/>
    <s v="Jul 18, 2017"/>
    <x v="2"/>
    <s v="5'9"/>
    <s v="154lbs"/>
    <x v="3194"/>
    <x v="1"/>
  </r>
  <r>
    <x v="3135"/>
    <n v="31"/>
    <s v="https://cdn.sofifa.org/players/4/19/184823.png"/>
    <s v="Angola"/>
    <s v="https://cdn.sofifa.org/flags/98.png"/>
    <n v="73"/>
    <n v="73"/>
    <x v="217"/>
    <s v="https://cdn.sofifa.org/teams/2/light/113142.png"/>
    <s v="€3.5M"/>
    <s v="€13K"/>
    <s v="Stocky"/>
    <s v="No"/>
    <x v="17"/>
    <n v="30"/>
    <s v="Jul 1, 2018"/>
    <x v="0"/>
    <s v="5'10"/>
    <s v="172lbs"/>
    <x v="3195"/>
    <x v="1"/>
  </r>
  <r>
    <x v="3136"/>
    <n v="20"/>
    <s v="https://cdn.sofifa.org/players/4/19/231416.png"/>
    <s v="Belgium"/>
    <s v="https://cdn.sofifa.org/flags/7.png"/>
    <n v="73"/>
    <n v="81"/>
    <x v="277"/>
    <s v="https://cdn.sofifa.org/teams/2/light/110636.png"/>
    <s v="€6M"/>
    <s v="€29K"/>
    <s v="Lean"/>
    <s v="Yes"/>
    <x v="6"/>
    <n v="20"/>
    <m/>
    <x v="0"/>
    <s v="6'2"/>
    <s v="170lbs"/>
    <x v="3196"/>
    <x v="1"/>
  </r>
  <r>
    <x v="3137"/>
    <n v="31"/>
    <s v="https://cdn.sofifa.org/players/4/19/183288.png"/>
    <s v="Tunisia"/>
    <s v="https://cdn.sofifa.org/flags/145.png"/>
    <n v="73"/>
    <n v="73"/>
    <x v="37"/>
    <s v="https://cdn.sofifa.org/teams/2/light/95.png"/>
    <s v="€2.7M"/>
    <s v="€42K"/>
    <s v="Lean"/>
    <s v="Yes"/>
    <x v="9"/>
    <n v="29"/>
    <s v="Aug 3, 2015"/>
    <x v="2"/>
    <s v="6'1"/>
    <s v="190lbs"/>
    <x v="3197"/>
    <x v="1"/>
  </r>
  <r>
    <x v="3138"/>
    <n v="34"/>
    <s v="https://cdn.sofifa.org/players/4/19/158969.png"/>
    <s v="Argentina"/>
    <s v="https://cdn.sofifa.org/flags/52.png"/>
    <n v="73"/>
    <n v="73"/>
    <x v="405"/>
    <s v="https://cdn.sofifa.org/teams/2/light/111019.png"/>
    <s v="€2M"/>
    <s v="€12K"/>
    <s v="Normal"/>
    <s v="No"/>
    <x v="11"/>
    <n v="18"/>
    <s v="Aug 7, 2017"/>
    <x v="0"/>
    <s v="5'9"/>
    <s v="163lbs"/>
    <x v="3198"/>
    <x v="1"/>
  </r>
  <r>
    <x v="3139"/>
    <n v="35"/>
    <s v="https://cdn.sofifa.org/players/4/19/164857.png"/>
    <s v="Portugal"/>
    <s v="https://cdn.sofifa.org/flags/38.png"/>
    <n v="73"/>
    <n v="73"/>
    <x v="345"/>
    <s v="https://cdn.sofifa.org/teams/2/light/10019.png"/>
    <s v="€1.8M"/>
    <s v="€9K"/>
    <s v="Lean"/>
    <s v="No"/>
    <x v="1"/>
    <n v="36"/>
    <s v="Jul 1, 2018"/>
    <x v="0"/>
    <s v="6'0"/>
    <s v="163lbs"/>
    <x v="3199"/>
    <x v="1"/>
  </r>
  <r>
    <x v="3140"/>
    <n v="26"/>
    <s v="https://cdn.sofifa.org/players/4/19/230393.png"/>
    <s v="Brazil"/>
    <s v="https://cdn.sofifa.org/flags/54.png"/>
    <n v="73"/>
    <n v="73"/>
    <x v="171"/>
    <s v="https://cdn.sofifa.org/teams/2/light/517.png"/>
    <s v="€3.5M"/>
    <s v="€17K"/>
    <s v="Stocky"/>
    <s v="No"/>
    <x v="14"/>
    <n v="4"/>
    <s v="Jan 1, 2018"/>
    <x v="1"/>
    <s v="6'3"/>
    <s v="194lbs"/>
    <x v="3200"/>
    <x v="1"/>
  </r>
  <r>
    <x v="3141"/>
    <n v="26"/>
    <s v="https://cdn.sofifa.org/players/4/19/189177.png"/>
    <s v="Scotland"/>
    <s v="https://cdn.sofifa.org/flags/42.png"/>
    <n v="73"/>
    <n v="74"/>
    <x v="296"/>
    <s v="https://cdn.sofifa.org/teams/2/light/1794.png"/>
    <s v="€4.6M"/>
    <s v="€12K"/>
    <s v="Stocky"/>
    <s v="No"/>
    <x v="8"/>
    <n v="4"/>
    <s v="Jul 9, 2016"/>
    <x v="1"/>
    <s v="5'7"/>
    <s v="159lbs"/>
    <x v="3201"/>
    <x v="1"/>
  </r>
  <r>
    <x v="3142"/>
    <n v="25"/>
    <s v="https://cdn.sofifa.org/players/4/19/235002.png"/>
    <s v="Serbia"/>
    <s v="https://cdn.sofifa.org/flags/51.png"/>
    <n v="73"/>
    <n v="78"/>
    <x v="82"/>
    <s v="https://cdn.sofifa.org/teams/2/light/1896.png"/>
    <s v="€4.5M"/>
    <s v="€10K"/>
    <s v="Lean"/>
    <s v="No"/>
    <x v="9"/>
    <n v="3"/>
    <s v="Jul 6, 2016"/>
    <x v="0"/>
    <s v="6'3"/>
    <s v="183lbs"/>
    <x v="3202"/>
    <x v="2"/>
  </r>
  <r>
    <x v="3143"/>
    <n v="23"/>
    <s v="https://cdn.sofifa.org/players/4/19/226811.png"/>
    <s v="Argentina"/>
    <s v="https://cdn.sofifa.org/flags/52.png"/>
    <n v="73"/>
    <n v="79"/>
    <x v="352"/>
    <s v="https://cdn.sofifa.org/teams/2/light/111716.png"/>
    <s v="€5.5M"/>
    <s v="€12K"/>
    <s v="Normal"/>
    <s v="No"/>
    <x v="1"/>
    <n v="27"/>
    <s v="Aug 1, 2014"/>
    <x v="0"/>
    <s v="5'10"/>
    <s v="163lbs"/>
    <x v="3203"/>
    <x v="1"/>
  </r>
  <r>
    <x v="3144"/>
    <n v="28"/>
    <s v="https://cdn.sofifa.org/players/4/19/190459.png"/>
    <s v="Norway"/>
    <s v="https://cdn.sofifa.org/flags/36.png"/>
    <n v="73"/>
    <n v="75"/>
    <x v="339"/>
    <s v="https://cdn.sofifa.org/teams/2/light/298.png"/>
    <s v="€3.3M"/>
    <s v="€6K"/>
    <s v="Normal"/>
    <s v="No"/>
    <x v="3"/>
    <n v="1"/>
    <s v="Jan 1, 2015"/>
    <x v="2"/>
    <s v="6'2"/>
    <s v="192lbs"/>
    <x v="3204"/>
    <x v="1"/>
  </r>
  <r>
    <x v="3145"/>
    <n v="24"/>
    <s v="https://cdn.sofifa.org/players/4/19/217085.png"/>
    <s v="Venezuela"/>
    <s v="https://cdn.sofifa.org/flags/61.png"/>
    <n v="73"/>
    <n v="78"/>
    <x v="178"/>
    <s v="https://cdn.sofifa.org/teams/2/light/1887.png"/>
    <s v="€4.5M"/>
    <s v="€7K"/>
    <s v="Lean"/>
    <s v="No"/>
    <x v="22"/>
    <n v="15"/>
    <s v="Aug 28, 2017"/>
    <x v="1"/>
    <s v="5'10"/>
    <s v="157lbs"/>
    <x v="3205"/>
    <x v="1"/>
  </r>
  <r>
    <x v="3146"/>
    <n v="28"/>
    <s v="https://cdn.sofifa.org/players/4/19/218621.png"/>
    <s v="Argentina"/>
    <s v="https://cdn.sofifa.org/flags/52.png"/>
    <n v="73"/>
    <n v="73"/>
    <x v="298"/>
    <s v="https://cdn.sofifa.org/teams/2/light/101083.png"/>
    <s v="€3.2M"/>
    <s v="€14K"/>
    <s v="Normal"/>
    <s v="No"/>
    <x v="22"/>
    <n v="14"/>
    <s v="Jan 4, 2016"/>
    <x v="1"/>
    <s v="5'9"/>
    <s v="163lbs"/>
    <x v="3206"/>
    <x v="2"/>
  </r>
  <r>
    <x v="3147"/>
    <n v="31"/>
    <s v="https://cdn.sofifa.org/players/4/19/188413.png"/>
    <s v="Chile"/>
    <s v="https://cdn.sofifa.org/flags/55.png"/>
    <n v="73"/>
    <n v="73"/>
    <x v="159"/>
    <s v="https://cdn.sofifa.org/teams/2/light/110980.png"/>
    <s v="€2.7M"/>
    <s v="€7K"/>
    <s v="Normal"/>
    <s v="No"/>
    <x v="12"/>
    <n v="8"/>
    <s v="Jan 31, 2018"/>
    <x v="0"/>
    <s v="5'8"/>
    <s v="150lbs"/>
    <x v="3207"/>
    <x v="1"/>
  </r>
  <r>
    <x v="3148"/>
    <n v="27"/>
    <s v="https://cdn.sofifa.org/players/4/19/190461.png"/>
    <s v="Iceland"/>
    <s v="https://cdn.sofifa.org/flags/24.png"/>
    <n v="73"/>
    <n v="74"/>
    <x v="85"/>
    <s v="https://cdn.sofifa.org/flags/24.png"/>
    <n v="0"/>
    <n v="0"/>
    <s v="Normal"/>
    <s v="No"/>
    <x v="1"/>
    <n v="9"/>
    <m/>
    <x v="2"/>
    <s v="6'1"/>
    <s v="190lbs"/>
    <x v="3208"/>
    <x v="1"/>
  </r>
  <r>
    <x v="3149"/>
    <n v="28"/>
    <s v="https://cdn.sofifa.org/players/4/19/204542.png"/>
    <s v="Peru"/>
    <s v="https://cdn.sofifa.org/flags/59.png"/>
    <n v="73"/>
    <n v="73"/>
    <x v="309"/>
    <s v="https://cdn.sofifa.org/teams/2/light/112606.png"/>
    <s v="€4M"/>
    <s v="€8K"/>
    <s v="Stocky"/>
    <s v="Yes"/>
    <x v="10"/>
    <n v="19"/>
    <s v="Aug 4, 2017"/>
    <x v="1"/>
    <s v="5'8"/>
    <s v="150lbs"/>
    <x v="3209"/>
    <x v="0"/>
  </r>
  <r>
    <x v="3150"/>
    <n v="26"/>
    <s v="https://cdn.sofifa.org/players/4/19/212478.png"/>
    <s v="United States"/>
    <s v="https://cdn.sofifa.org/flags/95.png"/>
    <n v="73"/>
    <n v="74"/>
    <x v="186"/>
    <s v="https://cdn.sofifa.org/teams/2/light/687.png"/>
    <s v="€4.8M"/>
    <s v="€8K"/>
    <s v="Normal"/>
    <s v="Yes"/>
    <x v="1"/>
    <n v="9"/>
    <s v="Feb 7, 2018"/>
    <x v="1"/>
    <s v="6'1"/>
    <s v="185lbs"/>
    <x v="3210"/>
    <x v="1"/>
  </r>
  <r>
    <x v="3151"/>
    <n v="31"/>
    <s v="https://cdn.sofifa.org/players/4/19/160766.png"/>
    <s v="France"/>
    <s v="https://cdn.sofifa.org/flags/18.png"/>
    <n v="73"/>
    <n v="73"/>
    <x v="172"/>
    <s v="https://cdn.sofifa.org/teams/2/light/1879.png"/>
    <s v="€3.6M"/>
    <s v="€48K"/>
    <s v="Lean"/>
    <s v="Yes"/>
    <x v="1"/>
    <n v="7"/>
    <s v="Jan 6, 2018"/>
    <x v="0"/>
    <s v="6'0"/>
    <s v="170lbs"/>
    <x v="3211"/>
    <x v="1"/>
  </r>
  <r>
    <x v="3152"/>
    <n v="31"/>
    <s v="https://cdn.sofifa.org/players/4/19/193535.png"/>
    <s v="Argentina"/>
    <s v="https://cdn.sofifa.org/flags/52.png"/>
    <n v="73"/>
    <n v="73"/>
    <x v="369"/>
    <s v="https://cdn.sofifa.org/teams/2/light/111715.png"/>
    <s v="€2.7M"/>
    <s v="€12K"/>
    <s v="Lean"/>
    <s v="No"/>
    <x v="10"/>
    <n v="21"/>
    <s v="Jan 10, 2018"/>
    <x v="1"/>
    <s v="6'0"/>
    <s v="187lbs"/>
    <x v="3212"/>
    <x v="1"/>
  </r>
  <r>
    <x v="3153"/>
    <n v="23"/>
    <s v="https://cdn.sofifa.org/players/4/19/207616.png"/>
    <s v="England"/>
    <s v="https://cdn.sofifa.org/flags/14.png"/>
    <n v="72"/>
    <n v="77"/>
    <x v="362"/>
    <s v="https://cdn.sofifa.org/teams/2/light/1919.png"/>
    <s v="€3.5M"/>
    <s v="€23K"/>
    <s v="Lean"/>
    <s v="No"/>
    <x v="14"/>
    <n v="4"/>
    <s v="Jun 28, 2018"/>
    <x v="2"/>
    <s v="6'3"/>
    <s v="165lbs"/>
    <x v="3213"/>
    <x v="1"/>
  </r>
  <r>
    <x v="3154"/>
    <n v="36"/>
    <s v="https://cdn.sofifa.org/players/4/19/142592.png"/>
    <s v="Argentina"/>
    <s v="https://cdn.sofifa.org/flags/52.png"/>
    <n v="72"/>
    <n v="72"/>
    <x v="132"/>
    <s v="https://cdn.sofifa.org/teams/2/light/111711.png"/>
    <s v="€975K"/>
    <s v="€9K"/>
    <s v="Normal"/>
    <s v="No"/>
    <x v="4"/>
    <n v="5"/>
    <s v="Jan 18, 2018"/>
    <x v="2"/>
    <s v="5'9"/>
    <s v="159lbs"/>
    <x v="3214"/>
    <x v="1"/>
  </r>
  <r>
    <x v="3155"/>
    <n v="20"/>
    <s v="https://cdn.sofifa.org/players/4/19/230144.png"/>
    <s v="Senegal"/>
    <s v="https://cdn.sofifa.org/flags/136.png"/>
    <n v="72"/>
    <n v="80"/>
    <x v="35"/>
    <s v="https://cdn.sofifa.org/teams/2/light/1819.png"/>
    <s v="€4M"/>
    <s v="€14K"/>
    <s v="Lean"/>
    <s v="No"/>
    <x v="12"/>
    <n v="25"/>
    <s v="Aug 1, 2017"/>
    <x v="2"/>
    <s v="5'9"/>
    <s v="150lbs"/>
    <x v="3215"/>
    <x v="1"/>
  </r>
  <r>
    <x v="3156"/>
    <n v="33"/>
    <s v="https://cdn.sofifa.org/players/4/19/188930.png"/>
    <s v="Spain"/>
    <s v="https://cdn.sofifa.org/flags/45.png"/>
    <n v="72"/>
    <n v="72"/>
    <x v="406"/>
    <s v="https://cdn.sofifa.org/teams/2/light/100831.png"/>
    <s v="€1.2M"/>
    <s v="€7K"/>
    <s v="Normal"/>
    <s v="No"/>
    <x v="22"/>
    <n v="2"/>
    <s v="Jul 5, 2017"/>
    <x v="0"/>
    <s v="5'7"/>
    <s v="150lbs"/>
    <x v="3216"/>
    <x v="1"/>
  </r>
  <r>
    <x v="3157"/>
    <n v="26"/>
    <s v="https://cdn.sofifa.org/players/4/19/210947.png"/>
    <s v="Greece"/>
    <s v="https://cdn.sofifa.org/flags/22.png"/>
    <n v="72"/>
    <n v="75"/>
    <x v="126"/>
    <s v="https://cdn.sofifa.org/teams/2/light/393.png"/>
    <s v="€3.9M"/>
    <s v="€1K"/>
    <s v="Stocky"/>
    <s v="No"/>
    <x v="1"/>
    <n v="7"/>
    <s v="Jan 12, 2016"/>
    <x v="0"/>
    <s v="5'8"/>
    <s v="176lbs"/>
    <x v="3217"/>
    <x v="1"/>
  </r>
  <r>
    <x v="3158"/>
    <n v="25"/>
    <s v="https://cdn.sofifa.org/players/4/19/146947.png"/>
    <s v="Spain"/>
    <s v="https://cdn.sofifa.org/flags/45.png"/>
    <n v="72"/>
    <n v="77"/>
    <x v="175"/>
    <s v="https://cdn.sofifa.org/teams/2/light/100888.png"/>
    <s v="€3.5M"/>
    <s v="€14K"/>
    <s v="Lean"/>
    <s v="No"/>
    <x v="12"/>
    <n v="23"/>
    <m/>
    <x v="0"/>
    <s v="6'3"/>
    <s v="185lbs"/>
    <x v="3218"/>
    <x v="1"/>
  </r>
  <r>
    <x v="3159"/>
    <n v="22"/>
    <s v="https://cdn.sofifa.org/players/4/19/233219.png"/>
    <s v="Serbia"/>
    <s v="https://cdn.sofifa.org/flags/51.png"/>
    <n v="72"/>
    <n v="78"/>
    <x v="149"/>
    <s v="https://cdn.sofifa.org/teams/2/light/59.png"/>
    <s v="€3.6M"/>
    <s v="€21K"/>
    <s v="Lean"/>
    <s v="No"/>
    <x v="9"/>
    <n v="14"/>
    <s v="Jul 14, 2017"/>
    <x v="0"/>
    <s v="6'2"/>
    <s v="176lbs"/>
    <x v="3219"/>
    <x v="3"/>
  </r>
  <r>
    <x v="3160"/>
    <n v="25"/>
    <s v="https://cdn.sofifa.org/players/4/19/240899.png"/>
    <s v="Croatia"/>
    <s v="https://cdn.sofifa.org/flags/10.png"/>
    <n v="72"/>
    <n v="75"/>
    <x v="364"/>
    <s v="https://cdn.sofifa.org/teams/2/light/2007.png"/>
    <s v="€3.3M"/>
    <s v="€10K"/>
    <s v="Lean"/>
    <s v="No"/>
    <x v="7"/>
    <n v="32"/>
    <s v="Aug 21, 2017"/>
    <x v="2"/>
    <s v="6'3"/>
    <s v="187lbs"/>
    <x v="3220"/>
    <x v="1"/>
  </r>
  <r>
    <x v="3161"/>
    <n v="30"/>
    <s v="https://cdn.sofifa.org/players/4/19/199940.png"/>
    <s v="Argentina"/>
    <s v="https://cdn.sofifa.org/flags/52.png"/>
    <n v="72"/>
    <n v="72"/>
    <x v="276"/>
    <s v="https://cdn.sofifa.org/teams/2/light/112584.png"/>
    <s v="€2.9M"/>
    <s v="€4K"/>
    <s v="Normal"/>
    <s v="No"/>
    <x v="20"/>
    <n v="7"/>
    <s v="Jun 27, 2017"/>
    <x v="1"/>
    <s v="5'3"/>
    <s v="139lbs"/>
    <x v="3221"/>
    <x v="1"/>
  </r>
  <r>
    <x v="3162"/>
    <n v="25"/>
    <s v="https://cdn.sofifa.org/players/4/19/219652.png"/>
    <s v="Spain"/>
    <s v="https://cdn.sofifa.org/flags/45.png"/>
    <n v="72"/>
    <n v="75"/>
    <x v="93"/>
    <s v="https://cdn.sofifa.org/teams/2/light/1860.png"/>
    <s v="€3.9M"/>
    <s v="€15K"/>
    <s v="Normal"/>
    <s v="No"/>
    <x v="15"/>
    <n v="17"/>
    <s v="Jan 2, 2018"/>
    <x v="0"/>
    <s v="5'10"/>
    <s v="157lbs"/>
    <x v="3222"/>
    <x v="1"/>
  </r>
  <r>
    <x v="3163"/>
    <n v="24"/>
    <s v="https://cdn.sofifa.org/players/4/19/236548.png"/>
    <s v="Czech Republic"/>
    <s v="https://cdn.sofifa.org/flags/12.png"/>
    <n v="72"/>
    <n v="75"/>
    <x v="236"/>
    <s v="https://cdn.sofifa.org/teams/2/light/266.png"/>
    <s v="€3.9M"/>
    <s v="€1K"/>
    <s v="Lean"/>
    <s v="No"/>
    <x v="17"/>
    <n v="8"/>
    <s v="Jul 1, 2012"/>
    <x v="1"/>
    <s v="6'2"/>
    <s v="174lbs"/>
    <x v="3223"/>
    <x v="3"/>
  </r>
  <r>
    <x v="3164"/>
    <n v="23"/>
    <s v="https://cdn.sofifa.org/players/4/19/206085.png"/>
    <s v="England"/>
    <s v="https://cdn.sofifa.org/flags/14.png"/>
    <n v="72"/>
    <n v="80"/>
    <x v="134"/>
    <s v="https://cdn.sofifa.org/teams/2/light/13.png"/>
    <s v="€4.6M"/>
    <s v="€27K"/>
    <s v="Lean"/>
    <s v="Yes"/>
    <x v="15"/>
    <n v="7"/>
    <s v="Jul 19, 2017"/>
    <x v="0"/>
    <s v="5'10"/>
    <s v="163lbs"/>
    <x v="3224"/>
    <x v="3"/>
  </r>
  <r>
    <x v="3165"/>
    <n v="29"/>
    <s v="https://cdn.sofifa.org/players/4/19/209669.png"/>
    <s v="Greece"/>
    <s v="https://cdn.sofifa.org/flags/22.png"/>
    <n v="72"/>
    <n v="72"/>
    <x v="175"/>
    <s v="https://cdn.sofifa.org/teams/2/light/100888.png"/>
    <s v="€2.4M"/>
    <s v="€19K"/>
    <s v="Normal"/>
    <s v="No"/>
    <x v="9"/>
    <n v="5"/>
    <s v="Jul 1, 2017"/>
    <x v="2"/>
    <s v="6'4"/>
    <s v="183lbs"/>
    <x v="3225"/>
    <x v="1"/>
  </r>
  <r>
    <x v="3166"/>
    <n v="23"/>
    <s v="https://cdn.sofifa.org/players/4/19/220165.png"/>
    <s v="Finland"/>
    <s v="https://cdn.sofifa.org/flags/17.png"/>
    <n v="72"/>
    <n v="77"/>
    <x v="30"/>
    <s v="https://cdn.sofifa.org/teams/2/light/32.png"/>
    <s v="€4.2M"/>
    <s v="€35K"/>
    <s v="Normal"/>
    <s v="No"/>
    <x v="1"/>
    <n v="17"/>
    <s v="Jul 1, 2014"/>
    <x v="2"/>
    <s v="6'0"/>
    <s v="192lbs"/>
    <x v="3226"/>
    <x v="1"/>
  </r>
  <r>
    <x v="3167"/>
    <n v="20"/>
    <s v="https://cdn.sofifa.org/players/4/19/231685.png"/>
    <s v="France"/>
    <s v="https://cdn.sofifa.org/flags/18.png"/>
    <n v="72"/>
    <n v="82"/>
    <x v="36"/>
    <s v="https://cdn.sofifa.org/teams/2/light/69.png"/>
    <s v="€4.3M"/>
    <s v="€26K"/>
    <s v="Normal"/>
    <s v="No"/>
    <x v="22"/>
    <n v="18"/>
    <s v="Jul 9, 2018"/>
    <x v="2"/>
    <s v="5'10"/>
    <s v="168lbs"/>
    <x v="3227"/>
    <x v="1"/>
  </r>
  <r>
    <x v="3168"/>
    <n v="35"/>
    <s v="https://cdn.sofifa.org/players/4/19/176901.png"/>
    <s v="Chile"/>
    <s v="https://cdn.sofifa.org/flags/55.png"/>
    <n v="72"/>
    <n v="72"/>
    <x v="342"/>
    <s v="https://cdn.sofifa.org/teams/2/light/112534.png"/>
    <s v="€1.4M"/>
    <s v="€3K"/>
    <s v="Normal"/>
    <s v="No"/>
    <x v="11"/>
    <n v="10"/>
    <s v="Jun 27, 2017"/>
    <x v="2"/>
    <s v="5'8"/>
    <s v="154lbs"/>
    <x v="3228"/>
    <x v="2"/>
  </r>
  <r>
    <x v="3169"/>
    <n v="31"/>
    <s v="https://cdn.sofifa.org/players/4/19/200966.png"/>
    <s v="France"/>
    <s v="https://cdn.sofifa.org/flags/18.png"/>
    <n v="72"/>
    <n v="72"/>
    <x v="162"/>
    <s v="https://cdn.sofifa.org/teams/2/light/76.png"/>
    <s v="€2.7M"/>
    <s v="€14K"/>
    <s v="Normal"/>
    <s v="No"/>
    <x v="15"/>
    <n v="10"/>
    <s v="Jul 3, 2017"/>
    <x v="2"/>
    <s v="5'10"/>
    <s v="161lbs"/>
    <x v="3229"/>
    <x v="1"/>
  </r>
  <r>
    <x v="3170"/>
    <n v="26"/>
    <s v="https://cdn.sofifa.org/players/4/19/203782.png"/>
    <s v="Libya"/>
    <s v="https://cdn.sofifa.org/flags/123.png"/>
    <n v="72"/>
    <n v="73"/>
    <x v="407"/>
    <s v="https://cdn.sofifa.org/teams/2/light/110734.png"/>
    <s v="€3.6M"/>
    <s v="€4K"/>
    <s v="Lean"/>
    <s v="No"/>
    <x v="11"/>
    <n v="10"/>
    <s v="Jul 1, 2018"/>
    <x v="1"/>
    <s v="5'8"/>
    <s v="152lbs"/>
    <x v="3230"/>
    <x v="1"/>
  </r>
  <r>
    <x v="3171"/>
    <n v="28"/>
    <s v="https://cdn.sofifa.org/players/4/19/204550.png"/>
    <s v="Colombia"/>
    <s v="https://cdn.sofifa.org/flags/56.png"/>
    <n v="72"/>
    <n v="72"/>
    <x v="105"/>
    <s v="https://cdn.sofifa.org/teams/2/light/113160.png"/>
    <s v="€3.2M"/>
    <s v="€5K"/>
    <s v="Normal"/>
    <s v="No"/>
    <x v="1"/>
    <n v="32"/>
    <s v="Jul 25, 2017"/>
    <x v="1"/>
    <s v="6'2"/>
    <s v="174lbs"/>
    <x v="3231"/>
    <x v="1"/>
  </r>
  <r>
    <x v="3172"/>
    <n v="25"/>
    <s v="https://cdn.sofifa.org/players/4/19/210438.png"/>
    <s v="Algeria"/>
    <s v="https://cdn.sofifa.org/flags/97.png"/>
    <n v="72"/>
    <n v="75"/>
    <x v="341"/>
    <s v="https://cdn.sofifa.org/teams/2/light/68.png"/>
    <s v="€3.9M"/>
    <s v="€7K"/>
    <s v="Lean"/>
    <s v="No"/>
    <x v="20"/>
    <n v="27"/>
    <s v="Jul 1, 2018"/>
    <x v="1"/>
    <s v="5'10"/>
    <s v="154lbs"/>
    <x v="3232"/>
    <x v="2"/>
  </r>
  <r>
    <x v="3173"/>
    <n v="21"/>
    <s v="https://cdn.sofifa.org/players/4/19/222982.png"/>
    <s v="France"/>
    <s v="https://cdn.sofifa.org/flags/18.png"/>
    <n v="72"/>
    <n v="80"/>
    <x v="168"/>
    <s v="https://cdn.sofifa.org/teams/2/light/1816.png"/>
    <s v="€4M"/>
    <s v="€13K"/>
    <s v="Normal"/>
    <s v="No"/>
    <x v="12"/>
    <n v="17"/>
    <m/>
    <x v="0"/>
    <s v="6'0"/>
    <s v="172lbs"/>
    <x v="3233"/>
    <x v="2"/>
  </r>
  <r>
    <x v="3174"/>
    <n v="26"/>
    <s v="https://cdn.sofifa.org/players/4/19/210695.png"/>
    <s v="Norway"/>
    <s v="https://cdn.sofifa.org/flags/36.png"/>
    <n v="72"/>
    <n v="72"/>
    <x v="252"/>
    <s v="https://cdn.sofifa.org/teams/2/light/1843.png"/>
    <s v="€2.6M"/>
    <s v="€3K"/>
    <s v="Normal"/>
    <s v="No"/>
    <x v="18"/>
    <n v="23"/>
    <s v="Aug 4, 2016"/>
    <x v="0"/>
    <s v="6'0"/>
    <s v="179lbs"/>
    <x v="3234"/>
    <x v="3"/>
  </r>
  <r>
    <x v="3175"/>
    <n v="21"/>
    <s v="https://cdn.sofifa.org/players/4/19/224263.png"/>
    <s v="England"/>
    <s v="https://cdn.sofifa.org/flags/14.png"/>
    <n v="72"/>
    <n v="79"/>
    <x v="44"/>
    <s v="https://cdn.sofifa.org/teams/2/light/7.png"/>
    <s v="€3.7M"/>
    <s v="€35K"/>
    <s v="Normal"/>
    <s v="Yes"/>
    <x v="22"/>
    <n v="43"/>
    <s v="Jul 18, 2014"/>
    <x v="1"/>
    <s v="5'9"/>
    <s v="148lbs"/>
    <x v="3235"/>
    <x v="1"/>
  </r>
  <r>
    <x v="3176"/>
    <n v="22"/>
    <s v="https://cdn.sofifa.org/players/4/19/241671.png"/>
    <s v="Croatia"/>
    <s v="https://cdn.sofifa.org/flags/10.png"/>
    <n v="72"/>
    <n v="80"/>
    <x v="239"/>
    <s v="https://cdn.sofifa.org/teams/2/light/211.png"/>
    <s v="€3.4M"/>
    <s v="€1K"/>
    <s v="Normal"/>
    <s v="No"/>
    <x v="3"/>
    <n v="40"/>
    <s v="Aug 31, 2015"/>
    <x v="2"/>
    <s v="6'2"/>
    <s v="174lbs"/>
    <x v="3236"/>
    <x v="0"/>
  </r>
  <r>
    <x v="3177"/>
    <n v="32"/>
    <s v="https://cdn.sofifa.org/players/4/19/184071.png"/>
    <s v="Netherlands"/>
    <s v="https://cdn.sofifa.org/flags/34.png"/>
    <n v="72"/>
    <n v="72"/>
    <x v="408"/>
    <s v="https://cdn.sofifa.org/teams/2/light/1971.png"/>
    <s v="€1.8M"/>
    <s v="€6K"/>
    <s v="Lean"/>
    <s v="No"/>
    <x v="10"/>
    <n v="8"/>
    <s v="Jul 1, 2016"/>
    <x v="2"/>
    <s v="6'4"/>
    <s v="168lbs"/>
    <x v="3237"/>
    <x v="1"/>
  </r>
  <r>
    <x v="3178"/>
    <n v="32"/>
    <s v="https://cdn.sofifa.org/players/4/19/190471.png"/>
    <s v="South Africa"/>
    <s v="https://cdn.sofifa.org/flags/140.png"/>
    <n v="72"/>
    <n v="72"/>
    <x v="250"/>
    <s v="https://cdn.sofifa.org/teams/2/light/110929.png"/>
    <s v="€2.5M"/>
    <s v="€1K"/>
    <s v="Normal"/>
    <s v="No"/>
    <x v="11"/>
    <n v="25"/>
    <s v="Jul 1, 2011"/>
    <x v="2"/>
    <s v="5'7"/>
    <s v="143lbs"/>
    <x v="3238"/>
    <x v="1"/>
  </r>
  <r>
    <x v="3179"/>
    <n v="24"/>
    <s v="https://cdn.sofifa.org/players/4/19/207624.png"/>
    <s v="Nigeria"/>
    <s v="https://cdn.sofifa.org/flags/133.png"/>
    <n v="72"/>
    <n v="79"/>
    <x v="175"/>
    <s v="https://cdn.sofifa.org/teams/2/light/100888.png"/>
    <s v="€3.7M"/>
    <s v="€45K"/>
    <s v="Normal"/>
    <s v="No"/>
    <x v="9"/>
    <n v="24"/>
    <m/>
    <x v="1"/>
    <s v="6'1"/>
    <s v="179lbs"/>
    <x v="3239"/>
    <x v="0"/>
  </r>
  <r>
    <x v="3180"/>
    <n v="28"/>
    <s v="https://cdn.sofifa.org/players/4/19/216072.png"/>
    <s v="Italy"/>
    <s v="https://cdn.sofifa.org/flags/27.png"/>
    <n v="72"/>
    <n v="72"/>
    <x v="281"/>
    <s v="https://cdn.sofifa.org/teams/2/light/112026.png"/>
    <s v="€2.5M"/>
    <s v="€4K"/>
    <s v="Normal"/>
    <s v="No"/>
    <x v="18"/>
    <n v="3"/>
    <s v="Jul 8, 2017"/>
    <x v="2"/>
    <s v="5'8"/>
    <s v="139lbs"/>
    <x v="3240"/>
    <x v="1"/>
  </r>
  <r>
    <x v="3181"/>
    <n v="25"/>
    <s v="https://cdn.sofifa.org/players/4/19/209673.png"/>
    <s v="Belgium"/>
    <s v="https://cdn.sofifa.org/flags/7.png"/>
    <n v="72"/>
    <n v="75"/>
    <x v="330"/>
    <s v="https://cdn.sofifa.org/teams/2/light/670.png"/>
    <s v="€3.3M"/>
    <s v="€10K"/>
    <s v="Lean"/>
    <s v="No"/>
    <x v="7"/>
    <n v="24"/>
    <s v="Jul 1, 2015"/>
    <x v="2"/>
    <s v="6'2"/>
    <s v="174lbs"/>
    <x v="3241"/>
    <x v="1"/>
  </r>
  <r>
    <x v="3182"/>
    <n v="24"/>
    <s v="https://cdn.sofifa.org/players/4/19/210697.png"/>
    <s v="Denmark"/>
    <s v="https://cdn.sofifa.org/flags/13.png"/>
    <n v="72"/>
    <n v="79"/>
    <x v="118"/>
    <s v="https://cdn.sofifa.org/teams/2/light/110374.png"/>
    <s v="€3.7M"/>
    <s v="€27K"/>
    <s v="Normal"/>
    <s v="No"/>
    <x v="12"/>
    <n v="6"/>
    <s v="Jul 19, 2018"/>
    <x v="2"/>
    <s v="6'2"/>
    <s v="170lbs"/>
    <x v="3242"/>
    <x v="1"/>
  </r>
  <r>
    <x v="3183"/>
    <n v="34"/>
    <s v="https://cdn.sofifa.org/players/4/19/146953.png"/>
    <s v="Spain"/>
    <s v="https://cdn.sofifa.org/flags/45.png"/>
    <n v="72"/>
    <n v="72"/>
    <x v="379"/>
    <s v="https://cdn.sofifa.org/teams/2/light/15019.png"/>
    <s v="€1.6M"/>
    <s v="€8K"/>
    <s v="Lean"/>
    <s v="No"/>
    <x v="13"/>
    <n v="14"/>
    <s v="Jul 15, 2018"/>
    <x v="1"/>
    <s v="6'1"/>
    <s v="170lbs"/>
    <x v="3243"/>
    <x v="2"/>
  </r>
  <r>
    <x v="3184"/>
    <n v="35"/>
    <s v="https://cdn.sofifa.org/players/4/19/149258.png"/>
    <s v="Italy"/>
    <s v="https://cdn.sofifa.org/flags/27.png"/>
    <n v="72"/>
    <n v="72"/>
    <x v="407"/>
    <s v="https://cdn.sofifa.org/teams/2/light/110734.png"/>
    <s v="€725K"/>
    <s v="€2K"/>
    <s v="Normal"/>
    <s v="No"/>
    <x v="3"/>
    <n v="1"/>
    <s v="Jul 9, 2015"/>
    <x v="2"/>
    <s v="6'2"/>
    <s v="183lbs"/>
    <x v="3244"/>
    <x v="1"/>
  </r>
  <r>
    <x v="780"/>
    <n v="25"/>
    <s v="https://cdn.sofifa.org/players/4/19/220938.png"/>
    <s v="Argentina"/>
    <s v="https://cdn.sofifa.org/flags/52.png"/>
    <n v="72"/>
    <n v="75"/>
    <x v="200"/>
    <s v="https://cdn.sofifa.org/teams/2/light/1893.png"/>
    <s v="€3.9M"/>
    <s v="€8K"/>
    <s v="Normal"/>
    <s v="No"/>
    <x v="15"/>
    <n v="8"/>
    <s v="Jan 31, 2018"/>
    <x v="1"/>
    <s v="5'7"/>
    <s v="154lbs"/>
    <x v="3245"/>
    <x v="1"/>
  </r>
  <r>
    <x v="3185"/>
    <n v="31"/>
    <s v="https://cdn.sofifa.org/players/4/19/222986.png"/>
    <s v="Japan"/>
    <s v="https://cdn.sofifa.org/flags/163.png"/>
    <n v="72"/>
    <n v="72"/>
    <x v="355"/>
    <s v="https://cdn.sofifa.org/teams/2/light/101150.png"/>
    <s v="€2.1M"/>
    <s v="€8K"/>
    <s v="Lean"/>
    <s v="Yes"/>
    <x v="14"/>
    <n v="3"/>
    <s v="Jan 1, 2010"/>
    <x v="0"/>
    <s v="6'0"/>
    <s v="168lbs"/>
    <x v="3246"/>
    <x v="1"/>
  </r>
  <r>
    <x v="3186"/>
    <n v="21"/>
    <s v="https://cdn.sofifa.org/players/4/19/238858.png"/>
    <s v="Brazil"/>
    <s v="https://cdn.sofifa.org/flags/54.png"/>
    <n v="72"/>
    <n v="81"/>
    <x v="130"/>
    <s v="https://cdn.sofifa.org/teams/2/light/10031.png"/>
    <s v="€4.8M"/>
    <s v="€6K"/>
    <s v="Normal"/>
    <s v="No"/>
    <x v="20"/>
    <n v="11"/>
    <s v="Jul 1, 2016"/>
    <x v="1"/>
    <s v="5'9"/>
    <s v="148lbs"/>
    <x v="3247"/>
    <x v="1"/>
  </r>
  <r>
    <x v="3187"/>
    <n v="31"/>
    <s v="https://cdn.sofifa.org/players/4/19/192778.png"/>
    <s v="Belgium"/>
    <s v="https://cdn.sofifa.org/flags/7.png"/>
    <n v="72"/>
    <n v="72"/>
    <x v="409"/>
    <s v="https://cdn.sofifa.org/teams/2/light/100081.png"/>
    <s v="€2.8M"/>
    <s v="€12K"/>
    <s v="Lean"/>
    <s v="No"/>
    <x v="1"/>
    <n v="7"/>
    <s v="Jul 11, 2018"/>
    <x v="0"/>
    <s v="6'1"/>
    <s v="181lbs"/>
    <x v="3248"/>
    <x v="1"/>
  </r>
  <r>
    <x v="3188"/>
    <n v="26"/>
    <s v="https://cdn.sofifa.org/players/4/19/197900.png"/>
    <s v="Switzerland"/>
    <s v="https://cdn.sofifa.org/flags/47.png"/>
    <n v="72"/>
    <n v="73"/>
    <x v="257"/>
    <s v="https://cdn.sofifa.org/teams/2/light/110770.png"/>
    <s v="€3.7M"/>
    <s v="€22K"/>
    <s v="Stocky"/>
    <s v="No"/>
    <x v="11"/>
    <n v="7"/>
    <s v="Aug 31, 2017"/>
    <x v="0"/>
    <s v="6'2"/>
    <s v="154lbs"/>
    <x v="3249"/>
    <x v="1"/>
  </r>
  <r>
    <x v="3189"/>
    <n v="26"/>
    <s v="https://cdn.sofifa.org/players/4/19/213260.png"/>
    <s v="Colombia"/>
    <s v="https://cdn.sofifa.org/flags/56.png"/>
    <n v="72"/>
    <n v="73"/>
    <x v="331"/>
    <s v="https://cdn.sofifa.org/teams/2/light/101105.png"/>
    <s v="€3.7M"/>
    <s v="€4K"/>
    <s v="Lean"/>
    <s v="No"/>
    <x v="11"/>
    <n v="10"/>
    <s v="Jan 16, 2018"/>
    <x v="2"/>
    <s v="5'8"/>
    <s v="139lbs"/>
    <x v="3250"/>
    <x v="1"/>
  </r>
  <r>
    <x v="3190"/>
    <n v="32"/>
    <s v="https://cdn.sofifa.org/players/4/19/222988.png"/>
    <s v="Japan"/>
    <s v="https://cdn.sofifa.org/flags/163.png"/>
    <n v="72"/>
    <n v="72"/>
    <x v="321"/>
    <s v="https://cdn.sofifa.org/teams/2/light/113157.png"/>
    <s v="€2.4M"/>
    <s v="€10K"/>
    <s v="Stocky"/>
    <s v="No"/>
    <x v="21"/>
    <n v="6"/>
    <s v="Jan 1, 2004"/>
    <x v="0"/>
    <s v="5'9"/>
    <s v="165lbs"/>
    <x v="3251"/>
    <x v="1"/>
  </r>
  <r>
    <x v="3191"/>
    <n v="18"/>
    <s v="https://cdn.sofifa.org/players/4/19/242444.png"/>
    <s v="Portugal"/>
    <s v="https://cdn.sofifa.org/flags/38.png"/>
    <n v="72"/>
    <n v="88"/>
    <x v="34"/>
    <s v="https://cdn.sofifa.org/teams/2/light/234.png"/>
    <s v="€6.5M"/>
    <s v="€5K"/>
    <s v="Lean"/>
    <s v="No"/>
    <x v="2"/>
    <n v="79"/>
    <s v="Sep 29, 2016"/>
    <x v="2"/>
    <s v="5'11"/>
    <s v="154lbs"/>
    <x v="3252"/>
    <x v="1"/>
  </r>
  <r>
    <x v="3192"/>
    <n v="23"/>
    <s v="https://cdn.sofifa.org/players/4/19/225293.png"/>
    <s v="Senegal"/>
    <s v="https://cdn.sofifa.org/flags/136.png"/>
    <n v="72"/>
    <n v="80"/>
    <x v="341"/>
    <s v="https://cdn.sofifa.org/teams/2/light/68.png"/>
    <s v="€4.6M"/>
    <s v="€6K"/>
    <s v="Normal"/>
    <s v="No"/>
    <x v="1"/>
    <n v="20"/>
    <s v="Jul 1, 2015"/>
    <x v="1"/>
    <s v="6'1"/>
    <s v="174lbs"/>
    <x v="3253"/>
    <x v="1"/>
  </r>
  <r>
    <x v="3193"/>
    <n v="24"/>
    <s v="https://cdn.sofifa.org/players/4/19/245261.png"/>
    <s v="Brazil"/>
    <s v="https://cdn.sofifa.org/flags/54.png"/>
    <n v="72"/>
    <n v="77"/>
    <x v="381"/>
    <s v="https://cdn.sofifa.org/teams/2/light/1438.png"/>
    <s v="€4.2M"/>
    <s v="€4K"/>
    <s v="Normal"/>
    <s v="No"/>
    <x v="11"/>
    <n v="20"/>
    <s v="Jul 1, 2018"/>
    <x v="2"/>
    <s v="5'9"/>
    <s v="154lbs"/>
    <x v="3254"/>
    <x v="1"/>
  </r>
  <r>
    <x v="3194"/>
    <n v="23"/>
    <s v="https://cdn.sofifa.org/players/4/19/216334.png"/>
    <s v="Belgium"/>
    <s v="https://cdn.sofifa.org/flags/7.png"/>
    <n v="72"/>
    <n v="77"/>
    <x v="142"/>
    <s v="https://cdn.sofifa.org/teams/2/light/229.png"/>
    <s v="€4.2M"/>
    <s v="€13K"/>
    <s v="Lean"/>
    <s v="No"/>
    <x v="0"/>
    <n v="8"/>
    <s v="Jul 1, 2017"/>
    <x v="2"/>
    <s v="5'10"/>
    <s v="148lbs"/>
    <x v="3255"/>
    <x v="0"/>
  </r>
  <r>
    <x v="3195"/>
    <n v="24"/>
    <s v="https://cdn.sofifa.org/players/4/19/217870.png"/>
    <s v="Italy"/>
    <s v="https://cdn.sofifa.org/flags/27.png"/>
    <n v="72"/>
    <n v="76"/>
    <x v="213"/>
    <s v="https://cdn.sofifa.org/teams/2/light/1746.png"/>
    <s v="€3.4M"/>
    <s v="€9K"/>
    <s v="Stocky"/>
    <s v="No"/>
    <x v="22"/>
    <n v="2"/>
    <s v="Aug 30, 2017"/>
    <x v="1"/>
    <s v="6'0"/>
    <s v="181lbs"/>
    <x v="3256"/>
    <x v="1"/>
  </r>
  <r>
    <x v="3196"/>
    <n v="30"/>
    <s v="https://cdn.sofifa.org/players/4/19/177934.png"/>
    <s v="Germany"/>
    <s v="https://cdn.sofifa.org/flags/21.png"/>
    <n v="72"/>
    <n v="72"/>
    <x v="375"/>
    <s v="https://cdn.sofifa.org/teams/2/light/160.png"/>
    <s v="€2.9M"/>
    <s v="€14K"/>
    <s v="Lean"/>
    <s v="No"/>
    <x v="17"/>
    <n v="13"/>
    <s v="Aug 31, 2017"/>
    <x v="2"/>
    <s v="5'9"/>
    <s v="150lbs"/>
    <x v="3257"/>
    <x v="1"/>
  </r>
  <r>
    <x v="3197"/>
    <n v="30"/>
    <s v="https://cdn.sofifa.org/players/4/19/193550.png"/>
    <s v="Israel"/>
    <s v="https://cdn.sofifa.org/flags/26.png"/>
    <n v="72"/>
    <n v="72"/>
    <x v="122"/>
    <s v="https://cdn.sofifa.org/teams/2/light/1808.png"/>
    <s v="€2.9M"/>
    <s v="€31K"/>
    <s v="Normal"/>
    <s v="Yes"/>
    <x v="8"/>
    <n v="7"/>
    <s v="Jan 29, 2015"/>
    <x v="1"/>
    <s v="5'10"/>
    <s v="163lbs"/>
    <x v="3258"/>
    <x v="1"/>
  </r>
  <r>
    <x v="3198"/>
    <n v="26"/>
    <s v="https://cdn.sofifa.org/players/4/19/203279.png"/>
    <s v="Brazil"/>
    <s v="https://cdn.sofifa.org/flags/54.png"/>
    <n v="72"/>
    <n v="74"/>
    <x v="63"/>
    <s v="https://cdn.sofifa.org/teams/2/light/101059.png"/>
    <s v="€3.8M"/>
    <s v="€1K"/>
    <s v="Stocky"/>
    <s v="No"/>
    <x v="11"/>
    <n v="23"/>
    <s v="Jul 1, 2013"/>
    <x v="1"/>
    <s v="5'5"/>
    <s v="152lbs"/>
    <x v="3259"/>
    <x v="2"/>
  </r>
  <r>
    <x v="3199"/>
    <n v="36"/>
    <s v="https://cdn.sofifa.org/players/4/19/23823.png"/>
    <s v="Sweden"/>
    <s v="https://cdn.sofifa.org/flags/46.png"/>
    <n v="72"/>
    <n v="72"/>
    <x v="410"/>
    <s v="https://cdn.sofifa.org/teams/2/light/702.png"/>
    <s v="€425K"/>
    <s v="€4K"/>
    <s v="Lean"/>
    <s v="No"/>
    <x v="9"/>
    <n v="4"/>
    <s v="Jan 1, 2012"/>
    <x v="0"/>
    <s v="6'0"/>
    <s v="159lbs"/>
    <x v="3260"/>
    <x v="2"/>
  </r>
  <r>
    <x v="3200"/>
    <n v="22"/>
    <s v="https://cdn.sofifa.org/players/4/19/233231.png"/>
    <s v="Spain"/>
    <s v="https://cdn.sofifa.org/flags/45.png"/>
    <n v="72"/>
    <n v="78"/>
    <x v="31"/>
    <s v="https://cdn.sofifa.org/teams/2/light/457.png"/>
    <s v="€4.3M"/>
    <s v="€18K"/>
    <s v="Lean"/>
    <s v="No"/>
    <x v="1"/>
    <n v="21"/>
    <s v="Jul 1, 2014"/>
    <x v="1"/>
    <s v="5'11"/>
    <s v="159lbs"/>
    <x v="3261"/>
    <x v="1"/>
  </r>
  <r>
    <x v="3201"/>
    <n v="29"/>
    <s v="https://cdn.sofifa.org/players/4/19/183567.png"/>
    <s v="Netherlands"/>
    <s v="https://cdn.sofifa.org/flags/34.png"/>
    <n v="72"/>
    <n v="73"/>
    <x v="189"/>
    <s v="https://cdn.sofifa.org/teams/2/light/1960.png"/>
    <s v="€2.4M"/>
    <s v="€16K"/>
    <s v="Normal"/>
    <s v="No"/>
    <x v="3"/>
    <n v="25"/>
    <s v="Jun 29, 2017"/>
    <x v="0"/>
    <s v="6'4"/>
    <s v="194lbs"/>
    <x v="3262"/>
    <x v="1"/>
  </r>
  <r>
    <x v="3202"/>
    <n v="31"/>
    <s v="https://cdn.sofifa.org/players/4/19/203024.png"/>
    <s v="Spain"/>
    <s v="https://cdn.sofifa.org/flags/45.png"/>
    <n v="72"/>
    <n v="72"/>
    <x v="411"/>
    <s v="https://cdn.sofifa.org/teams/2/light/111393.png"/>
    <s v="€2.1M"/>
    <s v="€4K"/>
    <s v="Normal"/>
    <s v="No"/>
    <x v="12"/>
    <n v="8"/>
    <s v="Jul 8, 2013"/>
    <x v="2"/>
    <s v="5'8"/>
    <s v="157lbs"/>
    <x v="3263"/>
    <x v="2"/>
  </r>
  <r>
    <x v="3203"/>
    <n v="25"/>
    <s v="https://cdn.sofifa.org/players/4/19/208144.png"/>
    <s v="Italy"/>
    <s v="https://cdn.sofifa.org/flags/27.png"/>
    <n v="72"/>
    <n v="76"/>
    <x v="97"/>
    <s v="https://cdn.sofifa.org/teams/2/light/110556.png"/>
    <s v="€3.9M"/>
    <s v="€4K"/>
    <s v="Lean"/>
    <s v="No"/>
    <x v="21"/>
    <n v="24"/>
    <m/>
    <x v="0"/>
    <s v="5'10"/>
    <s v="165lbs"/>
    <x v="3264"/>
    <x v="1"/>
  </r>
  <r>
    <x v="3204"/>
    <n v="24"/>
    <s v="https://cdn.sofifa.org/players/4/19/212240.png"/>
    <s v="Turkey"/>
    <s v="https://cdn.sofifa.org/flags/48.png"/>
    <n v="72"/>
    <n v="76"/>
    <x v="277"/>
    <s v="https://cdn.sofifa.org/teams/2/light/110636.png"/>
    <s v="€4.1M"/>
    <s v="€18K"/>
    <s v="Lean"/>
    <s v="No"/>
    <x v="17"/>
    <n v="11"/>
    <s v="Jul 1, 2018"/>
    <x v="2"/>
    <s v="6'2"/>
    <s v="183lbs"/>
    <x v="3265"/>
    <x v="1"/>
  </r>
  <r>
    <x v="3205"/>
    <n v="38"/>
    <s v="https://cdn.sofifa.org/players/4/19/148496.png"/>
    <s v="Poland"/>
    <s v="https://cdn.sofifa.org/flags/37.png"/>
    <n v="72"/>
    <n v="72"/>
    <x v="265"/>
    <s v="https://cdn.sofifa.org/teams/2/light/1871.png"/>
    <s v="€210K"/>
    <s v="€4K"/>
    <s v="Normal"/>
    <s v="No"/>
    <x v="3"/>
    <n v="1"/>
    <s v="Feb 2, 2015"/>
    <x v="2"/>
    <s v="6'2"/>
    <s v="190lbs"/>
    <x v="3266"/>
    <x v="1"/>
  </r>
  <r>
    <x v="3206"/>
    <n v="27"/>
    <s v="https://cdn.sofifa.org/players/4/19/215056.png"/>
    <s v="Colombia"/>
    <s v="https://cdn.sofifa.org/flags/56.png"/>
    <n v="72"/>
    <n v="72"/>
    <x v="164"/>
    <s v="https://cdn.sofifa.org/teams/2/light/101102.png"/>
    <s v="€3.2M"/>
    <s v="€3K"/>
    <s v="Normal"/>
    <s v="No"/>
    <x v="21"/>
    <n v="11"/>
    <s v="Sep 9, 2018"/>
    <x v="1"/>
    <s v="5'10"/>
    <s v="161lbs"/>
    <x v="3267"/>
    <x v="1"/>
  </r>
  <r>
    <x v="3207"/>
    <n v="23"/>
    <s v="https://cdn.sofifa.org/players/4/19/215568.png"/>
    <s v="Spain"/>
    <s v="https://cdn.sofifa.org/flags/45.png"/>
    <n v="72"/>
    <n v="78"/>
    <x v="356"/>
    <s v="https://cdn.sofifa.org/teams/2/light/260.png"/>
    <s v="€4.3M"/>
    <s v="€7K"/>
    <s v="Lean"/>
    <s v="No"/>
    <x v="13"/>
    <n v="24"/>
    <s v="Jul 27, 2018"/>
    <x v="0"/>
    <s v="6'1"/>
    <s v="176lbs"/>
    <x v="3268"/>
    <x v="2"/>
  </r>
  <r>
    <x v="3208"/>
    <n v="31"/>
    <s v="https://cdn.sofifa.org/players/4/19/163600.png"/>
    <s v="England"/>
    <s v="https://cdn.sofifa.org/flags/14.png"/>
    <n v="72"/>
    <n v="72"/>
    <x v="51"/>
    <s v="https://cdn.sofifa.org/teams/2/light/110.png"/>
    <s v="€1.9M"/>
    <s v="€31K"/>
    <s v="Stocky"/>
    <s v="Yes"/>
    <x v="3"/>
    <n v="21"/>
    <s v="Jul 10, 2017"/>
    <x v="2"/>
    <s v="6'4"/>
    <s v="214lbs"/>
    <x v="3269"/>
    <x v="1"/>
  </r>
  <r>
    <x v="3209"/>
    <n v="33"/>
    <s v="https://cdn.sofifa.org/players/4/19/52752.png"/>
    <s v="Switzerland"/>
    <s v="https://cdn.sofifa.org/flags/47.png"/>
    <n v="72"/>
    <n v="72"/>
    <x v="412"/>
    <s v="https://cdn.sofifa.org/teams/2/light/898.png"/>
    <s v="€1.9M"/>
    <s v="€12K"/>
    <s v="Normal"/>
    <s v="Yes"/>
    <x v="11"/>
    <n v="10"/>
    <s v="Jan 16, 2017"/>
    <x v="2"/>
    <s v="5'10"/>
    <s v="154lbs"/>
    <x v="3270"/>
    <x v="1"/>
  </r>
  <r>
    <x v="3210"/>
    <n v="27"/>
    <s v="https://cdn.sofifa.org/players/4/19/203793.png"/>
    <s v="United States"/>
    <s v="https://cdn.sofifa.org/flags/95.png"/>
    <n v="72"/>
    <n v="72"/>
    <x v="54"/>
    <s v="https://cdn.sofifa.org/teams/2/light/38.png"/>
    <s v="€3.3M"/>
    <s v="€21K"/>
    <s v="Lean"/>
    <s v="No"/>
    <x v="1"/>
    <n v="20"/>
    <s v="Aug 5, 2015"/>
    <x v="0"/>
    <s v="6'0"/>
    <s v="154lbs"/>
    <x v="3271"/>
    <x v="1"/>
  </r>
  <r>
    <x v="3211"/>
    <n v="22"/>
    <s v="https://cdn.sofifa.org/players/4/19/237841.png"/>
    <s v="Panama"/>
    <s v="https://cdn.sofifa.org/flags/87.png"/>
    <n v="72"/>
    <n v="80"/>
    <x v="259"/>
    <s v="https://cdn.sofifa.org/teams/2/light/689.png"/>
    <s v="€3.9M"/>
    <s v="€5K"/>
    <s v="Normal"/>
    <s v="Yes"/>
    <x v="22"/>
    <n v="62"/>
    <s v="Jan 1, 2014"/>
    <x v="1"/>
    <s v="6'0"/>
    <s v="170lbs"/>
    <x v="3272"/>
    <x v="1"/>
  </r>
  <r>
    <x v="2373"/>
    <n v="25"/>
    <s v="https://cdn.sofifa.org/players/4/19/206098.png"/>
    <s v="Spain"/>
    <s v="https://cdn.sofifa.org/flags/45.png"/>
    <n v="72"/>
    <n v="75"/>
    <x v="15"/>
    <s v="https://cdn.sofifa.org/teams/2/light/46.png"/>
    <s v="€3.2M"/>
    <s v="€26K"/>
    <s v="Lean"/>
    <s v="No"/>
    <x v="22"/>
    <n v="4"/>
    <s v="Jul 1, 2015"/>
    <x v="2"/>
    <s v="6'0"/>
    <s v="159lbs"/>
    <x v="3273"/>
    <x v="2"/>
  </r>
  <r>
    <x v="3212"/>
    <n v="27"/>
    <s v="https://cdn.sofifa.org/players/4/19/234514.png"/>
    <s v="Morocco"/>
    <s v="https://cdn.sofifa.org/flags/129.png"/>
    <n v="72"/>
    <n v="73"/>
    <x v="168"/>
    <s v="https://cdn.sofifa.org/teams/2/light/1816.png"/>
    <s v="€2.9M"/>
    <s v="€13K"/>
    <s v="Normal"/>
    <s v="No"/>
    <x v="22"/>
    <n v="19"/>
    <s v="Jul 1, 2014"/>
    <x v="0"/>
    <s v="5'11"/>
    <s v="161lbs"/>
    <x v="3274"/>
    <x v="2"/>
  </r>
  <r>
    <x v="3213"/>
    <n v="35"/>
    <s v="https://cdn.sofifa.org/players/4/19/52498.png"/>
    <s v="Germany"/>
    <s v="https://cdn.sofifa.org/flags/21.png"/>
    <n v="72"/>
    <n v="72"/>
    <x v="46"/>
    <s v="https://cdn.sofifa.org/teams/2/light/31.png"/>
    <s v="€725K"/>
    <s v="€10K"/>
    <s v="Normal"/>
    <s v="No"/>
    <x v="12"/>
    <n v="33"/>
    <s v="Jul 1, 2012"/>
    <x v="1"/>
    <s v="5'10"/>
    <s v="165lbs"/>
    <x v="3275"/>
    <x v="1"/>
  </r>
  <r>
    <x v="3214"/>
    <n v="26"/>
    <s v="https://cdn.sofifa.org/players/4/19/210964.png"/>
    <s v="Italy"/>
    <s v="https://cdn.sofifa.org/flags/27.png"/>
    <n v="72"/>
    <n v="77"/>
    <x v="118"/>
    <s v="https://cdn.sofifa.org/teams/2/light/110374.png"/>
    <s v="€3.4M"/>
    <s v="€32K"/>
    <s v="Normal"/>
    <s v="No"/>
    <x v="9"/>
    <n v="5"/>
    <s v="Jul 16, 2018"/>
    <x v="0"/>
    <s v="6'2"/>
    <s v="165lbs"/>
    <x v="3276"/>
    <x v="1"/>
  </r>
  <r>
    <x v="3215"/>
    <n v="27"/>
    <s v="https://cdn.sofifa.org/players/4/19/215060.png"/>
    <s v="Argentina"/>
    <s v="https://cdn.sofifa.org/flags/52.png"/>
    <n v="72"/>
    <n v="72"/>
    <x v="241"/>
    <s v="https://cdn.sofifa.org/teams/2/light/110832.png"/>
    <s v="€3.2M"/>
    <s v="€8K"/>
    <s v="Normal"/>
    <s v="No"/>
    <x v="21"/>
    <n v="15"/>
    <s v="Jul 7, 2018"/>
    <x v="0"/>
    <s v="5'11"/>
    <s v="172lbs"/>
    <x v="3277"/>
    <x v="0"/>
  </r>
  <r>
    <x v="3216"/>
    <n v="23"/>
    <s v="https://cdn.sofifa.org/players/4/19/223765.png"/>
    <s v="Germany"/>
    <s v="https://cdn.sofifa.org/flags/21.png"/>
    <n v="72"/>
    <n v="76"/>
    <x v="199"/>
    <s v="https://cdn.sofifa.org/teams/2/light/171.png"/>
    <s v="€3.4M"/>
    <s v="€15K"/>
    <s v="Normal"/>
    <s v="No"/>
    <x v="22"/>
    <n v="8"/>
    <m/>
    <x v="2"/>
    <s v="6'0"/>
    <s v="168lbs"/>
    <x v="3278"/>
    <x v="2"/>
  </r>
  <r>
    <x v="3217"/>
    <n v="34"/>
    <s v="https://cdn.sofifa.org/players/4/19/230421.png"/>
    <s v="Brazil"/>
    <s v="https://cdn.sofifa.org/flags/54.png"/>
    <n v="72"/>
    <n v="72"/>
    <x v="55"/>
    <s v="https://cdn.sofifa.org/teams/2/light/568.png"/>
    <s v="€950K"/>
    <s v="€18K"/>
    <s v="Stocky"/>
    <s v="No"/>
    <x v="10"/>
    <n v="13"/>
    <s v="Jan 1, 2018"/>
    <x v="1"/>
    <s v="5'9"/>
    <s v="165lbs"/>
    <x v="3279"/>
    <x v="1"/>
  </r>
  <r>
    <x v="3218"/>
    <n v="24"/>
    <s v="https://cdn.sofifa.org/players/4/19/223510.png"/>
    <s v="France"/>
    <s v="https://cdn.sofifa.org/flags/18.png"/>
    <n v="72"/>
    <n v="77"/>
    <x v="149"/>
    <s v="https://cdn.sofifa.org/teams/2/light/59.png"/>
    <s v="€4.2M"/>
    <s v="€26K"/>
    <s v="Stocky"/>
    <s v="No"/>
    <x v="1"/>
    <n v="15"/>
    <s v="Jun 26, 2017"/>
    <x v="0"/>
    <s v="6'0"/>
    <s v="190lbs"/>
    <x v="3280"/>
    <x v="1"/>
  </r>
  <r>
    <x v="3219"/>
    <n v="19"/>
    <s v="https://cdn.sofifa.org/players/4/19/231447.png"/>
    <s v="Netherlands"/>
    <s v="https://cdn.sofifa.org/flags/34.png"/>
    <n v="72"/>
    <n v="83"/>
    <x v="69"/>
    <s v="https://cdn.sofifa.org/teams/2/light/247.png"/>
    <s v="€5M"/>
    <s v="€6K"/>
    <s v="Normal"/>
    <s v="No"/>
    <x v="2"/>
    <n v="14"/>
    <s v="Aug 31, 2017"/>
    <x v="0"/>
    <s v="5'10"/>
    <s v="172lbs"/>
    <x v="3281"/>
    <x v="0"/>
  </r>
  <r>
    <x v="3220"/>
    <n v="31"/>
    <s v="https://cdn.sofifa.org/players/4/19/187415.png"/>
    <s v="Russia"/>
    <s v="https://cdn.sofifa.org/flags/40.png"/>
    <n v="72"/>
    <n v="72"/>
    <x v="85"/>
    <s v="https://cdn.sofifa.org/flags/40.png"/>
    <n v="0"/>
    <n v="0"/>
    <s v="Normal"/>
    <s v="No"/>
    <x v="9"/>
    <n v="14"/>
    <m/>
    <x v="1"/>
    <s v="6'0"/>
    <s v="174lbs"/>
    <x v="3282"/>
    <x v="1"/>
  </r>
  <r>
    <x v="3221"/>
    <n v="21"/>
    <s v="https://cdn.sofifa.org/players/4/19/226584.png"/>
    <s v="Chile"/>
    <s v="https://cdn.sofifa.org/flags/55.png"/>
    <n v="72"/>
    <n v="81"/>
    <x v="304"/>
    <s v="https://cdn.sofifa.org/teams/2/light/695.png"/>
    <s v="€4.8M"/>
    <s v="€5K"/>
    <s v="Lean"/>
    <s v="No"/>
    <x v="11"/>
    <n v="10"/>
    <s v="Jul 25, 2018"/>
    <x v="1"/>
    <s v="5'8"/>
    <s v="143lbs"/>
    <x v="3283"/>
    <x v="1"/>
  </r>
  <r>
    <x v="3222"/>
    <n v="26"/>
    <s v="https://cdn.sofifa.org/players/4/19/230424.png"/>
    <s v="Brazil"/>
    <s v="https://cdn.sofifa.org/flags/54.png"/>
    <n v="72"/>
    <n v="72"/>
    <x v="107"/>
    <s v="https://cdn.sofifa.org/teams/2/light/1053.png"/>
    <s v="€2.7M"/>
    <s v="€12K"/>
    <s v="Normal"/>
    <s v="No"/>
    <x v="10"/>
    <n v="13"/>
    <s v="Jan 1, 2018"/>
    <x v="0"/>
    <s v="6'0"/>
    <s v="172lbs"/>
    <x v="3284"/>
    <x v="1"/>
  </r>
  <r>
    <x v="3223"/>
    <n v="34"/>
    <s v="https://cdn.sofifa.org/players/4/19/191256.png"/>
    <s v="Saudi Arabia"/>
    <s v="https://cdn.sofifa.org/flags/183.png"/>
    <n v="72"/>
    <n v="72"/>
    <x v="153"/>
    <s v="https://cdn.sofifa.org/teams/2/light/112408.png"/>
    <s v="€950K"/>
    <s v="€17K"/>
    <s v="Normal"/>
    <s v="Yes"/>
    <x v="7"/>
    <n v="3"/>
    <s v="Jul 1, 2018"/>
    <x v="2"/>
    <s v="6'2"/>
    <s v="183lbs"/>
    <x v="3285"/>
    <x v="1"/>
  </r>
  <r>
    <x v="3224"/>
    <n v="32"/>
    <s v="https://cdn.sofifa.org/players/4/19/203801.png"/>
    <s v="Chile"/>
    <s v="https://cdn.sofifa.org/flags/55.png"/>
    <n v="72"/>
    <n v="72"/>
    <x v="110"/>
    <s v="https://cdn.sofifa.org/teams/2/light/110093.png"/>
    <s v="€2.4M"/>
    <s v="€15K"/>
    <s v="Normal"/>
    <s v="No"/>
    <x v="21"/>
    <n v="22"/>
    <s v="Jul 23, 2018"/>
    <x v="0"/>
    <s v="5'10"/>
    <s v="165lbs"/>
    <x v="3286"/>
    <x v="3"/>
  </r>
  <r>
    <x v="3225"/>
    <n v="27"/>
    <s v="https://cdn.sofifa.org/players/4/19/207641.png"/>
    <s v="Chile"/>
    <s v="https://cdn.sofifa.org/flags/55.png"/>
    <n v="72"/>
    <n v="72"/>
    <x v="413"/>
    <s v="https://cdn.sofifa.org/teams/2/light/110145.png"/>
    <s v="€3.3M"/>
    <s v="€7K"/>
    <s v="Lean"/>
    <s v="No"/>
    <x v="15"/>
    <n v="23"/>
    <s v="Jul 1, 2018"/>
    <x v="0"/>
    <s v="5'8"/>
    <s v="154lbs"/>
    <x v="3287"/>
    <x v="1"/>
  </r>
  <r>
    <x v="3226"/>
    <n v="31"/>
    <s v="https://cdn.sofifa.org/players/4/19/215321.png"/>
    <s v="Argentina"/>
    <s v="https://cdn.sofifa.org/flags/52.png"/>
    <n v="72"/>
    <n v="72"/>
    <x v="298"/>
    <s v="https://cdn.sofifa.org/teams/2/light/101083.png"/>
    <s v="€2.1M"/>
    <s v="€11K"/>
    <s v="Normal"/>
    <s v="No"/>
    <x v="7"/>
    <n v="6"/>
    <s v="Jul 24, 2012"/>
    <x v="2"/>
    <s v="6'4"/>
    <s v="187lbs"/>
    <x v="3288"/>
    <x v="1"/>
  </r>
  <r>
    <x v="3227"/>
    <n v="29"/>
    <s v="https://cdn.sofifa.org/players/4/19/175897.png"/>
    <s v="Kosovo"/>
    <s v="https://cdn.sofifa.org/flags/219.png"/>
    <n v="72"/>
    <n v="72"/>
    <x v="228"/>
    <s v="https://cdn.sofifa.org/teams/2/light/101037.png"/>
    <s v="€2.1M"/>
    <s v="€9K"/>
    <s v="Normal"/>
    <s v="No"/>
    <x v="3"/>
    <n v="1"/>
    <s v="Jul 23, 2018"/>
    <x v="2"/>
    <s v="6'2"/>
    <s v="192lbs"/>
    <x v="3289"/>
    <x v="3"/>
  </r>
  <r>
    <x v="3228"/>
    <n v="30"/>
    <s v="https://cdn.sofifa.org/players/4/19/198426.png"/>
    <s v="Argentina"/>
    <s v="https://cdn.sofifa.org/flags/52.png"/>
    <n v="72"/>
    <n v="72"/>
    <x v="253"/>
    <s v="https://cdn.sofifa.org/teams/2/light/101100.png"/>
    <s v="€2.9M"/>
    <s v="€5K"/>
    <s v="Normal"/>
    <s v="No"/>
    <x v="8"/>
    <n v="27"/>
    <s v="Jan 25, 2018"/>
    <x v="1"/>
    <s v="6'0"/>
    <s v="165lbs"/>
    <x v="3290"/>
    <x v="2"/>
  </r>
  <r>
    <x v="3229"/>
    <n v="34"/>
    <s v="https://cdn.sofifa.org/players/4/19/137242.png"/>
    <s v="Chile"/>
    <s v="https://cdn.sofifa.org/flags/55.png"/>
    <n v="72"/>
    <n v="72"/>
    <x v="414"/>
    <s v="https://cdn.sofifa.org/teams/2/light/111328.png"/>
    <s v="€1.6M"/>
    <s v="€4K"/>
    <s v="Normal"/>
    <s v="No"/>
    <x v="20"/>
    <n v="19"/>
    <s v="Aug 9, 2018"/>
    <x v="2"/>
    <s v="6'0"/>
    <s v="165lbs"/>
    <x v="3291"/>
    <x v="1"/>
  </r>
  <r>
    <x v="3230"/>
    <n v="26"/>
    <s v="https://cdn.sofifa.org/players/4/19/205594.png"/>
    <s v="Brazil"/>
    <s v="https://cdn.sofifa.org/flags/54.png"/>
    <n v="72"/>
    <n v="74"/>
    <x v="130"/>
    <s v="https://cdn.sofifa.org/teams/2/light/10031.png"/>
    <s v="€3.7M"/>
    <s v="€8K"/>
    <s v="Normal"/>
    <s v="No"/>
    <x v="21"/>
    <n v="7"/>
    <s v="Feb 2, 2015"/>
    <x v="1"/>
    <s v="6'1"/>
    <s v="168lbs"/>
    <x v="3292"/>
    <x v="1"/>
  </r>
  <r>
    <x v="3231"/>
    <n v="25"/>
    <s v="https://cdn.sofifa.org/players/4/19/211738.png"/>
    <s v="Netherlands"/>
    <s v="https://cdn.sofifa.org/flags/34.png"/>
    <n v="72"/>
    <n v="75"/>
    <x v="125"/>
    <s v="https://cdn.sofifa.org/teams/2/light/25.png"/>
    <s v="€2.8M"/>
    <s v="€12K"/>
    <s v="Normal"/>
    <s v="No"/>
    <x v="3"/>
    <n v="26"/>
    <s v="Jul 1, 2018"/>
    <x v="0"/>
    <s v="6'4"/>
    <s v="187lbs"/>
    <x v="3293"/>
    <x v="2"/>
  </r>
  <r>
    <x v="3232"/>
    <n v="23"/>
    <s v="https://cdn.sofifa.org/players/4/19/224538.png"/>
    <s v="Portugal"/>
    <s v="https://cdn.sofifa.org/flags/38.png"/>
    <n v="72"/>
    <n v="79"/>
    <x v="320"/>
    <s v="https://cdn.sofifa.org/teams/2/light/1900.png"/>
    <s v="€4.4M"/>
    <s v="€5K"/>
    <s v="Lean"/>
    <s v="No"/>
    <x v="2"/>
    <n v="27"/>
    <s v="Jul 9, 2018"/>
    <x v="1"/>
    <s v="5'9"/>
    <s v="150lbs"/>
    <x v="3294"/>
    <x v="1"/>
  </r>
  <r>
    <x v="3233"/>
    <n v="21"/>
    <s v="https://cdn.sofifa.org/players/4/19/232730.png"/>
    <s v="Japan"/>
    <s v="https://cdn.sofifa.org/flags/163.png"/>
    <n v="72"/>
    <n v="79"/>
    <x v="395"/>
    <s v="https://cdn.sofifa.org/teams/2/light/680.png"/>
    <s v="€4.5M"/>
    <s v="€19K"/>
    <s v="Lean"/>
    <s v="No"/>
    <x v="24"/>
    <n v="15"/>
    <m/>
    <x v="1"/>
    <s v="6'0"/>
    <s v="161lbs"/>
    <x v="3295"/>
    <x v="2"/>
  </r>
  <r>
    <x v="3234"/>
    <n v="30"/>
    <s v="https://cdn.sofifa.org/players/4/19/167706.png"/>
    <s v="Denmark"/>
    <s v="https://cdn.sofifa.org/flags/13.png"/>
    <n v="72"/>
    <n v="72"/>
    <x v="339"/>
    <s v="https://cdn.sofifa.org/teams/2/light/298.png"/>
    <s v="€3M"/>
    <s v="€7K"/>
    <s v="Normal"/>
    <s v="Yes"/>
    <x v="1"/>
    <n v="9"/>
    <s v="Mar 6, 2017"/>
    <x v="2"/>
    <s v="6'4"/>
    <s v="185lbs"/>
    <x v="3296"/>
    <x v="1"/>
  </r>
  <r>
    <x v="3235"/>
    <n v="24"/>
    <s v="https://cdn.sofifa.org/players/4/19/221467.png"/>
    <s v="Korea Republic"/>
    <s v="https://cdn.sofifa.org/flags/167.png"/>
    <n v="72"/>
    <n v="77"/>
    <x v="415"/>
    <s v="https://cdn.sofifa.org/teams/2/light/1478.png"/>
    <s v="€4.1M"/>
    <s v="€5K"/>
    <s v="Normal"/>
    <s v="No"/>
    <x v="21"/>
    <n v="14"/>
    <s v="Jan 1, 2016"/>
    <x v="0"/>
    <s v="5'10"/>
    <s v="163lbs"/>
    <x v="3297"/>
    <x v="2"/>
  </r>
  <r>
    <x v="1322"/>
    <n v="21"/>
    <s v="https://cdn.sofifa.org/players/4/19/225563.png"/>
    <s v="Brazil"/>
    <s v="https://cdn.sofifa.org/flags/54.png"/>
    <n v="72"/>
    <n v="81"/>
    <x v="22"/>
    <s v="https://cdn.sofifa.org/teams/2/light/236.png"/>
    <s v="€4.1M"/>
    <s v="€6K"/>
    <s v="Normal"/>
    <s v="No"/>
    <x v="22"/>
    <n v="23"/>
    <s v="Jul 1, 2018"/>
    <x v="2"/>
    <s v="5'10"/>
    <s v="161lbs"/>
    <x v="3298"/>
    <x v="1"/>
  </r>
  <r>
    <x v="3236"/>
    <n v="27"/>
    <s v="https://cdn.sofifa.org/players/4/19/226075.png"/>
    <s v="Greece"/>
    <s v="https://cdn.sofifa.org/flags/22.png"/>
    <n v="72"/>
    <n v="73"/>
    <x v="192"/>
    <s v="https://cdn.sofifa.org/teams/2/light/278.png"/>
    <s v="€2.9M"/>
    <s v="€1K"/>
    <s v="Normal"/>
    <s v="No"/>
    <x v="22"/>
    <n v="2"/>
    <s v="Jun 1, 2014"/>
    <x v="2"/>
    <s v="5'9"/>
    <s v="143lbs"/>
    <x v="3299"/>
    <x v="0"/>
  </r>
  <r>
    <x v="3237"/>
    <n v="31"/>
    <s v="https://cdn.sofifa.org/players/4/19/182043.png"/>
    <s v="China PR"/>
    <s v="https://cdn.sofifa.org/flags/155.png"/>
    <n v="72"/>
    <n v="72"/>
    <x v="21"/>
    <s v="https://cdn.sofifa.org/teams/2/light/111839.png"/>
    <s v="€1.9M"/>
    <s v="€10K"/>
    <s v="Normal"/>
    <s v="No"/>
    <x v="3"/>
    <n v="19"/>
    <s v="Jan 1, 2013"/>
    <x v="1"/>
    <s v="6'3"/>
    <s v="183lbs"/>
    <x v="3300"/>
    <x v="1"/>
  </r>
  <r>
    <x v="3238"/>
    <n v="26"/>
    <s v="https://cdn.sofifa.org/players/4/19/186139.png"/>
    <s v="England"/>
    <s v="https://cdn.sofifa.org/flags/14.png"/>
    <n v="72"/>
    <n v="72"/>
    <x v="37"/>
    <s v="https://cdn.sofifa.org/teams/2/light/95.png"/>
    <s v="€3.3M"/>
    <s v="€41K"/>
    <s v="Normal"/>
    <s v="Yes"/>
    <x v="21"/>
    <n v="22"/>
    <s v="May 1, 2012"/>
    <x v="0"/>
    <s v="5'11"/>
    <s v="190lbs"/>
    <x v="3301"/>
    <x v="1"/>
  </r>
  <r>
    <x v="3239"/>
    <n v="30"/>
    <s v="https://cdn.sofifa.org/players/4/19/186651.png"/>
    <s v="Turkey"/>
    <s v="https://cdn.sofifa.org/flags/48.png"/>
    <n v="72"/>
    <n v="72"/>
    <x v="196"/>
    <s v="https://cdn.sofifa.org/teams/2/light/111340.png"/>
    <s v="€2.9M"/>
    <s v="€13K"/>
    <s v="Lean"/>
    <s v="No"/>
    <x v="18"/>
    <n v="10"/>
    <s v="Jul 1, 2018"/>
    <x v="1"/>
    <s v="5'10"/>
    <s v="143lbs"/>
    <x v="3302"/>
    <x v="3"/>
  </r>
  <r>
    <x v="2810"/>
    <n v="27"/>
    <s v="https://cdn.sofifa.org/players/4/19/199964.png"/>
    <s v="Colombia"/>
    <s v="https://cdn.sofifa.org/flags/56.png"/>
    <n v="72"/>
    <n v="72"/>
    <x v="416"/>
    <s v="https://cdn.sofifa.org/teams/2/light/111722.png"/>
    <s v="€3.3M"/>
    <s v="€4K"/>
    <s v="Lean"/>
    <s v="No"/>
    <x v="1"/>
    <n v="18"/>
    <s v="Jul 4, 2014"/>
    <x v="1"/>
    <s v="6'0"/>
    <s v="146lbs"/>
    <x v="3303"/>
    <x v="0"/>
  </r>
  <r>
    <x v="3240"/>
    <n v="30"/>
    <s v="https://cdn.sofifa.org/players/4/19/204060.png"/>
    <s v="Netherlands"/>
    <s v="https://cdn.sofifa.org/flags/34.png"/>
    <n v="72"/>
    <n v="72"/>
    <x v="289"/>
    <s v="https://cdn.sofifa.org/teams/2/light/101020.png"/>
    <s v="€2.9M"/>
    <s v="€12K"/>
    <s v="Stocky"/>
    <s v="No"/>
    <x v="11"/>
    <n v="20"/>
    <m/>
    <x v="0"/>
    <s v="5'7"/>
    <s v="163lbs"/>
    <x v="3304"/>
    <x v="3"/>
  </r>
  <r>
    <x v="3241"/>
    <n v="32"/>
    <s v="https://cdn.sofifa.org/players/4/19/168732.png"/>
    <s v="Bosnia Herzegovina"/>
    <s v="https://cdn.sofifa.org/flags/8.png"/>
    <n v="72"/>
    <n v="72"/>
    <x v="353"/>
    <s v="https://cdn.sofifa.org/teams/2/light/2013.png"/>
    <s v="€2.4M"/>
    <s v="€10K"/>
    <s v="Lean"/>
    <s v="No"/>
    <x v="11"/>
    <n v="77"/>
    <s v="Jul 1, 2018"/>
    <x v="1"/>
    <s v="5'8"/>
    <s v="139lbs"/>
    <x v="3305"/>
    <x v="1"/>
  </r>
  <r>
    <x v="3242"/>
    <n v="38"/>
    <s v="https://cdn.sofifa.org/players/4/19/109852.png"/>
    <s v="Northern Ireland"/>
    <s v="https://cdn.sofifa.org/flags/35.png"/>
    <n v="72"/>
    <n v="72"/>
    <x v="263"/>
    <s v="https://cdn.sofifa.org/teams/2/light/86.png"/>
    <s v="€425K"/>
    <s v="€23K"/>
    <s v="Normal"/>
    <s v="Yes"/>
    <x v="9"/>
    <n v="4"/>
    <s v="Sep 3, 2018"/>
    <x v="1"/>
    <s v="6'3"/>
    <s v="196lbs"/>
    <x v="3306"/>
    <x v="2"/>
  </r>
  <r>
    <x v="3243"/>
    <n v="25"/>
    <s v="https://cdn.sofifa.org/players/4/19/207645.png"/>
    <s v="Gambia"/>
    <s v="https://cdn.sofifa.org/flags/116.png"/>
    <n v="72"/>
    <n v="73"/>
    <x v="303"/>
    <s v="https://cdn.sofifa.org/teams/2/light/1793.png"/>
    <s v="€3.7M"/>
    <s v="€25K"/>
    <s v="Lean"/>
    <s v="Yes"/>
    <x v="2"/>
    <n v="17"/>
    <s v="Aug 3, 2017"/>
    <x v="1"/>
    <s v="5'9"/>
    <s v="139lbs"/>
    <x v="3307"/>
    <x v="1"/>
  </r>
  <r>
    <x v="3244"/>
    <n v="25"/>
    <s v="https://cdn.sofifa.org/players/4/19/212253.png"/>
    <s v="Denmark"/>
    <s v="https://cdn.sofifa.org/flags/13.png"/>
    <n v="72"/>
    <n v="76"/>
    <x v="271"/>
    <s v="https://cdn.sofifa.org/teams/2/light/1516.png"/>
    <s v="€3.4M"/>
    <s v="€14K"/>
    <s v="Normal"/>
    <s v="No"/>
    <x v="9"/>
    <n v="14"/>
    <s v="Aug 10, 2018"/>
    <x v="0"/>
    <s v="6'2"/>
    <s v="185lbs"/>
    <x v="3308"/>
    <x v="1"/>
  </r>
  <r>
    <x v="3245"/>
    <n v="34"/>
    <s v="https://cdn.sofifa.org/players/4/19/230429.png"/>
    <s v="Brazil"/>
    <s v="https://cdn.sofifa.org/flags/54.png"/>
    <n v="72"/>
    <n v="72"/>
    <x v="171"/>
    <s v="https://cdn.sofifa.org/teams/2/light/517.png"/>
    <s v="€950K"/>
    <s v="€15K"/>
    <s v="Normal"/>
    <s v="No"/>
    <x v="10"/>
    <n v="13"/>
    <s v="Jan 1, 2018"/>
    <x v="2"/>
    <s v="5'9"/>
    <s v="168lbs"/>
    <x v="3309"/>
    <x v="3"/>
  </r>
  <r>
    <x v="3246"/>
    <n v="30"/>
    <s v="https://cdn.sofifa.org/players/4/19/191005.png"/>
    <s v="Egypt"/>
    <s v="https://cdn.sofifa.org/flags/111.png"/>
    <n v="72"/>
    <n v="72"/>
    <x v="222"/>
    <s v="https://cdn.sofifa.org/teams/2/light/2.png"/>
    <s v="€2.2M"/>
    <s v="€14K"/>
    <s v="Lean"/>
    <s v="Yes"/>
    <x v="22"/>
    <n v="3"/>
    <s v="Jul 19, 2017"/>
    <x v="0"/>
    <s v="6'0"/>
    <s v="172lbs"/>
    <x v="3310"/>
    <x v="1"/>
  </r>
  <r>
    <x v="3247"/>
    <n v="24"/>
    <s v="https://cdn.sofifa.org/players/4/19/203038.png"/>
    <s v="Brazil"/>
    <s v="https://cdn.sofifa.org/flags/54.png"/>
    <n v="72"/>
    <n v="77"/>
    <x v="5"/>
    <s v="https://cdn.sofifa.org/teams/2/light/5.png"/>
    <s v="€4.2M"/>
    <s v="€55K"/>
    <s v="Lean"/>
    <s v="No"/>
    <x v="20"/>
    <n v="34"/>
    <s v="Jan 20, 2012"/>
    <x v="1"/>
    <s v="6'0"/>
    <s v="161lbs"/>
    <x v="3311"/>
    <x v="0"/>
  </r>
  <r>
    <x v="3248"/>
    <n v="24"/>
    <s v="https://cdn.sofifa.org/players/4/19/214302.png"/>
    <s v="Chile"/>
    <s v="https://cdn.sofifa.org/flags/55.png"/>
    <n v="72"/>
    <n v="78"/>
    <x v="159"/>
    <s v="https://cdn.sofifa.org/teams/2/light/110980.png"/>
    <s v="€4.2M"/>
    <s v="€6K"/>
    <s v="Normal"/>
    <s v="No"/>
    <x v="21"/>
    <n v="23"/>
    <s v="Aug 12, 2012"/>
    <x v="0"/>
    <s v="5'7"/>
    <s v="141lbs"/>
    <x v="3312"/>
    <x v="1"/>
  </r>
  <r>
    <x v="3249"/>
    <n v="21"/>
    <s v="https://cdn.sofifa.org/players/4/19/237086.png"/>
    <s v="Korea Republic"/>
    <s v="https://cdn.sofifa.org/flags/167.png"/>
    <n v="72"/>
    <n v="79"/>
    <x v="417"/>
    <s v="https://cdn.sofifa.org/teams/2/light/1477.png"/>
    <s v="€3.8M"/>
    <s v="€6K"/>
    <s v="Normal"/>
    <s v="No"/>
    <x v="9"/>
    <n v="3"/>
    <s v="Jan 1, 2017"/>
    <x v="1"/>
    <s v="6'2"/>
    <s v="194lbs"/>
    <x v="3313"/>
    <x v="1"/>
  </r>
  <r>
    <x v="3250"/>
    <n v="30"/>
    <s v="https://cdn.sofifa.org/players/4/19/184606.png"/>
    <s v="Portugal"/>
    <s v="https://cdn.sofifa.org/flags/38.png"/>
    <n v="72"/>
    <n v="72"/>
    <x v="320"/>
    <s v="https://cdn.sofifa.org/teams/2/light/1900.png"/>
    <s v="€2.3M"/>
    <s v="€5K"/>
    <s v="Lean"/>
    <s v="No"/>
    <x v="12"/>
    <n v="6"/>
    <s v="Jul 1, 2018"/>
    <x v="2"/>
    <s v="5'11"/>
    <s v="161lbs"/>
    <x v="3314"/>
    <x v="1"/>
  </r>
  <r>
    <x v="3251"/>
    <n v="24"/>
    <s v="https://cdn.sofifa.org/players/4/19/200223.png"/>
    <s v="Netherlands"/>
    <s v="https://cdn.sofifa.org/flags/34.png"/>
    <n v="72"/>
    <n v="75"/>
    <x v="235"/>
    <s v="https://cdn.sofifa.org/teams/2/light/1906.png"/>
    <s v="€3.9M"/>
    <s v="€10K"/>
    <s v="Lean"/>
    <s v="No"/>
    <x v="8"/>
    <n v="26"/>
    <s v="Sep 12, 2018"/>
    <x v="0"/>
    <s v="5'9"/>
    <s v="168lbs"/>
    <x v="3315"/>
    <x v="1"/>
  </r>
  <r>
    <x v="3252"/>
    <n v="25"/>
    <s v="https://cdn.sofifa.org/players/4/19/205343.png"/>
    <s v="Ivory Coast"/>
    <s v="https://cdn.sofifa.org/flags/108.png"/>
    <n v="72"/>
    <n v="75"/>
    <x v="403"/>
    <s v="https://cdn.sofifa.org/teams/2/light/110373.png"/>
    <s v="€3.8M"/>
    <s v="€4K"/>
    <s v="Lean"/>
    <s v="No"/>
    <x v="4"/>
    <n v="18"/>
    <s v="Feb 14, 2018"/>
    <x v="2"/>
    <s v="5'11"/>
    <s v="157lbs"/>
    <x v="3316"/>
    <x v="0"/>
  </r>
  <r>
    <x v="3253"/>
    <n v="23"/>
    <s v="https://cdn.sofifa.org/players/4/19/208159.png"/>
    <s v="Switzerland"/>
    <s v="https://cdn.sofifa.org/flags/47.png"/>
    <n v="72"/>
    <n v="78"/>
    <x v="76"/>
    <s v="https://cdn.sofifa.org/teams/2/light/326.png"/>
    <s v="€4.3M"/>
    <s v="€38K"/>
    <s v="Stocky"/>
    <s v="No"/>
    <x v="1"/>
    <n v="22"/>
    <s v="Aug 23, 2018"/>
    <x v="0"/>
    <s v="6'2"/>
    <s v="196lbs"/>
    <x v="3317"/>
    <x v="0"/>
  </r>
  <r>
    <x v="3254"/>
    <n v="29"/>
    <s v="https://cdn.sofifa.org/players/4/19/219167.png"/>
    <s v="Argentina"/>
    <s v="https://cdn.sofifa.org/flags/52.png"/>
    <n v="72"/>
    <n v="73"/>
    <x v="342"/>
    <s v="https://cdn.sofifa.org/teams/2/light/112534.png"/>
    <s v="€2.7M"/>
    <s v="€14K"/>
    <s v="Normal"/>
    <s v="No"/>
    <x v="7"/>
    <n v="5"/>
    <m/>
    <x v="2"/>
    <s v="6'2"/>
    <s v="190lbs"/>
    <x v="3318"/>
    <x v="1"/>
  </r>
  <r>
    <x v="3255"/>
    <n v="27"/>
    <s v="https://cdn.sofifa.org/players/4/19/209440.png"/>
    <s v="Brazil"/>
    <s v="https://cdn.sofifa.org/flags/54.png"/>
    <n v="72"/>
    <n v="72"/>
    <x v="156"/>
    <s v="https://cdn.sofifa.org/teams/2/light/607.png"/>
    <s v="€3.3M"/>
    <s v="€28K"/>
    <s v="Lean"/>
    <s v="No"/>
    <x v="1"/>
    <n v="9"/>
    <s v="Aug 9, 2018"/>
    <x v="1"/>
    <s v="5'9"/>
    <s v="152lbs"/>
    <x v="3319"/>
    <x v="1"/>
  </r>
  <r>
    <x v="3256"/>
    <n v="21"/>
    <s v="https://cdn.sofifa.org/players/4/19/237600.png"/>
    <s v="Tunisia"/>
    <s v="https://cdn.sofifa.org/flags/145.png"/>
    <n v="72"/>
    <n v="80"/>
    <x v="49"/>
    <s v="https://cdn.sofifa.org/teams/2/light/72.png"/>
    <s v="€4.6M"/>
    <s v="€18K"/>
    <s v="Lean"/>
    <s v="No"/>
    <x v="20"/>
    <n v="11"/>
    <s v="Jan 31, 2017"/>
    <x v="1"/>
    <s v="5'9"/>
    <s v="157lbs"/>
    <x v="3320"/>
    <x v="2"/>
  </r>
  <r>
    <x v="3257"/>
    <n v="25"/>
    <s v="https://cdn.sofifa.org/players/4/19/239904.png"/>
    <s v="Georgia"/>
    <s v="https://cdn.sofifa.org/flags/20.png"/>
    <n v="72"/>
    <n v="75"/>
    <x v="63"/>
    <s v="https://cdn.sofifa.org/teams/2/light/101059.png"/>
    <s v="€3.3M"/>
    <s v="€1K"/>
    <s v="Normal"/>
    <s v="No"/>
    <x v="9"/>
    <n v="5"/>
    <s v="Jul 1, 2017"/>
    <x v="0"/>
    <s v="6'4"/>
    <s v="194lbs"/>
    <x v="3321"/>
    <x v="1"/>
  </r>
  <r>
    <x v="3258"/>
    <n v="37"/>
    <s v="https://cdn.sofifa.org/players/4/19/159265.png"/>
    <s v="Italy"/>
    <s v="https://cdn.sofifa.org/flags/27.png"/>
    <n v="72"/>
    <n v="72"/>
    <x v="281"/>
    <s v="https://cdn.sofifa.org/teams/2/light/112026.png"/>
    <s v="€210K"/>
    <s v="€2K"/>
    <s v="Normal"/>
    <s v="No"/>
    <x v="3"/>
    <n v="81"/>
    <s v="Jan 31, 2018"/>
    <x v="1"/>
    <s v="6'2"/>
    <s v="179lbs"/>
    <x v="3322"/>
    <x v="1"/>
  </r>
  <r>
    <x v="3259"/>
    <n v="28"/>
    <s v="https://cdn.sofifa.org/players/4/19/181281.png"/>
    <s v="Czech Republic"/>
    <s v="https://cdn.sofifa.org/flags/12.png"/>
    <n v="72"/>
    <n v="72"/>
    <x v="269"/>
    <s v="https://cdn.sofifa.org/teams/2/light/650.png"/>
    <s v="€3.2M"/>
    <s v="€9K"/>
    <s v="Lean"/>
    <s v="No"/>
    <x v="1"/>
    <n v="9"/>
    <s v="Aug 28, 2018"/>
    <x v="0"/>
    <s v="6'3"/>
    <s v="185lbs"/>
    <x v="3323"/>
    <x v="1"/>
  </r>
  <r>
    <x v="3260"/>
    <n v="27"/>
    <s v="https://cdn.sofifa.org/players/4/19/193569.png"/>
    <s v="England"/>
    <s v="https://cdn.sofifa.org/flags/14.png"/>
    <n v="72"/>
    <n v="73"/>
    <x v="332"/>
    <s v="https://cdn.sofifa.org/teams/2/light/1807.png"/>
    <s v="€2.9M"/>
    <s v="€19K"/>
    <s v="Normal"/>
    <s v="No"/>
    <x v="7"/>
    <n v="15"/>
    <s v="Jul 31, 2014"/>
    <x v="2"/>
    <s v="6'1"/>
    <s v="161lbs"/>
    <x v="3324"/>
    <x v="1"/>
  </r>
  <r>
    <x v="817"/>
    <n v="29"/>
    <s v="https://cdn.sofifa.org/players/4/19/214562.png"/>
    <s v="Colombia"/>
    <s v="https://cdn.sofifa.org/flags/56.png"/>
    <n v="72"/>
    <n v="72"/>
    <x v="250"/>
    <s v="https://cdn.sofifa.org/teams/2/light/110929.png"/>
    <s v="€3.1M"/>
    <s v="€1K"/>
    <s v="Normal"/>
    <s v="No"/>
    <x v="13"/>
    <n v="8"/>
    <s v="Jan 1, 2018"/>
    <x v="2"/>
    <s v="6'0"/>
    <s v="176lbs"/>
    <x v="3325"/>
    <x v="0"/>
  </r>
  <r>
    <x v="1758"/>
    <n v="22"/>
    <s v="https://cdn.sofifa.org/players/4/19/228386.png"/>
    <s v="Senegal"/>
    <s v="https://cdn.sofifa.org/flags/136.png"/>
    <n v="72"/>
    <n v="82"/>
    <x v="131"/>
    <s v="https://cdn.sofifa.org/teams/2/light/280.png"/>
    <s v="€4.4M"/>
    <s v="€1K"/>
    <s v="Lean"/>
    <s v="No"/>
    <x v="7"/>
    <n v="66"/>
    <s v="Jan 19, 2017"/>
    <x v="0"/>
    <s v="6'6"/>
    <s v="198lbs"/>
    <x v="3326"/>
    <x v="1"/>
  </r>
  <r>
    <x v="3261"/>
    <n v="30"/>
    <s v="https://cdn.sofifa.org/players/4/19/230434.png"/>
    <s v="Brazil"/>
    <s v="https://cdn.sofifa.org/flags/54.png"/>
    <n v="72"/>
    <n v="72"/>
    <x v="227"/>
    <s v="https://cdn.sofifa.org/teams/2/light/1719.png"/>
    <s v="€2.3M"/>
    <s v="€10K"/>
    <s v="Normal"/>
    <s v="No"/>
    <x v="10"/>
    <n v="13"/>
    <s v="Jan 1, 2018"/>
    <x v="2"/>
    <s v="5'10"/>
    <s v="165lbs"/>
    <x v="3327"/>
    <x v="1"/>
  </r>
  <r>
    <x v="3262"/>
    <n v="27"/>
    <s v="https://cdn.sofifa.org/players/4/19/192546.png"/>
    <s v="Republic of Ireland"/>
    <s v="https://cdn.sofifa.org/flags/25.png"/>
    <n v="72"/>
    <n v="72"/>
    <x v="296"/>
    <s v="https://cdn.sofifa.org/teams/2/light/1794.png"/>
    <s v="€2.6M"/>
    <s v="€10K"/>
    <s v="Normal"/>
    <s v="No"/>
    <x v="26"/>
    <n v="19"/>
    <s v="Jul 1, 2017"/>
    <x v="2"/>
    <s v="6'0"/>
    <s v="172lbs"/>
    <x v="3328"/>
    <x v="3"/>
  </r>
  <r>
    <x v="3263"/>
    <n v="27"/>
    <s v="https://cdn.sofifa.org/players/4/19/193314.png"/>
    <s v="Spain"/>
    <s v="https://cdn.sofifa.org/flags/45.png"/>
    <n v="72"/>
    <n v="75"/>
    <x v="70"/>
    <s v="https://cdn.sofifa.org/teams/2/light/1853.png"/>
    <s v="€2.6M"/>
    <s v="€12K"/>
    <s v="Normal"/>
    <s v="No"/>
    <x v="3"/>
    <n v="25"/>
    <s v="Jul 23, 2018"/>
    <x v="1"/>
    <s v="6'0"/>
    <s v="172lbs"/>
    <x v="3329"/>
    <x v="1"/>
  </r>
  <r>
    <x v="3264"/>
    <n v="23"/>
    <s v="https://cdn.sofifa.org/players/4/19/206115.png"/>
    <s v="England"/>
    <s v="https://cdn.sofifa.org/flags/14.png"/>
    <n v="72"/>
    <n v="79"/>
    <x v="134"/>
    <s v="https://cdn.sofifa.org/teams/2/light/13.png"/>
    <s v="€3.7M"/>
    <s v="€25K"/>
    <s v="Lean"/>
    <s v="Yes"/>
    <x v="12"/>
    <n v="14"/>
    <s v="Jul 11, 2016"/>
    <x v="2"/>
    <s v="6'1"/>
    <s v="174lbs"/>
    <x v="3330"/>
    <x v="3"/>
  </r>
  <r>
    <x v="3265"/>
    <n v="25"/>
    <s v="https://cdn.sofifa.org/players/4/19/228644.png"/>
    <s v="Germany"/>
    <s v="https://cdn.sofifa.org/flags/21.png"/>
    <n v="72"/>
    <n v="75"/>
    <x v="324"/>
    <s v="https://cdn.sofifa.org/teams/2/light/1903.png"/>
    <s v="€3.3M"/>
    <s v="€12K"/>
    <s v="Normal"/>
    <s v="No"/>
    <x v="12"/>
    <n v="6"/>
    <s v="Jul 10, 2015"/>
    <x v="1"/>
    <s v="5'9"/>
    <s v="150lbs"/>
    <x v="3331"/>
    <x v="1"/>
  </r>
  <r>
    <x v="3266"/>
    <n v="31"/>
    <s v="https://cdn.sofifa.org/players/4/19/188196.png"/>
    <s v="Argentina"/>
    <s v="https://cdn.sofifa.org/flags/52.png"/>
    <n v="72"/>
    <n v="72"/>
    <x v="317"/>
    <s v="https://cdn.sofifa.org/teams/2/light/111708.png"/>
    <s v="€2.7M"/>
    <s v="€15K"/>
    <s v="Normal"/>
    <s v="No"/>
    <x v="17"/>
    <n v="22"/>
    <m/>
    <x v="2"/>
    <s v="5'9"/>
    <s v="143lbs"/>
    <x v="3332"/>
    <x v="3"/>
  </r>
  <r>
    <x v="3267"/>
    <n v="28"/>
    <s v="https://cdn.sofifa.org/players/4/19/201509.png"/>
    <s v="Spain"/>
    <s v="https://cdn.sofifa.org/flags/45.png"/>
    <n v="72"/>
    <n v="72"/>
    <x v="226"/>
    <s v="https://cdn.sofifa.org/teams/2/light/573.png"/>
    <s v="€2.5M"/>
    <s v="€8K"/>
    <s v="Lean"/>
    <s v="Yes"/>
    <x v="18"/>
    <n v="7"/>
    <s v="Jul 19, 2017"/>
    <x v="1"/>
    <s v="5'10"/>
    <s v="154lbs"/>
    <x v="3333"/>
    <x v="3"/>
  </r>
  <r>
    <x v="3268"/>
    <n v="23"/>
    <s v="https://cdn.sofifa.org/players/4/19/212261.png"/>
    <s v="Spain"/>
    <s v="https://cdn.sofifa.org/flags/45.png"/>
    <n v="72"/>
    <n v="79"/>
    <x v="310"/>
    <s v="https://cdn.sofifa.org/teams/2/light/479.png"/>
    <s v="€4.4M"/>
    <s v="€21K"/>
    <s v="Lean"/>
    <s v="No"/>
    <x v="1"/>
    <n v="17"/>
    <m/>
    <x v="2"/>
    <s v="5'8"/>
    <s v="157lbs"/>
    <x v="3334"/>
    <x v="2"/>
  </r>
  <r>
    <x v="3269"/>
    <n v="20"/>
    <s v="https://cdn.sofifa.org/players/4/19/232229.png"/>
    <s v="Netherlands"/>
    <s v="https://cdn.sofifa.org/flags/34.png"/>
    <n v="72"/>
    <n v="82"/>
    <x v="120"/>
    <s v="https://cdn.sofifa.org/teams/2/light/246.png"/>
    <s v="€3.9M"/>
    <s v="€5K"/>
    <s v="Normal"/>
    <s v="No"/>
    <x v="3"/>
    <n v="22"/>
    <s v="Jul 1, 2015"/>
    <x v="1"/>
    <s v="6'3"/>
    <s v="161lbs"/>
    <x v="3335"/>
    <x v="1"/>
  </r>
  <r>
    <x v="3270"/>
    <n v="21"/>
    <s v="https://cdn.sofifa.org/players/4/19/220710.png"/>
    <s v="Wales"/>
    <s v="https://cdn.sofifa.org/flags/50.png"/>
    <n v="72"/>
    <n v="84"/>
    <x v="219"/>
    <s v="https://cdn.sofifa.org/teams/2/light/91.png"/>
    <s v="€5.5M"/>
    <s v="€48K"/>
    <s v="Lean"/>
    <s v="No"/>
    <x v="20"/>
    <n v="18"/>
    <m/>
    <x v="0"/>
    <s v="5'8"/>
    <s v="154lbs"/>
    <x v="3336"/>
    <x v="3"/>
  </r>
  <r>
    <x v="2259"/>
    <n v="24"/>
    <s v="https://cdn.sofifa.org/players/4/19/226086.png"/>
    <s v="Argentina"/>
    <s v="https://cdn.sofifa.org/flags/52.png"/>
    <n v="72"/>
    <n v="77"/>
    <x v="140"/>
    <s v="https://cdn.sofifa.org/teams/2/light/111706.png"/>
    <s v="€4.2M"/>
    <s v="€11K"/>
    <s v="Normal"/>
    <s v="No"/>
    <x v="20"/>
    <n v="8"/>
    <s v="Nov 16, 2014"/>
    <x v="1"/>
    <s v="5'7"/>
    <s v="154lbs"/>
    <x v="3337"/>
    <x v="1"/>
  </r>
  <r>
    <x v="3271"/>
    <n v="22"/>
    <s v="https://cdn.sofifa.org/players/4/19/211239.png"/>
    <s v="France"/>
    <s v="https://cdn.sofifa.org/flags/18.png"/>
    <n v="72"/>
    <n v="77"/>
    <x v="141"/>
    <s v="https://cdn.sofifa.org/teams/2/light/1809.png"/>
    <s v="€4.2M"/>
    <s v="€17K"/>
    <s v="Normal"/>
    <s v="No"/>
    <x v="15"/>
    <n v="8"/>
    <s v="Jul 3, 2017"/>
    <x v="2"/>
    <s v="5'7"/>
    <s v="143lbs"/>
    <x v="3338"/>
    <x v="1"/>
  </r>
  <r>
    <x v="3272"/>
    <n v="19"/>
    <s v="https://cdn.sofifa.org/players/4/19/232999.png"/>
    <s v="United States"/>
    <s v="https://cdn.sofifa.org/flags/95.png"/>
    <n v="72"/>
    <n v="84"/>
    <x v="259"/>
    <s v="https://cdn.sofifa.org/teams/2/light/689.png"/>
    <s v="€4.8M"/>
    <s v="€3K"/>
    <s v="Normal"/>
    <s v="Yes"/>
    <x v="4"/>
    <n v="13"/>
    <s v="Nov 3, 2015"/>
    <x v="0"/>
    <s v="5'9"/>
    <s v="150lbs"/>
    <x v="3339"/>
    <x v="2"/>
  </r>
  <r>
    <x v="3273"/>
    <n v="27"/>
    <s v="https://cdn.sofifa.org/players/4/19/201000.png"/>
    <s v="Czech Republic"/>
    <s v="https://cdn.sofifa.org/flags/12.png"/>
    <n v="72"/>
    <n v="73"/>
    <x v="264"/>
    <s v="https://cdn.sofifa.org/teams/2/light/267.png"/>
    <s v="€2.9M"/>
    <s v="€1K"/>
    <s v="Lean"/>
    <s v="No"/>
    <x v="22"/>
    <n v="28"/>
    <s v="Jan 1, 2016"/>
    <x v="0"/>
    <s v="6'2"/>
    <s v="170lbs"/>
    <x v="3340"/>
    <x v="3"/>
  </r>
  <r>
    <x v="3274"/>
    <n v="33"/>
    <s v="https://cdn.sofifa.org/players/4/19/161832.png"/>
    <s v="Spain"/>
    <s v="https://cdn.sofifa.org/flags/45.png"/>
    <n v="72"/>
    <n v="72"/>
    <x v="406"/>
    <s v="https://cdn.sofifa.org/teams/2/light/100831.png"/>
    <s v="€2M"/>
    <s v="€9K"/>
    <s v="Normal"/>
    <s v="No"/>
    <x v="1"/>
    <n v="11"/>
    <s v="Jul 9, 2018"/>
    <x v="2"/>
    <s v="5'11"/>
    <s v="174lbs"/>
    <x v="3341"/>
    <x v="1"/>
  </r>
  <r>
    <x v="3275"/>
    <n v="28"/>
    <s v="https://cdn.sofifa.org/players/4/19/201257.png"/>
    <s v="France"/>
    <s v="https://cdn.sofifa.org/flags/18.png"/>
    <n v="72"/>
    <n v="73"/>
    <x v="187"/>
    <s v="https://cdn.sofifa.org/teams/2/light/101007.png"/>
    <s v="€2.8M"/>
    <s v="€15K"/>
    <s v="Stocky"/>
    <s v="No"/>
    <x v="12"/>
    <n v="90"/>
    <s v="Jan 31, 2018"/>
    <x v="0"/>
    <s v="5'9"/>
    <s v="165lbs"/>
    <x v="3342"/>
    <x v="3"/>
  </r>
  <r>
    <x v="3276"/>
    <n v="32"/>
    <s v="https://cdn.sofifa.org/players/4/19/204841.png"/>
    <s v="Colombia"/>
    <s v="https://cdn.sofifa.org/flags/56.png"/>
    <n v="72"/>
    <n v="72"/>
    <x v="43"/>
    <s v="https://cdn.sofifa.org/teams/2/light/112378.png"/>
    <s v="€2.5M"/>
    <s v="€11K"/>
    <s v="Normal"/>
    <s v="No"/>
    <x v="1"/>
    <n v="28"/>
    <s v="Jun 21, 2018"/>
    <x v="2"/>
    <s v="5'11"/>
    <s v="161lbs"/>
    <x v="3343"/>
    <x v="1"/>
  </r>
  <r>
    <x v="3277"/>
    <n v="23"/>
    <s v="https://cdn.sofifa.org/players/4/19/210985.png"/>
    <s v="England"/>
    <s v="https://cdn.sofifa.org/flags/14.png"/>
    <n v="72"/>
    <n v="78"/>
    <x v="230"/>
    <s v="https://cdn.sofifa.org/teams/2/light/14.png"/>
    <s v="€4.3M"/>
    <s v="€29K"/>
    <s v="Lean"/>
    <s v="No"/>
    <x v="17"/>
    <n v="11"/>
    <s v="May 1, 2012"/>
    <x v="2"/>
    <s v="5'9"/>
    <s v="165lbs"/>
    <x v="3344"/>
    <x v="1"/>
  </r>
  <r>
    <x v="3278"/>
    <n v="26"/>
    <s v="https://cdn.sofifa.org/players/4/19/230441.png"/>
    <s v="Brazil"/>
    <s v="https://cdn.sofifa.org/flags/54.png"/>
    <n v="72"/>
    <n v="72"/>
    <x v="233"/>
    <s v="https://cdn.sofifa.org/teams/2/light/111057.png"/>
    <s v="€2.7M"/>
    <s v="€11K"/>
    <s v="Normal"/>
    <s v="No"/>
    <x v="10"/>
    <n v="13"/>
    <s v="Jan 1, 2018"/>
    <x v="0"/>
    <s v="5'11"/>
    <s v="174lbs"/>
    <x v="3345"/>
    <x v="1"/>
  </r>
  <r>
    <x v="3279"/>
    <n v="22"/>
    <s v="https://cdn.sofifa.org/players/4/19/220714.png"/>
    <s v="Denmark"/>
    <s v="https://cdn.sofifa.org/flags/13.png"/>
    <n v="72"/>
    <n v="83"/>
    <x v="143"/>
    <s v="https://cdn.sofifa.org/teams/2/light/1939.png"/>
    <s v="€4.7M"/>
    <s v="€25K"/>
    <s v="Lean"/>
    <s v="Yes"/>
    <x v="8"/>
    <n v="8"/>
    <s v="Oct 9, 2013"/>
    <x v="1"/>
    <s v="6'6"/>
    <s v="176lbs"/>
    <x v="3346"/>
    <x v="1"/>
  </r>
  <r>
    <x v="3280"/>
    <n v="21"/>
    <s v="https://cdn.sofifa.org/players/4/19/220715.png"/>
    <s v="Argentina"/>
    <s v="https://cdn.sofifa.org/flags/52.png"/>
    <n v="72"/>
    <n v="80"/>
    <x v="192"/>
    <s v="https://cdn.sofifa.org/teams/2/light/278.png"/>
    <s v="€4.7M"/>
    <s v="€1K"/>
    <s v="Normal"/>
    <s v="No"/>
    <x v="1"/>
    <n v="22"/>
    <s v="Sep 2, 2015"/>
    <x v="1"/>
    <s v="5'10"/>
    <s v="172lbs"/>
    <x v="3347"/>
    <x v="1"/>
  </r>
  <r>
    <x v="3281"/>
    <n v="34"/>
    <s v="https://cdn.sofifa.org/players/4/19/236075.png"/>
    <s v="Brazil"/>
    <s v="https://cdn.sofifa.org/flags/54.png"/>
    <n v="72"/>
    <n v="72"/>
    <x v="108"/>
    <s v="https://cdn.sofifa.org/teams/2/light/1048.png"/>
    <s v="€875K"/>
    <s v="€17K"/>
    <s v="Normal"/>
    <s v="No"/>
    <x v="18"/>
    <n v="14"/>
    <s v="Jan 1, 2018"/>
    <x v="2"/>
    <s v="6'2"/>
    <s v="168lbs"/>
    <x v="3348"/>
    <x v="1"/>
  </r>
  <r>
    <x v="3282"/>
    <n v="30"/>
    <s v="https://cdn.sofifa.org/players/4/19/234028.png"/>
    <s v="Brazil"/>
    <s v="https://cdn.sofifa.org/flags/54.png"/>
    <n v="72"/>
    <n v="72"/>
    <x v="40"/>
    <s v="https://cdn.sofifa.org/teams/2/light/1035.png"/>
    <s v="€3M"/>
    <s v="€25K"/>
    <s v="Normal"/>
    <s v="No"/>
    <x v="1"/>
    <n v="19"/>
    <s v="Jan 1, 2018"/>
    <x v="1"/>
    <s v="5'11"/>
    <s v="172lbs"/>
    <x v="3349"/>
    <x v="3"/>
  </r>
  <r>
    <x v="3283"/>
    <n v="26"/>
    <s v="https://cdn.sofifa.org/players/4/19/236076.png"/>
    <s v="Brazil"/>
    <s v="https://cdn.sofifa.org/flags/54.png"/>
    <n v="72"/>
    <n v="72"/>
    <x v="295"/>
    <s v="https://cdn.sofifa.org/teams/2/light/111059.png"/>
    <s v="€2.6M"/>
    <s v="€14K"/>
    <s v="Normal"/>
    <s v="No"/>
    <x v="18"/>
    <n v="5"/>
    <s v="Jan 1, 2018"/>
    <x v="2"/>
    <s v="5'11"/>
    <s v="165lbs"/>
    <x v="3350"/>
    <x v="1"/>
  </r>
  <r>
    <x v="3284"/>
    <n v="27"/>
    <s v="https://cdn.sofifa.org/players/4/19/202541.png"/>
    <s v="Spain"/>
    <s v="https://cdn.sofifa.org/flags/45.png"/>
    <n v="72"/>
    <n v="72"/>
    <x v="418"/>
    <s v="https://cdn.sofifa.org/teams/2/light/88.png"/>
    <s v="€3.3M"/>
    <s v="€21K"/>
    <s v="Lean"/>
    <s v="No"/>
    <x v="15"/>
    <n v="23"/>
    <s v="Aug 31, 2017"/>
    <x v="2"/>
    <s v="5'11"/>
    <s v="154lbs"/>
    <x v="3351"/>
    <x v="1"/>
  </r>
  <r>
    <x v="3285"/>
    <n v="29"/>
    <s v="https://cdn.sofifa.org/players/4/19/219181.png"/>
    <s v="Portugal"/>
    <s v="https://cdn.sofifa.org/flags/38.png"/>
    <n v="72"/>
    <n v="72"/>
    <x v="390"/>
    <s v="https://cdn.sofifa.org/teams/2/light/873.png"/>
    <s v="€3M"/>
    <s v="€8K"/>
    <s v="Normal"/>
    <s v="No"/>
    <x v="10"/>
    <n v="25"/>
    <s v="Jul 2, 2018"/>
    <x v="0"/>
    <s v="5'9"/>
    <s v="152lbs"/>
    <x v="3352"/>
    <x v="1"/>
  </r>
  <r>
    <x v="3286"/>
    <n v="30"/>
    <s v="https://cdn.sofifa.org/players/4/19/199726.png"/>
    <s v="Argentina"/>
    <s v="https://cdn.sofifa.org/flags/52.png"/>
    <n v="72"/>
    <n v="72"/>
    <x v="170"/>
    <s v="https://cdn.sofifa.org/teams/2/light/110395.png"/>
    <s v="€2.3M"/>
    <s v="€11K"/>
    <s v="Normal"/>
    <s v="No"/>
    <x v="14"/>
    <n v="18"/>
    <m/>
    <x v="0"/>
    <s v="6'3"/>
    <s v="170lbs"/>
    <x v="3353"/>
    <x v="1"/>
  </r>
  <r>
    <x v="3287"/>
    <n v="35"/>
    <s v="https://cdn.sofifa.org/players/4/19/137774.png"/>
    <s v="Italy"/>
    <s v="https://cdn.sofifa.org/flags/27.png"/>
    <n v="72"/>
    <n v="72"/>
    <x v="213"/>
    <s v="https://cdn.sofifa.org/teams/2/light/1746.png"/>
    <s v="€725K"/>
    <s v="€7K"/>
    <s v="Normal"/>
    <s v="No"/>
    <x v="14"/>
    <n v="22"/>
    <s v="Jan 31, 2018"/>
    <x v="1"/>
    <s v="6'0"/>
    <s v="165lbs"/>
    <x v="3354"/>
    <x v="2"/>
  </r>
  <r>
    <x v="3288"/>
    <n v="33"/>
    <s v="https://cdn.sofifa.org/players/4/19/223278.png"/>
    <s v="Turkey"/>
    <s v="https://cdn.sofifa.org/flags/48.png"/>
    <n v="72"/>
    <n v="72"/>
    <x v="187"/>
    <s v="https://cdn.sofifa.org/teams/2/light/101007.png"/>
    <s v="€1.2M"/>
    <s v="€15K"/>
    <s v="Normal"/>
    <s v="No"/>
    <x v="22"/>
    <n v="22"/>
    <s v="Aug 10, 2017"/>
    <x v="0"/>
    <s v="5'10"/>
    <s v="157lbs"/>
    <x v="3355"/>
    <x v="1"/>
  </r>
  <r>
    <x v="3289"/>
    <n v="27"/>
    <s v="https://cdn.sofifa.org/players/4/19/227886.png"/>
    <s v="Colombia"/>
    <s v="https://cdn.sofifa.org/flags/56.png"/>
    <n v="72"/>
    <n v="73"/>
    <x v="419"/>
    <s v="https://cdn.sofifa.org/teams/2/light/101099.png"/>
    <s v="€3.6M"/>
    <s v="€2K"/>
    <s v="Normal"/>
    <s v="No"/>
    <x v="16"/>
    <n v="20"/>
    <s v="Sep 11, 2018"/>
    <x v="0"/>
    <s v="5'10"/>
    <s v="165lbs"/>
    <x v="3356"/>
    <x v="1"/>
  </r>
  <r>
    <x v="3290"/>
    <n v="28"/>
    <s v="https://cdn.sofifa.org/players/4/19/232238.png"/>
    <s v="Colombia"/>
    <s v="https://cdn.sofifa.org/flags/56.png"/>
    <n v="72"/>
    <n v="72"/>
    <x v="420"/>
    <s v="https://cdn.sofifa.org/teams/2/light/112523.png"/>
    <s v="€3.2M"/>
    <s v="€2K"/>
    <s v="Normal"/>
    <s v="No"/>
    <x v="1"/>
    <n v="9"/>
    <s v="Jan 5, 2016"/>
    <x v="0"/>
    <s v="5'10"/>
    <s v="174lbs"/>
    <x v="3357"/>
    <x v="1"/>
  </r>
  <r>
    <x v="3291"/>
    <n v="35"/>
    <s v="https://cdn.sofifa.org/players/4/19/121134.png"/>
    <s v="Germany"/>
    <s v="https://cdn.sofifa.org/flags/21.png"/>
    <n v="72"/>
    <n v="72"/>
    <x v="147"/>
    <s v="https://cdn.sofifa.org/teams/2/light/191.png"/>
    <s v="€725K"/>
    <s v="€12K"/>
    <s v="Stocky"/>
    <s v="No"/>
    <x v="3"/>
    <n v="33"/>
    <s v="Jul 1, 2010"/>
    <x v="0"/>
    <s v="6'2"/>
    <s v="194lbs"/>
    <x v="3358"/>
    <x v="2"/>
  </r>
  <r>
    <x v="3292"/>
    <n v="26"/>
    <s v="https://cdn.sofifa.org/players/4/19/209711.png"/>
    <s v="Denmark"/>
    <s v="https://cdn.sofifa.org/flags/13.png"/>
    <n v="72"/>
    <n v="72"/>
    <x v="282"/>
    <s v="https://cdn.sofifa.org/teams/2/light/1909.png"/>
    <s v="€2.7M"/>
    <s v="€10K"/>
    <s v="Normal"/>
    <s v="No"/>
    <x v="9"/>
    <n v="26"/>
    <s v="Jul 1, 2018"/>
    <x v="1"/>
    <s v="6'3"/>
    <s v="192lbs"/>
    <x v="3359"/>
    <x v="1"/>
  </r>
  <r>
    <x v="3293"/>
    <n v="23"/>
    <s v="https://cdn.sofifa.org/players/4/19/222511.png"/>
    <s v="Argentina"/>
    <s v="https://cdn.sofifa.org/flags/52.png"/>
    <n v="72"/>
    <n v="79"/>
    <x v="316"/>
    <s v="https://cdn.sofifa.org/teams/2/light/111710.png"/>
    <s v="€3.2M"/>
    <s v="€6K"/>
    <s v="Normal"/>
    <s v="No"/>
    <x v="3"/>
    <n v="22"/>
    <s v="Mar 3, 2017"/>
    <x v="2"/>
    <s v="6'2"/>
    <s v="183lbs"/>
    <x v="3360"/>
    <x v="1"/>
  </r>
  <r>
    <x v="3294"/>
    <n v="24"/>
    <s v="https://cdn.sofifa.org/players/4/19/228144.png"/>
    <s v="Spain"/>
    <s v="https://cdn.sofifa.org/flags/45.png"/>
    <n v="72"/>
    <n v="79"/>
    <x v="349"/>
    <s v="https://cdn.sofifa.org/teams/2/light/244.png"/>
    <s v="€4.4M"/>
    <s v="€8K"/>
    <s v="Stocky"/>
    <s v="No"/>
    <x v="6"/>
    <n v="8"/>
    <s v="Jul 1, 2013"/>
    <x v="1"/>
    <s v="5'8"/>
    <s v="172lbs"/>
    <x v="3361"/>
    <x v="1"/>
  </r>
  <r>
    <x v="3295"/>
    <n v="30"/>
    <s v="https://cdn.sofifa.org/players/4/19/230448.png"/>
    <s v="Brazil"/>
    <s v="https://cdn.sofifa.org/flags/54.png"/>
    <n v="72"/>
    <n v="72"/>
    <x v="270"/>
    <s v="https://cdn.sofifa.org/teams/2/light/112476.png"/>
    <s v="€2.3M"/>
    <s v="€11K"/>
    <s v="Normal"/>
    <s v="No"/>
    <x v="10"/>
    <n v="13"/>
    <s v="Jan 1, 2018"/>
    <x v="0"/>
    <s v="5'10"/>
    <s v="157lbs"/>
    <x v="3362"/>
    <x v="1"/>
  </r>
  <r>
    <x v="3296"/>
    <n v="26"/>
    <s v="https://cdn.sofifa.org/players/4/19/192816.png"/>
    <s v="Uruguay"/>
    <s v="https://cdn.sofifa.org/flags/60.png"/>
    <n v="72"/>
    <n v="75"/>
    <x v="93"/>
    <s v="https://cdn.sofifa.org/teams/2/light/1860.png"/>
    <s v="€3.2M"/>
    <s v="€15K"/>
    <s v="Normal"/>
    <s v="No"/>
    <x v="14"/>
    <n v="6"/>
    <s v="Jul 11, 2018"/>
    <x v="2"/>
    <s v="6'2"/>
    <s v="176lbs"/>
    <x v="3363"/>
    <x v="1"/>
  </r>
  <r>
    <x v="3297"/>
    <n v="30"/>
    <s v="https://cdn.sofifa.org/players/4/19/204337.png"/>
    <s v="Argentina"/>
    <s v="https://cdn.sofifa.org/flags/52.png"/>
    <n v="72"/>
    <n v="72"/>
    <x v="317"/>
    <s v="https://cdn.sofifa.org/teams/2/light/111708.png"/>
    <s v="€2.9M"/>
    <s v="€9K"/>
    <s v="Normal"/>
    <s v="No"/>
    <x v="17"/>
    <n v="10"/>
    <s v="Jul 6, 2017"/>
    <x v="0"/>
    <s v="5'11"/>
    <s v="179lbs"/>
    <x v="3364"/>
    <x v="2"/>
  </r>
  <r>
    <x v="3298"/>
    <n v="25"/>
    <s v="https://cdn.sofifa.org/players/4/19/223537.png"/>
    <s v="Denmark"/>
    <s v="https://cdn.sofifa.org/flags/13.png"/>
    <n v="72"/>
    <n v="76"/>
    <x v="113"/>
    <s v="https://cdn.sofifa.org/teams/2/light/169.png"/>
    <s v="€4.1M"/>
    <s v="€20K"/>
    <s v="Normal"/>
    <s v="No"/>
    <x v="1"/>
    <n v="11"/>
    <s v="Jan 31, 2016"/>
    <x v="2"/>
    <s v="6'4"/>
    <s v="196lbs"/>
    <x v="3365"/>
    <x v="1"/>
  </r>
  <r>
    <x v="3299"/>
    <n v="28"/>
    <s v="https://cdn.sofifa.org/players/4/19/190769.png"/>
    <s v="Italy"/>
    <s v="https://cdn.sofifa.org/flags/27.png"/>
    <n v="72"/>
    <n v="74"/>
    <x v="421"/>
    <s v="https://cdn.sofifa.org/teams/2/light/110741.png"/>
    <s v="€2.6M"/>
    <s v="€3K"/>
    <s v="Normal"/>
    <s v="No"/>
    <x v="3"/>
    <n v="1"/>
    <s v="Jul 12, 2018"/>
    <x v="0"/>
    <s v="6'2"/>
    <s v="176lbs"/>
    <x v="3366"/>
    <x v="1"/>
  </r>
  <r>
    <x v="3300"/>
    <n v="26"/>
    <s v="https://cdn.sofifa.org/players/4/19/201266.png"/>
    <s v="Denmark"/>
    <s v="https://cdn.sofifa.org/flags/13.png"/>
    <n v="72"/>
    <n v="72"/>
    <x v="422"/>
    <s v="https://cdn.sofifa.org/teams/2/light/820.png"/>
    <s v="€3.3M"/>
    <s v="€11K"/>
    <s v="Lean"/>
    <s v="No"/>
    <x v="15"/>
    <n v="17"/>
    <s v="Jan 31, 2018"/>
    <x v="1"/>
    <s v="5'11"/>
    <s v="148lbs"/>
    <x v="3367"/>
    <x v="1"/>
  </r>
  <r>
    <x v="3301"/>
    <n v="31"/>
    <s v="https://cdn.sofifa.org/players/4/19/186674.png"/>
    <s v="Honduras"/>
    <s v="https://cdn.sofifa.org/flags/81.png"/>
    <n v="72"/>
    <n v="72"/>
    <x v="243"/>
    <s v="https://cdn.sofifa.org/teams/2/light/696.png"/>
    <s v="€2.7M"/>
    <s v="€7K"/>
    <s v="Normal"/>
    <s v="Yes"/>
    <x v="4"/>
    <n v="17"/>
    <s v="Jan 6, 2015"/>
    <x v="2"/>
    <s v="5'11"/>
    <s v="170lbs"/>
    <x v="3368"/>
    <x v="1"/>
  </r>
  <r>
    <x v="3302"/>
    <n v="25"/>
    <s v="https://cdn.sofifa.org/players/4/19/202547.png"/>
    <s v="France"/>
    <s v="https://cdn.sofifa.org/flags/18.png"/>
    <n v="72"/>
    <n v="75"/>
    <x v="324"/>
    <s v="https://cdn.sofifa.org/teams/2/light/1903.png"/>
    <s v="€4M"/>
    <s v="€14K"/>
    <s v="Normal"/>
    <s v="No"/>
    <x v="1"/>
    <n v="19"/>
    <s v="Aug 31, 2018"/>
    <x v="1"/>
    <s v="6'0"/>
    <s v="168lbs"/>
    <x v="3369"/>
    <x v="1"/>
  </r>
  <r>
    <x v="3303"/>
    <n v="33"/>
    <s v="https://cdn.sofifa.org/players/4/19/152883.png"/>
    <s v="United States"/>
    <s v="https://cdn.sofifa.org/flags/95.png"/>
    <n v="72"/>
    <n v="72"/>
    <x v="145"/>
    <s v="https://cdn.sofifa.org/teams/2/light/111144.png"/>
    <s v="€1.3M"/>
    <s v="€6K"/>
    <s v="Stocky"/>
    <s v="No"/>
    <x v="14"/>
    <n v="14"/>
    <s v="Dec 12, 2013"/>
    <x v="0"/>
    <s v="6'4"/>
    <s v="190lbs"/>
    <x v="3370"/>
    <x v="2"/>
  </r>
  <r>
    <x v="3304"/>
    <n v="25"/>
    <s v="https://cdn.sofifa.org/players/4/19/222515.png"/>
    <s v="Algeria"/>
    <s v="https://cdn.sofifa.org/flags/97.png"/>
    <n v="72"/>
    <n v="75"/>
    <x v="423"/>
    <s v="https://cdn.sofifa.org/teams/2/light/1738.png"/>
    <s v="€3.9M"/>
    <s v="€7K"/>
    <s v="Normal"/>
    <s v="No"/>
    <x v="15"/>
    <n v="8"/>
    <s v="Jul 7, 2016"/>
    <x v="1"/>
    <s v="5'11"/>
    <s v="154lbs"/>
    <x v="3371"/>
    <x v="0"/>
  </r>
  <r>
    <x v="3305"/>
    <n v="27"/>
    <s v="https://cdn.sofifa.org/players/4/19/196916.png"/>
    <s v="England"/>
    <s v="https://cdn.sofifa.org/flags/14.png"/>
    <n v="72"/>
    <n v="73"/>
    <x v="362"/>
    <s v="https://cdn.sofifa.org/teams/2/light/1919.png"/>
    <s v="€3.5M"/>
    <s v="€30K"/>
    <s v="Normal"/>
    <s v="No"/>
    <x v="8"/>
    <n v="21"/>
    <s v="Aug 2, 2013"/>
    <x v="2"/>
    <s v="6'2"/>
    <s v="163lbs"/>
    <x v="3372"/>
    <x v="0"/>
  </r>
  <r>
    <x v="3306"/>
    <n v="26"/>
    <s v="https://cdn.sofifa.org/players/4/19/198196.png"/>
    <s v="Germany"/>
    <s v="https://cdn.sofifa.org/flags/21.png"/>
    <n v="72"/>
    <n v="75"/>
    <x v="146"/>
    <s v="https://cdn.sofifa.org/teams/2/light/28.png"/>
    <s v="€3.9M"/>
    <s v="€12K"/>
    <s v="Stocky"/>
    <s v="No"/>
    <x v="1"/>
    <n v="10"/>
    <s v="Jul 4, 2014"/>
    <x v="1"/>
    <s v="6'2"/>
    <s v="194lbs"/>
    <x v="3373"/>
    <x v="3"/>
  </r>
  <r>
    <x v="3307"/>
    <n v="22"/>
    <s v="https://cdn.sofifa.org/players/4/19/225844.png"/>
    <s v="Italy"/>
    <s v="https://cdn.sofifa.org/flags/27.png"/>
    <n v="72"/>
    <n v="82"/>
    <x v="174"/>
    <s v="https://cdn.sofifa.org/teams/2/light/462.png"/>
    <s v="€5M"/>
    <s v="€35K"/>
    <s v="Normal"/>
    <s v="No"/>
    <x v="2"/>
    <n v="11"/>
    <m/>
    <x v="1"/>
    <s v="5'6"/>
    <s v="141lbs"/>
    <x v="3374"/>
    <x v="1"/>
  </r>
  <r>
    <x v="3308"/>
    <n v="34"/>
    <s v="https://cdn.sofifa.org/players/4/19/230452.png"/>
    <s v="Brazil"/>
    <s v="https://cdn.sofifa.org/flags/54.png"/>
    <n v="72"/>
    <n v="72"/>
    <x v="295"/>
    <s v="https://cdn.sofifa.org/teams/2/light/111059.png"/>
    <s v="€950K"/>
    <s v="€14K"/>
    <s v="Normal"/>
    <s v="No"/>
    <x v="19"/>
    <n v="6"/>
    <s v="Jan 1, 2018"/>
    <x v="2"/>
    <s v="6'0"/>
    <s v="172lbs"/>
    <x v="3375"/>
    <x v="1"/>
  </r>
  <r>
    <x v="3309"/>
    <n v="25"/>
    <s v="https://cdn.sofifa.org/players/4/19/209973.png"/>
    <s v="Cameroon"/>
    <s v="https://cdn.sofifa.org/flags/103.png"/>
    <n v="72"/>
    <n v="77"/>
    <x v="154"/>
    <s v="https://cdn.sofifa.org/teams/2/light/900.png"/>
    <s v="€4.2M"/>
    <s v="€17K"/>
    <s v="Normal"/>
    <s v="No"/>
    <x v="1"/>
    <n v="18"/>
    <s v="Jul 21, 2017"/>
    <x v="1"/>
    <s v="6'2"/>
    <s v="194lbs"/>
    <x v="3376"/>
    <x v="1"/>
  </r>
  <r>
    <x v="3310"/>
    <n v="24"/>
    <s v="https://cdn.sofifa.org/players/4/19/213813.png"/>
    <s v="Sweden"/>
    <s v="https://cdn.sofifa.org/flags/46.png"/>
    <n v="72"/>
    <n v="77"/>
    <x v="410"/>
    <s v="https://cdn.sofifa.org/teams/2/light/702.png"/>
    <s v="€4.1M"/>
    <s v="€5K"/>
    <s v="Lean"/>
    <s v="No"/>
    <x v="4"/>
    <n v="7"/>
    <s v="Jul 15, 2018"/>
    <x v="0"/>
    <s v="5'11"/>
    <s v="163lbs"/>
    <x v="3377"/>
    <x v="1"/>
  </r>
  <r>
    <x v="3311"/>
    <n v="31"/>
    <s v="https://cdn.sofifa.org/players/4/19/176693.png"/>
    <s v="France"/>
    <s v="https://cdn.sofifa.org/flags/18.png"/>
    <n v="72"/>
    <n v="72"/>
    <x v="201"/>
    <s v="https://cdn.sofifa.org/teams/2/light/459.png"/>
    <s v="€2.1M"/>
    <s v="€7K"/>
    <s v="Stocky"/>
    <s v="No"/>
    <x v="14"/>
    <n v="6"/>
    <s v="Aug 4, 2016"/>
    <x v="2"/>
    <s v="5'11"/>
    <s v="196lbs"/>
    <x v="3378"/>
    <x v="1"/>
  </r>
  <r>
    <x v="7"/>
    <n v="22"/>
    <s v="https://cdn.sofifa.org/players/4/19/225591.png"/>
    <s v="Argentina"/>
    <s v="https://cdn.sofifa.org/flags/52.png"/>
    <n v="72"/>
    <n v="80"/>
    <x v="174"/>
    <s v="https://cdn.sofifa.org/teams/2/light/462.png"/>
    <s v="€4.6M"/>
    <s v="€18K"/>
    <s v="Lean"/>
    <s v="No"/>
    <x v="15"/>
    <n v="32"/>
    <m/>
    <x v="2"/>
    <s v="5'6"/>
    <s v="132lbs"/>
    <x v="3379"/>
    <x v="1"/>
  </r>
  <r>
    <x v="3312"/>
    <n v="29"/>
    <s v="https://cdn.sofifa.org/players/4/19/170039.png"/>
    <s v="England"/>
    <s v="https://cdn.sofifa.org/flags/14.png"/>
    <n v="72"/>
    <n v="72"/>
    <x v="238"/>
    <s v="https://cdn.sofifa.org/teams/2/light/12.png"/>
    <s v="€2.4M"/>
    <s v="€35K"/>
    <s v="Normal"/>
    <s v="Yes"/>
    <x v="22"/>
    <n v="5"/>
    <s v="Aug 30, 2017"/>
    <x v="2"/>
    <s v="6'3"/>
    <s v="185lbs"/>
    <x v="3380"/>
    <x v="1"/>
  </r>
  <r>
    <x v="3313"/>
    <n v="23"/>
    <s v="https://cdn.sofifa.org/players/4/19/218936.png"/>
    <s v="Portugal"/>
    <s v="https://cdn.sofifa.org/flags/38.png"/>
    <n v="72"/>
    <n v="80"/>
    <x v="178"/>
    <s v="https://cdn.sofifa.org/teams/2/light/1887.png"/>
    <s v="€3.9M"/>
    <s v="€6K"/>
    <s v="Normal"/>
    <s v="No"/>
    <x v="18"/>
    <n v="5"/>
    <s v="Jul 6, 2018"/>
    <x v="1"/>
    <s v="5'10"/>
    <s v="157lbs"/>
    <x v="3381"/>
    <x v="2"/>
  </r>
  <r>
    <x v="3314"/>
    <n v="26"/>
    <s v="https://cdn.sofifa.org/players/4/19/226616.png"/>
    <s v="Argentina"/>
    <s v="https://cdn.sofifa.org/flags/52.png"/>
    <n v="72"/>
    <n v="75"/>
    <x v="204"/>
    <s v="https://cdn.sofifa.org/teams/2/light/110406.png"/>
    <s v="€3.2M"/>
    <s v="€9K"/>
    <s v="Normal"/>
    <s v="No"/>
    <x v="9"/>
    <n v="8"/>
    <s v="Jul 24, 2017"/>
    <x v="2"/>
    <s v="5'10"/>
    <s v="152lbs"/>
    <x v="3382"/>
    <x v="0"/>
  </r>
  <r>
    <x v="3315"/>
    <n v="28"/>
    <s v="https://cdn.sofifa.org/players/4/19/193336.png"/>
    <s v="Slovenia"/>
    <s v="https://cdn.sofifa.org/flags/44.png"/>
    <n v="72"/>
    <n v="74"/>
    <x v="79"/>
    <s v="https://cdn.sofifa.org/teams/2/light/1837.png"/>
    <s v="€2.6M"/>
    <s v="€18K"/>
    <s v="Normal"/>
    <s v="No"/>
    <x v="3"/>
    <n v="12"/>
    <s v="Jul 1, 2018"/>
    <x v="1"/>
    <s v="6'4"/>
    <s v="205lbs"/>
    <x v="3383"/>
    <x v="1"/>
  </r>
  <r>
    <x v="3316"/>
    <n v="24"/>
    <s v="https://cdn.sofifa.org/players/4/19/211513.png"/>
    <s v="Wales"/>
    <s v="https://cdn.sofifa.org/flags/50.png"/>
    <n v="72"/>
    <n v="78"/>
    <x v="219"/>
    <s v="https://cdn.sofifa.org/teams/2/light/91.png"/>
    <s v="€4.3M"/>
    <s v="€29K"/>
    <s v="Lean"/>
    <s v="Yes"/>
    <x v="17"/>
    <n v="17"/>
    <s v="Aug 15, 2017"/>
    <x v="1"/>
    <s v="5'11"/>
    <s v="165lbs"/>
    <x v="3384"/>
    <x v="2"/>
  </r>
  <r>
    <x v="3317"/>
    <n v="24"/>
    <s v="https://cdn.sofifa.org/players/4/19/221753.png"/>
    <s v="Germany"/>
    <s v="https://cdn.sofifa.org/flags/21.png"/>
    <n v="72"/>
    <n v="78"/>
    <x v="277"/>
    <s v="https://cdn.sofifa.org/teams/2/light/110636.png"/>
    <s v="€3.6M"/>
    <s v="€16K"/>
    <s v="Lean"/>
    <s v="No"/>
    <x v="12"/>
    <n v="31"/>
    <s v="Jul 17, 2015"/>
    <x v="1"/>
    <s v="6'1"/>
    <s v="165lbs"/>
    <x v="3385"/>
    <x v="3"/>
  </r>
  <r>
    <x v="3318"/>
    <n v="30"/>
    <s v="https://cdn.sofifa.org/players/4/19/224057.png"/>
    <s v="Argentina"/>
    <s v="https://cdn.sofifa.org/flags/52.png"/>
    <n v="72"/>
    <n v="72"/>
    <x v="414"/>
    <s v="https://cdn.sofifa.org/teams/2/light/111328.png"/>
    <s v="€2.3M"/>
    <s v="€4K"/>
    <s v="Lean"/>
    <s v="No"/>
    <x v="4"/>
    <n v="28"/>
    <s v="Jul 1, 2018"/>
    <x v="1"/>
    <s v="5'10"/>
    <s v="154lbs"/>
    <x v="3386"/>
    <x v="1"/>
  </r>
  <r>
    <x v="3319"/>
    <n v="26"/>
    <s v="https://cdn.sofifa.org/players/4/19/233529.png"/>
    <s v="Ecuador"/>
    <s v="https://cdn.sofifa.org/flags/57.png"/>
    <n v="72"/>
    <n v="73"/>
    <x v="110"/>
    <s v="https://cdn.sofifa.org/teams/2/light/110093.png"/>
    <s v="€3.6M"/>
    <s v="€15K"/>
    <s v="Normal"/>
    <s v="No"/>
    <x v="19"/>
    <n v="10"/>
    <s v="Jan 25, 2018"/>
    <x v="0"/>
    <s v="5'10"/>
    <s v="165lbs"/>
    <x v="3387"/>
    <x v="1"/>
  </r>
  <r>
    <x v="3320"/>
    <n v="19"/>
    <s v="https://cdn.sofifa.org/players/4/19/241721.png"/>
    <s v="Portugal"/>
    <s v="https://cdn.sofifa.org/flags/38.png"/>
    <n v="72"/>
    <n v="86"/>
    <x v="198"/>
    <s v="https://cdn.sofifa.org/teams/2/light/65.png"/>
    <s v="€6.5M"/>
    <s v="€12K"/>
    <s v="Normal"/>
    <s v="No"/>
    <x v="1"/>
    <n v="7"/>
    <s v="Aug 8, 2018"/>
    <x v="1"/>
    <s v="6'2"/>
    <s v="179lbs"/>
    <x v="3388"/>
    <x v="1"/>
  </r>
  <r>
    <x v="75"/>
    <n v="32"/>
    <s v="https://cdn.sofifa.org/players/4/19/180281.png"/>
    <s v="Brazil"/>
    <s v="https://cdn.sofifa.org/flags/54.png"/>
    <n v="72"/>
    <n v="72"/>
    <x v="191"/>
    <s v="https://cdn.sofifa.org/teams/2/light/112165.png"/>
    <s v="€2.4M"/>
    <s v="€8K"/>
    <s v="Normal"/>
    <s v="No"/>
    <x v="17"/>
    <n v="30"/>
    <s v="Jan 3, 2018"/>
    <x v="2"/>
    <s v="5'7"/>
    <s v="148lbs"/>
    <x v="3389"/>
    <x v="1"/>
  </r>
  <r>
    <x v="3321"/>
    <n v="37"/>
    <s v="https://cdn.sofifa.org/players/4/19/51257.png"/>
    <s v="England"/>
    <s v="https://cdn.sofifa.org/flags/14.png"/>
    <n v="72"/>
    <n v="72"/>
    <x v="90"/>
    <s v="https://cdn.sofifa.org/teams/2/light/1806.png"/>
    <s v="€1.1M"/>
    <s v="€25K"/>
    <s v="Normal"/>
    <s v="Yes"/>
    <x v="1"/>
    <n v="25"/>
    <s v="Aug 1, 2011"/>
    <x v="2"/>
    <s v="6'7"/>
    <s v="165lbs"/>
    <x v="3390"/>
    <x v="2"/>
  </r>
  <r>
    <x v="3322"/>
    <n v="22"/>
    <s v="https://cdn.sofifa.org/players/4/19/227642.png"/>
    <s v="Nigeria"/>
    <s v="https://cdn.sofifa.org/flags/133.png"/>
    <n v="72"/>
    <n v="80"/>
    <x v="339"/>
    <s v="https://cdn.sofifa.org/teams/2/light/298.png"/>
    <s v="€4.6M"/>
    <s v="€6K"/>
    <s v="Normal"/>
    <s v="No"/>
    <x v="2"/>
    <n v="28"/>
    <s v="Aug 15, 2017"/>
    <x v="1"/>
    <s v="5'10"/>
    <s v="165lbs"/>
    <x v="3391"/>
    <x v="2"/>
  </r>
  <r>
    <x v="3323"/>
    <n v="25"/>
    <s v="https://cdn.sofifa.org/players/4/19/202811.png"/>
    <s v="Argentina"/>
    <s v="https://cdn.sofifa.org/flags/52.png"/>
    <n v="72"/>
    <n v="77"/>
    <x v="12"/>
    <s v="https://cdn.sofifa.org/teams/2/light/1.png"/>
    <s v="€3M"/>
    <s v="€40K"/>
    <s v="Normal"/>
    <s v="Yes"/>
    <x v="3"/>
    <n v="26"/>
    <s v="Jul 1, 2010"/>
    <x v="1"/>
    <s v="6'4"/>
    <s v="187lbs"/>
    <x v="3392"/>
    <x v="1"/>
  </r>
  <r>
    <x v="3324"/>
    <n v="29"/>
    <s v="https://cdn.sofifa.org/players/4/19/206651.png"/>
    <s v="Spain"/>
    <s v="https://cdn.sofifa.org/flags/45.png"/>
    <n v="72"/>
    <n v="72"/>
    <x v="310"/>
    <s v="https://cdn.sofifa.org/teams/2/light/479.png"/>
    <s v="€3M"/>
    <s v="€9K"/>
    <s v="Normal"/>
    <s v="No"/>
    <x v="11"/>
    <n v="10"/>
    <s v="Dec 1, 2011"/>
    <x v="0"/>
    <s v="5'10"/>
    <s v="159lbs"/>
    <x v="3393"/>
    <x v="3"/>
  </r>
  <r>
    <x v="3325"/>
    <n v="21"/>
    <s v="https://cdn.sofifa.org/players/4/19/240699.png"/>
    <s v="Uruguay"/>
    <s v="https://cdn.sofifa.org/flags/60.png"/>
    <n v="72"/>
    <n v="79"/>
    <x v="83"/>
    <s v="https://cdn.sofifa.org/teams/2/light/1876.png"/>
    <s v="€4.4M"/>
    <s v="€12K"/>
    <s v="Lean"/>
    <s v="No"/>
    <x v="11"/>
    <n v="11"/>
    <s v="Aug 15, 2017"/>
    <x v="2"/>
    <s v="5'6"/>
    <s v="143lbs"/>
    <x v="3394"/>
    <x v="1"/>
  </r>
  <r>
    <x v="3326"/>
    <n v="31"/>
    <s v="https://cdn.sofifa.org/players/4/19/190779.png"/>
    <s v="Portugal"/>
    <s v="https://cdn.sofifa.org/flags/38.png"/>
    <n v="72"/>
    <n v="72"/>
    <x v="258"/>
    <s v="https://cdn.sofifa.org/teams/2/light/665.png"/>
    <s v="€2.7M"/>
    <s v="€6K"/>
    <s v="Normal"/>
    <s v="No"/>
    <x v="21"/>
    <n v="15"/>
    <s v="Jul 1, 2018"/>
    <x v="2"/>
    <s v="5'9"/>
    <s v="154lbs"/>
    <x v="3395"/>
    <x v="1"/>
  </r>
  <r>
    <x v="3327"/>
    <n v="31"/>
    <s v="https://cdn.sofifa.org/players/4/19/191547.png"/>
    <s v="Japan"/>
    <s v="https://cdn.sofifa.org/flags/163.png"/>
    <n v="72"/>
    <n v="72"/>
    <x v="266"/>
    <s v="https://cdn.sofifa.org/teams/2/light/111575.png"/>
    <s v="€2.8M"/>
    <s v="€11K"/>
    <s v="Lean"/>
    <s v="No"/>
    <x v="13"/>
    <n v="30"/>
    <s v="Jan 4, 2013"/>
    <x v="2"/>
    <s v="5'9"/>
    <s v="159lbs"/>
    <x v="3396"/>
    <x v="2"/>
  </r>
  <r>
    <x v="3328"/>
    <n v="33"/>
    <s v="https://cdn.sofifa.org/players/4/19/139836.png"/>
    <s v="Algeria"/>
    <s v="https://cdn.sofifa.org/flags/97.png"/>
    <n v="72"/>
    <n v="72"/>
    <x v="337"/>
    <s v="https://cdn.sofifa.org/teams/2/light/101041.png"/>
    <s v="€1.3M"/>
    <s v="€10K"/>
    <s v="Normal"/>
    <s v="No"/>
    <x v="19"/>
    <n v="4"/>
    <s v="Aug 25, 2017"/>
    <x v="1"/>
    <s v="6'0"/>
    <s v="170lbs"/>
    <x v="3397"/>
    <x v="1"/>
  </r>
  <r>
    <x v="3329"/>
    <n v="32"/>
    <s v="https://cdn.sofifa.org/players/4/19/211260.png"/>
    <s v="South Africa"/>
    <s v="https://cdn.sofifa.org/flags/140.png"/>
    <n v="72"/>
    <n v="72"/>
    <x v="384"/>
    <s v="https://cdn.sofifa.org/teams/2/light/110930.png"/>
    <s v="€2.4M"/>
    <s v="€1K"/>
    <s v="Normal"/>
    <s v="No"/>
    <x v="8"/>
    <n v="5"/>
    <s v="Jul 1, 2012"/>
    <x v="2"/>
    <s v="5'8"/>
    <s v="154lbs"/>
    <x v="3398"/>
    <x v="1"/>
  </r>
  <r>
    <x v="3330"/>
    <n v="22"/>
    <s v="https://cdn.sofifa.org/players/4/19/216380.png"/>
    <s v="Netherlands"/>
    <s v="https://cdn.sofifa.org/flags/34.png"/>
    <n v="72"/>
    <n v="75"/>
    <x v="42"/>
    <s v="https://cdn.sofifa.org/teams/2/light/245.png"/>
    <s v="€3.3M"/>
    <s v="€10K"/>
    <s v="Lean"/>
    <s v="No"/>
    <x v="18"/>
    <n v="8"/>
    <s v="Feb 1, 2015"/>
    <x v="1"/>
    <s v="5'10"/>
    <s v="143lbs"/>
    <x v="3399"/>
    <x v="0"/>
  </r>
  <r>
    <x v="3331"/>
    <n v="21"/>
    <s v="https://cdn.sofifa.org/players/4/19/226108.png"/>
    <s v="Italy"/>
    <s v="https://cdn.sofifa.org/flags/27.png"/>
    <n v="72"/>
    <n v="86"/>
    <x v="102"/>
    <s v="https://cdn.sofifa.org/teams/2/light/1842.png"/>
    <s v="€6M"/>
    <s v="€14K"/>
    <s v="Normal"/>
    <s v="No"/>
    <x v="7"/>
    <n v="56"/>
    <s v="Jul 28, 2017"/>
    <x v="0"/>
    <s v="6'1"/>
    <s v="165lbs"/>
    <x v="3400"/>
    <x v="1"/>
  </r>
  <r>
    <x v="3332"/>
    <n v="29"/>
    <s v="https://cdn.sofifa.org/players/4/19/186684.png"/>
    <s v="Spain"/>
    <s v="https://cdn.sofifa.org/flags/45.png"/>
    <n v="72"/>
    <n v="72"/>
    <x v="174"/>
    <s v="https://cdn.sofifa.org/teams/2/light/462.png"/>
    <s v="€2.4M"/>
    <s v="€14K"/>
    <s v="Normal"/>
    <s v="No"/>
    <x v="7"/>
    <n v="4"/>
    <s v="Aug 22, 2017"/>
    <x v="1"/>
    <s v="6'2"/>
    <s v="183lbs"/>
    <x v="3401"/>
    <x v="1"/>
  </r>
  <r>
    <x v="3333"/>
    <n v="26"/>
    <s v="https://cdn.sofifa.org/players/4/19/203581.png"/>
    <s v="Albania"/>
    <s v="https://cdn.sofifa.org/flags/1.png"/>
    <n v="72"/>
    <n v="74"/>
    <x v="341"/>
    <s v="https://cdn.sofifa.org/teams/2/light/68.png"/>
    <s v="€3.1M"/>
    <s v="€6K"/>
    <s v="Normal"/>
    <s v="No"/>
    <x v="22"/>
    <n v="25"/>
    <s v="Jul 17, 2015"/>
    <x v="2"/>
    <s v="5'8"/>
    <s v="139lbs"/>
    <x v="3402"/>
    <x v="1"/>
  </r>
  <r>
    <x v="3334"/>
    <n v="24"/>
    <s v="https://cdn.sofifa.org/players/4/19/210237.png"/>
    <s v="Germany"/>
    <s v="https://cdn.sofifa.org/flags/21.png"/>
    <n v="72"/>
    <n v="75"/>
    <x v="297"/>
    <s v="https://cdn.sofifa.org/teams/2/light/111239.png"/>
    <s v="€3.9M"/>
    <s v="€16K"/>
    <s v="Normal"/>
    <s v="No"/>
    <x v="15"/>
    <n v="30"/>
    <s v="Jan 10, 2015"/>
    <x v="2"/>
    <s v="5'8"/>
    <s v="159lbs"/>
    <x v="3403"/>
    <x v="1"/>
  </r>
  <r>
    <x v="3335"/>
    <n v="30"/>
    <s v="https://cdn.sofifa.org/players/4/19/230461.png"/>
    <s v="Brazil"/>
    <s v="https://cdn.sofifa.org/flags/54.png"/>
    <n v="72"/>
    <n v="72"/>
    <x v="107"/>
    <s v="https://cdn.sofifa.org/teams/2/light/1053.png"/>
    <s v="€2.9M"/>
    <s v="€14K"/>
    <s v="Lean"/>
    <s v="No"/>
    <x v="16"/>
    <n v="10"/>
    <s v="Jan 1, 2018"/>
    <x v="2"/>
    <s v="5'11"/>
    <s v="152lbs"/>
    <x v="3404"/>
    <x v="0"/>
  </r>
  <r>
    <x v="3336"/>
    <n v="20"/>
    <s v="https://cdn.sofifa.org/players/4/19/231485.png"/>
    <s v="England"/>
    <s v="https://cdn.sofifa.org/flags/14.png"/>
    <n v="72"/>
    <n v="83"/>
    <x v="222"/>
    <s v="https://cdn.sofifa.org/teams/2/light/2.png"/>
    <s v="€4.7M"/>
    <s v="€43K"/>
    <s v="Normal"/>
    <s v="Yes"/>
    <x v="7"/>
    <n v="4"/>
    <m/>
    <x v="1"/>
    <s v="6'1"/>
    <s v="159lbs"/>
    <x v="3405"/>
    <x v="1"/>
  </r>
  <r>
    <x v="3337"/>
    <n v="30"/>
    <s v="https://cdn.sofifa.org/players/4/19/186941.png"/>
    <s v="Germany"/>
    <s v="https://cdn.sofifa.org/flags/21.png"/>
    <n v="72"/>
    <n v="72"/>
    <x v="277"/>
    <s v="https://cdn.sofifa.org/teams/2/light/110636.png"/>
    <s v="€2M"/>
    <s v="€15K"/>
    <s v="Normal"/>
    <s v="No"/>
    <x v="3"/>
    <n v="30"/>
    <s v="Jul 1, 2017"/>
    <x v="0"/>
    <s v="6'3"/>
    <s v="190lbs"/>
    <x v="3406"/>
    <x v="1"/>
  </r>
  <r>
    <x v="3338"/>
    <n v="28"/>
    <s v="https://cdn.sofifa.org/players/4/19/205630.png"/>
    <s v="Argentina"/>
    <s v="https://cdn.sofifa.org/flags/52.png"/>
    <n v="72"/>
    <n v="72"/>
    <x v="140"/>
    <s v="https://cdn.sofifa.org/teams/2/light/111706.png"/>
    <s v="€2.5M"/>
    <s v="€11K"/>
    <s v="Normal"/>
    <s v="No"/>
    <x v="22"/>
    <n v="29"/>
    <s v="Jan 1, 2016"/>
    <x v="1"/>
    <s v="5'9"/>
    <s v="161lbs"/>
    <x v="3407"/>
    <x v="2"/>
  </r>
  <r>
    <x v="3339"/>
    <n v="22"/>
    <s v="https://cdn.sofifa.org/players/4/19/240190.png"/>
    <s v="Cameroon"/>
    <s v="https://cdn.sofifa.org/flags/103.png"/>
    <n v="72"/>
    <n v="79"/>
    <x v="113"/>
    <s v="https://cdn.sofifa.org/teams/2/light/169.png"/>
    <s v="€3.7M"/>
    <s v="€15K"/>
    <s v="Stocky"/>
    <s v="No"/>
    <x v="12"/>
    <n v="13"/>
    <s v="Jul 6, 2018"/>
    <x v="1"/>
    <s v="5'11"/>
    <s v="174lbs"/>
    <x v="3408"/>
    <x v="2"/>
  </r>
  <r>
    <x v="3340"/>
    <n v="27"/>
    <s v="https://cdn.sofifa.org/players/4/19/202559.png"/>
    <s v="Venezuela"/>
    <s v="https://cdn.sofifa.org/flags/61.png"/>
    <n v="72"/>
    <n v="72"/>
    <x v="416"/>
    <s v="https://cdn.sofifa.org/teams/2/light/111722.png"/>
    <s v="€3.3M"/>
    <s v="€4K"/>
    <s v="Normal"/>
    <s v="No"/>
    <x v="2"/>
    <n v="10"/>
    <s v="Jan 1, 2018"/>
    <x v="1"/>
    <s v="5'6"/>
    <s v="161lbs"/>
    <x v="3409"/>
    <x v="2"/>
  </r>
  <r>
    <x v="3341"/>
    <n v="24"/>
    <s v="https://cdn.sofifa.org/players/4/19/232255.png"/>
    <s v="Argentina"/>
    <s v="https://cdn.sofifa.org/flags/52.png"/>
    <n v="72"/>
    <n v="78"/>
    <x v="335"/>
    <s v="https://cdn.sofifa.org/teams/2/light/101088.png"/>
    <s v="€4.3M"/>
    <s v="€11K"/>
    <s v="Normal"/>
    <s v="No"/>
    <x v="20"/>
    <n v="10"/>
    <s v="Dec 27, 2017"/>
    <x v="1"/>
    <s v="5'7"/>
    <s v="159lbs"/>
    <x v="3410"/>
    <x v="1"/>
  </r>
  <r>
    <x v="3342"/>
    <n v="22"/>
    <s v="https://cdn.sofifa.org/players/4/19/237631.png"/>
    <s v="South Africa"/>
    <s v="https://cdn.sofifa.org/flags/140.png"/>
    <n v="72"/>
    <n v="81"/>
    <x v="162"/>
    <s v="https://cdn.sofifa.org/teams/2/light/76.png"/>
    <s v="€4.9M"/>
    <s v="€13K"/>
    <s v="Lean"/>
    <s v="No"/>
    <x v="1"/>
    <n v="23"/>
    <s v="Aug 30, 2018"/>
    <x v="1"/>
    <s v="6'0"/>
    <s v="168lbs"/>
    <x v="3411"/>
    <x v="1"/>
  </r>
  <r>
    <x v="3343"/>
    <n v="32"/>
    <s v="https://cdn.sofifa.org/players/4/19/211265.png"/>
    <s v="Argentina"/>
    <s v="https://cdn.sofifa.org/flags/52.png"/>
    <n v="72"/>
    <n v="72"/>
    <x v="183"/>
    <s v="https://cdn.sofifa.org/teams/2/light/1013.png"/>
    <s v="€2.4M"/>
    <s v="€15K"/>
    <s v="Normal"/>
    <s v="No"/>
    <x v="10"/>
    <n v="5"/>
    <s v="Jul 23, 2018"/>
    <x v="2"/>
    <s v="5'9"/>
    <s v="181lbs"/>
    <x v="3412"/>
    <x v="1"/>
  </r>
  <r>
    <x v="3344"/>
    <n v="23"/>
    <s v="https://cdn.sofifa.org/players/4/19/213313.png"/>
    <s v="France"/>
    <s v="https://cdn.sofifa.org/flags/18.png"/>
    <n v="72"/>
    <n v="78"/>
    <x v="49"/>
    <s v="https://cdn.sofifa.org/teams/2/light/72.png"/>
    <s v="€4.2M"/>
    <s v="€19K"/>
    <s v="Normal"/>
    <s v="No"/>
    <x v="21"/>
    <n v="6"/>
    <s v="Jan 16, 2016"/>
    <x v="2"/>
    <s v="5'9"/>
    <s v="161lbs"/>
    <x v="3413"/>
    <x v="1"/>
  </r>
  <r>
    <x v="3345"/>
    <n v="31"/>
    <s v="https://cdn.sofifa.org/players/4/19/169281.png"/>
    <s v="Togo"/>
    <s v="https://cdn.sofifa.org/flags/144.png"/>
    <n v="72"/>
    <n v="72"/>
    <x v="377"/>
    <s v="https://cdn.sofifa.org/teams/2/light/1750.png"/>
    <s v="€2.7M"/>
    <s v="€11K"/>
    <s v="Lean"/>
    <s v="No"/>
    <x v="15"/>
    <n v="6"/>
    <s v="Sep 10, 2018"/>
    <x v="0"/>
    <s v="5'10"/>
    <s v="174lbs"/>
    <x v="3414"/>
    <x v="2"/>
  </r>
  <r>
    <x v="2115"/>
    <n v="27"/>
    <s v="https://cdn.sofifa.org/players/4/19/199490.png"/>
    <s v="Spain"/>
    <s v="https://cdn.sofifa.org/flags/45.png"/>
    <n v="72"/>
    <n v="73"/>
    <x v="246"/>
    <s v="https://cdn.sofifa.org/teams/2/light/110827.png"/>
    <s v="€3.6M"/>
    <s v="€10K"/>
    <s v="Stocky"/>
    <s v="No"/>
    <x v="1"/>
    <n v="22"/>
    <s v="Aug 13, 2018"/>
    <x v="0"/>
    <s v="5'9"/>
    <s v="161lbs"/>
    <x v="3415"/>
    <x v="2"/>
  </r>
  <r>
    <x v="3346"/>
    <n v="34"/>
    <s v="https://cdn.sofifa.org/players/4/19/138306.png"/>
    <s v="Spain"/>
    <s v="https://cdn.sofifa.org/flags/45.png"/>
    <n v="72"/>
    <n v="72"/>
    <x v="424"/>
    <s v="https://cdn.sofifa.org/teams/2/light/420.png"/>
    <s v="€1.6M"/>
    <s v="€6K"/>
    <s v="Normal"/>
    <s v="No"/>
    <x v="13"/>
    <n v="17"/>
    <s v="Aug 6, 2016"/>
    <x v="2"/>
    <s v="5'11"/>
    <s v="170lbs"/>
    <x v="3416"/>
    <x v="1"/>
  </r>
  <r>
    <x v="3347"/>
    <n v="27"/>
    <s v="https://cdn.sofifa.org/players/4/19/226626.png"/>
    <s v="Portugal"/>
    <s v="https://cdn.sofifa.org/flags/38.png"/>
    <n v="72"/>
    <n v="72"/>
    <x v="200"/>
    <s v="https://cdn.sofifa.org/teams/2/light/1893.png"/>
    <s v="€3.3M"/>
    <s v="€8K"/>
    <s v="Normal"/>
    <s v="No"/>
    <x v="17"/>
    <n v="33"/>
    <s v="Jul 12, 2017"/>
    <x v="1"/>
    <s v="5'11"/>
    <s v="168lbs"/>
    <x v="3417"/>
    <x v="1"/>
  </r>
  <r>
    <x v="3348"/>
    <n v="18"/>
    <s v="https://cdn.sofifa.org/players/4/19/236610.png"/>
    <s v="Italy"/>
    <s v="https://cdn.sofifa.org/flags/27.png"/>
    <n v="72"/>
    <n v="87"/>
    <x v="1"/>
    <s v="https://cdn.sofifa.org/teams/2/light/45.png"/>
    <s v="€6.5M"/>
    <s v="€32K"/>
    <s v="Lean"/>
    <s v="No"/>
    <x v="1"/>
    <n v="18"/>
    <s v="Aug 1, 2016"/>
    <x v="1"/>
    <s v="6'0"/>
    <s v="174lbs"/>
    <x v="3418"/>
    <x v="2"/>
  </r>
  <r>
    <x v="3349"/>
    <n v="25"/>
    <s v="https://cdn.sofifa.org/players/4/19/207683.png"/>
    <s v="Greece"/>
    <s v="https://cdn.sofifa.org/flags/22.png"/>
    <n v="72"/>
    <n v="75"/>
    <x v="256"/>
    <s v="https://cdn.sofifa.org/teams/2/light/1884.png"/>
    <s v="€2.8M"/>
    <s v="€1K"/>
    <s v="Normal"/>
    <s v="No"/>
    <x v="3"/>
    <n v="1"/>
    <s v="Aug 8, 2017"/>
    <x v="0"/>
    <s v="6'2"/>
    <s v="176lbs"/>
    <x v="3419"/>
    <x v="2"/>
  </r>
  <r>
    <x v="3350"/>
    <n v="39"/>
    <s v="https://cdn.sofifa.org/players/4/19/149571.png"/>
    <s v="Italy"/>
    <s v="https://cdn.sofifa.org/flags/27.png"/>
    <n v="72"/>
    <n v="72"/>
    <x v="96"/>
    <s v="https://cdn.sofifa.org/teams/2/light/192.png"/>
    <s v="€900K"/>
    <s v="€10K"/>
    <s v="Normal"/>
    <s v="No"/>
    <x v="1"/>
    <n v="31"/>
    <s v="Jul 1, 2002"/>
    <x v="2"/>
    <s v="5'9"/>
    <s v="168lbs"/>
    <x v="3420"/>
    <x v="1"/>
  </r>
  <r>
    <x v="3351"/>
    <n v="25"/>
    <s v="https://cdn.sofifa.org/players/4/19/202052.png"/>
    <s v="DR Congo"/>
    <s v="https://cdn.sofifa.org/flags/110.png"/>
    <n v="72"/>
    <n v="76"/>
    <x v="90"/>
    <s v="https://cdn.sofifa.org/teams/2/light/1806.png"/>
    <s v="€4.1M"/>
    <s v="€31K"/>
    <s v="Normal"/>
    <s v="Yes"/>
    <x v="1"/>
    <n v="9"/>
    <s v="Jan 10, 2016"/>
    <x v="0"/>
    <s v="6'0"/>
    <s v="172lbs"/>
    <x v="3421"/>
    <x v="1"/>
  </r>
  <r>
    <x v="3352"/>
    <n v="28"/>
    <s v="https://cdn.sofifa.org/players/4/19/201285.png"/>
    <s v="Denmark"/>
    <s v="https://cdn.sofifa.org/flags/13.png"/>
    <n v="72"/>
    <n v="72"/>
    <x v="390"/>
    <s v="https://cdn.sofifa.org/teams/2/light/873.png"/>
    <s v="€3.2M"/>
    <s v="€9K"/>
    <s v="Normal"/>
    <s v="No"/>
    <x v="1"/>
    <n v="32"/>
    <s v="Jul 1, 2017"/>
    <x v="0"/>
    <s v="6'1"/>
    <s v="170lbs"/>
    <x v="3422"/>
    <x v="1"/>
  </r>
  <r>
    <x v="3353"/>
    <n v="26"/>
    <s v="https://cdn.sofifa.org/players/4/19/213317.png"/>
    <s v="Korea Republic"/>
    <s v="https://cdn.sofifa.org/flags/167.png"/>
    <n v="72"/>
    <n v="73"/>
    <x v="417"/>
    <s v="https://cdn.sofifa.org/teams/2/light/1477.png"/>
    <s v="€3M"/>
    <s v="€8K"/>
    <s v="Normal"/>
    <s v="No"/>
    <x v="18"/>
    <n v="22"/>
    <s v="Jan 12, 2017"/>
    <x v="1"/>
    <s v="5'10"/>
    <s v="148lbs"/>
    <x v="3423"/>
    <x v="2"/>
  </r>
  <r>
    <x v="3354"/>
    <n v="22"/>
    <s v="https://cdn.sofifa.org/players/4/19/213829.png"/>
    <s v="Italy"/>
    <s v="https://cdn.sofifa.org/flags/27.png"/>
    <n v="72"/>
    <n v="80"/>
    <x v="102"/>
    <s v="https://cdn.sofifa.org/teams/2/light/1842.png"/>
    <s v="€4.6M"/>
    <s v="€54K"/>
    <s v="Normal"/>
    <s v="No"/>
    <x v="1"/>
    <n v="9"/>
    <m/>
    <x v="1"/>
    <s v="6'4"/>
    <s v="201lbs"/>
    <x v="3424"/>
    <x v="2"/>
  </r>
  <r>
    <x v="3355"/>
    <n v="27"/>
    <s v="https://cdn.sofifa.org/players/4/19/203590.png"/>
    <s v="Germany"/>
    <s v="https://cdn.sofifa.org/flags/21.png"/>
    <n v="72"/>
    <n v="74"/>
    <x v="357"/>
    <s v="https://cdn.sofifa.org/teams/2/light/1831.png"/>
    <s v="€3M"/>
    <s v="€20K"/>
    <s v="Lean"/>
    <s v="No"/>
    <x v="14"/>
    <n v="19"/>
    <s v="Jul 1, 2018"/>
    <x v="2"/>
    <s v="6'4"/>
    <s v="185lbs"/>
    <x v="3425"/>
    <x v="3"/>
  </r>
  <r>
    <x v="3356"/>
    <n v="25"/>
    <s v="https://cdn.sofifa.org/players/4/19/209990.png"/>
    <s v="Austria"/>
    <s v="https://cdn.sofifa.org/flags/4.png"/>
    <n v="72"/>
    <n v="76"/>
    <x v="376"/>
    <s v="https://cdn.sofifa.org/teams/2/light/254.png"/>
    <s v="€2.9M"/>
    <s v="€10K"/>
    <s v="Normal"/>
    <s v="No"/>
    <x v="3"/>
    <n v="1"/>
    <s v="Jul 1, 2015"/>
    <x v="1"/>
    <s v="6'4"/>
    <s v="198lbs"/>
    <x v="3426"/>
    <x v="2"/>
  </r>
  <r>
    <x v="3357"/>
    <n v="24"/>
    <s v="https://cdn.sofifa.org/players/4/19/223046.png"/>
    <s v="Turkey"/>
    <s v="https://cdn.sofifa.org/flags/48.png"/>
    <n v="72"/>
    <n v="77"/>
    <x v="75"/>
    <s v="https://cdn.sofifa.org/teams/2/light/325.png"/>
    <s v="€3.5M"/>
    <s v="€28K"/>
    <s v="Normal"/>
    <s v="No"/>
    <x v="9"/>
    <n v="5"/>
    <s v="Jan 13, 2017"/>
    <x v="0"/>
    <s v="6'0"/>
    <s v="170lbs"/>
    <x v="3427"/>
    <x v="1"/>
  </r>
  <r>
    <x v="3358"/>
    <n v="31"/>
    <s v="https://cdn.sofifa.org/players/4/19/165190.png"/>
    <s v="Wales"/>
    <s v="https://cdn.sofifa.org/flags/50.png"/>
    <n v="72"/>
    <n v="72"/>
    <x v="219"/>
    <s v="https://cdn.sofifa.org/teams/2/light/91.png"/>
    <s v="€2.1M"/>
    <s v="€27K"/>
    <s v="Normal"/>
    <s v="Yes"/>
    <x v="12"/>
    <n v="16"/>
    <s v="Sep 20, 2017"/>
    <x v="2"/>
    <s v="6'0"/>
    <s v="161lbs"/>
    <x v="3428"/>
    <x v="0"/>
  </r>
  <r>
    <x v="3359"/>
    <n v="24"/>
    <s v="https://cdn.sofifa.org/players/4/19/234822.png"/>
    <s v="South Africa"/>
    <s v="https://cdn.sofifa.org/flags/140.png"/>
    <n v="72"/>
    <n v="77"/>
    <x v="384"/>
    <s v="https://cdn.sofifa.org/teams/2/light/110930.png"/>
    <s v="€3.5M"/>
    <s v="€1K"/>
    <s v="Lean"/>
    <s v="No"/>
    <x v="22"/>
    <n v="18"/>
    <s v="Jun 29, 2016"/>
    <x v="0"/>
    <s v="5'9"/>
    <s v="152lbs"/>
    <x v="3429"/>
    <x v="1"/>
  </r>
  <r>
    <x v="3360"/>
    <n v="29"/>
    <s v="https://cdn.sofifa.org/players/4/19/155463.png"/>
    <s v="Romania"/>
    <s v="https://cdn.sofifa.org/flags/39.png"/>
    <n v="72"/>
    <n v="72"/>
    <x v="260"/>
    <s v="https://cdn.sofifa.org/teams/2/light/111674.png"/>
    <s v="€2.4M"/>
    <s v="€22K"/>
    <s v="Lean"/>
    <s v="No"/>
    <x v="7"/>
    <n v="25"/>
    <s v="Jul 1, 2018"/>
    <x v="0"/>
    <s v="6'3"/>
    <s v="181lbs"/>
    <x v="3430"/>
    <x v="1"/>
  </r>
  <r>
    <x v="3361"/>
    <n v="31"/>
    <s v="https://cdn.sofifa.org/players/4/19/182343.png"/>
    <s v="China PR"/>
    <s v="https://cdn.sofifa.org/flags/155.png"/>
    <n v="72"/>
    <n v="72"/>
    <x v="203"/>
    <s v="https://cdn.sofifa.org/teams/2/light/111724.png"/>
    <s v="€2.7M"/>
    <s v="€14K"/>
    <s v="Normal"/>
    <s v="No"/>
    <x v="8"/>
    <n v="22"/>
    <s v="Jul 1, 2011"/>
    <x v="0"/>
    <s v="5'10"/>
    <s v="172lbs"/>
    <x v="3431"/>
    <x v="1"/>
  </r>
  <r>
    <x v="3362"/>
    <n v="31"/>
    <s v="https://cdn.sofifa.org/players/4/19/206152.png"/>
    <s v="Argentina"/>
    <s v="https://cdn.sofifa.org/flags/52.png"/>
    <n v="72"/>
    <n v="72"/>
    <x v="182"/>
    <s v="https://cdn.sofifa.org/teams/2/light/110975.png"/>
    <s v="€2.7M"/>
    <s v="€8K"/>
    <s v="Normal"/>
    <s v="No"/>
    <x v="8"/>
    <n v="11"/>
    <s v="Jul 1, 2017"/>
    <x v="0"/>
    <s v="6'0"/>
    <s v="179lbs"/>
    <x v="3432"/>
    <x v="1"/>
  </r>
  <r>
    <x v="3363"/>
    <n v="34"/>
    <s v="https://cdn.sofifa.org/players/4/19/149064.png"/>
    <s v="Italy"/>
    <s v="https://cdn.sofifa.org/flags/27.png"/>
    <n v="72"/>
    <n v="72"/>
    <x v="135"/>
    <s v="https://cdn.sofifa.org/teams/2/light/111657.png"/>
    <s v="€875K"/>
    <s v="€11K"/>
    <s v="Normal"/>
    <s v="No"/>
    <x v="18"/>
    <n v="3"/>
    <s v="Jul 12, 2018"/>
    <x v="0"/>
    <s v="6'0"/>
    <s v="181lbs"/>
    <x v="3433"/>
    <x v="1"/>
  </r>
  <r>
    <x v="3364"/>
    <n v="26"/>
    <s v="https://cdn.sofifa.org/players/4/19/214601.png"/>
    <s v="Colombia"/>
    <s v="https://cdn.sofifa.org/flags/56.png"/>
    <n v="72"/>
    <n v="74"/>
    <x v="185"/>
    <s v="https://cdn.sofifa.org/teams/2/light/1032.png"/>
    <s v="€3.1M"/>
    <s v="€28K"/>
    <s v="Normal"/>
    <s v="No"/>
    <x v="25"/>
    <n v="33"/>
    <s v="Jun 6, 2014"/>
    <x v="2"/>
    <s v="5'11"/>
    <s v="152lbs"/>
    <x v="3434"/>
    <x v="1"/>
  </r>
  <r>
    <x v="3365"/>
    <n v="21"/>
    <s v="https://cdn.sofifa.org/players/4/19/224841.png"/>
    <s v="Netherlands"/>
    <s v="https://cdn.sofifa.org/flags/34.png"/>
    <n v="72"/>
    <n v="79"/>
    <x v="118"/>
    <s v="https://cdn.sofifa.org/teams/2/light/110374.png"/>
    <s v="€3.7M"/>
    <s v="€23K"/>
    <s v="Lean"/>
    <s v="No"/>
    <x v="22"/>
    <n v="34"/>
    <s v="Jul 6, 2016"/>
    <x v="2"/>
    <s v="6'1"/>
    <s v="154lbs"/>
    <x v="3435"/>
    <x v="0"/>
  </r>
  <r>
    <x v="3366"/>
    <n v="30"/>
    <s v="https://cdn.sofifa.org/players/4/19/167753.png"/>
    <s v="Turkey"/>
    <s v="https://cdn.sofifa.org/flags/48.png"/>
    <n v="72"/>
    <n v="72"/>
    <x v="292"/>
    <s v="https://cdn.sofifa.org/teams/2/light/113259.png"/>
    <s v="€2.9M"/>
    <s v="€11K"/>
    <s v="Stocky"/>
    <s v="No"/>
    <x v="17"/>
    <n v="10"/>
    <s v="Sep 7, 2017"/>
    <x v="2"/>
    <s v="5'10"/>
    <s v="172lbs"/>
    <x v="3436"/>
    <x v="1"/>
  </r>
  <r>
    <x v="3367"/>
    <n v="27"/>
    <s v="https://cdn.sofifa.org/players/4/19/198474.png"/>
    <s v="Spain"/>
    <s v="https://cdn.sofifa.org/flags/45.png"/>
    <n v="72"/>
    <n v="74"/>
    <x v="349"/>
    <s v="https://cdn.sofifa.org/teams/2/light/244.png"/>
    <s v="€3M"/>
    <s v="€7K"/>
    <s v="Normal"/>
    <s v="No"/>
    <x v="9"/>
    <n v="6"/>
    <s v="Dec 10, 2018"/>
    <x v="1"/>
    <s v="5'11"/>
    <s v="152lbs"/>
    <x v="3437"/>
    <x v="3"/>
  </r>
  <r>
    <x v="3368"/>
    <n v="25"/>
    <s v="https://cdn.sofifa.org/players/4/19/200778.png"/>
    <s v="Republic of Ireland"/>
    <s v="https://cdn.sofifa.org/flags/25.png"/>
    <n v="72"/>
    <n v="75"/>
    <x v="71"/>
    <s v="https://cdn.sofifa.org/teams/2/light/144.png"/>
    <s v="€3.2M"/>
    <s v="€32K"/>
    <s v="Normal"/>
    <s v="Yes"/>
    <x v="4"/>
    <n v="3"/>
    <s v="Jan 31, 2018"/>
    <x v="2"/>
    <s v="6'2"/>
    <s v="172lbs"/>
    <x v="3438"/>
    <x v="1"/>
  </r>
  <r>
    <x v="3369"/>
    <n v="26"/>
    <s v="https://cdn.sofifa.org/players/4/19/201290.png"/>
    <s v="Austria"/>
    <s v="https://cdn.sofifa.org/flags/4.png"/>
    <n v="72"/>
    <n v="74"/>
    <x v="357"/>
    <s v="https://cdn.sofifa.org/teams/2/light/1831.png"/>
    <s v="€3.8M"/>
    <s v="€25K"/>
    <s v="Lean"/>
    <s v="No"/>
    <x v="24"/>
    <n v="32"/>
    <m/>
    <x v="0"/>
    <s v="6'2"/>
    <s v="196lbs"/>
    <x v="3439"/>
    <x v="1"/>
  </r>
  <r>
    <x v="3370"/>
    <n v="28"/>
    <s v="https://cdn.sofifa.org/players/4/19/223818.png"/>
    <s v="Portugal"/>
    <s v="https://cdn.sofifa.org/flags/38.png"/>
    <n v="72"/>
    <n v="72"/>
    <x v="178"/>
    <s v="https://cdn.sofifa.org/teams/2/light/1887.png"/>
    <s v="€2.5M"/>
    <s v="€8K"/>
    <s v="Normal"/>
    <s v="No"/>
    <x v="9"/>
    <n v="6"/>
    <s v="Jul 1, 2014"/>
    <x v="1"/>
    <s v="6'2"/>
    <s v="185lbs"/>
    <x v="3440"/>
    <x v="1"/>
  </r>
  <r>
    <x v="3371"/>
    <n v="26"/>
    <s v="https://cdn.sofifa.org/players/4/19/213323.png"/>
    <s v="Switzerland"/>
    <s v="https://cdn.sofifa.org/flags/47.png"/>
    <n v="72"/>
    <n v="75"/>
    <x v="121"/>
    <s v="https://cdn.sofifa.org/teams/2/light/231.png"/>
    <s v="€3.2M"/>
    <s v="€15K"/>
    <s v="Lean"/>
    <s v="No"/>
    <x v="9"/>
    <n v="35"/>
    <s v="Aug 21, 2017"/>
    <x v="0"/>
    <s v="6'2"/>
    <s v="181lbs"/>
    <x v="3441"/>
    <x v="3"/>
  </r>
  <r>
    <x v="3372"/>
    <n v="31"/>
    <s v="https://cdn.sofifa.org/players/4/19/155979.png"/>
    <s v="Scotland"/>
    <s v="https://cdn.sofifa.org/flags/42.png"/>
    <n v="72"/>
    <n v="72"/>
    <x v="425"/>
    <s v="https://cdn.sofifa.org/teams/2/light/111396.png"/>
    <s v="€2.8M"/>
    <s v="€16K"/>
    <s v="Stocky"/>
    <s v="No"/>
    <x v="13"/>
    <n v="44"/>
    <m/>
    <x v="2"/>
    <s v="5'9"/>
    <s v="163lbs"/>
    <x v="3442"/>
    <x v="1"/>
  </r>
  <r>
    <x v="3373"/>
    <n v="23"/>
    <s v="https://cdn.sofifa.org/players/4/19/232523.png"/>
    <s v="Gambia"/>
    <s v="https://cdn.sofifa.org/flags/116.png"/>
    <n v="72"/>
    <n v="78"/>
    <x v="188"/>
    <s v="https://cdn.sofifa.org/teams/2/light/112977.png"/>
    <s v="€4.3M"/>
    <s v="€11K"/>
    <s v="Lean"/>
    <s v="No"/>
    <x v="13"/>
    <n v="9"/>
    <s v="Feb 28, 2018"/>
    <x v="1"/>
    <s v="6'1"/>
    <s v="154lbs"/>
    <x v="3443"/>
    <x v="1"/>
  </r>
  <r>
    <x v="3374"/>
    <n v="31"/>
    <s v="https://cdn.sofifa.org/players/4/19/178251.png"/>
    <s v="France"/>
    <s v="https://cdn.sofifa.org/flags/18.png"/>
    <n v="72"/>
    <n v="72"/>
    <x v="127"/>
    <s v="https://cdn.sofifa.org/teams/2/light/74.png"/>
    <s v="€2M"/>
    <s v="€20K"/>
    <s v="Lean"/>
    <s v="No"/>
    <x v="22"/>
    <n v="29"/>
    <s v="Jul 1, 2006"/>
    <x v="2"/>
    <s v="6'0"/>
    <s v="161lbs"/>
    <x v="3444"/>
    <x v="0"/>
  </r>
  <r>
    <x v="3375"/>
    <n v="22"/>
    <s v="https://cdn.sofifa.org/players/4/19/226380.png"/>
    <s v="Korea Republic"/>
    <s v="https://cdn.sofifa.org/flags/167.png"/>
    <n v="72"/>
    <n v="82"/>
    <x v="146"/>
    <s v="https://cdn.sofifa.org/teams/2/light/28.png"/>
    <s v="€5M"/>
    <s v="€24K"/>
    <s v="Normal"/>
    <s v="No"/>
    <x v="1"/>
    <n v="20"/>
    <m/>
    <x v="0"/>
    <s v="5'10"/>
    <s v="170lbs"/>
    <x v="3445"/>
    <x v="1"/>
  </r>
  <r>
    <x v="3376"/>
    <n v="23"/>
    <s v="https://cdn.sofifa.org/players/4/19/215373.png"/>
    <s v="Belgium"/>
    <s v="https://cdn.sofifa.org/flags/7.png"/>
    <n v="72"/>
    <n v="77"/>
    <x v="323"/>
    <s v="https://cdn.sofifa.org/teams/2/light/682.png"/>
    <s v="€4.2M"/>
    <s v="€10K"/>
    <s v="Lean"/>
    <s v="No"/>
    <x v="11"/>
    <n v="43"/>
    <s v="Aug 31, 2018"/>
    <x v="2"/>
    <s v="6'0"/>
    <s v="154lbs"/>
    <x v="3446"/>
    <x v="2"/>
  </r>
  <r>
    <x v="3377"/>
    <n v="22"/>
    <s v="https://cdn.sofifa.org/players/4/19/219469.png"/>
    <s v="Croatia"/>
    <s v="https://cdn.sofifa.org/flags/10.png"/>
    <n v="72"/>
    <n v="77"/>
    <x v="135"/>
    <s v="https://cdn.sofifa.org/teams/2/light/111657.png"/>
    <s v="€4.2M"/>
    <s v="€18K"/>
    <s v="Lean"/>
    <s v="No"/>
    <x v="1"/>
    <n v="11"/>
    <m/>
    <x v="2"/>
    <s v="6'4"/>
    <s v="176lbs"/>
    <x v="3447"/>
    <x v="1"/>
  </r>
  <r>
    <x v="3378"/>
    <n v="30"/>
    <s v="https://cdn.sofifa.org/players/4/19/223053.png"/>
    <s v="Ecuador"/>
    <s v="https://cdn.sofifa.org/flags/57.png"/>
    <n v="72"/>
    <n v="72"/>
    <x v="112"/>
    <s v="https://cdn.sofifa.org/teams/2/light/1878.png"/>
    <s v="€2.9M"/>
    <s v="€20K"/>
    <s v="Lean"/>
    <s v="No"/>
    <x v="20"/>
    <n v="13"/>
    <s v="Jan 1, 2017"/>
    <x v="0"/>
    <s v="5'6"/>
    <s v="148lbs"/>
    <x v="3448"/>
    <x v="0"/>
  </r>
  <r>
    <x v="3379"/>
    <n v="24"/>
    <s v="https://cdn.sofifa.org/players/4/19/211022.png"/>
    <s v="Spain"/>
    <s v="https://cdn.sofifa.org/flags/45.png"/>
    <n v="72"/>
    <n v="77"/>
    <x v="310"/>
    <s v="https://cdn.sofifa.org/teams/2/light/479.png"/>
    <s v="€4.2M"/>
    <s v="€7K"/>
    <s v="Normal"/>
    <s v="No"/>
    <x v="17"/>
    <n v="14"/>
    <s v="Aug 20, 2018"/>
    <x v="1"/>
    <s v="5'7"/>
    <s v="159lbs"/>
    <x v="3449"/>
    <x v="1"/>
  </r>
  <r>
    <x v="3380"/>
    <n v="30"/>
    <s v="https://cdn.sofifa.org/players/4/19/230478.png"/>
    <s v="Brazil"/>
    <s v="https://cdn.sofifa.org/flags/54.png"/>
    <n v="72"/>
    <n v="72"/>
    <x v="233"/>
    <s v="https://cdn.sofifa.org/teams/2/light/111057.png"/>
    <s v="€2.9M"/>
    <s v="€12K"/>
    <s v="Lean"/>
    <s v="No"/>
    <x v="23"/>
    <n v="7"/>
    <s v="Jan 1, 2018"/>
    <x v="2"/>
    <s v="5'7"/>
    <s v="137lbs"/>
    <x v="3450"/>
    <x v="1"/>
  </r>
  <r>
    <x v="3381"/>
    <n v="19"/>
    <s v="https://cdn.sofifa.org/players/4/19/234574.png"/>
    <s v="Portugal"/>
    <s v="https://cdn.sofifa.org/flags/38.png"/>
    <n v="72"/>
    <n v="84"/>
    <x v="3"/>
    <s v="https://cdn.sofifa.org/teams/2/light/11.png"/>
    <s v="€4.7M"/>
    <s v="€26K"/>
    <s v="Normal"/>
    <s v="No"/>
    <x v="22"/>
    <n v="20"/>
    <s v="Jun 9, 2018"/>
    <x v="2"/>
    <s v="6'0"/>
    <s v="157lbs"/>
    <x v="3451"/>
    <x v="1"/>
  </r>
  <r>
    <x v="3382"/>
    <n v="31"/>
    <s v="https://cdn.sofifa.org/players/4/19/190542.png"/>
    <s v="Spain"/>
    <s v="https://cdn.sofifa.org/flags/45.png"/>
    <n v="72"/>
    <n v="72"/>
    <x v="181"/>
    <s v="https://cdn.sofifa.org/teams/2/light/242.png"/>
    <s v="€2.7M"/>
    <s v="€8K"/>
    <s v="Normal"/>
    <s v="No"/>
    <x v="15"/>
    <n v="15"/>
    <s v="Jul 2, 2018"/>
    <x v="2"/>
    <s v="5'9"/>
    <s v="163lbs"/>
    <x v="3452"/>
    <x v="1"/>
  </r>
  <r>
    <x v="3383"/>
    <n v="30"/>
    <s v="https://cdn.sofifa.org/players/4/19/198479.png"/>
    <s v="Finland"/>
    <s v="https://cdn.sofifa.org/flags/17.png"/>
    <n v="72"/>
    <n v="72"/>
    <x v="314"/>
    <s v="https://cdn.sofifa.org/teams/2/light/269.png"/>
    <s v="€2.3M"/>
    <s v="€18K"/>
    <s v="Normal"/>
    <s v="No"/>
    <x v="7"/>
    <n v="2"/>
    <s v="Jan 1, 2017"/>
    <x v="1"/>
    <s v="6'4"/>
    <s v="203lbs"/>
    <x v="3453"/>
    <x v="1"/>
  </r>
  <r>
    <x v="3384"/>
    <n v="25"/>
    <s v="https://cdn.sofifa.org/players/4/19/199247.png"/>
    <s v="Spain"/>
    <s v="https://cdn.sofifa.org/flags/45.png"/>
    <n v="72"/>
    <n v="77"/>
    <x v="354"/>
    <s v="https://cdn.sofifa.org/teams/2/light/1968.png"/>
    <s v="€3.5M"/>
    <s v="€7K"/>
    <s v="Lean"/>
    <s v="No"/>
    <x v="11"/>
    <n v="8"/>
    <s v="Aug 7, 2017"/>
    <x v="1"/>
    <s v="5'11"/>
    <s v="150lbs"/>
    <x v="3454"/>
    <x v="2"/>
  </r>
  <r>
    <x v="3385"/>
    <n v="30"/>
    <s v="https://cdn.sofifa.org/players/4/19/230479.png"/>
    <s v="Brazil"/>
    <s v="https://cdn.sofifa.org/flags/54.png"/>
    <n v="72"/>
    <n v="72"/>
    <x v="55"/>
    <s v="https://cdn.sofifa.org/teams/2/light/568.png"/>
    <s v="€2.9M"/>
    <s v="€20K"/>
    <s v="Normal"/>
    <s v="No"/>
    <x v="11"/>
    <n v="8"/>
    <s v="Jan 1, 2018"/>
    <x v="1"/>
    <s v="5'9"/>
    <s v="161lbs"/>
    <x v="3455"/>
    <x v="2"/>
  </r>
  <r>
    <x v="3386"/>
    <n v="28"/>
    <s v="https://cdn.sofifa.org/players/4/19/189263.png"/>
    <s v="Turkey"/>
    <s v="https://cdn.sofifa.org/flags/48.png"/>
    <n v="72"/>
    <n v="72"/>
    <x v="294"/>
    <s v="https://cdn.sofifa.org/teams/2/light/742.png"/>
    <s v="€3.1M"/>
    <s v="€18K"/>
    <s v="Normal"/>
    <s v="No"/>
    <x v="11"/>
    <n v="55"/>
    <m/>
    <x v="1"/>
    <s v="5'9"/>
    <s v="159lbs"/>
    <x v="3456"/>
    <x v="1"/>
  </r>
  <r>
    <x v="3387"/>
    <n v="24"/>
    <s v="https://cdn.sofifa.org/players/4/19/219216.png"/>
    <s v="England"/>
    <s v="https://cdn.sofifa.org/flags/14.png"/>
    <n v="72"/>
    <n v="78"/>
    <x v="426"/>
    <s v="https://cdn.sofifa.org/teams/2/light/1917.png"/>
    <s v="€4.3M"/>
    <s v="€32K"/>
    <s v="Normal"/>
    <s v="No"/>
    <x v="11"/>
    <n v="10"/>
    <s v="Aug 9, 2018"/>
    <x v="2"/>
    <s v="5'9"/>
    <s v="150lbs"/>
    <x v="3457"/>
    <x v="1"/>
  </r>
  <r>
    <x v="3388"/>
    <n v="26"/>
    <s v="https://cdn.sofifa.org/players/4/19/224336.png"/>
    <s v="Poland"/>
    <s v="https://cdn.sofifa.org/flags/37.png"/>
    <n v="72"/>
    <n v="74"/>
    <x v="427"/>
    <s v="https://cdn.sofifa.org/teams/2/light/110745.png"/>
    <s v="€3.1M"/>
    <s v="€7K"/>
    <s v="Normal"/>
    <s v="No"/>
    <x v="10"/>
    <n v="6"/>
    <s v="Jul 22, 2014"/>
    <x v="1"/>
    <s v="6'1"/>
    <s v="161lbs"/>
    <x v="3458"/>
    <x v="1"/>
  </r>
  <r>
    <x v="3389"/>
    <n v="23"/>
    <s v="https://cdn.sofifa.org/players/4/19/234832.png"/>
    <s v="Denmark"/>
    <s v="https://cdn.sofifa.org/flags/13.png"/>
    <n v="72"/>
    <n v="77"/>
    <x v="418"/>
    <s v="https://cdn.sofifa.org/teams/2/light/88.png"/>
    <s v="€3.5M"/>
    <s v="€16K"/>
    <s v="Normal"/>
    <s v="No"/>
    <x v="18"/>
    <n v="3"/>
    <s v="Jun 25, 2018"/>
    <x v="0"/>
    <s v="6'3"/>
    <s v="183lbs"/>
    <x v="3459"/>
    <x v="0"/>
  </r>
  <r>
    <x v="3390"/>
    <n v="27"/>
    <s v="https://cdn.sofifa.org/players/4/19/201041.png"/>
    <s v="France"/>
    <s v="https://cdn.sofifa.org/flags/18.png"/>
    <n v="72"/>
    <n v="73"/>
    <x v="162"/>
    <s v="https://cdn.sofifa.org/teams/2/light/76.png"/>
    <s v="€2.9M"/>
    <s v="€13K"/>
    <s v="Normal"/>
    <s v="No"/>
    <x v="26"/>
    <n v="23"/>
    <s v="Aug 17, 2018"/>
    <x v="1"/>
    <s v="6'0"/>
    <s v="172lbs"/>
    <x v="3460"/>
    <x v="0"/>
  </r>
  <r>
    <x v="3391"/>
    <n v="23"/>
    <s v="https://cdn.sofifa.org/players/4/19/208977.png"/>
    <s v="Saudi Arabia"/>
    <s v="https://cdn.sofifa.org/flags/183.png"/>
    <n v="72"/>
    <n v="77"/>
    <x v="156"/>
    <s v="https://cdn.sofifa.org/teams/2/light/607.png"/>
    <s v="€4.2M"/>
    <s v="€23K"/>
    <s v="Lean"/>
    <s v="No"/>
    <x v="17"/>
    <n v="8"/>
    <s v="Jul 1, 2011"/>
    <x v="1"/>
    <s v="5'7"/>
    <s v="150lbs"/>
    <x v="3461"/>
    <x v="0"/>
  </r>
  <r>
    <x v="3392"/>
    <n v="25"/>
    <s v="https://cdn.sofifa.org/players/4/19/204370.png"/>
    <s v="Netherlands"/>
    <s v="https://cdn.sofifa.org/flags/34.png"/>
    <n v="72"/>
    <n v="74"/>
    <x v="324"/>
    <s v="https://cdn.sofifa.org/teams/2/light/1903.png"/>
    <s v="€3.8M"/>
    <s v="€13K"/>
    <s v="Normal"/>
    <s v="No"/>
    <x v="11"/>
    <n v="22"/>
    <s v="Jul 1, 2017"/>
    <x v="2"/>
    <s v="6'0"/>
    <s v="163lbs"/>
    <x v="3462"/>
    <x v="1"/>
  </r>
  <r>
    <x v="3393"/>
    <n v="26"/>
    <s v="https://cdn.sofifa.org/players/4/19/210258.png"/>
    <s v="Portugal"/>
    <s v="https://cdn.sofifa.org/flags/38.png"/>
    <n v="72"/>
    <n v="72"/>
    <x v="226"/>
    <s v="https://cdn.sofifa.org/teams/2/light/573.png"/>
    <s v="€3.3M"/>
    <s v="€8K"/>
    <s v="Lean"/>
    <s v="No"/>
    <x v="15"/>
    <n v="11"/>
    <s v="Jul 20, 2018"/>
    <x v="1"/>
    <s v="5'9"/>
    <s v="154lbs"/>
    <x v="3463"/>
    <x v="1"/>
  </r>
  <r>
    <x v="3394"/>
    <n v="35"/>
    <s v="https://cdn.sofifa.org/players/4/19/153938.png"/>
    <s v="Spain"/>
    <s v="https://cdn.sofifa.org/flags/45.png"/>
    <n v="72"/>
    <n v="72"/>
    <x v="300"/>
    <s v="https://cdn.sofifa.org/teams/2/light/15.png"/>
    <s v="€675K"/>
    <s v="€5K"/>
    <s v="Normal"/>
    <s v="Yes"/>
    <x v="22"/>
    <n v="22"/>
    <s v="Aug 15, 2018"/>
    <x v="0"/>
    <s v="5'10"/>
    <s v="181lbs"/>
    <x v="3464"/>
    <x v="2"/>
  </r>
  <r>
    <x v="3395"/>
    <n v="27"/>
    <s v="https://cdn.sofifa.org/players/4/19/234578.png"/>
    <s v="Mexico"/>
    <s v="https://cdn.sofifa.org/flags/83.png"/>
    <n v="72"/>
    <n v="73"/>
    <x v="172"/>
    <s v="https://cdn.sofifa.org/teams/2/light/1879.png"/>
    <s v="€2.9M"/>
    <s v="€35K"/>
    <s v="Lean"/>
    <s v="No"/>
    <x v="18"/>
    <n v="12"/>
    <s v="Jul 1, 2018"/>
    <x v="1"/>
    <s v="5'11"/>
    <s v="146lbs"/>
    <x v="3465"/>
    <x v="2"/>
  </r>
  <r>
    <x v="3396"/>
    <n v="21"/>
    <s v="https://cdn.sofifa.org/players/4/19/243538.png"/>
    <s v="Croatia"/>
    <s v="https://cdn.sofifa.org/flags/10.png"/>
    <n v="72"/>
    <n v="80"/>
    <x v="121"/>
    <s v="https://cdn.sofifa.org/teams/2/light/231.png"/>
    <s v="€3.5M"/>
    <s v="€8K"/>
    <s v="Normal"/>
    <s v="No"/>
    <x v="3"/>
    <n v="1"/>
    <s v="Jul 1, 2018"/>
    <x v="1"/>
    <s v="6'7"/>
    <s v="212lbs"/>
    <x v="3466"/>
    <x v="2"/>
  </r>
  <r>
    <x v="3397"/>
    <n v="33"/>
    <s v="https://cdn.sofifa.org/players/4/19/52306.png"/>
    <s v="Northern Ireland"/>
    <s v="https://cdn.sofifa.org/flags/35.png"/>
    <n v="72"/>
    <n v="72"/>
    <x v="161"/>
    <s v="https://cdn.sofifa.org/teams/2/light/109.png"/>
    <s v="€1.8M"/>
    <s v="€24K"/>
    <s v="Normal"/>
    <s v="Yes"/>
    <x v="21"/>
    <n v="11"/>
    <s v="Aug 1, 2007"/>
    <x v="1"/>
    <s v="6'1"/>
    <s v="185lbs"/>
    <x v="3467"/>
    <x v="1"/>
  </r>
  <r>
    <x v="3398"/>
    <n v="22"/>
    <s v="https://cdn.sofifa.org/players/4/19/227667.png"/>
    <s v="Belgium"/>
    <s v="https://cdn.sofifa.org/flags/7.png"/>
    <n v="72"/>
    <n v="80"/>
    <x v="143"/>
    <s v="https://cdn.sofifa.org/teams/2/light/1939.png"/>
    <s v="€4.6M"/>
    <s v="€17K"/>
    <s v="Normal"/>
    <s v="No"/>
    <x v="1"/>
    <n v="18"/>
    <m/>
    <x v="2"/>
    <s v="6'2"/>
    <s v="170lbs"/>
    <x v="3468"/>
    <x v="1"/>
  </r>
  <r>
    <x v="3399"/>
    <n v="23"/>
    <s v="https://cdn.sofifa.org/players/4/19/228179.png"/>
    <s v="Argentina"/>
    <s v="https://cdn.sofifa.org/flags/52.png"/>
    <n v="72"/>
    <n v="78"/>
    <x v="183"/>
    <s v="https://cdn.sofifa.org/teams/2/light/1013.png"/>
    <s v="€4.3M"/>
    <s v="€13K"/>
    <s v="Lean"/>
    <s v="No"/>
    <x v="17"/>
    <n v="14"/>
    <s v="Jul 13, 2017"/>
    <x v="0"/>
    <s v="6'0"/>
    <s v="157lbs"/>
    <x v="3469"/>
    <x v="3"/>
  </r>
  <r>
    <x v="3400"/>
    <n v="27"/>
    <s v="https://cdn.sofifa.org/players/4/19/185427.png"/>
    <s v="Norway"/>
    <s v="https://cdn.sofifa.org/flags/36.png"/>
    <n v="72"/>
    <n v="74"/>
    <x v="222"/>
    <s v="https://cdn.sofifa.org/teams/2/light/2.png"/>
    <s v="€2.5M"/>
    <s v="€11K"/>
    <s v="Normal"/>
    <s v="No"/>
    <x v="3"/>
    <n v="12"/>
    <s v="Aug 7, 2018"/>
    <x v="2"/>
    <s v="6'4"/>
    <s v="198lbs"/>
    <x v="3470"/>
    <x v="1"/>
  </r>
  <r>
    <x v="3401"/>
    <n v="36"/>
    <s v="https://cdn.sofifa.org/players/4/19/188499.png"/>
    <s v="Italy"/>
    <s v="https://cdn.sofifa.org/flags/27.png"/>
    <n v="72"/>
    <n v="72"/>
    <x v="428"/>
    <s v="https://cdn.sofifa.org/teams/2/light/111993.png"/>
    <s v="€975K"/>
    <s v="€2K"/>
    <s v="Normal"/>
    <s v="No"/>
    <x v="21"/>
    <n v="4"/>
    <s v="Jun 6, 2016"/>
    <x v="0"/>
    <s v="6'0"/>
    <s v="159lbs"/>
    <x v="3471"/>
    <x v="2"/>
  </r>
  <r>
    <x v="3402"/>
    <n v="27"/>
    <s v="https://cdn.sofifa.org/players/4/19/203604.png"/>
    <s v="Czech Republic"/>
    <s v="https://cdn.sofifa.org/flags/12.png"/>
    <n v="72"/>
    <n v="75"/>
    <x v="133"/>
    <s v="https://cdn.sofifa.org/teams/2/light/111339.png"/>
    <s v="€3.1M"/>
    <s v="€10K"/>
    <s v="Lean"/>
    <s v="No"/>
    <x v="8"/>
    <n v="8"/>
    <s v="Jan 19, 2016"/>
    <x v="0"/>
    <s v="6'1"/>
    <s v="163lbs"/>
    <x v="3472"/>
    <x v="2"/>
  </r>
  <r>
    <x v="3403"/>
    <n v="31"/>
    <s v="https://cdn.sofifa.org/players/4/19/163156.png"/>
    <s v="Republic of Ireland"/>
    <s v="https://cdn.sofifa.org/flags/25.png"/>
    <n v="72"/>
    <n v="72"/>
    <x v="219"/>
    <s v="https://cdn.sofifa.org/teams/2/light/91.png"/>
    <s v="€2.1M"/>
    <s v="€27K"/>
    <s v="Normal"/>
    <s v="No"/>
    <x v="7"/>
    <n v="20"/>
    <s v="Jul 19, 2012"/>
    <x v="2"/>
    <s v="6'2"/>
    <s v="192lbs"/>
    <x v="3473"/>
    <x v="2"/>
  </r>
  <r>
    <x v="3404"/>
    <n v="34"/>
    <s v="https://cdn.sofifa.org/players/4/19/230484.png"/>
    <s v="Brazil"/>
    <s v="https://cdn.sofifa.org/flags/54.png"/>
    <n v="72"/>
    <n v="72"/>
    <x v="171"/>
    <s v="https://cdn.sofifa.org/teams/2/light/517.png"/>
    <s v="€1.6M"/>
    <s v="€16K"/>
    <s v="Normal"/>
    <s v="No"/>
    <x v="16"/>
    <n v="10"/>
    <s v="Jan 1, 2018"/>
    <x v="2"/>
    <s v="5'9"/>
    <s v="161lbs"/>
    <x v="3474"/>
    <x v="1"/>
  </r>
  <r>
    <x v="3405"/>
    <n v="32"/>
    <s v="https://cdn.sofifa.org/players/4/19/187988.png"/>
    <s v="France"/>
    <s v="https://cdn.sofifa.org/flags/18.png"/>
    <n v="72"/>
    <n v="72"/>
    <x v="224"/>
    <s v="https://cdn.sofifa.org/teams/2/light/110569.png"/>
    <s v="€2.4M"/>
    <s v="€11K"/>
    <s v="Stocky"/>
    <s v="No"/>
    <x v="17"/>
    <n v="7"/>
    <s v="Jul 1, 2015"/>
    <x v="2"/>
    <s v="5'4"/>
    <s v="141lbs"/>
    <x v="3475"/>
    <x v="2"/>
  </r>
  <r>
    <x v="3406"/>
    <n v="30"/>
    <s v="https://cdn.sofifa.org/players/4/19/202069.png"/>
    <s v="Argentina"/>
    <s v="https://cdn.sofifa.org/flags/52.png"/>
    <n v="72"/>
    <n v="72"/>
    <x v="267"/>
    <s v="https://cdn.sofifa.org/teams/2/light/110580.png"/>
    <s v="€2.9M"/>
    <s v="€12K"/>
    <s v="Normal"/>
    <s v="No"/>
    <x v="17"/>
    <n v="11"/>
    <s v="Jan 9, 2015"/>
    <x v="1"/>
    <s v="5'7"/>
    <s v="148lbs"/>
    <x v="3476"/>
    <x v="0"/>
  </r>
  <r>
    <x v="1000"/>
    <n v="29"/>
    <s v="https://cdn.sofifa.org/players/4/19/223573.png"/>
    <s v="Morocco"/>
    <s v="https://cdn.sofifa.org/flags/129.png"/>
    <n v="72"/>
    <n v="73"/>
    <x v="226"/>
    <s v="https://cdn.sofifa.org/teams/2/light/573.png"/>
    <s v="€2.4M"/>
    <s v="€6K"/>
    <s v="Normal"/>
    <s v="No"/>
    <x v="3"/>
    <n v="1"/>
    <s v="Jul 19, 2018"/>
    <x v="2"/>
    <s v="6'3"/>
    <s v="196lbs"/>
    <x v="3477"/>
    <x v="1"/>
  </r>
  <r>
    <x v="3407"/>
    <n v="25"/>
    <s v="https://cdn.sofifa.org/players/4/19/214358.png"/>
    <s v="Colombia"/>
    <s v="https://cdn.sofifa.org/flags/56.png"/>
    <n v="72"/>
    <n v="77"/>
    <x v="206"/>
    <s v="https://cdn.sofifa.org/teams/2/light/101106.png"/>
    <s v="€4.1M"/>
    <s v="€4K"/>
    <s v="Normal"/>
    <s v="No"/>
    <x v="4"/>
    <n v="10"/>
    <m/>
    <x v="2"/>
    <s v="5'10"/>
    <s v="163lbs"/>
    <x v="3478"/>
    <x v="3"/>
  </r>
  <r>
    <x v="3408"/>
    <n v="22"/>
    <s v="https://cdn.sofifa.org/players/4/19/221014.png"/>
    <s v="Spain"/>
    <s v="https://cdn.sofifa.org/flags/45.png"/>
    <n v="72"/>
    <n v="82"/>
    <x v="181"/>
    <s v="https://cdn.sofifa.org/teams/2/light/242.png"/>
    <s v="€5M"/>
    <s v="€11K"/>
    <s v="Lean"/>
    <s v="No"/>
    <x v="13"/>
    <n v="18"/>
    <m/>
    <x v="0"/>
    <s v="6'1"/>
    <s v="159lbs"/>
    <x v="3479"/>
    <x v="3"/>
  </r>
  <r>
    <x v="3409"/>
    <n v="23"/>
    <s v="https://cdn.sofifa.org/players/4/19/232278.png"/>
    <s v="Colombia"/>
    <s v="https://cdn.sofifa.org/flags/56.png"/>
    <n v="72"/>
    <n v="80"/>
    <x v="304"/>
    <s v="https://cdn.sofifa.org/teams/2/light/695.png"/>
    <s v="€4.6M"/>
    <s v="€6K"/>
    <s v="Normal"/>
    <s v="No"/>
    <x v="17"/>
    <n v="11"/>
    <s v="Feb 13, 2018"/>
    <x v="0"/>
    <s v="5'6"/>
    <s v="185lbs"/>
    <x v="3480"/>
    <x v="1"/>
  </r>
  <r>
    <x v="3410"/>
    <n v="31"/>
    <s v="https://cdn.sofifa.org/players/4/19/187478.png"/>
    <s v="Mexico"/>
    <s v="https://cdn.sofifa.org/flags/83.png"/>
    <n v="72"/>
    <n v="72"/>
    <x v="223"/>
    <s v="https://cdn.sofifa.org/teams/2/light/1880.png"/>
    <s v="€2.1M"/>
    <s v="€24K"/>
    <s v="Normal"/>
    <s v="No"/>
    <x v="7"/>
    <n v="4"/>
    <s v="Dec 12, 2013"/>
    <x v="1"/>
    <s v="6'0"/>
    <s v="179lbs"/>
    <x v="3481"/>
    <x v="0"/>
  </r>
  <r>
    <x v="3411"/>
    <n v="34"/>
    <s v="https://cdn.sofifa.org/players/4/19/230231.png"/>
    <s v="Brazil"/>
    <s v="https://cdn.sofifa.org/flags/54.png"/>
    <n v="72"/>
    <n v="72"/>
    <x v="171"/>
    <s v="https://cdn.sofifa.org/teams/2/light/517.png"/>
    <s v="€950K"/>
    <s v="€15K"/>
    <s v="Normal"/>
    <s v="No"/>
    <x v="7"/>
    <n v="3"/>
    <s v="Jan 1, 2018"/>
    <x v="0"/>
    <s v="6'2"/>
    <s v="176lbs"/>
    <x v="3482"/>
    <x v="2"/>
  </r>
  <r>
    <x v="3412"/>
    <n v="29"/>
    <s v="https://cdn.sofifa.org/players/4/19/180823.png"/>
    <s v="Czech Republic"/>
    <s v="https://cdn.sofifa.org/flags/12.png"/>
    <n v="72"/>
    <n v="72"/>
    <x v="216"/>
    <s v="https://cdn.sofifa.org/teams/2/light/110468.png"/>
    <s v="€2.4M"/>
    <s v="€1K"/>
    <s v="Normal"/>
    <s v="No"/>
    <x v="7"/>
    <n v="17"/>
    <s v="Sep 1, 2011"/>
    <x v="2"/>
    <s v="6'0"/>
    <s v="176lbs"/>
    <x v="3483"/>
    <x v="2"/>
  </r>
  <r>
    <x v="3413"/>
    <n v="31"/>
    <s v="https://cdn.sofifa.org/players/4/19/179544.png"/>
    <s v="DR Congo"/>
    <s v="https://cdn.sofifa.org/flags/110.png"/>
    <n v="72"/>
    <n v="72"/>
    <x v="177"/>
    <s v="https://cdn.sofifa.org/teams/2/light/78.png"/>
    <s v="€2.1M"/>
    <s v="€32K"/>
    <s v="Normal"/>
    <s v="Yes"/>
    <x v="12"/>
    <n v="27"/>
    <s v="Aug 31, 2018"/>
    <x v="1"/>
    <s v="5'9"/>
    <s v="168lbs"/>
    <x v="3484"/>
    <x v="2"/>
  </r>
  <r>
    <x v="3414"/>
    <n v="28"/>
    <s v="https://cdn.sofifa.org/players/4/19/189272.png"/>
    <s v="Germany"/>
    <s v="https://cdn.sofifa.org/flags/21.png"/>
    <n v="72"/>
    <n v="72"/>
    <x v="53"/>
    <s v="https://cdn.sofifa.org/teams/2/light/166.png"/>
    <s v="€3.1M"/>
    <s v="€20K"/>
    <s v="Normal"/>
    <s v="No"/>
    <x v="15"/>
    <n v="7"/>
    <s v="Aug 26, 2016"/>
    <x v="0"/>
    <s v="6'0"/>
    <s v="187lbs"/>
    <x v="3485"/>
    <x v="1"/>
  </r>
  <r>
    <x v="3415"/>
    <n v="22"/>
    <s v="https://cdn.sofifa.org/players/4/19/222041.png"/>
    <s v="Argentina"/>
    <s v="https://cdn.sofifa.org/flags/52.png"/>
    <n v="72"/>
    <n v="81"/>
    <x v="192"/>
    <s v="https://cdn.sofifa.org/teams/2/light/278.png"/>
    <s v="€4.9M"/>
    <s v="€1K"/>
    <s v="Normal"/>
    <s v="No"/>
    <x v="17"/>
    <n v="31"/>
    <s v="Jul 1, 2016"/>
    <x v="0"/>
    <s v="5'11"/>
    <s v="176lbs"/>
    <x v="3486"/>
    <x v="1"/>
  </r>
  <r>
    <x v="3416"/>
    <n v="24"/>
    <s v="https://cdn.sofifa.org/players/4/19/210010.png"/>
    <s v="Netherlands"/>
    <s v="https://cdn.sofifa.org/flags/34.png"/>
    <n v="72"/>
    <n v="75"/>
    <x v="324"/>
    <s v="https://cdn.sofifa.org/teams/2/light/1903.png"/>
    <s v="€3.9M"/>
    <s v="€12K"/>
    <s v="Normal"/>
    <s v="No"/>
    <x v="12"/>
    <n v="8"/>
    <s v="Jul 1, 2018"/>
    <x v="2"/>
    <s v="5'11"/>
    <s v="157lbs"/>
    <x v="3487"/>
    <x v="2"/>
  </r>
  <r>
    <x v="3417"/>
    <n v="24"/>
    <s v="https://cdn.sofifa.org/players/4/19/225114.png"/>
    <s v="Morocco"/>
    <s v="https://cdn.sofifa.org/flags/129.png"/>
    <n v="72"/>
    <n v="76"/>
    <x v="207"/>
    <s v="https://cdn.sofifa.org/teams/2/light/1915.png"/>
    <s v="€4.1M"/>
    <s v="€7K"/>
    <s v="Normal"/>
    <s v="No"/>
    <x v="1"/>
    <n v="10"/>
    <s v="Aug 22, 2014"/>
    <x v="2"/>
    <s v="5'11"/>
    <s v="152lbs"/>
    <x v="3488"/>
    <x v="3"/>
  </r>
  <r>
    <x v="3418"/>
    <n v="21"/>
    <s v="https://cdn.sofifa.org/players/4/19/233306.png"/>
    <s v="England"/>
    <s v="https://cdn.sofifa.org/flags/14.png"/>
    <n v="72"/>
    <n v="83"/>
    <x v="296"/>
    <s v="https://cdn.sofifa.org/teams/2/light/1794.png"/>
    <s v="€4.2M"/>
    <s v="€31K"/>
    <s v="Lean"/>
    <s v="Yes"/>
    <x v="3"/>
    <n v="1"/>
    <m/>
    <x v="1"/>
    <s v="6'3"/>
    <s v="187lbs"/>
    <x v="3489"/>
    <x v="1"/>
  </r>
  <r>
    <x v="3419"/>
    <n v="33"/>
    <s v="https://cdn.sofifa.org/players/4/19/188762.png"/>
    <s v="Poland"/>
    <s v="https://cdn.sofifa.org/flags/37.png"/>
    <n v="72"/>
    <n v="72"/>
    <x v="149"/>
    <s v="https://cdn.sofifa.org/teams/2/light/59.png"/>
    <s v="€1.3M"/>
    <s v="€25K"/>
    <s v="Normal"/>
    <s v="No"/>
    <x v="9"/>
    <n v="6"/>
    <s v="Aug 31, 2016"/>
    <x v="0"/>
    <s v="6'2"/>
    <s v="187lbs"/>
    <x v="3490"/>
    <x v="1"/>
  </r>
  <r>
    <x v="3420"/>
    <n v="27"/>
    <s v="https://cdn.sofifa.org/players/4/19/191066.png"/>
    <s v="Germany"/>
    <s v="https://cdn.sofifa.org/flags/21.png"/>
    <n v="72"/>
    <n v="75"/>
    <x v="357"/>
    <s v="https://cdn.sofifa.org/teams/2/light/1831.png"/>
    <s v="€3.1M"/>
    <s v="€20K"/>
    <s v="Normal"/>
    <s v="No"/>
    <x v="8"/>
    <n v="23"/>
    <s v="Jun 13, 2016"/>
    <x v="2"/>
    <s v="6'0"/>
    <s v="172lbs"/>
    <x v="3491"/>
    <x v="1"/>
  </r>
  <r>
    <x v="3421"/>
    <n v="25"/>
    <s v="https://cdn.sofifa.org/players/4/19/202331.png"/>
    <s v="Argentina"/>
    <s v="https://cdn.sofifa.org/flags/52.png"/>
    <n v="72"/>
    <n v="77"/>
    <x v="170"/>
    <s v="https://cdn.sofifa.org/teams/2/light/110395.png"/>
    <s v="€4.1M"/>
    <s v="€13K"/>
    <s v="Normal"/>
    <s v="No"/>
    <x v="8"/>
    <n v="19"/>
    <s v="Jul 26, 2018"/>
    <x v="0"/>
    <s v="5'10"/>
    <s v="165lbs"/>
    <x v="3492"/>
    <x v="3"/>
  </r>
  <r>
    <x v="3422"/>
    <n v="30"/>
    <s v="https://cdn.sofifa.org/players/4/19/188763.png"/>
    <s v="Congo"/>
    <s v="https://cdn.sofifa.org/flags/107.png"/>
    <n v="72"/>
    <n v="72"/>
    <x v="337"/>
    <s v="https://cdn.sofifa.org/teams/2/light/101041.png"/>
    <s v="€2.3M"/>
    <s v="€10K"/>
    <s v="Normal"/>
    <s v="No"/>
    <x v="12"/>
    <n v="88"/>
    <s v="Sep 7, 2017"/>
    <x v="0"/>
    <s v="5'11"/>
    <s v="154lbs"/>
    <x v="3493"/>
    <x v="1"/>
  </r>
  <r>
    <x v="3423"/>
    <n v="29"/>
    <s v="https://cdn.sofifa.org/players/4/19/192091.png"/>
    <s v="Brazil"/>
    <s v="https://cdn.sofifa.org/flags/54.png"/>
    <n v="72"/>
    <n v="72"/>
    <x v="217"/>
    <s v="https://cdn.sofifa.org/teams/2/light/113142.png"/>
    <s v="€2.4M"/>
    <s v="€11K"/>
    <s v="Stocky"/>
    <s v="No"/>
    <x v="9"/>
    <n v="23"/>
    <s v="Jul 24, 2017"/>
    <x v="2"/>
    <s v="5'11"/>
    <s v="179lbs"/>
    <x v="3494"/>
    <x v="1"/>
  </r>
  <r>
    <x v="3229"/>
    <n v="29"/>
    <s v="https://cdn.sofifa.org/players/4/19/209756.png"/>
    <s v="Colombia"/>
    <s v="https://cdn.sofifa.org/flags/56.png"/>
    <n v="72"/>
    <n v="72"/>
    <x v="240"/>
    <s v="https://cdn.sofifa.org/teams/2/light/101114.png"/>
    <s v="€2.4M"/>
    <s v="€15K"/>
    <s v="Normal"/>
    <s v="No"/>
    <x v="14"/>
    <n v="3"/>
    <s v="Jun 8, 2016"/>
    <x v="0"/>
    <s v="6'1"/>
    <s v="170lbs"/>
    <x v="3495"/>
    <x v="2"/>
  </r>
  <r>
    <x v="3424"/>
    <n v="30"/>
    <s v="https://cdn.sofifa.org/players/4/19/211292.png"/>
    <s v="Zimbabwe"/>
    <s v="https://cdn.sofifa.org/flags/148.png"/>
    <n v="72"/>
    <n v="72"/>
    <x v="43"/>
    <s v="https://cdn.sofifa.org/teams/2/light/112378.png"/>
    <s v="€3M"/>
    <s v="€11K"/>
    <s v="Stocky"/>
    <s v="No"/>
    <x v="1"/>
    <n v="30"/>
    <s v="Jan 1, 2016"/>
    <x v="0"/>
    <s v="6'2"/>
    <s v="179lbs"/>
    <x v="3496"/>
    <x v="1"/>
  </r>
  <r>
    <x v="3425"/>
    <n v="26"/>
    <s v="https://cdn.sofifa.org/players/4/19/238940.png"/>
    <s v="Czech Republic"/>
    <s v="https://cdn.sofifa.org/flags/12.png"/>
    <n v="72"/>
    <n v="76"/>
    <x v="236"/>
    <s v="https://cdn.sofifa.org/teams/2/light/266.png"/>
    <s v="€3.3M"/>
    <s v="€1K"/>
    <s v="Normal"/>
    <s v="No"/>
    <x v="9"/>
    <n v="4"/>
    <s v="Jul 1, 2017"/>
    <x v="0"/>
    <s v="6'2"/>
    <s v="194lbs"/>
    <x v="3497"/>
    <x v="1"/>
  </r>
  <r>
    <x v="3426"/>
    <n v="33"/>
    <s v="https://cdn.sofifa.org/players/4/19/199517.png"/>
    <s v="Brazil"/>
    <s v="https://cdn.sofifa.org/flags/54.png"/>
    <n v="72"/>
    <n v="72"/>
    <x v="374"/>
    <s v="https://cdn.sofifa.org/teams/2/light/111434.png"/>
    <s v="€1.3M"/>
    <s v="€3K"/>
    <s v="Lean"/>
    <s v="No"/>
    <x v="14"/>
    <n v="3"/>
    <s v="Jul 21, 2017"/>
    <x v="1"/>
    <s v="6'2"/>
    <s v="174lbs"/>
    <x v="3498"/>
    <x v="1"/>
  </r>
  <r>
    <x v="3427"/>
    <n v="31"/>
    <s v="https://cdn.sofifa.org/players/4/19/190557.png"/>
    <s v="United States"/>
    <s v="https://cdn.sofifa.org/flags/95.png"/>
    <n v="72"/>
    <n v="72"/>
    <x v="243"/>
    <s v="https://cdn.sofifa.org/teams/2/light/696.png"/>
    <s v="€2M"/>
    <s v="€6K"/>
    <s v="Normal"/>
    <s v="Yes"/>
    <x v="22"/>
    <n v="8"/>
    <s v="Jan 1, 2009"/>
    <x v="2"/>
    <s v="5'10"/>
    <s v="159lbs"/>
    <x v="3499"/>
    <x v="2"/>
  </r>
  <r>
    <x v="3428"/>
    <n v="22"/>
    <s v="https://cdn.sofifa.org/players/4/19/219998.png"/>
    <s v="Italy"/>
    <s v="https://cdn.sofifa.org/flags/27.png"/>
    <n v="72"/>
    <n v="79"/>
    <x v="13"/>
    <s v="https://cdn.sofifa.org/teams/2/light/47.png"/>
    <s v="€4.3M"/>
    <s v="€43K"/>
    <s v="Normal"/>
    <s v="No"/>
    <x v="21"/>
    <n v="4"/>
    <s v="Jul 6, 2015"/>
    <x v="0"/>
    <s v="5'7"/>
    <s v="143lbs"/>
    <x v="3500"/>
    <x v="2"/>
  </r>
  <r>
    <x v="3429"/>
    <n v="31"/>
    <s v="https://cdn.sofifa.org/players/4/19/215135.png"/>
    <s v="Argentina"/>
    <s v="https://cdn.sofifa.org/flags/52.png"/>
    <n v="72"/>
    <n v="72"/>
    <x v="116"/>
    <s v="https://cdn.sofifa.org/teams/2/light/101085.png"/>
    <s v="€2.1M"/>
    <s v="€14K"/>
    <s v="Normal"/>
    <s v="No"/>
    <x v="7"/>
    <n v="30"/>
    <s v="Jan 19, 2018"/>
    <x v="0"/>
    <s v="5'11"/>
    <s v="159lbs"/>
    <x v="3501"/>
    <x v="0"/>
  </r>
  <r>
    <x v="3430"/>
    <n v="28"/>
    <s v="https://cdn.sofifa.org/players/4/19/215391.png"/>
    <s v="Senegal"/>
    <s v="https://cdn.sofifa.org/flags/136.png"/>
    <n v="72"/>
    <n v="72"/>
    <x v="137"/>
    <s v="https://cdn.sofifa.org/teams/2/light/673.png"/>
    <s v="€2.5M"/>
    <s v="€11K"/>
    <s v="Normal"/>
    <s v="No"/>
    <x v="12"/>
    <n v="17"/>
    <s v="Jan 17, 2018"/>
    <x v="1"/>
    <s v="6'4"/>
    <s v="194lbs"/>
    <x v="3502"/>
    <x v="2"/>
  </r>
  <r>
    <x v="3431"/>
    <n v="22"/>
    <s v="https://cdn.sofifa.org/players/4/19/225887.png"/>
    <s v="Paraguay"/>
    <s v="https://cdn.sofifa.org/flags/58.png"/>
    <n v="72"/>
    <n v="78"/>
    <x v="85"/>
    <s v="https://cdn.sofifa.org/flags/58.png"/>
    <n v="0"/>
    <n v="0"/>
    <s v="Normal"/>
    <s v="No"/>
    <x v="15"/>
    <n v="17"/>
    <m/>
    <x v="1"/>
    <s v="5'9"/>
    <s v="161lbs"/>
    <x v="3503"/>
    <x v="1"/>
  </r>
  <r>
    <x v="3432"/>
    <n v="29"/>
    <s v="https://cdn.sofifa.org/players/4/19/241247.png"/>
    <s v="China PR"/>
    <s v="https://cdn.sofifa.org/flags/155.png"/>
    <n v="72"/>
    <n v="73"/>
    <x v="188"/>
    <s v="https://cdn.sofifa.org/teams/2/light/112977.png"/>
    <s v="€2.4M"/>
    <s v="€9K"/>
    <s v="Normal"/>
    <s v="No"/>
    <x v="3"/>
    <n v="1"/>
    <s v="Jan 8, 2014"/>
    <x v="2"/>
    <s v="6'1"/>
    <s v="163lbs"/>
    <x v="3504"/>
    <x v="1"/>
  </r>
  <r>
    <x v="3433"/>
    <n v="27"/>
    <s v="https://cdn.sofifa.org/players/4/19/199776.png"/>
    <s v="Italy"/>
    <s v="https://cdn.sofifa.org/flags/27.png"/>
    <n v="72"/>
    <n v="72"/>
    <x v="54"/>
    <s v="https://cdn.sofifa.org/teams/2/light/38.png"/>
    <s v="€2.6M"/>
    <s v="€17K"/>
    <s v="Lean"/>
    <s v="No"/>
    <x v="9"/>
    <n v="3"/>
    <s v="Jul 2, 2013"/>
    <x v="2"/>
    <s v="6'2"/>
    <s v="174lbs"/>
    <x v="3505"/>
    <x v="1"/>
  </r>
  <r>
    <x v="3434"/>
    <n v="31"/>
    <s v="https://cdn.sofifa.org/players/4/19/203872.png"/>
    <s v="Argentina"/>
    <s v="https://cdn.sofifa.org/flags/52.png"/>
    <n v="72"/>
    <n v="72"/>
    <x v="331"/>
    <s v="https://cdn.sofifa.org/teams/2/light/101105.png"/>
    <s v="€2.8M"/>
    <s v="€4K"/>
    <s v="Normal"/>
    <s v="No"/>
    <x v="17"/>
    <n v="9"/>
    <s v="Jul 11, 2018"/>
    <x v="2"/>
    <s v="5'6"/>
    <s v="161lbs"/>
    <x v="3506"/>
    <x v="2"/>
  </r>
  <r>
    <x v="3435"/>
    <n v="25"/>
    <s v="https://cdn.sofifa.org/players/4/19/209504.png"/>
    <s v="Sweden"/>
    <s v="https://cdn.sofifa.org/flags/46.png"/>
    <n v="72"/>
    <n v="75"/>
    <x v="86"/>
    <s v="https://cdn.sofifa.org/teams/2/light/1824.png"/>
    <s v="€4M"/>
    <s v="€24K"/>
    <s v="Lean"/>
    <s v="No"/>
    <x v="1"/>
    <n v="34"/>
    <s v="Jul 1, 2016"/>
    <x v="2"/>
    <s v="6'1"/>
    <s v="165lbs"/>
    <x v="3507"/>
    <x v="0"/>
  </r>
  <r>
    <x v="3436"/>
    <n v="31"/>
    <s v="https://cdn.sofifa.org/players/4/19/210784.png"/>
    <s v="Argentina"/>
    <s v="https://cdn.sofifa.org/flags/52.png"/>
    <n v="72"/>
    <n v="72"/>
    <x v="369"/>
    <s v="https://cdn.sofifa.org/teams/2/light/111715.png"/>
    <s v="€2.7M"/>
    <s v="€11K"/>
    <s v="Normal"/>
    <s v="No"/>
    <x v="11"/>
    <n v="11"/>
    <s v="Jan 25, 2018"/>
    <x v="0"/>
    <s v="5'8"/>
    <s v="152lbs"/>
    <x v="3508"/>
    <x v="1"/>
  </r>
  <r>
    <x v="3437"/>
    <n v="32"/>
    <s v="https://cdn.sofifa.org/players/4/19/176992.png"/>
    <s v="Australia"/>
    <s v="https://cdn.sofifa.org/flags/195.png"/>
    <n v="72"/>
    <n v="72"/>
    <x v="429"/>
    <s v="https://cdn.sofifa.org/teams/2/light/81.png"/>
    <s v="€1.8M"/>
    <s v="€6K"/>
    <s v="Normal"/>
    <s v="No"/>
    <x v="14"/>
    <n v="5"/>
    <s v="Aug 18, 2018"/>
    <x v="2"/>
    <s v="5'10"/>
    <s v="172lbs"/>
    <x v="3509"/>
    <x v="1"/>
  </r>
  <r>
    <x v="3438"/>
    <n v="28"/>
    <s v="https://cdn.sofifa.org/players/4/19/189536.png"/>
    <s v="Croatia"/>
    <s v="https://cdn.sofifa.org/flags/10.png"/>
    <n v="72"/>
    <n v="72"/>
    <x v="174"/>
    <s v="https://cdn.sofifa.org/teams/2/light/462.png"/>
    <s v="€3.2M"/>
    <s v="€14K"/>
    <s v="Lean"/>
    <s v="No"/>
    <x v="1"/>
    <n v="20"/>
    <m/>
    <x v="0"/>
    <s v="6'0"/>
    <s v="161lbs"/>
    <x v="3510"/>
    <x v="1"/>
  </r>
  <r>
    <x v="3439"/>
    <n v="29"/>
    <s v="https://cdn.sofifa.org/players/4/19/214369.png"/>
    <s v="Colombia"/>
    <s v="https://cdn.sofifa.org/flags/56.png"/>
    <n v="72"/>
    <n v="72"/>
    <x v="240"/>
    <s v="https://cdn.sofifa.org/teams/2/light/101114.png"/>
    <s v="€3M"/>
    <s v="€22K"/>
    <s v="Normal"/>
    <s v="No"/>
    <x v="8"/>
    <n v="8"/>
    <m/>
    <x v="2"/>
    <s v="5'10"/>
    <s v="157lbs"/>
    <x v="3511"/>
    <x v="1"/>
  </r>
  <r>
    <x v="3440"/>
    <n v="24"/>
    <s v="https://cdn.sofifa.org/players/4/19/220513.png"/>
    <s v="Italy"/>
    <s v="https://cdn.sofifa.org/flags/27.png"/>
    <n v="72"/>
    <n v="75"/>
    <x v="281"/>
    <s v="https://cdn.sofifa.org/teams/2/light/112026.png"/>
    <s v="€3.9M"/>
    <s v="€31K"/>
    <s v="Normal"/>
    <s v="No"/>
    <x v="2"/>
    <n v="27"/>
    <m/>
    <x v="1"/>
    <s v="5'9"/>
    <s v="139lbs"/>
    <x v="3512"/>
    <x v="1"/>
  </r>
  <r>
    <x v="3441"/>
    <n v="19"/>
    <s v="https://cdn.sofifa.org/players/4/19/231777.png"/>
    <s v="Turkey"/>
    <s v="https://cdn.sofifa.org/flags/48.png"/>
    <n v="72"/>
    <n v="79"/>
    <x v="128"/>
    <s v="https://cdn.sofifa.org/teams/2/light/436.png"/>
    <s v="€4.2M"/>
    <s v="€10K"/>
    <s v="Normal"/>
    <s v="No"/>
    <x v="15"/>
    <n v="61"/>
    <s v="Jul 20, 2015"/>
    <x v="2"/>
    <s v="5'6"/>
    <s v="148lbs"/>
    <x v="3513"/>
    <x v="1"/>
  </r>
  <r>
    <x v="3442"/>
    <n v="31"/>
    <s v="https://cdn.sofifa.org/players/4/19/176481.png"/>
    <s v="Turkey"/>
    <s v="https://cdn.sofifa.org/flags/48.png"/>
    <n v="72"/>
    <n v="72"/>
    <x v="210"/>
    <s v="https://cdn.sofifa.org/teams/2/light/741.png"/>
    <s v="€2.8M"/>
    <s v="€19K"/>
    <s v="Normal"/>
    <s v="Yes"/>
    <x v="1"/>
    <n v="66"/>
    <m/>
    <x v="2"/>
    <s v="5'11"/>
    <s v="185lbs"/>
    <x v="3514"/>
    <x v="1"/>
  </r>
  <r>
    <x v="3443"/>
    <n v="26"/>
    <s v="https://cdn.sofifa.org/players/4/19/232546.png"/>
    <s v="Uruguay"/>
    <s v="https://cdn.sofifa.org/flags/60.png"/>
    <n v="72"/>
    <n v="72"/>
    <x v="352"/>
    <s v="https://cdn.sofifa.org/teams/2/light/111716.png"/>
    <s v="€3.3M"/>
    <s v="€11K"/>
    <s v="Stocky"/>
    <s v="No"/>
    <x v="15"/>
    <n v="11"/>
    <s v="Jul 21, 2017"/>
    <x v="0"/>
    <s v="5'8"/>
    <s v="141lbs"/>
    <x v="3515"/>
    <x v="1"/>
  </r>
  <r>
    <x v="3444"/>
    <n v="23"/>
    <s v="https://cdn.sofifa.org/players/4/19/233314.png"/>
    <s v="United States"/>
    <s v="https://cdn.sofifa.org/flags/95.png"/>
    <n v="72"/>
    <n v="80"/>
    <x v="104"/>
    <s v="https://cdn.sofifa.org/teams/2/light/688.png"/>
    <s v="€3.9M"/>
    <s v="€5K"/>
    <s v="Stocky"/>
    <s v="No"/>
    <x v="19"/>
    <n v="4"/>
    <s v="Aug 11, 2017"/>
    <x v="0"/>
    <s v="5'10"/>
    <s v="168lbs"/>
    <x v="3516"/>
    <x v="2"/>
  </r>
  <r>
    <x v="3445"/>
    <n v="25"/>
    <s v="https://cdn.sofifa.org/players/4/19/199779.png"/>
    <s v="Germany"/>
    <s v="https://cdn.sofifa.org/flags/21.png"/>
    <n v="72"/>
    <n v="76"/>
    <x v="277"/>
    <s v="https://cdn.sofifa.org/teams/2/light/110636.png"/>
    <s v="€3.4M"/>
    <s v="€18K"/>
    <s v="Normal"/>
    <s v="No"/>
    <x v="9"/>
    <n v="3"/>
    <s v="Jul 1, 2017"/>
    <x v="0"/>
    <s v="6'3"/>
    <s v="185lbs"/>
    <x v="3517"/>
    <x v="0"/>
  </r>
  <r>
    <x v="3446"/>
    <n v="25"/>
    <s v="https://cdn.sofifa.org/players/4/19/203875.png"/>
    <s v="Netherlands"/>
    <s v="https://cdn.sofifa.org/flags/34.png"/>
    <n v="72"/>
    <n v="75"/>
    <x v="408"/>
    <s v="https://cdn.sofifa.org/teams/2/light/1971.png"/>
    <s v="€3.3M"/>
    <s v="€5K"/>
    <s v="Normal"/>
    <s v="No"/>
    <x v="7"/>
    <n v="15"/>
    <s v="Jul 1, 2011"/>
    <x v="1"/>
    <s v="6'3"/>
    <s v="185lbs"/>
    <x v="3518"/>
    <x v="2"/>
  </r>
  <r>
    <x v="3447"/>
    <n v="24"/>
    <s v="https://cdn.sofifa.org/players/4/19/223332.png"/>
    <s v="Italy"/>
    <s v="https://cdn.sofifa.org/flags/27.png"/>
    <n v="72"/>
    <n v="75"/>
    <x v="151"/>
    <s v="https://cdn.sofifa.org/teams/2/light/50.png"/>
    <s v="€3.9M"/>
    <s v="€29K"/>
    <s v="Normal"/>
    <s v="No"/>
    <x v="2"/>
    <n v="93"/>
    <m/>
    <x v="2"/>
    <s v="5'8"/>
    <s v="165lbs"/>
    <x v="3519"/>
    <x v="0"/>
  </r>
  <r>
    <x v="3448"/>
    <n v="30"/>
    <s v="https://cdn.sofifa.org/players/4/19/167524.png"/>
    <s v="Mexico"/>
    <s v="https://cdn.sofifa.org/flags/83.png"/>
    <n v="72"/>
    <n v="72"/>
    <x v="99"/>
    <s v="https://cdn.sofifa.org/teams/2/light/1970.png"/>
    <s v="€2.2M"/>
    <s v="€32K"/>
    <s v="Normal"/>
    <s v="No"/>
    <x v="14"/>
    <n v="6"/>
    <s v="Jul 1, 2010"/>
    <x v="2"/>
    <s v="5'11"/>
    <s v="172lbs"/>
    <x v="3520"/>
    <x v="1"/>
  </r>
  <r>
    <x v="3449"/>
    <n v="31"/>
    <s v="https://cdn.sofifa.org/players/4/19/187492.png"/>
    <s v="Russia"/>
    <s v="https://cdn.sofifa.org/flags/40.png"/>
    <n v="72"/>
    <n v="72"/>
    <x v="115"/>
    <s v="https://cdn.sofifa.org/teams/2/light/100767.png"/>
    <s v="€2M"/>
    <s v="€1K"/>
    <s v="Normal"/>
    <s v="No"/>
    <x v="18"/>
    <n v="23"/>
    <s v="Aug 1, 2010"/>
    <x v="2"/>
    <s v="6'0"/>
    <s v="159lbs"/>
    <x v="3521"/>
    <x v="1"/>
  </r>
  <r>
    <x v="3450"/>
    <n v="28"/>
    <s v="https://cdn.sofifa.org/players/4/19/199781.png"/>
    <s v="Madagascar"/>
    <s v="https://cdn.sofifa.org/flags/124.png"/>
    <n v="72"/>
    <n v="72"/>
    <x v="268"/>
    <s v="https://cdn.sofifa.org/teams/2/light/379.png"/>
    <s v="€2.5M"/>
    <s v="€13K"/>
    <s v="Normal"/>
    <s v="No"/>
    <x v="22"/>
    <n v="15"/>
    <s v="Jan 18, 2017"/>
    <x v="0"/>
    <s v="5'10"/>
    <s v="163lbs"/>
    <x v="3522"/>
    <x v="1"/>
  </r>
  <r>
    <x v="3451"/>
    <n v="25"/>
    <s v="https://cdn.sofifa.org/players/4/19/210533.png"/>
    <s v="Brazil"/>
    <s v="https://cdn.sofifa.org/flags/54.png"/>
    <n v="72"/>
    <n v="76"/>
    <x v="148"/>
    <s v="https://cdn.sofifa.org/teams/2/light/744.png"/>
    <s v="€3.9M"/>
    <s v="€18K"/>
    <s v="Lean"/>
    <s v="No"/>
    <x v="8"/>
    <n v="15"/>
    <m/>
    <x v="1"/>
    <s v="6'0"/>
    <s v="181lbs"/>
    <x v="3523"/>
    <x v="0"/>
  </r>
  <r>
    <x v="3452"/>
    <n v="25"/>
    <s v="https://cdn.sofifa.org/players/4/19/218981.png"/>
    <s v="Colombia"/>
    <s v="https://cdn.sofifa.org/flags/56.png"/>
    <n v="72"/>
    <n v="77"/>
    <x v="253"/>
    <s v="https://cdn.sofifa.org/teams/2/light/101100.png"/>
    <s v="€3.4M"/>
    <s v="€4K"/>
    <s v="Normal"/>
    <s v="No"/>
    <x v="22"/>
    <n v="13"/>
    <s v="Jan 18, 2018"/>
    <x v="1"/>
    <s v="5'9"/>
    <s v="165lbs"/>
    <x v="3524"/>
    <x v="1"/>
  </r>
  <r>
    <x v="3453"/>
    <n v="32"/>
    <s v="https://cdn.sofifa.org/players/4/19/158309.png"/>
    <s v="China PR"/>
    <s v="https://cdn.sofifa.org/flags/155.png"/>
    <n v="72"/>
    <n v="72"/>
    <x v="21"/>
    <s v="https://cdn.sofifa.org/teams/2/light/111839.png"/>
    <s v="€2.5M"/>
    <s v="€14K"/>
    <s v="Normal"/>
    <s v="No"/>
    <x v="1"/>
    <n v="29"/>
    <s v="Jan 1, 2010"/>
    <x v="1"/>
    <s v="6'1"/>
    <s v="165lbs"/>
    <x v="3525"/>
    <x v="1"/>
  </r>
  <r>
    <x v="3454"/>
    <n v="31"/>
    <s v="https://cdn.sofifa.org/players/4/19/181349.png"/>
    <s v="Sweden"/>
    <s v="https://cdn.sofifa.org/flags/46.png"/>
    <n v="72"/>
    <n v="72"/>
    <x v="430"/>
    <s v="https://cdn.sofifa.org/teams/2/light/10032.png"/>
    <s v="€2.8M"/>
    <s v="€8K"/>
    <s v="Normal"/>
    <s v="No"/>
    <x v="13"/>
    <n v="19"/>
    <s v="Aug 3, 2017"/>
    <x v="0"/>
    <s v="6'0"/>
    <s v="176lbs"/>
    <x v="3526"/>
    <x v="2"/>
  </r>
  <r>
    <x v="3455"/>
    <n v="19"/>
    <s v="https://cdn.sofifa.org/players/4/19/239718.png"/>
    <s v="Burkina Faso"/>
    <s v="https://cdn.sofifa.org/flags/101.png"/>
    <n v="72"/>
    <n v="84"/>
    <x v="42"/>
    <s v="https://cdn.sofifa.org/teams/2/light/245.png"/>
    <s v="€5.5M"/>
    <s v="€7K"/>
    <s v="Normal"/>
    <s v="No"/>
    <x v="2"/>
    <n v="18"/>
    <s v="Jul 1, 2018"/>
    <x v="0"/>
    <s v="5'10"/>
    <s v="150lbs"/>
    <x v="3527"/>
    <x v="2"/>
  </r>
  <r>
    <x v="3456"/>
    <n v="33"/>
    <s v="https://cdn.sofifa.org/players/4/19/52326.png"/>
    <s v="Switzerland"/>
    <s v="https://cdn.sofifa.org/flags/47.png"/>
    <n v="72"/>
    <n v="72"/>
    <x v="37"/>
    <s v="https://cdn.sofifa.org/teams/2/light/95.png"/>
    <s v="€1.6M"/>
    <s v="€30K"/>
    <s v="Normal"/>
    <s v="Yes"/>
    <x v="3"/>
    <n v="17"/>
    <s v="Jul 19, 2017"/>
    <x v="0"/>
    <s v="6'3"/>
    <s v="187lbs"/>
    <x v="3528"/>
    <x v="1"/>
  </r>
  <r>
    <x v="3457"/>
    <n v="36"/>
    <s v="https://cdn.sofifa.org/players/4/19/184422.png"/>
    <s v="Argentina"/>
    <s v="https://cdn.sofifa.org/flags/52.png"/>
    <n v="72"/>
    <n v="72"/>
    <x v="431"/>
    <s v="https://cdn.sofifa.org/teams/2/light/111713.png"/>
    <s v="€425K"/>
    <s v="€5K"/>
    <s v="Normal"/>
    <s v="No"/>
    <x v="3"/>
    <n v="1"/>
    <s v="Jul 1, 2011"/>
    <x v="1"/>
    <s v="6'2"/>
    <s v="179lbs"/>
    <x v="3529"/>
    <x v="3"/>
  </r>
  <r>
    <x v="3458"/>
    <n v="29"/>
    <s v="https://cdn.sofifa.org/players/4/19/211815.png"/>
    <s v="Germany"/>
    <s v="https://cdn.sofifa.org/flags/21.png"/>
    <n v="72"/>
    <n v="72"/>
    <x v="228"/>
    <s v="https://cdn.sofifa.org/teams/2/light/101037.png"/>
    <s v="€3M"/>
    <s v="€12K"/>
    <s v="Normal"/>
    <s v="No"/>
    <x v="15"/>
    <n v="20"/>
    <s v="Jan 24, 2017"/>
    <x v="2"/>
    <s v="5'10"/>
    <s v="176lbs"/>
    <x v="3530"/>
    <x v="1"/>
  </r>
  <r>
    <x v="3459"/>
    <n v="25"/>
    <s v="https://cdn.sofifa.org/players/4/19/203368.png"/>
    <s v="Norway"/>
    <s v="https://cdn.sofifa.org/flags/36.png"/>
    <n v="72"/>
    <n v="73"/>
    <x v="432"/>
    <s v="https://cdn.sofifa.org/teams/2/light/922.png"/>
    <s v="€3.7M"/>
    <s v="€4K"/>
    <s v="Normal"/>
    <s v="No"/>
    <x v="17"/>
    <n v="23"/>
    <s v="Aug 16, 2016"/>
    <x v="1"/>
    <s v="5'11"/>
    <s v="161lbs"/>
    <x v="3531"/>
    <x v="1"/>
  </r>
  <r>
    <x v="1527"/>
    <n v="27"/>
    <s v="https://cdn.sofifa.org/players/4/19/215144.png"/>
    <s v="Argentina"/>
    <s v="https://cdn.sofifa.org/flags/52.png"/>
    <n v="72"/>
    <n v="73"/>
    <x v="256"/>
    <s v="https://cdn.sofifa.org/teams/2/light/1884.png"/>
    <s v="€2.9M"/>
    <s v="€1K"/>
    <s v="Normal"/>
    <s v="No"/>
    <x v="18"/>
    <n v="3"/>
    <s v="Aug 23, 2017"/>
    <x v="2"/>
    <s v="6'0"/>
    <s v="181lbs"/>
    <x v="3532"/>
    <x v="1"/>
  </r>
  <r>
    <x v="3460"/>
    <n v="26"/>
    <s v="https://cdn.sofifa.org/players/4/19/219496.png"/>
    <s v="Nigeria"/>
    <s v="https://cdn.sofifa.org/flags/133.png"/>
    <n v="72"/>
    <n v="75"/>
    <x v="407"/>
    <s v="https://cdn.sofifa.org/teams/2/light/110734.png"/>
    <s v="€3.9M"/>
    <s v="€4K"/>
    <s v="Lean"/>
    <s v="No"/>
    <x v="1"/>
    <n v="25"/>
    <s v="Jul 21, 2016"/>
    <x v="0"/>
    <s v="6'6"/>
    <s v="185lbs"/>
    <x v="3533"/>
    <x v="3"/>
  </r>
  <r>
    <x v="3461"/>
    <n v="29"/>
    <s v="https://cdn.sofifa.org/players/4/19/189288.png"/>
    <s v="Italy"/>
    <s v="https://cdn.sofifa.org/flags/27.png"/>
    <n v="72"/>
    <n v="72"/>
    <x v="330"/>
    <s v="https://cdn.sofifa.org/teams/2/light/670.png"/>
    <s v="€2.4M"/>
    <s v="€18K"/>
    <s v="Lean"/>
    <s v="No"/>
    <x v="9"/>
    <n v="33"/>
    <m/>
    <x v="0"/>
    <s v="6'2"/>
    <s v="174lbs"/>
    <x v="3534"/>
    <x v="2"/>
  </r>
  <r>
    <x v="175"/>
    <n v="27"/>
    <s v="https://cdn.sofifa.org/players/4/19/207465.png"/>
    <s v="Brazil"/>
    <s v="https://cdn.sofifa.org/flags/54.png"/>
    <n v="72"/>
    <n v="72"/>
    <x v="325"/>
    <s v="https://cdn.sofifa.org/teams/2/light/101112.png"/>
    <s v="€3.2M"/>
    <s v="€7K"/>
    <s v="Normal"/>
    <s v="No"/>
    <x v="4"/>
    <n v="8"/>
    <s v="Mar 2, 2018"/>
    <x v="2"/>
    <s v="5'7"/>
    <s v="150lbs"/>
    <x v="3535"/>
    <x v="1"/>
  </r>
  <r>
    <x v="780"/>
    <n v="25"/>
    <s v="https://cdn.sofifa.org/players/4/19/223593.png"/>
    <s v="Argentina"/>
    <s v="https://cdn.sofifa.org/flags/52.png"/>
    <n v="72"/>
    <n v="75"/>
    <x v="204"/>
    <s v="https://cdn.sofifa.org/teams/2/light/110406.png"/>
    <s v="€4M"/>
    <s v="€11K"/>
    <s v="Normal"/>
    <s v="No"/>
    <x v="1"/>
    <n v="11"/>
    <s v="Jan 25, 2018"/>
    <x v="0"/>
    <s v="6'2"/>
    <s v="187lbs"/>
    <x v="3536"/>
    <x v="1"/>
  </r>
  <r>
    <x v="3462"/>
    <n v="36"/>
    <s v="https://cdn.sofifa.org/players/4/19/48745.png"/>
    <s v="Argentina"/>
    <s v="https://cdn.sofifa.org/flags/52.png"/>
    <n v="72"/>
    <n v="72"/>
    <x v="183"/>
    <s v="https://cdn.sofifa.org/teams/2/light/1013.png"/>
    <s v="€425K"/>
    <s v="€10K"/>
    <s v="Normal"/>
    <s v="Yes"/>
    <x v="9"/>
    <n v="32"/>
    <s v="Jul 6, 2016"/>
    <x v="1"/>
    <s v="6'0"/>
    <s v="183lbs"/>
    <x v="3537"/>
    <x v="1"/>
  </r>
  <r>
    <x v="3463"/>
    <n v="32"/>
    <s v="https://cdn.sofifa.org/players/4/19/190569.png"/>
    <s v="United States"/>
    <s v="https://cdn.sofifa.org/flags/95.png"/>
    <n v="72"/>
    <n v="72"/>
    <x v="145"/>
    <s v="https://cdn.sofifa.org/teams/2/light/111144.png"/>
    <s v="€1.8M"/>
    <s v="€5K"/>
    <s v="Normal"/>
    <s v="No"/>
    <x v="3"/>
    <n v="24"/>
    <s v="Dec 10, 2013"/>
    <x v="0"/>
    <s v="6'3"/>
    <s v="194lbs"/>
    <x v="3538"/>
    <x v="2"/>
  </r>
  <r>
    <x v="3464"/>
    <n v="31"/>
    <s v="https://cdn.sofifa.org/players/4/19/173162.png"/>
    <s v="Italy"/>
    <s v="https://cdn.sofifa.org/flags/27.png"/>
    <n v="72"/>
    <n v="72"/>
    <x v="151"/>
    <s v="https://cdn.sofifa.org/teams/2/light/50.png"/>
    <s v="€2.8M"/>
    <s v="€30K"/>
    <s v="Normal"/>
    <s v="No"/>
    <x v="1"/>
    <n v="9"/>
    <s v="Jul 1, 2018"/>
    <x v="2"/>
    <s v="5'11"/>
    <s v="161lbs"/>
    <x v="3539"/>
    <x v="1"/>
  </r>
  <r>
    <x v="3465"/>
    <n v="21"/>
    <s v="https://cdn.sofifa.org/players/4/19/239210.png"/>
    <s v="Cameroon"/>
    <s v="https://cdn.sofifa.org/flags/103.png"/>
    <n v="72"/>
    <n v="79"/>
    <x v="195"/>
    <s v="https://cdn.sofifa.org/teams/2/light/62.png"/>
    <s v="€3.8M"/>
    <s v="€11K"/>
    <s v="Normal"/>
    <s v="No"/>
    <x v="9"/>
    <n v="20"/>
    <s v="Jul 1, 2017"/>
    <x v="0"/>
    <s v="6'1"/>
    <s v="176lbs"/>
    <x v="3540"/>
    <x v="2"/>
  </r>
  <r>
    <x v="3466"/>
    <n v="25"/>
    <s v="https://cdn.sofifa.org/players/4/19/237419.png"/>
    <s v="Iran"/>
    <s v="https://cdn.sofifa.org/flags/161.png"/>
    <n v="72"/>
    <n v="77"/>
    <x v="200"/>
    <s v="https://cdn.sofifa.org/teams/2/light/1893.png"/>
    <s v="€3M"/>
    <s v="€6K"/>
    <s v="Normal"/>
    <s v="No"/>
    <x v="3"/>
    <n v="1"/>
    <s v="Jan 24, 2017"/>
    <x v="0"/>
    <s v="6'1"/>
    <s v="176lbs"/>
    <x v="3541"/>
    <x v="1"/>
  </r>
  <r>
    <x v="3467"/>
    <n v="23"/>
    <s v="https://cdn.sofifa.org/players/4/19/213613.png"/>
    <s v="Sweden"/>
    <s v="https://cdn.sofifa.org/flags/46.png"/>
    <n v="72"/>
    <n v="77"/>
    <x v="324"/>
    <s v="https://cdn.sofifa.org/teams/2/light/1903.png"/>
    <s v="€4.2M"/>
    <s v="€12K"/>
    <s v="Normal"/>
    <s v="No"/>
    <x v="4"/>
    <n v="10"/>
    <s v="Jul 1, 2018"/>
    <x v="1"/>
    <s v="6'1"/>
    <s v="172lbs"/>
    <x v="3542"/>
    <x v="1"/>
  </r>
  <r>
    <x v="3468"/>
    <n v="21"/>
    <s v="https://cdn.sofifa.org/players/4/19/222573.png"/>
    <s v="Colombia"/>
    <s v="https://cdn.sofifa.org/flags/56.png"/>
    <n v="72"/>
    <n v="82"/>
    <x v="281"/>
    <s v="https://cdn.sofifa.org/teams/2/light/112026.png"/>
    <s v="€5M"/>
    <s v="€3K"/>
    <s v="Normal"/>
    <s v="No"/>
    <x v="4"/>
    <n v="8"/>
    <s v="Jul 17, 2018"/>
    <x v="1"/>
    <s v="5'11"/>
    <s v="176lbs"/>
    <x v="3543"/>
    <x v="3"/>
  </r>
  <r>
    <x v="3469"/>
    <n v="31"/>
    <s v="https://cdn.sofifa.org/players/4/19/178029.png"/>
    <s v="Turkey"/>
    <s v="https://cdn.sofifa.org/flags/48.png"/>
    <n v="72"/>
    <n v="72"/>
    <x v="202"/>
    <s v="https://cdn.sofifa.org/teams/2/light/749.png"/>
    <s v="€2.7M"/>
    <s v="€11K"/>
    <s v="Lean"/>
    <s v="No"/>
    <x v="17"/>
    <n v="10"/>
    <s v="Jul 6, 2018"/>
    <x v="0"/>
    <s v="5'9"/>
    <s v="154lbs"/>
    <x v="3544"/>
    <x v="0"/>
  </r>
  <r>
    <x v="3470"/>
    <n v="35"/>
    <s v="https://cdn.sofifa.org/players/4/19/188269.png"/>
    <s v="Chile"/>
    <s v="https://cdn.sofifa.org/flags/55.png"/>
    <n v="72"/>
    <n v="72"/>
    <x v="414"/>
    <s v="https://cdn.sofifa.org/teams/2/light/111328.png"/>
    <s v="€1.4M"/>
    <s v="€3K"/>
    <s v="Stocky"/>
    <s v="No"/>
    <x v="1"/>
    <n v="22"/>
    <s v="Jun 14, 2017"/>
    <x v="2"/>
    <s v="5'10"/>
    <s v="168lbs"/>
    <x v="3545"/>
    <x v="2"/>
  </r>
  <r>
    <x v="3471"/>
    <n v="23"/>
    <s v="https://cdn.sofifa.org/players/4/19/205934.png"/>
    <s v="Italy"/>
    <s v="https://cdn.sofifa.org/flags/27.png"/>
    <n v="72"/>
    <n v="77"/>
    <x v="79"/>
    <s v="https://cdn.sofifa.org/teams/2/light/1837.png"/>
    <s v="€3.5M"/>
    <s v="€18K"/>
    <s v="Lean"/>
    <s v="No"/>
    <x v="18"/>
    <n v="29"/>
    <s v="Jul 1, 2017"/>
    <x v="0"/>
    <s v="5'11"/>
    <s v="141lbs"/>
    <x v="3546"/>
    <x v="1"/>
  </r>
  <r>
    <x v="3472"/>
    <n v="25"/>
    <s v="https://cdn.sofifa.org/players/4/19/212591.png"/>
    <s v="United States"/>
    <s v="https://cdn.sofifa.org/flags/95.png"/>
    <n v="72"/>
    <n v="76"/>
    <x v="78"/>
    <s v="https://cdn.sofifa.org/teams/2/light/112996.png"/>
    <s v="€3.4M"/>
    <s v="€6K"/>
    <s v="Normal"/>
    <s v="No"/>
    <x v="14"/>
    <n v="25"/>
    <s v="Dec 11, 2017"/>
    <x v="0"/>
    <s v="6'3"/>
    <s v="196lbs"/>
    <x v="3547"/>
    <x v="2"/>
  </r>
  <r>
    <x v="3473"/>
    <n v="32"/>
    <s v="https://cdn.sofifa.org/players/4/19/224367.png"/>
    <s v="Argentina"/>
    <s v="https://cdn.sofifa.org/flags/52.png"/>
    <n v="72"/>
    <n v="72"/>
    <x v="182"/>
    <s v="https://cdn.sofifa.org/teams/2/light/110975.png"/>
    <s v="€1.8M"/>
    <s v="€8K"/>
    <s v="Stocky"/>
    <s v="No"/>
    <x v="7"/>
    <n v="2"/>
    <s v="Jun 16, 2015"/>
    <x v="1"/>
    <s v="6'1"/>
    <s v="185lbs"/>
    <x v="3548"/>
    <x v="1"/>
  </r>
  <r>
    <x v="3474"/>
    <n v="32"/>
    <s v="https://cdn.sofifa.org/players/4/19/192367.png"/>
    <s v="Argentina"/>
    <s v="https://cdn.sofifa.org/flags/52.png"/>
    <n v="72"/>
    <n v="72"/>
    <x v="369"/>
    <s v="https://cdn.sofifa.org/teams/2/light/111715.png"/>
    <s v="€1.8M"/>
    <s v="€10K"/>
    <s v="Stocky"/>
    <s v="No"/>
    <x v="7"/>
    <n v="6"/>
    <s v="Jan 13, 2018"/>
    <x v="2"/>
    <s v="5'11"/>
    <s v="181lbs"/>
    <x v="3549"/>
    <x v="3"/>
  </r>
  <r>
    <x v="3475"/>
    <n v="40"/>
    <s v="https://cdn.sofifa.org/players/4/19/29552.png"/>
    <s v="Japan"/>
    <s v="https://cdn.sofifa.org/flags/163.png"/>
    <n v="72"/>
    <n v="72"/>
    <x v="433"/>
    <s v="https://cdn.sofifa.org/teams/2/light/101144.png"/>
    <n v="0"/>
    <s v="€4K"/>
    <s v="Lean"/>
    <s v="No"/>
    <x v="11"/>
    <n v="10"/>
    <s v="Jan 10, 2017"/>
    <x v="1"/>
    <s v="5'10"/>
    <s v="157lbs"/>
    <x v="3550"/>
    <x v="2"/>
  </r>
  <r>
    <x v="3476"/>
    <n v="31"/>
    <s v="https://cdn.sofifa.org/players/4/19/185200.png"/>
    <s v="Portugal"/>
    <s v="https://cdn.sofifa.org/flags/38.png"/>
    <n v="72"/>
    <n v="72"/>
    <x v="258"/>
    <s v="https://cdn.sofifa.org/teams/2/light/665.png"/>
    <s v="€2.1M"/>
    <s v="€5K"/>
    <s v="Normal"/>
    <s v="No"/>
    <x v="14"/>
    <n v="13"/>
    <s v="Jul 3, 2016"/>
    <x v="2"/>
    <s v="6'0"/>
    <s v="168lbs"/>
    <x v="3551"/>
    <x v="3"/>
  </r>
  <r>
    <x v="3477"/>
    <n v="31"/>
    <s v="https://cdn.sofifa.org/players/4/19/205425.png"/>
    <s v="São Tomé &amp; Príncipe"/>
    <s v="https://cdn.sofifa.org/flags/135.png"/>
    <n v="72"/>
    <n v="72"/>
    <x v="434"/>
    <s v="https://cdn.sofifa.org/teams/2/light/110396.png"/>
    <s v="€2.8M"/>
    <s v="€15K"/>
    <s v="Stocky"/>
    <s v="No"/>
    <x v="1"/>
    <n v="7"/>
    <s v="Aug 4, 2017"/>
    <x v="2"/>
    <s v="5'9"/>
    <s v="154lbs"/>
    <x v="3552"/>
    <x v="2"/>
  </r>
  <r>
    <x v="3478"/>
    <n v="37"/>
    <s v="https://cdn.sofifa.org/players/4/19/142705.png"/>
    <s v="Argentina"/>
    <s v="https://cdn.sofifa.org/flags/52.png"/>
    <n v="72"/>
    <n v="72"/>
    <x v="204"/>
    <s v="https://cdn.sofifa.org/teams/2/light/110406.png"/>
    <s v="€1M"/>
    <s v="€8K"/>
    <s v="Stocky"/>
    <s v="No"/>
    <x v="17"/>
    <n v="15"/>
    <s v="Jan 26, 2018"/>
    <x v="1"/>
    <s v="5'9"/>
    <s v="176lbs"/>
    <x v="3553"/>
    <x v="2"/>
  </r>
  <r>
    <x v="3479"/>
    <n v="24"/>
    <s v="https://cdn.sofifa.org/players/4/19/214129.png"/>
    <s v="Colombia"/>
    <s v="https://cdn.sofifa.org/flags/56.png"/>
    <n v="72"/>
    <n v="80"/>
    <x v="247"/>
    <s v="https://cdn.sofifa.org/teams/2/light/110147.png"/>
    <s v="€3.9M"/>
    <s v="€12K"/>
    <s v="Lean"/>
    <s v="No"/>
    <x v="9"/>
    <n v="2"/>
    <m/>
    <x v="0"/>
    <s v="6'2"/>
    <s v="172lbs"/>
    <x v="3554"/>
    <x v="1"/>
  </r>
  <r>
    <x v="3480"/>
    <n v="34"/>
    <s v="https://cdn.sofifa.org/players/4/19/230257.png"/>
    <s v="Brazil"/>
    <s v="https://cdn.sofifa.org/flags/54.png"/>
    <n v="72"/>
    <n v="72"/>
    <x v="109"/>
    <s v="https://cdn.sofifa.org/teams/2/light/112001.png"/>
    <s v="€1.6M"/>
    <s v="€12K"/>
    <s v="Normal"/>
    <s v="No"/>
    <x v="23"/>
    <n v="7"/>
    <s v="Jan 1, 2018"/>
    <x v="0"/>
    <s v="5'8"/>
    <s v="152lbs"/>
    <x v="3555"/>
    <x v="1"/>
  </r>
  <r>
    <x v="3481"/>
    <n v="20"/>
    <s v="https://cdn.sofifa.org/players/4/19/236401.png"/>
    <s v="Morocco"/>
    <s v="https://cdn.sofifa.org/flags/129.png"/>
    <n v="72"/>
    <n v="80"/>
    <x v="42"/>
    <s v="https://cdn.sofifa.org/teams/2/light/245.png"/>
    <s v="€3.9M"/>
    <s v="€8K"/>
    <s v="Lean"/>
    <s v="No"/>
    <x v="22"/>
    <n v="12"/>
    <s v="Nov 1, 2016"/>
    <x v="0"/>
    <s v="6'0"/>
    <s v="137lbs"/>
    <x v="3556"/>
    <x v="1"/>
  </r>
  <r>
    <x v="3482"/>
    <n v="27"/>
    <s v="https://cdn.sofifa.org/players/4/19/200818.png"/>
    <s v="Brazil"/>
    <s v="https://cdn.sofifa.org/flags/54.png"/>
    <n v="72"/>
    <n v="73"/>
    <x v="50"/>
    <s v="https://cdn.sofifa.org/teams/2/light/112139.png"/>
    <s v="€2.9M"/>
    <s v="€24K"/>
    <s v="Normal"/>
    <s v="No"/>
    <x v="7"/>
    <n v="5"/>
    <s v="Aug 8, 2016"/>
    <x v="1"/>
    <s v="6'1"/>
    <s v="185lbs"/>
    <x v="3557"/>
    <x v="0"/>
  </r>
  <r>
    <x v="3483"/>
    <n v="28"/>
    <s v="https://cdn.sofifa.org/players/4/19/213106.png"/>
    <s v="Iceland"/>
    <s v="https://cdn.sofifa.org/flags/24.png"/>
    <n v="72"/>
    <n v="72"/>
    <x v="336"/>
    <s v="https://cdn.sofifa.org/teams/2/light/322.png"/>
    <s v="€3.1M"/>
    <s v="€12K"/>
    <s v="Normal"/>
    <s v="No"/>
    <x v="21"/>
    <n v="7"/>
    <s v="Jul 7, 2016"/>
    <x v="1"/>
    <s v="5'10"/>
    <s v="183lbs"/>
    <x v="3558"/>
    <x v="1"/>
  </r>
  <r>
    <x v="3484"/>
    <n v="23"/>
    <s v="https://cdn.sofifa.org/players/4/19/217714.png"/>
    <s v="United States"/>
    <s v="https://cdn.sofifa.org/flags/95.png"/>
    <n v="72"/>
    <n v="77"/>
    <x v="104"/>
    <s v="https://cdn.sofifa.org/teams/2/light/688.png"/>
    <s v="€4.2M"/>
    <s v="€6K"/>
    <s v="Normal"/>
    <s v="Yes"/>
    <x v="15"/>
    <n v="14"/>
    <s v="Aug 10, 2017"/>
    <x v="0"/>
    <s v="5'6"/>
    <s v="143lbs"/>
    <x v="3559"/>
    <x v="1"/>
  </r>
  <r>
    <x v="3485"/>
    <n v="21"/>
    <s v="https://cdn.sofifa.org/players/4/19/226162.png"/>
    <s v="Argentina"/>
    <s v="https://cdn.sofifa.org/flags/52.png"/>
    <n v="72"/>
    <n v="79"/>
    <x v="286"/>
    <s v="https://cdn.sofifa.org/teams/2/light/1792.png"/>
    <s v="€4.4M"/>
    <s v="€15K"/>
    <s v="Stocky"/>
    <s v="No"/>
    <x v="15"/>
    <n v="17"/>
    <s v="Jul 1, 2018"/>
    <x v="0"/>
    <s v="5'7"/>
    <s v="143lbs"/>
    <x v="3560"/>
    <x v="2"/>
  </r>
  <r>
    <x v="3486"/>
    <n v="34"/>
    <s v="https://cdn.sofifa.org/players/4/19/163186.png"/>
    <s v="Belgium"/>
    <s v="https://cdn.sofifa.org/flags/7.png"/>
    <n v="72"/>
    <n v="72"/>
    <x v="328"/>
    <s v="https://cdn.sofifa.org/teams/2/light/64.png"/>
    <s v="€950K"/>
    <s v="€8K"/>
    <s v="Normal"/>
    <s v="No"/>
    <x v="12"/>
    <n v="27"/>
    <s v="Aug 2, 2018"/>
    <x v="0"/>
    <s v="6'1"/>
    <s v="174lbs"/>
    <x v="3561"/>
    <x v="1"/>
  </r>
  <r>
    <x v="3487"/>
    <n v="18"/>
    <s v="https://cdn.sofifa.org/players/4/19/246386.png"/>
    <s v="Uruguay"/>
    <s v="https://cdn.sofifa.org/flags/60.png"/>
    <n v="72"/>
    <n v="82"/>
    <x v="85"/>
    <s v="https://cdn.sofifa.org/flags/60.png"/>
    <n v="0"/>
    <n v="0"/>
    <s v="Stocky"/>
    <s v="No"/>
    <x v="7"/>
    <n v="3"/>
    <m/>
    <x v="0"/>
    <s v="5'10"/>
    <s v="170lbs"/>
    <x v="3562"/>
    <x v="1"/>
  </r>
  <r>
    <x v="3488"/>
    <n v="24"/>
    <s v="https://cdn.sofifa.org/players/4/19/192114.png"/>
    <s v="Mexico"/>
    <s v="https://cdn.sofifa.org/flags/83.png"/>
    <n v="72"/>
    <n v="77"/>
    <x v="345"/>
    <s v="https://cdn.sofifa.org/teams/2/light/10019.png"/>
    <s v="€3.5M"/>
    <s v="€7K"/>
    <s v="Normal"/>
    <s v="No"/>
    <x v="7"/>
    <n v="4"/>
    <s v="Jul 3, 2017"/>
    <x v="1"/>
    <s v="6'1"/>
    <s v="165lbs"/>
    <x v="3563"/>
    <x v="1"/>
  </r>
  <r>
    <x v="3489"/>
    <n v="33"/>
    <s v="https://cdn.sofifa.org/players/4/19/213619.png"/>
    <s v="Argentina"/>
    <s v="https://cdn.sofifa.org/flags/52.png"/>
    <n v="72"/>
    <n v="72"/>
    <x v="182"/>
    <s v="https://cdn.sofifa.org/teams/2/light/110975.png"/>
    <s v="€2M"/>
    <s v="€9K"/>
    <s v="Normal"/>
    <s v="No"/>
    <x v="1"/>
    <n v="7"/>
    <s v="Jul 1, 2018"/>
    <x v="2"/>
    <s v="5'9"/>
    <s v="187lbs"/>
    <x v="3564"/>
    <x v="1"/>
  </r>
  <r>
    <x v="3490"/>
    <n v="26"/>
    <s v="https://cdn.sofifa.org/players/4/19/215155.png"/>
    <s v="Argentina"/>
    <s v="https://cdn.sofifa.org/flags/52.png"/>
    <n v="72"/>
    <n v="73"/>
    <x v="298"/>
    <s v="https://cdn.sofifa.org/teams/2/light/101083.png"/>
    <s v="€3.6M"/>
    <s v="€12K"/>
    <s v="Normal"/>
    <s v="No"/>
    <x v="15"/>
    <n v="5"/>
    <s v="Aug 24, 2017"/>
    <x v="1"/>
    <s v="5'7"/>
    <s v="143lbs"/>
    <x v="3565"/>
    <x v="1"/>
  </r>
  <r>
    <x v="3491"/>
    <n v="30"/>
    <s v="https://cdn.sofifa.org/players/4/19/163187.png"/>
    <s v="Belgium"/>
    <s v="https://cdn.sofifa.org/flags/7.png"/>
    <n v="72"/>
    <n v="72"/>
    <x v="304"/>
    <s v="https://cdn.sofifa.org/teams/2/light/695.png"/>
    <s v="€2.9M"/>
    <s v="€7K"/>
    <s v="Lean"/>
    <s v="No"/>
    <x v="17"/>
    <n v="20"/>
    <s v="Dec 16, 2016"/>
    <x v="2"/>
    <s v="5'9"/>
    <s v="157lbs"/>
    <x v="3566"/>
    <x v="0"/>
  </r>
  <r>
    <x v="3492"/>
    <n v="30"/>
    <s v="https://cdn.sofifa.org/players/4/19/230516.png"/>
    <s v="Brazil"/>
    <s v="https://cdn.sofifa.org/flags/54.png"/>
    <n v="72"/>
    <n v="72"/>
    <x v="39"/>
    <s v="https://cdn.sofifa.org/teams/2/light/1629.png"/>
    <s v="€3M"/>
    <s v="€22K"/>
    <s v="Stocky"/>
    <s v="No"/>
    <x v="1"/>
    <n v="11"/>
    <s v="Jan 1, 2018"/>
    <x v="1"/>
    <s v="6'4"/>
    <s v="212lbs"/>
    <x v="3567"/>
    <x v="1"/>
  </r>
  <r>
    <x v="3493"/>
    <n v="21"/>
    <s v="https://cdn.sofifa.org/players/4/19/234100.png"/>
    <s v="Argentina"/>
    <s v="https://cdn.sofifa.org/flags/52.png"/>
    <n v="72"/>
    <n v="80"/>
    <x v="204"/>
    <s v="https://cdn.sofifa.org/teams/2/light/110406.png"/>
    <s v="€3.9M"/>
    <s v="€7K"/>
    <s v="Normal"/>
    <s v="No"/>
    <x v="18"/>
    <n v="31"/>
    <s v="Jan 24, 2018"/>
    <x v="2"/>
    <s v="5'7"/>
    <s v="154lbs"/>
    <x v="3568"/>
    <x v="1"/>
  </r>
  <r>
    <x v="3494"/>
    <n v="20"/>
    <s v="https://cdn.sofifa.org/players/4/19/239732.png"/>
    <s v="Poland"/>
    <s v="https://cdn.sofifa.org/flags/37.png"/>
    <n v="72"/>
    <n v="83"/>
    <x v="424"/>
    <s v="https://cdn.sofifa.org/teams/2/light/420.png"/>
    <s v="€5.5M"/>
    <s v="€4K"/>
    <s v="Normal"/>
    <s v="No"/>
    <x v="8"/>
    <n v="7"/>
    <s v="May 11, 2016"/>
    <x v="1"/>
    <s v="6'1"/>
    <s v="170lbs"/>
    <x v="3569"/>
    <x v="2"/>
  </r>
  <r>
    <x v="3495"/>
    <n v="32"/>
    <s v="https://cdn.sofifa.org/players/4/19/185204.png"/>
    <s v="Brazil"/>
    <s v="https://cdn.sofifa.org/flags/54.png"/>
    <n v="72"/>
    <n v="72"/>
    <x v="210"/>
    <s v="https://cdn.sofifa.org/teams/2/light/741.png"/>
    <s v="€1.8M"/>
    <s v="€12K"/>
    <s v="Normal"/>
    <s v="No"/>
    <x v="14"/>
    <n v="3"/>
    <s v="Aug 13, 2015"/>
    <x v="1"/>
    <s v="6'4"/>
    <s v="185lbs"/>
    <x v="3570"/>
    <x v="2"/>
  </r>
  <r>
    <x v="3496"/>
    <n v="26"/>
    <s v="https://cdn.sofifa.org/players/4/19/189300.png"/>
    <s v="Sweden"/>
    <s v="https://cdn.sofifa.org/flags/46.png"/>
    <n v="72"/>
    <n v="75"/>
    <x v="256"/>
    <s v="https://cdn.sofifa.org/teams/2/light/1884.png"/>
    <s v="€3.2M"/>
    <s v="€1K"/>
    <s v="Lean"/>
    <s v="No"/>
    <x v="22"/>
    <n v="2"/>
    <s v="Aug 4, 2017"/>
    <x v="1"/>
    <s v="5'9"/>
    <s v="146lbs"/>
    <x v="3571"/>
    <x v="3"/>
  </r>
  <r>
    <x v="3497"/>
    <n v="26"/>
    <s v="https://cdn.sofifa.org/players/4/19/202101.png"/>
    <s v="Netherlands"/>
    <s v="https://cdn.sofifa.org/flags/34.png"/>
    <n v="72"/>
    <n v="72"/>
    <x v="178"/>
    <s v="https://cdn.sofifa.org/teams/2/light/1887.png"/>
    <s v="€3.3M"/>
    <s v="€8K"/>
    <s v="Normal"/>
    <s v="No"/>
    <x v="17"/>
    <n v="30"/>
    <s v="Jul 21, 2018"/>
    <x v="0"/>
    <s v="5'10"/>
    <s v="159lbs"/>
    <x v="3572"/>
    <x v="2"/>
  </r>
  <r>
    <x v="3498"/>
    <n v="24"/>
    <s v="https://cdn.sofifa.org/players/4/19/207733.png"/>
    <s v="Brazil"/>
    <s v="https://cdn.sofifa.org/flags/54.png"/>
    <n v="72"/>
    <n v="79"/>
    <x v="217"/>
    <s v="https://cdn.sofifa.org/teams/2/light/113142.png"/>
    <s v="€3.7M"/>
    <s v="€7K"/>
    <s v="Normal"/>
    <s v="No"/>
    <x v="12"/>
    <n v="5"/>
    <m/>
    <x v="0"/>
    <s v="6'0"/>
    <s v="176lbs"/>
    <x v="3573"/>
    <x v="1"/>
  </r>
  <r>
    <x v="3499"/>
    <n v="27"/>
    <s v="https://cdn.sofifa.org/players/4/19/215157.png"/>
    <s v="Argentina"/>
    <s v="https://cdn.sofifa.org/flags/52.png"/>
    <n v="72"/>
    <n v="73"/>
    <x v="273"/>
    <s v="https://cdn.sofifa.org/teams/2/light/111022.png"/>
    <s v="€2.9M"/>
    <s v="€10K"/>
    <s v="Normal"/>
    <s v="No"/>
    <x v="12"/>
    <n v="14"/>
    <s v="Jul 1, 2016"/>
    <x v="2"/>
    <s v="5'9"/>
    <s v="161lbs"/>
    <x v="3574"/>
    <x v="0"/>
  </r>
  <r>
    <x v="3500"/>
    <n v="23"/>
    <s v="https://cdn.sofifa.org/players/4/19/229749.png"/>
    <s v="Argentina"/>
    <s v="https://cdn.sofifa.org/flags/52.png"/>
    <n v="72"/>
    <n v="77"/>
    <x v="316"/>
    <s v="https://cdn.sofifa.org/teams/2/light/111710.png"/>
    <s v="€3.5M"/>
    <s v="€13K"/>
    <s v="Lean"/>
    <s v="No"/>
    <x v="14"/>
    <n v="6"/>
    <m/>
    <x v="1"/>
    <s v="6'4"/>
    <s v="194lbs"/>
    <x v="3575"/>
    <x v="1"/>
  </r>
  <r>
    <x v="3501"/>
    <n v="26"/>
    <s v="https://cdn.sofifa.org/players/4/19/205686.png"/>
    <s v="France"/>
    <s v="https://cdn.sofifa.org/flags/18.png"/>
    <n v="72"/>
    <n v="75"/>
    <x v="338"/>
    <s v="https://cdn.sofifa.org/teams/2/light/224.png"/>
    <s v="€3.8M"/>
    <s v="€14K"/>
    <s v="Normal"/>
    <s v="No"/>
    <x v="8"/>
    <n v="11"/>
    <s v="Aug 6, 2015"/>
    <x v="0"/>
    <s v="5'7"/>
    <s v="137lbs"/>
    <x v="3576"/>
    <x v="1"/>
  </r>
  <r>
    <x v="3502"/>
    <n v="31"/>
    <s v="https://cdn.sofifa.org/players/4/19/215414.png"/>
    <s v="Brazil"/>
    <s v="https://cdn.sofifa.org/flags/54.png"/>
    <n v="72"/>
    <n v="72"/>
    <x v="363"/>
    <s v="https://cdn.sofifa.org/teams/2/light/1891.png"/>
    <s v="€1.9M"/>
    <s v="€7K"/>
    <s v="Lean"/>
    <s v="No"/>
    <x v="3"/>
    <n v="13"/>
    <s v="Jul 1, 2017"/>
    <x v="2"/>
    <s v="6'2"/>
    <s v="161lbs"/>
    <x v="3577"/>
    <x v="1"/>
  </r>
  <r>
    <x v="3503"/>
    <n v="23"/>
    <s v="https://cdn.sofifa.org/players/4/19/219510.png"/>
    <s v="Ghana"/>
    <s v="https://cdn.sofifa.org/flags/117.png"/>
    <n v="72"/>
    <n v="78"/>
    <x v="67"/>
    <s v="https://cdn.sofifa.org/teams/2/light/112828.png"/>
    <s v="€4.2M"/>
    <s v="€20K"/>
    <s v="Normal"/>
    <s v="No"/>
    <x v="21"/>
    <n v="12"/>
    <m/>
    <x v="1"/>
    <s v="5'8"/>
    <s v="154lbs"/>
    <x v="3578"/>
    <x v="2"/>
  </r>
  <r>
    <x v="3504"/>
    <n v="28"/>
    <s v="https://cdn.sofifa.org/players/4/19/234870.png"/>
    <s v="Turkey"/>
    <s v="https://cdn.sofifa.org/flags/48.png"/>
    <n v="72"/>
    <n v="72"/>
    <x v="217"/>
    <s v="https://cdn.sofifa.org/teams/2/light/113142.png"/>
    <s v="€3.1M"/>
    <s v="€12K"/>
    <s v="Lean"/>
    <s v="No"/>
    <x v="15"/>
    <n v="7"/>
    <s v="Jul 17, 2013"/>
    <x v="2"/>
    <s v="5'5"/>
    <s v="123lbs"/>
    <x v="3579"/>
    <x v="1"/>
  </r>
  <r>
    <x v="3505"/>
    <n v="30"/>
    <s v="https://cdn.sofifa.org/players/4/19/183414.png"/>
    <s v="Italy"/>
    <s v="https://cdn.sofifa.org/flags/27.png"/>
    <n v="72"/>
    <n v="72"/>
    <x v="403"/>
    <s v="https://cdn.sofifa.org/teams/2/light/110373.png"/>
    <s v="€2.9M"/>
    <s v="€30K"/>
    <s v="Lean"/>
    <s v="No"/>
    <x v="21"/>
    <n v="8"/>
    <m/>
    <x v="1"/>
    <s v="5'11"/>
    <s v="159lbs"/>
    <x v="3580"/>
    <x v="0"/>
  </r>
  <r>
    <x v="3506"/>
    <n v="28"/>
    <s v="https://cdn.sofifa.org/players/4/19/198264.png"/>
    <s v="France"/>
    <s v="https://cdn.sofifa.org/flags/18.png"/>
    <n v="72"/>
    <n v="72"/>
    <x v="359"/>
    <s v="https://cdn.sofifa.org/teams/2/light/57.png"/>
    <s v="€3.2M"/>
    <s v="€7K"/>
    <s v="Lean"/>
    <s v="No"/>
    <x v="15"/>
    <n v="23"/>
    <s v="Aug 31, 2018"/>
    <x v="2"/>
    <s v="5'11"/>
    <s v="157lbs"/>
    <x v="3581"/>
    <x v="1"/>
  </r>
  <r>
    <x v="3507"/>
    <n v="24"/>
    <s v="https://cdn.sofifa.org/players/4/19/210296.png"/>
    <s v="Chile"/>
    <s v="https://cdn.sofifa.org/flags/55.png"/>
    <n v="72"/>
    <n v="75"/>
    <x v="313"/>
    <s v="https://cdn.sofifa.org/teams/2/light/15029.png"/>
    <s v="€4M"/>
    <s v="€9K"/>
    <s v="Normal"/>
    <s v="No"/>
    <x v="1"/>
    <n v="9"/>
    <s v="Jul 1, 2018"/>
    <x v="1"/>
    <s v="5'9"/>
    <s v="161lbs"/>
    <x v="3582"/>
    <x v="1"/>
  </r>
  <r>
    <x v="3508"/>
    <n v="24"/>
    <s v="https://cdn.sofifa.org/players/4/19/215160.png"/>
    <s v="Argentina"/>
    <s v="https://cdn.sofifa.org/flags/52.png"/>
    <n v="72"/>
    <n v="79"/>
    <x v="140"/>
    <s v="https://cdn.sofifa.org/teams/2/light/111706.png"/>
    <s v="€3.7M"/>
    <s v="€9K"/>
    <s v="Normal"/>
    <s v="No"/>
    <x v="18"/>
    <n v="21"/>
    <s v="Feb 9, 2013"/>
    <x v="0"/>
    <s v="6'0"/>
    <s v="185lbs"/>
    <x v="3583"/>
    <x v="1"/>
  </r>
  <r>
    <x v="3509"/>
    <n v="33"/>
    <s v="https://cdn.sofifa.org/players/4/19/177528.png"/>
    <s v="Italy"/>
    <s v="https://cdn.sofifa.org/flags/27.png"/>
    <n v="72"/>
    <n v="72"/>
    <x v="66"/>
    <s v="https://cdn.sofifa.org/teams/2/light/111974.png"/>
    <s v="€2M"/>
    <s v="€35K"/>
    <s v="Normal"/>
    <s v="No"/>
    <x v="1"/>
    <n v="10"/>
    <s v="Aug 16, 2016"/>
    <x v="1"/>
    <s v="6'0"/>
    <s v="176lbs"/>
    <x v="3584"/>
    <x v="1"/>
  </r>
  <r>
    <x v="3510"/>
    <n v="28"/>
    <s v="https://cdn.sofifa.org/players/4/19/214393.png"/>
    <s v="Colombia"/>
    <s v="https://cdn.sofifa.org/flags/56.png"/>
    <n v="72"/>
    <n v="72"/>
    <x v="416"/>
    <s v="https://cdn.sofifa.org/teams/2/light/111722.png"/>
    <s v="€2.5M"/>
    <s v="€3K"/>
    <s v="Normal"/>
    <s v="No"/>
    <x v="18"/>
    <n v="20"/>
    <s v="Jul 1, 2016"/>
    <x v="0"/>
    <s v="6'1"/>
    <s v="174lbs"/>
    <x v="3585"/>
    <x v="3"/>
  </r>
  <r>
    <x v="3511"/>
    <n v="30"/>
    <s v="https://cdn.sofifa.org/players/4/19/230521.png"/>
    <s v="Brazil"/>
    <s v="https://cdn.sofifa.org/flags/54.png"/>
    <n v="72"/>
    <n v="72"/>
    <x v="270"/>
    <s v="https://cdn.sofifa.org/teams/2/light/112476.png"/>
    <s v="€3M"/>
    <s v="€14K"/>
    <s v="Lean"/>
    <s v="No"/>
    <x v="1"/>
    <n v="11"/>
    <s v="Jan 1, 2018"/>
    <x v="1"/>
    <s v="5'11"/>
    <s v="157lbs"/>
    <x v="3586"/>
    <x v="1"/>
  </r>
  <r>
    <x v="3512"/>
    <n v="30"/>
    <s v="https://cdn.sofifa.org/players/4/19/178297.png"/>
    <s v="Spain"/>
    <s v="https://cdn.sofifa.org/flags/45.png"/>
    <n v="72"/>
    <n v="72"/>
    <x v="201"/>
    <s v="https://cdn.sofifa.org/teams/2/light/459.png"/>
    <s v="€2.2M"/>
    <s v="€7K"/>
    <s v="Normal"/>
    <s v="No"/>
    <x v="18"/>
    <n v="15"/>
    <s v="Oct 1, 2006"/>
    <x v="1"/>
    <s v="5'10"/>
    <s v="161lbs"/>
    <x v="3587"/>
    <x v="3"/>
  </r>
  <r>
    <x v="3513"/>
    <n v="33"/>
    <s v="https://cdn.sofifa.org/players/4/19/186745.png"/>
    <s v="Argentina"/>
    <s v="https://cdn.sofifa.org/flags/52.png"/>
    <n v="72"/>
    <n v="72"/>
    <x v="369"/>
    <s v="https://cdn.sofifa.org/teams/2/light/111715.png"/>
    <s v="€1.9M"/>
    <s v="€11K"/>
    <s v="Stocky"/>
    <s v="No"/>
    <x v="17"/>
    <n v="10"/>
    <s v="Jul 20, 2017"/>
    <x v="1"/>
    <s v="5'5"/>
    <s v="150lbs"/>
    <x v="3588"/>
    <x v="2"/>
  </r>
  <r>
    <x v="3514"/>
    <n v="27"/>
    <s v="https://cdn.sofifa.org/players/4/19/199290.png"/>
    <s v="Russia"/>
    <s v="https://cdn.sofifa.org/flags/40.png"/>
    <n v="72"/>
    <n v="72"/>
    <x v="202"/>
    <s v="https://cdn.sofifa.org/teams/2/light/749.png"/>
    <s v="€3.3M"/>
    <s v="€11K"/>
    <s v="Normal"/>
    <s v="No"/>
    <x v="15"/>
    <n v="11"/>
    <s v="Jul 10, 2018"/>
    <x v="0"/>
    <s v="5'11"/>
    <s v="163lbs"/>
    <x v="3589"/>
    <x v="3"/>
  </r>
  <r>
    <x v="3515"/>
    <n v="32"/>
    <s v="https://cdn.sofifa.org/players/4/19/178042.png"/>
    <s v="Italy"/>
    <s v="https://cdn.sofifa.org/flags/27.png"/>
    <n v="72"/>
    <n v="72"/>
    <x v="281"/>
    <s v="https://cdn.sofifa.org/teams/2/light/112026.png"/>
    <s v="€1.8M"/>
    <s v="€4K"/>
    <s v="Lean"/>
    <s v="No"/>
    <x v="7"/>
    <n v="15"/>
    <s v="Jul 13, 2017"/>
    <x v="2"/>
    <s v="6'0"/>
    <s v="161lbs"/>
    <x v="3590"/>
    <x v="1"/>
  </r>
  <r>
    <x v="3516"/>
    <n v="28"/>
    <s v="https://cdn.sofifa.org/players/4/19/202107.png"/>
    <s v="United States"/>
    <s v="https://cdn.sofifa.org/flags/95.png"/>
    <n v="72"/>
    <n v="72"/>
    <x v="277"/>
    <s v="https://cdn.sofifa.org/teams/2/light/110636.png"/>
    <s v="€3.1M"/>
    <s v="€22K"/>
    <s v="Normal"/>
    <s v="No"/>
    <x v="21"/>
    <n v="6"/>
    <s v="Jul 1, 2018"/>
    <x v="0"/>
    <s v="6'0"/>
    <s v="170lbs"/>
    <x v="3591"/>
    <x v="1"/>
  </r>
  <r>
    <x v="3517"/>
    <n v="26"/>
    <s v="https://cdn.sofifa.org/players/4/19/208251.png"/>
    <s v="Italy"/>
    <s v="https://cdn.sofifa.org/flags/27.png"/>
    <n v="72"/>
    <n v="74"/>
    <x v="278"/>
    <s v="https://cdn.sofifa.org/teams/2/light/110839.png"/>
    <s v="€3.8M"/>
    <s v="€40K"/>
    <s v="Lean"/>
    <s v="No"/>
    <x v="1"/>
    <n v="12"/>
    <m/>
    <x v="0"/>
    <s v="6'1"/>
    <s v="172lbs"/>
    <x v="3592"/>
    <x v="0"/>
  </r>
  <r>
    <x v="3518"/>
    <n v="23"/>
    <s v="https://cdn.sofifa.org/players/4/19/234875.png"/>
    <s v="Germany"/>
    <s v="https://cdn.sofifa.org/flags/21.png"/>
    <n v="72"/>
    <n v="75"/>
    <x v="125"/>
    <s v="https://cdn.sofifa.org/teams/2/light/25.png"/>
    <s v="€4M"/>
    <s v="€17K"/>
    <s v="Normal"/>
    <s v="No"/>
    <x v="1"/>
    <n v="9"/>
    <s v="Jan 1, 2018"/>
    <x v="1"/>
    <s v="6'0"/>
    <s v="176lbs"/>
    <x v="3593"/>
    <x v="0"/>
  </r>
  <r>
    <x v="3519"/>
    <n v="32"/>
    <s v="https://cdn.sofifa.org/players/4/19/173179.png"/>
    <s v="Spain"/>
    <s v="https://cdn.sofifa.org/flags/45.png"/>
    <n v="72"/>
    <n v="72"/>
    <x v="357"/>
    <s v="https://cdn.sofifa.org/teams/2/light/1831.png"/>
    <s v="€1.8M"/>
    <s v="€20K"/>
    <s v="Stocky"/>
    <s v="No"/>
    <x v="9"/>
    <n v="15"/>
    <s v="Jul 1, 2017"/>
    <x v="2"/>
    <s v="6'2"/>
    <s v="194lbs"/>
    <x v="3594"/>
    <x v="1"/>
  </r>
  <r>
    <x v="3520"/>
    <n v="31"/>
    <s v="https://cdn.sofifa.org/players/4/19/189819.png"/>
    <s v="Brazil"/>
    <s v="https://cdn.sofifa.org/flags/54.png"/>
    <n v="72"/>
    <n v="72"/>
    <x v="435"/>
    <s v="https://cdn.sofifa.org/teams/2/light/112389.png"/>
    <s v="€2.7M"/>
    <s v="€18K"/>
    <s v="Lean"/>
    <s v="No"/>
    <x v="11"/>
    <n v="9"/>
    <s v="Aug 16, 2017"/>
    <x v="2"/>
    <s v="5'9"/>
    <s v="154lbs"/>
    <x v="3595"/>
    <x v="1"/>
  </r>
  <r>
    <x v="3521"/>
    <n v="27"/>
    <s v="https://cdn.sofifa.org/players/4/19/221820.png"/>
    <s v="China PR"/>
    <s v="https://cdn.sofifa.org/flags/155.png"/>
    <n v="72"/>
    <n v="72"/>
    <x v="59"/>
    <s v="https://cdn.sofifa.org/teams/2/light/111768.png"/>
    <s v="€3.3M"/>
    <s v="€14K"/>
    <s v="Lean"/>
    <s v="No"/>
    <x v="0"/>
    <n v="10"/>
    <s v="Jul 15, 2015"/>
    <x v="1"/>
    <s v="5'11"/>
    <s v="152lbs"/>
    <x v="3596"/>
    <x v="0"/>
  </r>
  <r>
    <x v="3522"/>
    <n v="30"/>
    <s v="https://cdn.sofifa.org/players/4/19/186748.png"/>
    <s v="Portugal"/>
    <s v="https://cdn.sofifa.org/flags/38.png"/>
    <n v="72"/>
    <n v="72"/>
    <x v="350"/>
    <s v="https://cdn.sofifa.org/teams/2/light/666.png"/>
    <s v="€2.9M"/>
    <s v="€9K"/>
    <s v="Normal"/>
    <s v="No"/>
    <x v="4"/>
    <n v="30"/>
    <s v="Jul 5, 2017"/>
    <x v="2"/>
    <s v="6'0"/>
    <s v="179lbs"/>
    <x v="3597"/>
    <x v="0"/>
  </r>
  <r>
    <x v="3523"/>
    <n v="27"/>
    <s v="https://cdn.sofifa.org/players/4/19/188540.png"/>
    <s v="Netherlands"/>
    <s v="https://cdn.sofifa.org/flags/34.png"/>
    <n v="72"/>
    <n v="72"/>
    <x v="143"/>
    <s v="https://cdn.sofifa.org/teams/2/light/1939.png"/>
    <s v="€3.3M"/>
    <s v="€31K"/>
    <s v="Normal"/>
    <s v="Yes"/>
    <x v="17"/>
    <n v="17"/>
    <s v="Jun 1, 2016"/>
    <x v="1"/>
    <s v="5'11"/>
    <s v="159lbs"/>
    <x v="3598"/>
    <x v="1"/>
  </r>
  <r>
    <x v="3524"/>
    <n v="28"/>
    <s v="https://cdn.sofifa.org/players/4/19/193148.png"/>
    <s v="France"/>
    <s v="https://cdn.sofifa.org/flags/18.png"/>
    <n v="72"/>
    <n v="72"/>
    <x v="404"/>
    <s v="https://cdn.sofifa.org/teams/2/light/217.png"/>
    <s v="€2.5M"/>
    <s v="€7K"/>
    <s v="Lean"/>
    <s v="No"/>
    <x v="18"/>
    <n v="25"/>
    <s v="Jul 17, 2014"/>
    <x v="1"/>
    <s v="5'10"/>
    <s v="150lbs"/>
    <x v="3599"/>
    <x v="2"/>
  </r>
  <r>
    <x v="3525"/>
    <n v="29"/>
    <s v="https://cdn.sofifa.org/players/4/19/207997.png"/>
    <s v="Spain"/>
    <s v="https://cdn.sofifa.org/flags/45.png"/>
    <n v="72"/>
    <n v="72"/>
    <x v="379"/>
    <s v="https://cdn.sofifa.org/teams/2/light/15019.png"/>
    <s v="€2.4M"/>
    <s v="€8K"/>
    <s v="Normal"/>
    <s v="No"/>
    <x v="9"/>
    <n v="9"/>
    <m/>
    <x v="0"/>
    <s v="6'4"/>
    <s v="196lbs"/>
    <x v="3600"/>
    <x v="2"/>
  </r>
  <r>
    <x v="3526"/>
    <n v="23"/>
    <s v="https://cdn.sofifa.org/players/4/19/220029.png"/>
    <s v="Tunisia"/>
    <s v="https://cdn.sofifa.org/flags/145.png"/>
    <n v="72"/>
    <n v="76"/>
    <x v="139"/>
    <s v="https://cdn.sofifa.org/teams/2/light/210.png"/>
    <s v="€4.1M"/>
    <s v="€25K"/>
    <s v="Lean"/>
    <s v="No"/>
    <x v="11"/>
    <n v="7"/>
    <m/>
    <x v="0"/>
    <s v="6'0"/>
    <s v="150lbs"/>
    <x v="3601"/>
    <x v="0"/>
  </r>
  <r>
    <x v="3527"/>
    <n v="33"/>
    <s v="https://cdn.sofifa.org/players/4/19/168317.png"/>
    <s v="Eritrea"/>
    <s v="https://cdn.sofifa.org/flags/113.png"/>
    <n v="72"/>
    <n v="72"/>
    <x v="299"/>
    <s v="https://cdn.sofifa.org/teams/2/light/433.png"/>
    <s v="€2M"/>
    <s v="€8K"/>
    <s v="Normal"/>
    <s v="No"/>
    <x v="13"/>
    <n v="36"/>
    <s v="Mar 7, 2017"/>
    <x v="0"/>
    <s v="6'2"/>
    <s v="187lbs"/>
    <x v="3602"/>
    <x v="1"/>
  </r>
  <r>
    <x v="3528"/>
    <n v="39"/>
    <s v="https://cdn.sofifa.org/players/4/19/16254.png"/>
    <s v="United States"/>
    <s v="https://cdn.sofifa.org/flags/95.png"/>
    <n v="72"/>
    <n v="72"/>
    <x v="436"/>
    <s v="https://cdn.sofifa.org/teams/2/light/694.png"/>
    <s v="€210K"/>
    <s v="€3K"/>
    <s v="Normal"/>
    <s v="Yes"/>
    <x v="3"/>
    <n v="1"/>
    <s v="Jul 4, 2016"/>
    <x v="1"/>
    <s v="6'3"/>
    <s v="194lbs"/>
    <x v="3603"/>
    <x v="2"/>
  </r>
  <r>
    <x v="3529"/>
    <n v="32"/>
    <s v="https://cdn.sofifa.org/players/4/19/164478.png"/>
    <s v="Nigeria"/>
    <s v="https://cdn.sofifa.org/flags/133.png"/>
    <n v="72"/>
    <n v="72"/>
    <x v="437"/>
    <s v="https://cdn.sofifa.org/teams/2/light/700.png"/>
    <s v="€2.5M"/>
    <s v="€5K"/>
    <s v="Lean"/>
    <s v="No"/>
    <x v="1"/>
    <n v="34"/>
    <s v="Aug 11, 2018"/>
    <x v="1"/>
    <s v="6'2"/>
    <s v="174lbs"/>
    <x v="3604"/>
    <x v="1"/>
  </r>
  <r>
    <x v="3530"/>
    <n v="25"/>
    <s v="https://cdn.sofifa.org/players/4/19/234622.png"/>
    <s v="France"/>
    <s v="https://cdn.sofifa.org/flags/18.png"/>
    <n v="72"/>
    <n v="77"/>
    <x v="195"/>
    <s v="https://cdn.sofifa.org/teams/2/light/62.png"/>
    <s v="€3.5M"/>
    <s v="€14K"/>
    <s v="Lean"/>
    <s v="No"/>
    <x v="12"/>
    <n v="18"/>
    <s v="Aug 28, 2018"/>
    <x v="2"/>
    <s v="6'0"/>
    <s v="170lbs"/>
    <x v="3605"/>
    <x v="1"/>
  </r>
  <r>
    <x v="3531"/>
    <n v="23"/>
    <s v="https://cdn.sofifa.org/players/4/19/203903.png"/>
    <s v="Denmark"/>
    <s v="https://cdn.sofifa.org/flags/13.png"/>
    <n v="72"/>
    <n v="78"/>
    <x v="422"/>
    <s v="https://cdn.sofifa.org/teams/2/light/820.png"/>
    <s v="€4.3M"/>
    <s v="€11K"/>
    <s v="Lean"/>
    <s v="No"/>
    <x v="13"/>
    <n v="10"/>
    <m/>
    <x v="0"/>
    <s v="6'1"/>
    <s v="161lbs"/>
    <x v="3606"/>
    <x v="1"/>
  </r>
  <r>
    <x v="3532"/>
    <n v="26"/>
    <s v="https://cdn.sofifa.org/players/4/19/210303.png"/>
    <s v="Germany"/>
    <s v="https://cdn.sofifa.org/flags/21.png"/>
    <n v="72"/>
    <n v="74"/>
    <x v="438"/>
    <s v="https://cdn.sofifa.org/teams/2/light/110178.png"/>
    <s v="€3.1M"/>
    <s v="€5K"/>
    <s v="Normal"/>
    <s v="No"/>
    <x v="19"/>
    <n v="6"/>
    <s v="Jul 1, 2013"/>
    <x v="0"/>
    <s v="6'0"/>
    <s v="174lbs"/>
    <x v="3607"/>
    <x v="1"/>
  </r>
  <r>
    <x v="3533"/>
    <n v="30"/>
    <s v="https://cdn.sofifa.org/players/4/19/211327.png"/>
    <s v="Uruguay"/>
    <s v="https://cdn.sofifa.org/flags/60.png"/>
    <n v="72"/>
    <n v="72"/>
    <x v="141"/>
    <s v="https://cdn.sofifa.org/teams/2/light/1809.png"/>
    <s v="€2M"/>
    <s v="€15K"/>
    <s v="Normal"/>
    <s v="No"/>
    <x v="3"/>
    <n v="1"/>
    <s v="Jul 14, 2015"/>
    <x v="1"/>
    <s v="6'1"/>
    <s v="181lbs"/>
    <x v="3608"/>
    <x v="2"/>
  </r>
  <r>
    <x v="3534"/>
    <n v="26"/>
    <s v="https://cdn.sofifa.org/players/4/19/216191.png"/>
    <s v="Brazil"/>
    <s v="https://cdn.sofifa.org/flags/54.png"/>
    <n v="72"/>
    <n v="74"/>
    <x v="258"/>
    <s v="https://cdn.sofifa.org/teams/2/light/665.png"/>
    <s v="€3.1M"/>
    <s v="€5K"/>
    <s v="Stocky"/>
    <s v="No"/>
    <x v="7"/>
    <n v="6"/>
    <s v="Aug 31, 2018"/>
    <x v="0"/>
    <s v="6'1"/>
    <s v="179lbs"/>
    <x v="3609"/>
    <x v="1"/>
  </r>
  <r>
    <x v="3535"/>
    <n v="27"/>
    <s v="https://cdn.sofifa.org/players/4/19/221311.png"/>
    <s v="Colombia"/>
    <s v="https://cdn.sofifa.org/flags/56.png"/>
    <n v="72"/>
    <n v="73"/>
    <x v="439"/>
    <s v="https://cdn.sofifa.org/teams/2/light/112990.png"/>
    <s v="€3.6M"/>
    <s v="€12K"/>
    <s v="Lean"/>
    <s v="No"/>
    <x v="13"/>
    <n v="18"/>
    <s v="Jul 13, 2018"/>
    <x v="1"/>
    <s v="5'11"/>
    <s v="181lbs"/>
    <x v="3610"/>
    <x v="2"/>
  </r>
  <r>
    <x v="3536"/>
    <n v="30"/>
    <s v="https://cdn.sofifa.org/players/4/19/223615.png"/>
    <s v="Argentina"/>
    <s v="https://cdn.sofifa.org/flags/52.png"/>
    <n v="72"/>
    <n v="72"/>
    <x v="132"/>
    <s v="https://cdn.sofifa.org/teams/2/light/111711.png"/>
    <s v="€2.2M"/>
    <s v="€11K"/>
    <s v="Normal"/>
    <s v="No"/>
    <x v="22"/>
    <n v="28"/>
    <s v="Jul 23, 2018"/>
    <x v="2"/>
    <s v="5'10"/>
    <s v="159lbs"/>
    <x v="3611"/>
    <x v="1"/>
  </r>
  <r>
    <x v="2908"/>
    <n v="23"/>
    <s v="https://cdn.sofifa.org/players/4/19/225151.png"/>
    <s v="Mali"/>
    <s v="https://cdn.sofifa.org/flags/126.png"/>
    <n v="72"/>
    <n v="77"/>
    <x v="36"/>
    <s v="https://cdn.sofifa.org/teams/2/light/69.png"/>
    <s v="€4.1M"/>
    <s v="€35K"/>
    <s v="Lean"/>
    <s v="No"/>
    <x v="21"/>
    <n v="11"/>
    <s v="Jul 10, 2015"/>
    <x v="1"/>
    <s v="5'11"/>
    <s v="159lbs"/>
    <x v="3612"/>
    <x v="1"/>
  </r>
  <r>
    <x v="3537"/>
    <n v="35"/>
    <s v="https://cdn.sofifa.org/players/4/19/161663.png"/>
    <s v="Uruguay"/>
    <s v="https://cdn.sofifa.org/flags/60.png"/>
    <n v="72"/>
    <n v="72"/>
    <x v="160"/>
    <s v="https://cdn.sofifa.org/teams/2/light/101101.png"/>
    <s v="€725K"/>
    <s v="€2K"/>
    <s v="Normal"/>
    <s v="No"/>
    <x v="3"/>
    <n v="1"/>
    <s v="Jan 1, 2011"/>
    <x v="2"/>
    <s v="6'0"/>
    <s v="190lbs"/>
    <x v="3613"/>
    <x v="0"/>
  </r>
  <r>
    <x v="3538"/>
    <n v="32"/>
    <s v="https://cdn.sofifa.org/players/4/19/184703.png"/>
    <s v="Mexico"/>
    <s v="https://cdn.sofifa.org/flags/83.png"/>
    <n v="72"/>
    <n v="72"/>
    <x v="212"/>
    <s v="https://cdn.sofifa.org/teams/2/light/110781.png"/>
    <s v="€2.4M"/>
    <s v="€21K"/>
    <s v="Normal"/>
    <s v="No"/>
    <x v="11"/>
    <n v="10"/>
    <s v="Jan 1, 2007"/>
    <x v="0"/>
    <s v="5'5"/>
    <s v="148lbs"/>
    <x v="3614"/>
    <x v="2"/>
  </r>
  <r>
    <x v="3539"/>
    <n v="25"/>
    <s v="https://cdn.sofifa.org/players/4/19/215168.png"/>
    <s v="Argentina"/>
    <s v="https://cdn.sofifa.org/flags/52.png"/>
    <n v="72"/>
    <n v="73"/>
    <x v="132"/>
    <s v="https://cdn.sofifa.org/teams/2/light/111711.png"/>
    <s v="€3.7M"/>
    <s v="€12K"/>
    <s v="Lean"/>
    <s v="No"/>
    <x v="17"/>
    <n v="24"/>
    <s v="Jul 23, 2018"/>
    <x v="1"/>
    <s v="5'10"/>
    <s v="157lbs"/>
    <x v="3615"/>
    <x v="1"/>
  </r>
  <r>
    <x v="3540"/>
    <n v="24"/>
    <s v="https://cdn.sofifa.org/players/4/19/233600.png"/>
    <s v="Egypt"/>
    <s v="https://cdn.sofifa.org/flags/111.png"/>
    <n v="72"/>
    <n v="75"/>
    <x v="126"/>
    <s v="https://cdn.sofifa.org/teams/2/light/393.png"/>
    <s v="€3.9M"/>
    <s v="€1K"/>
    <s v="Normal"/>
    <s v="No"/>
    <x v="15"/>
    <n v="22"/>
    <s v="Jan 24, 2017"/>
    <x v="1"/>
    <s v="5'10"/>
    <s v="170lbs"/>
    <x v="3616"/>
    <x v="3"/>
  </r>
  <r>
    <x v="1455"/>
    <n v="33"/>
    <s v="https://cdn.sofifa.org/players/4/19/172672.png"/>
    <s v="Portugal"/>
    <s v="https://cdn.sofifa.org/flags/38.png"/>
    <n v="72"/>
    <n v="72"/>
    <x v="289"/>
    <s v="https://cdn.sofifa.org/teams/2/light/101020.png"/>
    <s v="€1.9M"/>
    <s v="€11K"/>
    <s v="Normal"/>
    <s v="No"/>
    <x v="17"/>
    <n v="18"/>
    <s v="Jan 20, 2017"/>
    <x v="1"/>
    <s v="5'10"/>
    <s v="174lbs"/>
    <x v="3617"/>
    <x v="1"/>
  </r>
  <r>
    <x v="3541"/>
    <n v="18"/>
    <s v="https://cdn.sofifa.org/players/4/19/239744.png"/>
    <s v="France"/>
    <s v="https://cdn.sofifa.org/flags/18.png"/>
    <n v="72"/>
    <n v="85"/>
    <x v="52"/>
    <s v="https://cdn.sofifa.org/teams/2/light/23.png"/>
    <s v="€5.5M"/>
    <s v="€9K"/>
    <s v="Normal"/>
    <s v="No"/>
    <x v="21"/>
    <n v="27"/>
    <s v="Jul 1, 2017"/>
    <x v="2"/>
    <s v="5'11"/>
    <s v="161lbs"/>
    <x v="3618"/>
    <x v="2"/>
  </r>
  <r>
    <x v="3542"/>
    <n v="38"/>
    <s v="https://cdn.sofifa.org/players/4/19/191104.png"/>
    <s v="Argentina"/>
    <s v="https://cdn.sofifa.org/flags/52.png"/>
    <n v="72"/>
    <n v="72"/>
    <x v="317"/>
    <s v="https://cdn.sofifa.org/teams/2/light/111708.png"/>
    <s v="€425K"/>
    <s v="€6K"/>
    <s v="Normal"/>
    <s v="No"/>
    <x v="19"/>
    <n v="5"/>
    <s v="Jul 23, 2018"/>
    <x v="2"/>
    <s v="6'1"/>
    <s v="172lbs"/>
    <x v="3619"/>
    <x v="2"/>
  </r>
  <r>
    <x v="3543"/>
    <n v="34"/>
    <s v="https://cdn.sofifa.org/players/4/19/133249.png"/>
    <s v="Iceland"/>
    <s v="https://cdn.sofifa.org/flags/24.png"/>
    <n v="72"/>
    <n v="72"/>
    <x v="135"/>
    <s v="https://cdn.sofifa.org/teams/2/light/111657.png"/>
    <s v="€1.5M"/>
    <s v="€12K"/>
    <s v="Normal"/>
    <s v="No"/>
    <x v="8"/>
    <n v="20"/>
    <s v="Jul 31, 2018"/>
    <x v="1"/>
    <s v="6'1"/>
    <s v="190lbs"/>
    <x v="3620"/>
    <x v="1"/>
  </r>
  <r>
    <x v="3544"/>
    <n v="26"/>
    <s v="https://cdn.sofifa.org/players/4/19/199809.png"/>
    <s v="Bosnia Herzegovina"/>
    <s v="https://cdn.sofifa.org/flags/8.png"/>
    <n v="72"/>
    <n v="74"/>
    <x v="214"/>
    <s v="https://cdn.sofifa.org/teams/2/light/100651.png"/>
    <s v="€3.8M"/>
    <s v="€7K"/>
    <s v="Normal"/>
    <s v="No"/>
    <x v="8"/>
    <n v="31"/>
    <s v="Jul 5, 2018"/>
    <x v="2"/>
    <s v="6'1"/>
    <s v="183lbs"/>
    <x v="3621"/>
    <x v="0"/>
  </r>
  <r>
    <x v="3545"/>
    <n v="24"/>
    <s v="https://cdn.sofifa.org/players/4/19/203393.png"/>
    <s v="France"/>
    <s v="https://cdn.sofifa.org/flags/18.png"/>
    <n v="72"/>
    <n v="77"/>
    <x v="168"/>
    <s v="https://cdn.sofifa.org/teams/2/light/1816.png"/>
    <s v="€4.1M"/>
    <s v="€3K"/>
    <s v="Normal"/>
    <s v="No"/>
    <x v="10"/>
    <n v="5"/>
    <m/>
    <x v="1"/>
    <s v="6'2"/>
    <s v="194lbs"/>
    <x v="3622"/>
    <x v="0"/>
  </r>
  <r>
    <x v="3546"/>
    <n v="32"/>
    <s v="https://cdn.sofifa.org/players/4/19/177537.png"/>
    <s v="Argentina"/>
    <s v="https://cdn.sofifa.org/flags/52.png"/>
    <n v="72"/>
    <n v="72"/>
    <x v="176"/>
    <s v="https://cdn.sofifa.org/teams/2/light/110404.png"/>
    <s v="€2.4M"/>
    <s v="€11K"/>
    <s v="Normal"/>
    <s v="No"/>
    <x v="17"/>
    <n v="8"/>
    <s v="Jul 23, 2018"/>
    <x v="0"/>
    <s v="5'10"/>
    <s v="165lbs"/>
    <x v="3623"/>
    <x v="1"/>
  </r>
  <r>
    <x v="3547"/>
    <n v="29"/>
    <s v="https://cdn.sofifa.org/players/4/19/192129.png"/>
    <s v="Sweden"/>
    <s v="https://cdn.sofifa.org/flags/46.png"/>
    <n v="72"/>
    <n v="74"/>
    <x v="189"/>
    <s v="https://cdn.sofifa.org/teams/2/light/1960.png"/>
    <s v="€2.5M"/>
    <s v="€16K"/>
    <s v="Normal"/>
    <s v="Yes"/>
    <x v="3"/>
    <n v="22"/>
    <s v="Jul 1, 2015"/>
    <x v="2"/>
    <s v="6'3"/>
    <s v="187lbs"/>
    <x v="3624"/>
    <x v="1"/>
  </r>
  <r>
    <x v="3548"/>
    <n v="28"/>
    <s v="https://cdn.sofifa.org/players/4/19/194945.png"/>
    <s v="Hungary"/>
    <s v="https://cdn.sofifa.org/flags/23.png"/>
    <n v="72"/>
    <n v="72"/>
    <x v="85"/>
    <s v="https://cdn.sofifa.org/flags/23.png"/>
    <n v="0"/>
    <n v="0"/>
    <s v="Lean"/>
    <s v="No"/>
    <x v="20"/>
    <n v="17"/>
    <m/>
    <x v="2"/>
    <s v="6'0"/>
    <s v="174lbs"/>
    <x v="3625"/>
    <x v="1"/>
  </r>
  <r>
    <x v="3549"/>
    <n v="25"/>
    <s v="https://cdn.sofifa.org/players/4/19/207746.png"/>
    <s v="Burkina Faso"/>
    <s v="https://cdn.sofifa.org/flags/101.png"/>
    <n v="72"/>
    <n v="77"/>
    <x v="141"/>
    <s v="https://cdn.sofifa.org/teams/2/light/1809.png"/>
    <s v="€3.4M"/>
    <s v="€17K"/>
    <s v="Normal"/>
    <s v="No"/>
    <x v="22"/>
    <n v="20"/>
    <s v="Sep 19, 2012"/>
    <x v="2"/>
    <s v="5'11"/>
    <s v="170lbs"/>
    <x v="3626"/>
    <x v="1"/>
  </r>
  <r>
    <x v="3550"/>
    <n v="34"/>
    <s v="https://cdn.sofifa.org/players/4/19/230530.png"/>
    <s v="Brazil"/>
    <s v="https://cdn.sofifa.org/flags/54.png"/>
    <n v="72"/>
    <n v="72"/>
    <x v="68"/>
    <s v="https://cdn.sofifa.org/teams/2/light/567.png"/>
    <s v="€950K"/>
    <s v="€18K"/>
    <s v="Normal"/>
    <s v="No"/>
    <x v="12"/>
    <n v="14"/>
    <s v="Jan 1, 2018"/>
    <x v="0"/>
    <s v="5'9"/>
    <s v="165lbs"/>
    <x v="3627"/>
    <x v="3"/>
  </r>
  <r>
    <x v="3551"/>
    <n v="25"/>
    <s v="https://cdn.sofifa.org/players/4/19/204163.png"/>
    <s v="Denmark"/>
    <s v="https://cdn.sofifa.org/flags/13.png"/>
    <n v="72"/>
    <n v="76"/>
    <x v="422"/>
    <s v="https://cdn.sofifa.org/teams/2/light/820.png"/>
    <s v="€3.4M"/>
    <s v="€10K"/>
    <s v="Stocky"/>
    <s v="Yes"/>
    <x v="7"/>
    <n v="5"/>
    <s v="Jul 7, 2017"/>
    <x v="2"/>
    <s v="6'0"/>
    <s v="176lbs"/>
    <x v="3628"/>
    <x v="1"/>
  </r>
  <r>
    <x v="3552"/>
    <n v="26"/>
    <s v="https://cdn.sofifa.org/players/4/19/223875.png"/>
    <s v="Morocco"/>
    <s v="https://cdn.sofifa.org/flags/129.png"/>
    <n v="72"/>
    <n v="73"/>
    <x v="139"/>
    <s v="https://cdn.sofifa.org/teams/2/light/210.png"/>
    <s v="€3.7M"/>
    <s v="€18K"/>
    <s v="Lean"/>
    <s v="No"/>
    <x v="1"/>
    <n v="18"/>
    <s v="Jul 24, 2018"/>
    <x v="2"/>
    <s v="6'2"/>
    <s v="172lbs"/>
    <x v="3629"/>
    <x v="1"/>
  </r>
  <r>
    <x v="3553"/>
    <n v="26"/>
    <s v="https://cdn.sofifa.org/players/4/19/246403.png"/>
    <s v="Ecuador"/>
    <s v="https://cdn.sofifa.org/flags/57.png"/>
    <n v="72"/>
    <n v="75"/>
    <x v="85"/>
    <s v="https://cdn.sofifa.org/flags/57.png"/>
    <n v="0"/>
    <n v="0"/>
    <s v="Lean"/>
    <s v="No"/>
    <x v="18"/>
    <n v="6"/>
    <m/>
    <x v="1"/>
    <s v="5'11"/>
    <s v="159lbs"/>
    <x v="3630"/>
    <x v="0"/>
  </r>
  <r>
    <x v="3554"/>
    <n v="22"/>
    <s v="https://cdn.sofifa.org/players/4/19/224900.png"/>
    <s v="Paraguay"/>
    <s v="https://cdn.sofifa.org/flags/58.png"/>
    <n v="72"/>
    <n v="72"/>
    <x v="85"/>
    <s v="https://cdn.sofifa.org/flags/58.png"/>
    <n v="0"/>
    <n v="0"/>
    <s v="Lean"/>
    <s v="No"/>
    <x v="3"/>
    <n v="12"/>
    <m/>
    <x v="1"/>
    <s v="6'3"/>
    <s v="207lbs"/>
    <x v="3631"/>
    <x v="1"/>
  </r>
  <r>
    <x v="3555"/>
    <n v="24"/>
    <s v="https://cdn.sofifa.org/players/4/19/201093.png"/>
    <s v="England"/>
    <s v="https://cdn.sofifa.org/flags/14.png"/>
    <n v="72"/>
    <n v="76"/>
    <x v="426"/>
    <s v="https://cdn.sofifa.org/teams/2/light/1917.png"/>
    <s v="€4.1M"/>
    <s v="€32K"/>
    <s v="Lean"/>
    <s v="Yes"/>
    <x v="11"/>
    <n v="25"/>
    <s v="Jul 12, 2016"/>
    <x v="2"/>
    <s v="6'0"/>
    <s v="143lbs"/>
    <x v="3632"/>
    <x v="1"/>
  </r>
  <r>
    <x v="3556"/>
    <n v="29"/>
    <s v="https://cdn.sofifa.org/players/4/19/187013.png"/>
    <s v="Mexico"/>
    <s v="https://cdn.sofifa.org/flags/83.png"/>
    <n v="72"/>
    <n v="72"/>
    <x v="246"/>
    <s v="https://cdn.sofifa.org/teams/2/light/110827.png"/>
    <s v="€2.4M"/>
    <s v="€8K"/>
    <s v="Lean"/>
    <s v="No"/>
    <x v="9"/>
    <n v="3"/>
    <s v="Aug 28, 2018"/>
    <x v="1"/>
    <s v="6'1"/>
    <s v="165lbs"/>
    <x v="3633"/>
    <x v="2"/>
  </r>
  <r>
    <x v="3557"/>
    <n v="26"/>
    <s v="https://cdn.sofifa.org/players/4/19/230278.png"/>
    <s v="Brazil"/>
    <s v="https://cdn.sofifa.org/flags/54.png"/>
    <n v="72"/>
    <n v="72"/>
    <x v="68"/>
    <s v="https://cdn.sofifa.org/teams/2/light/567.png"/>
    <s v="€3.3M"/>
    <s v="€20K"/>
    <s v="Lean"/>
    <s v="No"/>
    <x v="4"/>
    <n v="7"/>
    <s v="Jan 1, 2018"/>
    <x v="2"/>
    <s v="5'9"/>
    <s v="152lbs"/>
    <x v="3634"/>
    <x v="1"/>
  </r>
  <r>
    <x v="3558"/>
    <n v="29"/>
    <s v="https://cdn.sofifa.org/players/4/19/173703.png"/>
    <s v="Australia"/>
    <s v="https://cdn.sofifa.org/flags/195.png"/>
    <n v="72"/>
    <n v="72"/>
    <x v="367"/>
    <s v="https://cdn.sofifa.org/teams/2/light/112391.png"/>
    <s v="€2.4M"/>
    <s v="€15K"/>
    <s v="Normal"/>
    <s v="No"/>
    <x v="14"/>
    <n v="6"/>
    <s v="Jul 11, 2018"/>
    <x v="1"/>
    <s v="6'1"/>
    <s v="172lbs"/>
    <x v="3635"/>
    <x v="0"/>
  </r>
  <r>
    <x v="3559"/>
    <n v="29"/>
    <s v="https://cdn.sofifa.org/players/4/19/192647.png"/>
    <s v="France"/>
    <s v="https://cdn.sofifa.org/flags/18.png"/>
    <n v="72"/>
    <n v="72"/>
    <x v="440"/>
    <s v="https://cdn.sofifa.org/teams/2/light/378.png"/>
    <s v="€3.1M"/>
    <s v="€7K"/>
    <s v="Lean"/>
    <s v="No"/>
    <x v="1"/>
    <n v="10"/>
    <s v="Jul 13, 2017"/>
    <x v="0"/>
    <s v="6'2"/>
    <s v="176lbs"/>
    <x v="3636"/>
    <x v="1"/>
  </r>
  <r>
    <x v="3560"/>
    <n v="25"/>
    <s v="https://cdn.sofifa.org/players/4/19/204936.png"/>
    <s v="Republic of Ireland"/>
    <s v="https://cdn.sofifa.org/flags/25.png"/>
    <n v="72"/>
    <n v="77"/>
    <x v="296"/>
    <s v="https://cdn.sofifa.org/teams/2/light/1794.png"/>
    <s v="€3.5M"/>
    <s v="€9K"/>
    <s v="Normal"/>
    <s v="No"/>
    <x v="9"/>
    <n v="5"/>
    <s v="Jul 19, 2018"/>
    <x v="1"/>
    <s v="6'2"/>
    <s v="165lbs"/>
    <x v="3637"/>
    <x v="3"/>
  </r>
  <r>
    <x v="3561"/>
    <n v="23"/>
    <s v="https://cdn.sofifa.org/players/4/19/221832.png"/>
    <s v="Uruguay"/>
    <s v="https://cdn.sofifa.org/flags/60.png"/>
    <n v="72"/>
    <n v="78"/>
    <x v="111"/>
    <s v="https://cdn.sofifa.org/teams/2/light/1877.png"/>
    <s v="€3.6M"/>
    <s v="€10K"/>
    <s v="Normal"/>
    <s v="No"/>
    <x v="18"/>
    <n v="20"/>
    <m/>
    <x v="1"/>
    <s v="5'9"/>
    <s v="163lbs"/>
    <x v="3638"/>
    <x v="0"/>
  </r>
  <r>
    <x v="3562"/>
    <n v="28"/>
    <s v="https://cdn.sofifa.org/players/4/19/200073.png"/>
    <s v="Serbia"/>
    <s v="https://cdn.sofifa.org/flags/51.png"/>
    <n v="72"/>
    <n v="73"/>
    <x v="157"/>
    <s v="https://cdn.sofifa.org/teams/2/light/232.png"/>
    <s v="€2.8M"/>
    <s v="€11K"/>
    <s v="Normal"/>
    <s v="No"/>
    <x v="9"/>
    <n v="6"/>
    <s v="Jan 8, 2016"/>
    <x v="2"/>
    <s v="6'3"/>
    <s v="187lbs"/>
    <x v="3639"/>
    <x v="1"/>
  </r>
  <r>
    <x v="3563"/>
    <n v="30"/>
    <s v="https://cdn.sofifa.org/players/4/19/215177.png"/>
    <s v="Argentina"/>
    <s v="https://cdn.sofifa.org/flags/52.png"/>
    <n v="72"/>
    <n v="72"/>
    <x v="316"/>
    <s v="https://cdn.sofifa.org/teams/2/light/111710.png"/>
    <s v="€2.9M"/>
    <s v="€10K"/>
    <s v="Normal"/>
    <s v="No"/>
    <x v="21"/>
    <n v="28"/>
    <s v="Jul 30, 2018"/>
    <x v="1"/>
    <s v="5'10"/>
    <s v="165lbs"/>
    <x v="3640"/>
    <x v="2"/>
  </r>
  <r>
    <x v="3564"/>
    <n v="31"/>
    <s v="https://cdn.sofifa.org/players/4/19/163209.png"/>
    <s v="Scotland"/>
    <s v="https://cdn.sofifa.org/flags/42.png"/>
    <n v="72"/>
    <n v="72"/>
    <x v="302"/>
    <s v="https://cdn.sofifa.org/teams/2/light/80.png"/>
    <s v="€2.7M"/>
    <s v="€21K"/>
    <s v="Normal"/>
    <s v="Yes"/>
    <x v="11"/>
    <n v="23"/>
    <m/>
    <x v="2"/>
    <s v="5'10"/>
    <s v="159lbs"/>
    <x v="3641"/>
    <x v="2"/>
  </r>
  <r>
    <x v="3565"/>
    <n v="26"/>
    <s v="https://cdn.sofifa.org/players/4/19/230281.png"/>
    <s v="Brazil"/>
    <s v="https://cdn.sofifa.org/flags/54.png"/>
    <n v="72"/>
    <n v="72"/>
    <x v="55"/>
    <s v="https://cdn.sofifa.org/teams/2/light/568.png"/>
    <s v="€3.3M"/>
    <s v="€20K"/>
    <s v="Normal"/>
    <s v="No"/>
    <x v="23"/>
    <n v="10"/>
    <s v="Jan 1, 2018"/>
    <x v="1"/>
    <s v="5'9"/>
    <s v="165lbs"/>
    <x v="3642"/>
    <x v="2"/>
  </r>
  <r>
    <x v="3566"/>
    <n v="26"/>
    <s v="https://cdn.sofifa.org/players/4/19/204682.png"/>
    <s v="Portugal"/>
    <s v="https://cdn.sofifa.org/flags/38.png"/>
    <n v="72"/>
    <n v="73"/>
    <x v="248"/>
    <s v="https://cdn.sofifa.org/teams/2/light/1898.png"/>
    <s v="€3.7M"/>
    <s v="€7K"/>
    <s v="Normal"/>
    <s v="No"/>
    <x v="1"/>
    <n v="33"/>
    <s v="Jul 31, 2018"/>
    <x v="1"/>
    <s v="6'1"/>
    <s v="174lbs"/>
    <x v="3643"/>
    <x v="1"/>
  </r>
  <r>
    <x v="3567"/>
    <n v="36"/>
    <s v="https://cdn.sofifa.org/players/4/19/146059.png"/>
    <s v="Spain"/>
    <s v="https://cdn.sofifa.org/flags/45.png"/>
    <n v="72"/>
    <n v="72"/>
    <x v="180"/>
    <s v="https://cdn.sofifa.org/teams/2/light/472.png"/>
    <s v="€425K"/>
    <s v="€6K"/>
    <s v="Stocky"/>
    <s v="Yes"/>
    <x v="7"/>
    <n v="5"/>
    <s v="Jul 1, 2003"/>
    <x v="0"/>
    <s v="6'0"/>
    <s v="176lbs"/>
    <x v="3644"/>
    <x v="2"/>
  </r>
  <r>
    <x v="3568"/>
    <n v="28"/>
    <s v="https://cdn.sofifa.org/players/4/19/219787.png"/>
    <s v="Colombia"/>
    <s v="https://cdn.sofifa.org/flags/56.png"/>
    <n v="72"/>
    <n v="74"/>
    <x v="212"/>
    <s v="https://cdn.sofifa.org/teams/2/light/110781.png"/>
    <s v="€2.9M"/>
    <s v="€20K"/>
    <s v="Normal"/>
    <s v="No"/>
    <x v="9"/>
    <n v="4"/>
    <s v="Jul 28, 2017"/>
    <x v="2"/>
    <s v="5'11"/>
    <s v="172lbs"/>
    <x v="3645"/>
    <x v="2"/>
  </r>
  <r>
    <x v="3569"/>
    <n v="22"/>
    <s v="https://cdn.sofifa.org/players/4/19/228747.png"/>
    <s v="Netherlands"/>
    <s v="https://cdn.sofifa.org/flags/34.png"/>
    <n v="72"/>
    <n v="79"/>
    <x v="235"/>
    <s v="https://cdn.sofifa.org/teams/2/light/1906.png"/>
    <s v="€4.4M"/>
    <s v="€11K"/>
    <s v="Normal"/>
    <s v="No"/>
    <x v="2"/>
    <n v="11"/>
    <s v="Jan 17, 2018"/>
    <x v="2"/>
    <s v="6'0"/>
    <s v="172lbs"/>
    <x v="3646"/>
    <x v="3"/>
  </r>
  <r>
    <x v="3570"/>
    <n v="31"/>
    <s v="https://cdn.sofifa.org/players/4/19/182411.png"/>
    <s v="China PR"/>
    <s v="https://cdn.sofifa.org/flags/155.png"/>
    <n v="72"/>
    <n v="72"/>
    <x v="21"/>
    <s v="https://cdn.sofifa.org/teams/2/light/111839.png"/>
    <s v="€2.7M"/>
    <s v="€13K"/>
    <s v="Normal"/>
    <s v="No"/>
    <x v="17"/>
    <n v="20"/>
    <s v="Jun 10, 2014"/>
    <x v="0"/>
    <s v="5'10"/>
    <s v="143lbs"/>
    <x v="3647"/>
    <x v="2"/>
  </r>
  <r>
    <x v="3571"/>
    <n v="28"/>
    <s v="https://cdn.sofifa.org/players/4/19/200588.png"/>
    <s v="Korea Republic"/>
    <s v="https://cdn.sofifa.org/flags/167.png"/>
    <n v="72"/>
    <n v="72"/>
    <x v="417"/>
    <s v="https://cdn.sofifa.org/teams/2/light/1477.png"/>
    <s v="€2.5M"/>
    <s v="€14K"/>
    <s v="Lean"/>
    <s v="No"/>
    <x v="7"/>
    <n v="26"/>
    <m/>
    <x v="2"/>
    <s v="6'2"/>
    <s v="170lbs"/>
    <x v="3648"/>
    <x v="1"/>
  </r>
  <r>
    <x v="3572"/>
    <n v="29"/>
    <s v="https://cdn.sofifa.org/players/4/19/193420.png"/>
    <s v="Germany"/>
    <s v="https://cdn.sofifa.org/flags/21.png"/>
    <n v="72"/>
    <n v="72"/>
    <x v="357"/>
    <s v="https://cdn.sofifa.org/teams/2/light/1831.png"/>
    <s v="€2.4M"/>
    <s v="€22K"/>
    <s v="Normal"/>
    <s v="No"/>
    <x v="12"/>
    <n v="24"/>
    <m/>
    <x v="0"/>
    <s v="5'7"/>
    <s v="154lbs"/>
    <x v="3649"/>
    <x v="1"/>
  </r>
  <r>
    <x v="3573"/>
    <n v="28"/>
    <s v="https://cdn.sofifa.org/players/4/19/208015.png"/>
    <s v="Senegal"/>
    <s v="https://cdn.sofifa.org/flags/136.png"/>
    <n v="72"/>
    <n v="72"/>
    <x v="294"/>
    <s v="https://cdn.sofifa.org/teams/2/light/742.png"/>
    <s v="€2.5M"/>
    <s v="€13K"/>
    <s v="Normal"/>
    <s v="No"/>
    <x v="19"/>
    <n v="8"/>
    <s v="Jul 7, 2018"/>
    <x v="2"/>
    <s v="5'11"/>
    <s v="165lbs"/>
    <x v="3650"/>
    <x v="1"/>
  </r>
  <r>
    <x v="3574"/>
    <n v="25"/>
    <s v="https://cdn.sofifa.org/players/4/19/214671.png"/>
    <s v="Argentina"/>
    <s v="https://cdn.sofifa.org/flags/52.png"/>
    <n v="72"/>
    <n v="75"/>
    <x v="352"/>
    <s v="https://cdn.sofifa.org/teams/2/light/111716.png"/>
    <s v="€3.9M"/>
    <s v="€17K"/>
    <s v="Normal"/>
    <s v="No"/>
    <x v="17"/>
    <n v="10"/>
    <m/>
    <x v="2"/>
    <s v="5'5"/>
    <s v="141lbs"/>
    <x v="3651"/>
    <x v="1"/>
  </r>
  <r>
    <x v="3575"/>
    <n v="20"/>
    <s v="https://cdn.sofifa.org/players/4/19/240271.png"/>
    <s v="Greece"/>
    <s v="https://cdn.sofifa.org/flags/22.png"/>
    <n v="72"/>
    <n v="80"/>
    <x v="126"/>
    <s v="https://cdn.sofifa.org/teams/2/light/393.png"/>
    <s v="€4.6M"/>
    <s v="€1K"/>
    <s v="Lean"/>
    <s v="No"/>
    <x v="15"/>
    <n v="18"/>
    <s v="Jul 1, 2017"/>
    <x v="0"/>
    <s v="5'11"/>
    <s v="157lbs"/>
    <x v="3652"/>
    <x v="1"/>
  </r>
  <r>
    <x v="3576"/>
    <n v="34"/>
    <s v="https://cdn.sofifa.org/players/4/19/186511.png"/>
    <s v="Spain"/>
    <s v="https://cdn.sofifa.org/flags/45.png"/>
    <n v="72"/>
    <n v="72"/>
    <x v="441"/>
    <s v="https://cdn.sofifa.org/teams/2/light/1861.png"/>
    <s v="€1.3M"/>
    <s v="€5K"/>
    <s v="Normal"/>
    <s v="No"/>
    <x v="3"/>
    <n v="1"/>
    <s v="Jul 5, 2017"/>
    <x v="2"/>
    <s v="6'1"/>
    <s v="174lbs"/>
    <x v="3653"/>
    <x v="1"/>
  </r>
  <r>
    <x v="3577"/>
    <n v="22"/>
    <s v="https://cdn.sofifa.org/players/4/19/220048.png"/>
    <s v="Italy"/>
    <s v="https://cdn.sofifa.org/flags/27.png"/>
    <n v="72"/>
    <n v="82"/>
    <x v="173"/>
    <s v="https://cdn.sofifa.org/teams/2/light/55.png"/>
    <s v="€3.8M"/>
    <s v="€11K"/>
    <s v="Lean"/>
    <s v="No"/>
    <x v="3"/>
    <n v="22"/>
    <s v="Jul 1, 2013"/>
    <x v="0"/>
    <s v="6'3"/>
    <s v="172lbs"/>
    <x v="3654"/>
    <x v="1"/>
  </r>
  <r>
    <x v="3578"/>
    <n v="25"/>
    <s v="https://cdn.sofifa.org/players/4/19/221584.png"/>
    <s v="Sweden"/>
    <s v="https://cdn.sofifa.org/flags/46.png"/>
    <n v="72"/>
    <n v="77"/>
    <x v="422"/>
    <s v="https://cdn.sofifa.org/teams/2/light/820.png"/>
    <s v="€3M"/>
    <s v="€8K"/>
    <s v="Normal"/>
    <s v="No"/>
    <x v="3"/>
    <n v="1"/>
    <s v="Aug 17, 2017"/>
    <x v="2"/>
    <s v="6'2"/>
    <s v="179lbs"/>
    <x v="3655"/>
    <x v="1"/>
  </r>
  <r>
    <x v="3579"/>
    <n v="21"/>
    <s v="https://cdn.sofifa.org/players/4/19/237456.png"/>
    <s v="Ghana"/>
    <s v="https://cdn.sofifa.org/flags/117.png"/>
    <n v="72"/>
    <n v="80"/>
    <x v="26"/>
    <s v="https://cdn.sofifa.org/teams/2/light/237.png"/>
    <s v="€3.9M"/>
    <s v="€6K"/>
    <s v="Normal"/>
    <s v="No"/>
    <x v="18"/>
    <n v="20"/>
    <s v="Jan 31, 2018"/>
    <x v="2"/>
    <s v="5'9"/>
    <s v="154lbs"/>
    <x v="3656"/>
    <x v="1"/>
  </r>
  <r>
    <x v="3580"/>
    <n v="24"/>
    <s v="https://cdn.sofifa.org/players/4/19/238224.png"/>
    <s v="Brazil"/>
    <s v="https://cdn.sofifa.org/flags/54.png"/>
    <n v="72"/>
    <n v="77"/>
    <x v="442"/>
    <s v="https://cdn.sofifa.org/teams/2/light/111588.png"/>
    <s v="€4.2M"/>
    <s v="€6K"/>
    <s v="Stocky"/>
    <s v="No"/>
    <x v="1"/>
    <n v="9"/>
    <s v="Jan 6, 2017"/>
    <x v="0"/>
    <s v="6'5"/>
    <s v="192lbs"/>
    <x v="3657"/>
    <x v="1"/>
  </r>
  <r>
    <x v="3581"/>
    <n v="26"/>
    <s v="https://cdn.sofifa.org/players/4/19/197777.png"/>
    <s v="Italy"/>
    <s v="https://cdn.sofifa.org/flags/27.png"/>
    <n v="72"/>
    <n v="73"/>
    <x v="79"/>
    <s v="https://cdn.sofifa.org/teams/2/light/1837.png"/>
    <s v="€3M"/>
    <s v="€21K"/>
    <s v="Lean"/>
    <s v="No"/>
    <x v="22"/>
    <n v="7"/>
    <s v="Jun 30, 2016"/>
    <x v="0"/>
    <s v="5'11"/>
    <s v="165lbs"/>
    <x v="3658"/>
    <x v="1"/>
  </r>
  <r>
    <x v="3582"/>
    <n v="28"/>
    <s v="https://cdn.sofifa.org/players/4/19/199313.png"/>
    <s v="Ivory Coast"/>
    <s v="https://cdn.sofifa.org/flags/108.png"/>
    <n v="72"/>
    <n v="72"/>
    <x v="208"/>
    <s v="https://cdn.sofifa.org/teams/2/light/1530.png"/>
    <s v="€2.5M"/>
    <s v="€16K"/>
    <s v="Lean"/>
    <s v="No"/>
    <x v="25"/>
    <n v="25"/>
    <s v="Jan 1, 2017"/>
    <x v="2"/>
    <s v="6'0"/>
    <s v="159lbs"/>
    <x v="3659"/>
    <x v="1"/>
  </r>
  <r>
    <x v="3583"/>
    <n v="26"/>
    <s v="https://cdn.sofifa.org/players/4/19/210321.png"/>
    <s v="Honduras"/>
    <s v="https://cdn.sofifa.org/flags/81.png"/>
    <n v="72"/>
    <n v="72"/>
    <x v="284"/>
    <s v="https://cdn.sofifa.org/teams/2/light/698.png"/>
    <s v="€3.3M"/>
    <s v="€7K"/>
    <s v="Normal"/>
    <s v="No"/>
    <x v="17"/>
    <n v="31"/>
    <s v="Dec 23, 2016"/>
    <x v="2"/>
    <s v="5'11"/>
    <s v="172lbs"/>
    <x v="3660"/>
    <x v="1"/>
  </r>
  <r>
    <x v="3584"/>
    <n v="34"/>
    <s v="https://cdn.sofifa.org/players/4/19/230289.png"/>
    <s v="Brazil"/>
    <s v="https://cdn.sofifa.org/flags/54.png"/>
    <n v="72"/>
    <n v="72"/>
    <x v="205"/>
    <s v="https://cdn.sofifa.org/teams/2/light/1598.png"/>
    <s v="€1.6M"/>
    <s v="€11K"/>
    <s v="Lean"/>
    <s v="No"/>
    <x v="1"/>
    <n v="9"/>
    <s v="Jan 1, 2018"/>
    <x v="1"/>
    <s v="5'8"/>
    <s v="148lbs"/>
    <x v="3661"/>
    <x v="1"/>
  </r>
  <r>
    <x v="3585"/>
    <n v="21"/>
    <s v="https://cdn.sofifa.org/players/4/19/235410.png"/>
    <s v="Morocco"/>
    <s v="https://cdn.sofifa.org/flags/129.png"/>
    <n v="72"/>
    <n v="78"/>
    <x v="175"/>
    <s v="https://cdn.sofifa.org/teams/2/light/100888.png"/>
    <s v="€4.4M"/>
    <s v="€17K"/>
    <s v="Lean"/>
    <s v="No"/>
    <x v="13"/>
    <n v="26"/>
    <s v="Aug 17, 2018"/>
    <x v="2"/>
    <s v="6'4"/>
    <s v="172lbs"/>
    <x v="3662"/>
    <x v="3"/>
  </r>
  <r>
    <x v="3586"/>
    <n v="28"/>
    <s v="https://cdn.sofifa.org/players/4/19/192658.png"/>
    <s v="Germany"/>
    <s v="https://cdn.sofifa.org/flags/21.png"/>
    <n v="72"/>
    <n v="72"/>
    <x v="62"/>
    <s v="https://cdn.sofifa.org/teams/2/light/175.png"/>
    <s v="€2.5M"/>
    <s v="€27K"/>
    <s v="Normal"/>
    <s v="Yes"/>
    <x v="22"/>
    <n v="24"/>
    <s v="Jul 1, 2014"/>
    <x v="0"/>
    <s v="5'10"/>
    <s v="159lbs"/>
    <x v="3663"/>
    <x v="1"/>
  </r>
  <r>
    <x v="3587"/>
    <n v="25"/>
    <s v="https://cdn.sofifa.org/players/4/19/201363.png"/>
    <s v="Brazil"/>
    <s v="https://cdn.sofifa.org/flags/54.png"/>
    <n v="72"/>
    <n v="75"/>
    <x v="343"/>
    <s v="https://cdn.sofifa.org/teams/2/light/206.png"/>
    <s v="€3.9M"/>
    <s v="€19K"/>
    <s v="Lean"/>
    <s v="No"/>
    <x v="20"/>
    <n v="7"/>
    <m/>
    <x v="0"/>
    <s v="6'0"/>
    <s v="174lbs"/>
    <x v="3664"/>
    <x v="1"/>
  </r>
  <r>
    <x v="3588"/>
    <n v="26"/>
    <s v="https://cdn.sofifa.org/players/4/19/230291.png"/>
    <s v="Brazil"/>
    <s v="https://cdn.sofifa.org/flags/54.png"/>
    <n v="72"/>
    <n v="72"/>
    <x v="109"/>
    <s v="https://cdn.sofifa.org/teams/2/light/112001.png"/>
    <s v="€3.4M"/>
    <s v="€14K"/>
    <s v="Lean"/>
    <s v="No"/>
    <x v="1"/>
    <n v="9"/>
    <s v="Jan 1, 2018"/>
    <x v="2"/>
    <s v="6'0"/>
    <s v="157lbs"/>
    <x v="3665"/>
    <x v="1"/>
  </r>
  <r>
    <x v="3589"/>
    <n v="23"/>
    <s v="https://cdn.sofifa.org/players/4/19/231571.png"/>
    <s v="Colombia"/>
    <s v="https://cdn.sofifa.org/flags/56.png"/>
    <n v="72"/>
    <n v="80"/>
    <x v="253"/>
    <s v="https://cdn.sofifa.org/teams/2/light/101100.png"/>
    <s v="€4.6M"/>
    <s v="€4K"/>
    <s v="Lean"/>
    <s v="No"/>
    <x v="17"/>
    <n v="20"/>
    <s v="Jul 31, 2017"/>
    <x v="2"/>
    <s v="5'10"/>
    <s v="139lbs"/>
    <x v="3666"/>
    <x v="1"/>
  </r>
  <r>
    <x v="3590"/>
    <n v="31"/>
    <s v="https://cdn.sofifa.org/players/4/19/183955.png"/>
    <s v="France"/>
    <s v="https://cdn.sofifa.org/flags/18.png"/>
    <n v="72"/>
    <n v="72"/>
    <x v="409"/>
    <s v="https://cdn.sofifa.org/teams/2/light/100081.png"/>
    <s v="€2.7M"/>
    <s v="€12K"/>
    <s v="Normal"/>
    <s v="No"/>
    <x v="13"/>
    <n v="9"/>
    <s v="Jan 6, 2017"/>
    <x v="1"/>
    <s v="5'10"/>
    <s v="176lbs"/>
    <x v="3667"/>
    <x v="1"/>
  </r>
  <r>
    <x v="3591"/>
    <n v="27"/>
    <s v="https://cdn.sofifa.org/players/4/19/192660.png"/>
    <s v="Germany"/>
    <s v="https://cdn.sofifa.org/flags/21.png"/>
    <n v="72"/>
    <n v="73"/>
    <x v="357"/>
    <s v="https://cdn.sofifa.org/teams/2/light/1831.png"/>
    <s v="€3.6M"/>
    <s v="€24K"/>
    <s v="Normal"/>
    <s v="No"/>
    <x v="1"/>
    <n v="9"/>
    <s v="Jan 10, 2017"/>
    <x v="2"/>
    <s v="6'3"/>
    <s v="205lbs"/>
    <x v="3668"/>
    <x v="2"/>
  </r>
  <r>
    <x v="3592"/>
    <n v="23"/>
    <s v="https://cdn.sofifa.org/players/4/19/201877.png"/>
    <s v="Norway"/>
    <s v="https://cdn.sofifa.org/flags/36.png"/>
    <n v="72"/>
    <n v="77"/>
    <x v="365"/>
    <s v="https://cdn.sofifa.org/teams/2/light/110329.png"/>
    <s v="€4.2M"/>
    <s v="€12K"/>
    <s v="Lean"/>
    <s v="No"/>
    <x v="17"/>
    <n v="20"/>
    <s v="Jun 6, 2018"/>
    <x v="1"/>
    <s v="5'10"/>
    <s v="157lbs"/>
    <x v="3669"/>
    <x v="1"/>
  </r>
  <r>
    <x v="3593"/>
    <n v="28"/>
    <s v="https://cdn.sofifa.org/players/4/19/208277.png"/>
    <s v="Cameroon"/>
    <s v="https://cdn.sofifa.org/flags/103.png"/>
    <n v="72"/>
    <n v="72"/>
    <x v="443"/>
    <s v="https://cdn.sofifa.org/teams/2/light/101151.png"/>
    <s v="€3.1M"/>
    <s v="€6K"/>
    <s v="Normal"/>
    <s v="No"/>
    <x v="15"/>
    <n v="20"/>
    <s v="Mar 4, 2018"/>
    <x v="1"/>
    <s v="6'0"/>
    <s v="148lbs"/>
    <x v="3670"/>
    <x v="1"/>
  </r>
  <r>
    <x v="3594"/>
    <n v="34"/>
    <s v="https://cdn.sofifa.org/players/4/19/49045.png"/>
    <s v="Scotland"/>
    <s v="https://cdn.sofifa.org/flags/42.png"/>
    <n v="72"/>
    <n v="72"/>
    <x v="444"/>
    <s v="https://cdn.sofifa.org/teams/2/light/82.png"/>
    <s v="€1.6M"/>
    <s v="€7K"/>
    <s v="Stocky"/>
    <s v="Yes"/>
    <x v="1"/>
    <n v="9"/>
    <s v="Jul 1, 2015"/>
    <x v="1"/>
    <s v="6'1"/>
    <s v="183lbs"/>
    <x v="3671"/>
    <x v="1"/>
  </r>
  <r>
    <x v="1093"/>
    <n v="27"/>
    <s v="https://cdn.sofifa.org/players/4/19/193429.png"/>
    <s v="Brazil"/>
    <s v="https://cdn.sofifa.org/flags/54.png"/>
    <n v="72"/>
    <n v="72"/>
    <x v="337"/>
    <s v="https://cdn.sofifa.org/teams/2/light/101041.png"/>
    <s v="€2.6M"/>
    <s v="€71K"/>
    <s v="Normal"/>
    <s v="Yes"/>
    <x v="22"/>
    <n v="20"/>
    <m/>
    <x v="2"/>
    <s v="5'7"/>
    <s v="132lbs"/>
    <x v="3672"/>
    <x v="1"/>
  </r>
  <r>
    <x v="3595"/>
    <n v="25"/>
    <s v="https://cdn.sofifa.org/players/4/19/229526.png"/>
    <s v="Ukraine"/>
    <s v="https://cdn.sofifa.org/flags/49.png"/>
    <n v="72"/>
    <n v="78"/>
    <x v="63"/>
    <s v="https://cdn.sofifa.org/teams/2/light/101059.png"/>
    <s v="€3.6M"/>
    <s v="€1K"/>
    <s v="Normal"/>
    <s v="No"/>
    <x v="12"/>
    <n v="17"/>
    <s v="Jul 1, 2015"/>
    <x v="1"/>
    <s v="5'11"/>
    <s v="168lbs"/>
    <x v="3673"/>
    <x v="1"/>
  </r>
  <r>
    <x v="3596"/>
    <n v="20"/>
    <s v="https://cdn.sofifa.org/players/4/19/235926.png"/>
    <s v="Argentina"/>
    <s v="https://cdn.sofifa.org/flags/52.png"/>
    <n v="72"/>
    <n v="85"/>
    <x v="116"/>
    <s v="https://cdn.sofifa.org/teams/2/light/101085.png"/>
    <s v="€6M"/>
    <s v="€11K"/>
    <s v="Normal"/>
    <s v="No"/>
    <x v="15"/>
    <n v="28"/>
    <s v="Jul 1, 2016"/>
    <x v="2"/>
    <s v="5'7"/>
    <s v="141lbs"/>
    <x v="3674"/>
    <x v="1"/>
  </r>
  <r>
    <x v="3597"/>
    <n v="19"/>
    <s v="https://cdn.sofifa.org/players/4/19/244374.png"/>
    <s v="Ukraine"/>
    <s v="https://cdn.sofifa.org/flags/49.png"/>
    <n v="72"/>
    <n v="85"/>
    <x v="106"/>
    <s v="https://cdn.sofifa.org/teams/2/light/101047.png"/>
    <s v="€6M"/>
    <s v="€1K"/>
    <s v="Lean"/>
    <s v="No"/>
    <x v="11"/>
    <n v="10"/>
    <s v="Jul 10, 2015"/>
    <x v="2"/>
    <s v="5'10"/>
    <s v="159lbs"/>
    <x v="3675"/>
    <x v="1"/>
  </r>
  <r>
    <x v="3598"/>
    <n v="31"/>
    <s v="https://cdn.sofifa.org/players/4/19/190870.png"/>
    <s v="Ghana"/>
    <s v="https://cdn.sofifa.org/flags/117.png"/>
    <n v="72"/>
    <n v="72"/>
    <x v="341"/>
    <s v="https://cdn.sofifa.org/teams/2/light/68.png"/>
    <s v="€2.1M"/>
    <s v="€6K"/>
    <s v="Normal"/>
    <s v="No"/>
    <x v="14"/>
    <n v="21"/>
    <s v="Jul 1, 2018"/>
    <x v="2"/>
    <s v="6'0"/>
    <s v="161lbs"/>
    <x v="3676"/>
    <x v="1"/>
  </r>
  <r>
    <x v="3599"/>
    <n v="27"/>
    <s v="https://cdn.sofifa.org/players/4/19/193686.png"/>
    <s v="Italy"/>
    <s v="https://cdn.sofifa.org/flags/27.png"/>
    <n v="72"/>
    <n v="72"/>
    <x v="79"/>
    <s v="https://cdn.sofifa.org/teams/2/light/1837.png"/>
    <s v="€2.6M"/>
    <s v="€21K"/>
    <s v="Lean"/>
    <s v="No"/>
    <x v="18"/>
    <n v="19"/>
    <s v="May 9, 2009"/>
    <x v="0"/>
    <s v="6'1"/>
    <s v="174lbs"/>
    <x v="3677"/>
    <x v="2"/>
  </r>
  <r>
    <x v="3600"/>
    <n v="25"/>
    <s v="https://cdn.sofifa.org/players/4/19/224151.png"/>
    <s v="Mexico"/>
    <s v="https://cdn.sofifa.org/flags/83.png"/>
    <n v="72"/>
    <n v="75"/>
    <x v="172"/>
    <s v="https://cdn.sofifa.org/teams/2/light/1879.png"/>
    <s v="€4M"/>
    <s v="€41K"/>
    <s v="Normal"/>
    <s v="No"/>
    <x v="1"/>
    <n v="21"/>
    <s v="Jan 1, 2018"/>
    <x v="1"/>
    <s v="5'10"/>
    <s v="161lbs"/>
    <x v="3678"/>
    <x v="2"/>
  </r>
  <r>
    <x v="3601"/>
    <n v="27"/>
    <s v="https://cdn.sofifa.org/players/4/19/203672.png"/>
    <s v="Italy"/>
    <s v="https://cdn.sofifa.org/flags/27.png"/>
    <n v="72"/>
    <n v="72"/>
    <x v="197"/>
    <s v="https://cdn.sofifa.org/teams/2/light/110911.png"/>
    <s v="€3.3M"/>
    <s v="€30K"/>
    <s v="Normal"/>
    <s v="No"/>
    <x v="6"/>
    <n v="18"/>
    <m/>
    <x v="1"/>
    <s v="5'7"/>
    <s v="152lbs"/>
    <x v="3679"/>
    <x v="0"/>
  </r>
  <r>
    <x v="3602"/>
    <n v="26"/>
    <s v="https://cdn.sofifa.org/players/4/19/230296.png"/>
    <s v="Brazil"/>
    <s v="https://cdn.sofifa.org/flags/54.png"/>
    <n v="72"/>
    <n v="72"/>
    <x v="227"/>
    <s v="https://cdn.sofifa.org/teams/2/light/1719.png"/>
    <s v="€3.4M"/>
    <s v="€11K"/>
    <s v="Lean"/>
    <s v="No"/>
    <x v="1"/>
    <n v="9"/>
    <s v="Jan 1, 2018"/>
    <x v="2"/>
    <s v="5'8"/>
    <s v="146lbs"/>
    <x v="3680"/>
    <x v="2"/>
  </r>
  <r>
    <x v="3603"/>
    <n v="26"/>
    <s v="https://cdn.sofifa.org/players/4/19/212889.png"/>
    <s v="Portugal"/>
    <s v="https://cdn.sofifa.org/flags/38.png"/>
    <n v="72"/>
    <n v="76"/>
    <x v="133"/>
    <s v="https://cdn.sofifa.org/teams/2/light/111339.png"/>
    <s v="€3.3M"/>
    <s v="€13K"/>
    <s v="Lean"/>
    <s v="No"/>
    <x v="9"/>
    <n v="3"/>
    <m/>
    <x v="2"/>
    <s v="6'2"/>
    <s v="172lbs"/>
    <x v="3681"/>
    <x v="1"/>
  </r>
  <r>
    <x v="3604"/>
    <n v="24"/>
    <s v="https://cdn.sofifa.org/players/4/19/215193.png"/>
    <s v="Argentina"/>
    <s v="https://cdn.sofifa.org/flags/52.png"/>
    <n v="72"/>
    <n v="76"/>
    <x v="369"/>
    <s v="https://cdn.sofifa.org/teams/2/light/111715.png"/>
    <s v="€4M"/>
    <s v="€10K"/>
    <s v="Normal"/>
    <s v="No"/>
    <x v="19"/>
    <n v="5"/>
    <s v="Apr 11, 2012"/>
    <x v="2"/>
    <s v="5'7"/>
    <s v="154lbs"/>
    <x v="3682"/>
    <x v="1"/>
  </r>
  <r>
    <x v="3605"/>
    <n v="21"/>
    <s v="https://cdn.sofifa.org/players/4/19/224921.png"/>
    <s v="Spain"/>
    <s v="https://cdn.sofifa.org/flags/45.png"/>
    <n v="72"/>
    <n v="81"/>
    <x v="84"/>
    <s v="https://cdn.sofifa.org/teams/2/light/463.png"/>
    <s v="€4.1M"/>
    <s v="€11K"/>
    <s v="Lean"/>
    <s v="No"/>
    <x v="18"/>
    <n v="17"/>
    <s v="Aug 9, 2018"/>
    <x v="2"/>
    <s v="6'1"/>
    <s v="172lbs"/>
    <x v="3683"/>
    <x v="2"/>
  </r>
  <r>
    <x v="3606"/>
    <n v="20"/>
    <s v="https://cdn.sofifa.org/players/4/19/233113.png"/>
    <s v="Spain"/>
    <s v="https://cdn.sofifa.org/flags/45.png"/>
    <n v="72"/>
    <n v="85"/>
    <x v="0"/>
    <s v="https://cdn.sofifa.org/teams/2/light/241.png"/>
    <s v="€6M"/>
    <s v="€58K"/>
    <s v="Normal"/>
    <s v="No"/>
    <x v="21"/>
    <n v="21"/>
    <s v="Jul 1, 2018"/>
    <x v="2"/>
    <s v="5'11"/>
    <s v="161lbs"/>
    <x v="3684"/>
    <x v="1"/>
  </r>
  <r>
    <x v="3607"/>
    <n v="18"/>
    <s v="https://cdn.sofifa.org/players/4/19/235673.png"/>
    <s v="Austria"/>
    <s v="https://cdn.sofifa.org/flags/4.png"/>
    <n v="72"/>
    <n v="84"/>
    <x v="340"/>
    <s v="https://cdn.sofifa.org/teams/2/light/209.png"/>
    <s v="€4.5M"/>
    <s v="€6K"/>
    <s v="Lean"/>
    <s v="No"/>
    <x v="14"/>
    <n v="35"/>
    <s v="Jul 1, 2016"/>
    <x v="0"/>
    <s v="6'0"/>
    <s v="163lbs"/>
    <x v="3685"/>
    <x v="1"/>
  </r>
  <r>
    <x v="3608"/>
    <n v="25"/>
    <s v="https://cdn.sofifa.org/players/4/19/205210.png"/>
    <s v="Sweden"/>
    <s v="https://cdn.sofifa.org/flags/46.png"/>
    <n v="72"/>
    <n v="75"/>
    <x v="372"/>
    <s v="https://cdn.sofifa.org/teams/2/light/320.png"/>
    <s v="€3.3M"/>
    <s v="€5K"/>
    <s v="Normal"/>
    <s v="No"/>
    <x v="8"/>
    <n v="6"/>
    <s v="Jan 8, 2015"/>
    <x v="1"/>
    <s v="5'7"/>
    <s v="150lbs"/>
    <x v="3686"/>
    <x v="1"/>
  </r>
  <r>
    <x v="3609"/>
    <n v="21"/>
    <s v="https://cdn.sofifa.org/players/4/19/223898.png"/>
    <s v="France"/>
    <s v="https://cdn.sofifa.org/flags/18.png"/>
    <n v="72"/>
    <n v="82"/>
    <x v="338"/>
    <s v="https://cdn.sofifa.org/teams/2/light/224.png"/>
    <s v="€3.9M"/>
    <s v="€13K"/>
    <s v="Normal"/>
    <s v="No"/>
    <x v="3"/>
    <n v="30"/>
    <m/>
    <x v="1"/>
    <s v="6'3"/>
    <s v="172lbs"/>
    <x v="3687"/>
    <x v="2"/>
  </r>
  <r>
    <x v="3610"/>
    <n v="26"/>
    <s v="https://cdn.sofifa.org/players/4/19/230298.png"/>
    <s v="Brazil"/>
    <s v="https://cdn.sofifa.org/flags/54.png"/>
    <n v="72"/>
    <n v="72"/>
    <x v="233"/>
    <s v="https://cdn.sofifa.org/teams/2/light/111057.png"/>
    <s v="€3.4M"/>
    <s v="€14K"/>
    <s v="Normal"/>
    <s v="No"/>
    <x v="1"/>
    <n v="11"/>
    <s v="Jan 1, 2018"/>
    <x v="2"/>
    <s v="5'10"/>
    <s v="154lbs"/>
    <x v="3688"/>
    <x v="0"/>
  </r>
  <r>
    <x v="3611"/>
    <n v="28"/>
    <s v="https://cdn.sofifa.org/players/4/19/183706.png"/>
    <s v="England"/>
    <s v="https://cdn.sofifa.org/flags/14.png"/>
    <n v="72"/>
    <n v="72"/>
    <x v="219"/>
    <s v="https://cdn.sofifa.org/teams/2/light/91.png"/>
    <s v="€3.2M"/>
    <s v="€34K"/>
    <s v="Stocky"/>
    <s v="No"/>
    <x v="1"/>
    <n v="9"/>
    <s v="Aug 8, 2018"/>
    <x v="2"/>
    <s v="5'10"/>
    <s v="183lbs"/>
    <x v="3689"/>
    <x v="0"/>
  </r>
  <r>
    <x v="3612"/>
    <n v="23"/>
    <s v="https://cdn.sofifa.org/players/4/19/227227.png"/>
    <s v="Mexico"/>
    <s v="https://cdn.sofifa.org/flags/83.png"/>
    <n v="72"/>
    <n v="77"/>
    <x v="285"/>
    <s v="https://cdn.sofifa.org/teams/2/light/101121.png"/>
    <s v="€4.2M"/>
    <s v="€9K"/>
    <s v="Lean"/>
    <s v="No"/>
    <x v="15"/>
    <n v="7"/>
    <s v="Jun 14, 2017"/>
    <x v="2"/>
    <s v="5'9"/>
    <s v="154lbs"/>
    <x v="3690"/>
    <x v="1"/>
  </r>
  <r>
    <x v="3613"/>
    <n v="28"/>
    <s v="https://cdn.sofifa.org/players/4/19/235163.png"/>
    <s v="Italy"/>
    <s v="https://cdn.sofifa.org/flags/27.png"/>
    <n v="72"/>
    <n v="72"/>
    <x v="374"/>
    <s v="https://cdn.sofifa.org/teams/2/light/111434.png"/>
    <s v="€3.1M"/>
    <s v="€4K"/>
    <s v="Normal"/>
    <s v="No"/>
    <x v="21"/>
    <n v="18"/>
    <s v="Jul 4, 2018"/>
    <x v="2"/>
    <s v="5'11"/>
    <s v="157lbs"/>
    <x v="3691"/>
    <x v="1"/>
  </r>
  <r>
    <x v="3614"/>
    <n v="17"/>
    <s v="https://cdn.sofifa.org/players/4/19/234396.png"/>
    <s v="Canada"/>
    <s v="https://cdn.sofifa.org/flags/70.png"/>
    <n v="72"/>
    <n v="87"/>
    <x v="325"/>
    <s v="https://cdn.sofifa.org/teams/2/light/101112.png"/>
    <s v="€6M"/>
    <s v="€3K"/>
    <s v="Lean"/>
    <s v="Yes"/>
    <x v="15"/>
    <n v="20"/>
    <s v="Jul 15, 2016"/>
    <x v="0"/>
    <s v="5'11"/>
    <s v="159lbs"/>
    <x v="3692"/>
    <x v="1"/>
  </r>
  <r>
    <x v="3615"/>
    <n v="30"/>
    <s v="https://cdn.sofifa.org/players/4/19/181404.png"/>
    <s v="DR Congo"/>
    <s v="https://cdn.sofifa.org/flags/110.png"/>
    <n v="72"/>
    <n v="72"/>
    <x v="98"/>
    <s v="https://cdn.sofifa.org/teams/2/light/111140.png"/>
    <s v="€2.3M"/>
    <s v="€6K"/>
    <s v="Normal"/>
    <s v="No"/>
    <x v="7"/>
    <n v="33"/>
    <s v="Jul 10, 2017"/>
    <x v="0"/>
    <s v="6'2"/>
    <s v="176lbs"/>
    <x v="3693"/>
    <x v="0"/>
  </r>
  <r>
    <x v="3616"/>
    <n v="30"/>
    <s v="https://cdn.sofifa.org/players/4/19/206493.png"/>
    <s v="Morocco"/>
    <s v="https://cdn.sofifa.org/flags/129.png"/>
    <n v="72"/>
    <n v="72"/>
    <x v="268"/>
    <s v="https://cdn.sofifa.org/teams/2/light/379.png"/>
    <s v="€2.3M"/>
    <s v="€13K"/>
    <s v="Normal"/>
    <s v="No"/>
    <x v="14"/>
    <n v="5"/>
    <s v="Jun 27, 2017"/>
    <x v="1"/>
    <s v="6'3"/>
    <s v="183lbs"/>
    <x v="3694"/>
    <x v="1"/>
  </r>
  <r>
    <x v="3617"/>
    <n v="29"/>
    <s v="https://cdn.sofifa.org/players/4/19/214685.png"/>
    <s v="Chile"/>
    <s v="https://cdn.sofifa.org/flags/55.png"/>
    <n v="72"/>
    <n v="72"/>
    <x v="276"/>
    <s v="https://cdn.sofifa.org/teams/2/light/112584.png"/>
    <s v="€3.1M"/>
    <s v="€10K"/>
    <s v="Normal"/>
    <s v="No"/>
    <x v="1"/>
    <n v="9"/>
    <m/>
    <x v="1"/>
    <s v="5'9"/>
    <s v="163lbs"/>
    <x v="3695"/>
    <x v="1"/>
  </r>
  <r>
    <x v="3618"/>
    <n v="22"/>
    <s v="https://cdn.sofifa.org/players/4/19/215965.png"/>
    <s v="Sweden"/>
    <s v="https://cdn.sofifa.org/flags/46.png"/>
    <n v="72"/>
    <n v="78"/>
    <x v="372"/>
    <s v="https://cdn.sofifa.org/teams/2/light/320.png"/>
    <s v="€4.3M"/>
    <s v="€6K"/>
    <s v="Stocky"/>
    <s v="No"/>
    <x v="1"/>
    <n v="10"/>
    <s v="Aug 9, 2017"/>
    <x v="0"/>
    <s v="6'1"/>
    <s v="187lbs"/>
    <x v="3696"/>
    <x v="1"/>
  </r>
  <r>
    <x v="3619"/>
    <n v="26"/>
    <s v="https://cdn.sofifa.org/players/4/19/244381.png"/>
    <s v="Ukraine"/>
    <s v="https://cdn.sofifa.org/flags/49.png"/>
    <n v="72"/>
    <n v="77"/>
    <x v="106"/>
    <s v="https://cdn.sofifa.org/teams/2/light/101047.png"/>
    <s v="€3.4M"/>
    <s v="€1K"/>
    <s v="Normal"/>
    <s v="No"/>
    <x v="9"/>
    <n v="30"/>
    <s v="Jan 6, 2018"/>
    <x v="2"/>
    <s v="6'2"/>
    <s v="174lbs"/>
    <x v="3697"/>
    <x v="3"/>
  </r>
  <r>
    <x v="3620"/>
    <n v="25"/>
    <s v="https://cdn.sofifa.org/players/4/19/205726.png"/>
    <s v="Uruguay"/>
    <s v="https://cdn.sofifa.org/flags/60.png"/>
    <n v="72"/>
    <n v="74"/>
    <x v="445"/>
    <s v="https://cdn.sofifa.org/teams/2/light/200.png"/>
    <s v="€3.7M"/>
    <s v="€4K"/>
    <s v="Lean"/>
    <s v="No"/>
    <x v="21"/>
    <n v="16"/>
    <s v="Jul 1, 2011"/>
    <x v="1"/>
    <s v="5'9"/>
    <s v="146lbs"/>
    <x v="3698"/>
    <x v="1"/>
  </r>
  <r>
    <x v="3621"/>
    <n v="26"/>
    <s v="https://cdn.sofifa.org/players/4/19/230302.png"/>
    <s v="Brazil"/>
    <s v="https://cdn.sofifa.org/flags/54.png"/>
    <n v="72"/>
    <n v="72"/>
    <x v="227"/>
    <s v="https://cdn.sofifa.org/teams/2/light/1719.png"/>
    <s v="€3.4M"/>
    <s v="€11K"/>
    <s v="Normal"/>
    <s v="No"/>
    <x v="1"/>
    <n v="11"/>
    <s v="Jan 1, 2018"/>
    <x v="2"/>
    <s v="5'10"/>
    <s v="157lbs"/>
    <x v="3699"/>
    <x v="1"/>
  </r>
  <r>
    <x v="3622"/>
    <n v="28"/>
    <s v="https://cdn.sofifa.org/players/4/19/189342.png"/>
    <s v="Italy"/>
    <s v="https://cdn.sofifa.org/flags/27.png"/>
    <n v="72"/>
    <n v="72"/>
    <x v="1"/>
    <s v="https://cdn.sofifa.org/teams/2/light/45.png"/>
    <s v="€2.2M"/>
    <s v="€44K"/>
    <s v="Lean"/>
    <s v="No"/>
    <x v="3"/>
    <n v="21"/>
    <s v="Jul 1, 2014"/>
    <x v="0"/>
    <s v="6'4"/>
    <s v="187lbs"/>
    <x v="3700"/>
    <x v="1"/>
  </r>
  <r>
    <x v="3623"/>
    <n v="27"/>
    <s v="https://cdn.sofifa.org/players/4/19/193182.png"/>
    <s v="England"/>
    <s v="https://cdn.sofifa.org/flags/14.png"/>
    <n v="72"/>
    <n v="75"/>
    <x v="263"/>
    <s v="https://cdn.sofifa.org/teams/2/light/86.png"/>
    <s v="€2.6M"/>
    <s v="€26K"/>
    <s v="Normal"/>
    <s v="No"/>
    <x v="3"/>
    <n v="13"/>
    <s v="Jul 3, 2015"/>
    <x v="2"/>
    <s v="6'1"/>
    <s v="165lbs"/>
    <x v="3701"/>
    <x v="1"/>
  </r>
  <r>
    <x v="3624"/>
    <n v="33"/>
    <s v="https://cdn.sofifa.org/players/4/19/202399.png"/>
    <s v="Colombia"/>
    <s v="https://cdn.sofifa.org/flags/56.png"/>
    <n v="72"/>
    <n v="72"/>
    <x v="206"/>
    <s v="https://cdn.sofifa.org/teams/2/light/101106.png"/>
    <s v="€1.3M"/>
    <s v="€3K"/>
    <s v="Normal"/>
    <s v="No"/>
    <x v="12"/>
    <n v="4"/>
    <s v="Jul 3, 2018"/>
    <x v="0"/>
    <s v="5'8"/>
    <s v="163lbs"/>
    <x v="3702"/>
    <x v="1"/>
  </r>
  <r>
    <x v="3625"/>
    <n v="23"/>
    <s v="https://cdn.sofifa.org/players/4/19/225951.png"/>
    <s v="Gabon"/>
    <s v="https://cdn.sofifa.org/flags/115.png"/>
    <n v="72"/>
    <n v="77"/>
    <x v="338"/>
    <s v="https://cdn.sofifa.org/teams/2/light/224.png"/>
    <s v="€4.2M"/>
    <s v="€12K"/>
    <s v="Lean"/>
    <s v="No"/>
    <x v="17"/>
    <n v="10"/>
    <s v="Jul 17, 2018"/>
    <x v="1"/>
    <s v="5'11"/>
    <s v="157lbs"/>
    <x v="3703"/>
    <x v="1"/>
  </r>
  <r>
    <x v="3626"/>
    <n v="24"/>
    <s v="https://cdn.sofifa.org/players/4/19/233119.png"/>
    <s v="Kenya"/>
    <s v="https://cdn.sofifa.org/flags/120.png"/>
    <n v="72"/>
    <n v="79"/>
    <x v="373"/>
    <s v="https://cdn.sofifa.org/teams/2/light/101145.png"/>
    <s v="€4.4M"/>
    <s v="€8K"/>
    <s v="Normal"/>
    <s v="No"/>
    <x v="1"/>
    <n v="26"/>
    <s v="Aug 10, 2018"/>
    <x v="2"/>
    <s v="6'4"/>
    <s v="187lbs"/>
    <x v="3704"/>
    <x v="1"/>
  </r>
  <r>
    <x v="3627"/>
    <n v="23"/>
    <s v="https://cdn.sofifa.org/players/4/19/225696.png"/>
    <s v="Brazil"/>
    <s v="https://cdn.sofifa.org/flags/54.png"/>
    <n v="72"/>
    <n v="78"/>
    <x v="82"/>
    <s v="https://cdn.sofifa.org/teams/2/light/1896.png"/>
    <s v="€4.3M"/>
    <s v="€9K"/>
    <s v="Normal"/>
    <s v="No"/>
    <x v="15"/>
    <n v="19"/>
    <s v="Jul 1, 2018"/>
    <x v="1"/>
    <s v="5'10"/>
    <s v="159lbs"/>
    <x v="3705"/>
    <x v="1"/>
  </r>
  <r>
    <x v="3628"/>
    <n v="25"/>
    <s v="https://cdn.sofifa.org/players/4/19/204193.png"/>
    <s v="Germany"/>
    <s v="https://cdn.sofifa.org/flags/21.png"/>
    <n v="72"/>
    <n v="74"/>
    <x v="286"/>
    <s v="https://cdn.sofifa.org/teams/2/light/1792.png"/>
    <s v="€3.2M"/>
    <s v="€18K"/>
    <s v="Lean"/>
    <s v="No"/>
    <x v="12"/>
    <n v="19"/>
    <s v="Aug 4, 2017"/>
    <x v="1"/>
    <s v="5'11"/>
    <s v="159lbs"/>
    <x v="3706"/>
    <x v="1"/>
  </r>
  <r>
    <x v="3629"/>
    <n v="26"/>
    <s v="https://cdn.sofifa.org/players/4/19/205985.png"/>
    <s v="Sweden"/>
    <s v="https://cdn.sofifa.org/flags/46.png"/>
    <n v="72"/>
    <n v="74"/>
    <x v="30"/>
    <s v="https://cdn.sofifa.org/teams/2/light/32.png"/>
    <s v="€3.8M"/>
    <s v="€16K"/>
    <s v="Lean"/>
    <s v="No"/>
    <x v="1"/>
    <n v="11"/>
    <m/>
    <x v="0"/>
    <s v="6'2"/>
    <s v="181lbs"/>
    <x v="3707"/>
    <x v="3"/>
  </r>
  <r>
    <x v="3630"/>
    <n v="22"/>
    <s v="https://cdn.sofifa.org/players/4/19/229537.png"/>
    <s v="Argentina"/>
    <s v="https://cdn.sofifa.org/flags/52.png"/>
    <n v="72"/>
    <n v="78"/>
    <x v="140"/>
    <s v="https://cdn.sofifa.org/teams/2/light/111706.png"/>
    <s v="€3.6M"/>
    <s v="€9K"/>
    <s v="Lean"/>
    <s v="No"/>
    <x v="14"/>
    <n v="6"/>
    <s v="Jan 18, 2018"/>
    <x v="2"/>
    <s v="6'1"/>
    <s v="168lbs"/>
    <x v="3708"/>
    <x v="1"/>
  </r>
  <r>
    <x v="3631"/>
    <n v="24"/>
    <s v="https://cdn.sofifa.org/players/4/19/234913.png"/>
    <s v="Switzerland"/>
    <s v="https://cdn.sofifa.org/flags/47.png"/>
    <n v="72"/>
    <n v="75"/>
    <x v="154"/>
    <s v="https://cdn.sofifa.org/teams/2/light/900.png"/>
    <s v="€3.9M"/>
    <s v="€14K"/>
    <s v="Lean"/>
    <s v="No"/>
    <x v="15"/>
    <n v="16"/>
    <s v="Jun 20, 2017"/>
    <x v="1"/>
    <s v="6'1"/>
    <s v="170lbs"/>
    <x v="3709"/>
    <x v="1"/>
  </r>
  <r>
    <x v="3632"/>
    <n v="34"/>
    <s v="https://cdn.sofifa.org/players/4/19/245665.png"/>
    <s v="Ivory Coast"/>
    <s v="https://cdn.sofifa.org/flags/108.png"/>
    <n v="72"/>
    <n v="72"/>
    <x v="85"/>
    <s v="https://cdn.sofifa.org/flags/108.png"/>
    <n v="0"/>
    <n v="0"/>
    <s v="Normal"/>
    <s v="No"/>
    <x v="20"/>
    <n v="16"/>
    <m/>
    <x v="1"/>
    <s v="5'9"/>
    <s v="157lbs"/>
    <x v="3710"/>
    <x v="1"/>
  </r>
  <r>
    <x v="3633"/>
    <n v="28"/>
    <s v="https://cdn.sofifa.org/players/4/19/189857.png"/>
    <s v="Spain"/>
    <s v="https://cdn.sofifa.org/flags/45.png"/>
    <n v="72"/>
    <n v="72"/>
    <x v="181"/>
    <s v="https://cdn.sofifa.org/teams/2/light/242.png"/>
    <s v="€3.2M"/>
    <s v="€9K"/>
    <s v="Normal"/>
    <s v="No"/>
    <x v="6"/>
    <n v="7"/>
    <s v="Jul 20, 2018"/>
    <x v="2"/>
    <s v="5'9"/>
    <s v="148lbs"/>
    <x v="3711"/>
    <x v="1"/>
  </r>
  <r>
    <x v="3634"/>
    <n v="29"/>
    <s v="https://cdn.sofifa.org/players/4/19/190113.png"/>
    <s v="Turkey"/>
    <s v="https://cdn.sofifa.org/flags/48.png"/>
    <n v="72"/>
    <n v="73"/>
    <x v="58"/>
    <s v="https://cdn.sofifa.org/teams/2/light/101014.png"/>
    <s v="€2.4M"/>
    <s v="€14K"/>
    <s v="Normal"/>
    <s v="No"/>
    <x v="3"/>
    <n v="34"/>
    <s v="Aug 1, 2017"/>
    <x v="1"/>
    <s v="6'5"/>
    <s v="203lbs"/>
    <x v="3712"/>
    <x v="1"/>
  </r>
  <r>
    <x v="3635"/>
    <n v="25"/>
    <s v="https://cdn.sofifa.org/players/4/19/201122.png"/>
    <s v="Czech Republic"/>
    <s v="https://cdn.sofifa.org/flags/12.png"/>
    <n v="72"/>
    <n v="76"/>
    <x v="362"/>
    <s v="https://cdn.sofifa.org/teams/2/light/1919.png"/>
    <s v="€3.4M"/>
    <s v="€26K"/>
    <s v="Stocky"/>
    <s v="No"/>
    <x v="14"/>
    <n v="3"/>
    <s v="Jul 1, 2010"/>
    <x v="2"/>
    <s v="6'0"/>
    <s v="176lbs"/>
    <x v="3713"/>
    <x v="1"/>
  </r>
  <r>
    <x v="3636"/>
    <n v="23"/>
    <s v="https://cdn.sofifa.org/players/4/19/223138.png"/>
    <s v="France"/>
    <s v="https://cdn.sofifa.org/flags/18.png"/>
    <n v="72"/>
    <n v="76"/>
    <x v="338"/>
    <s v="https://cdn.sofifa.org/teams/2/light/224.png"/>
    <s v="€3.4M"/>
    <s v="€11K"/>
    <s v="Stocky"/>
    <s v="No"/>
    <x v="7"/>
    <n v="23"/>
    <s v="Jul 1, 2014"/>
    <x v="1"/>
    <s v="6'1"/>
    <s v="174lbs"/>
    <x v="3714"/>
    <x v="1"/>
  </r>
  <r>
    <x v="3637"/>
    <n v="25"/>
    <s v="https://cdn.sofifa.org/players/4/19/229026.png"/>
    <s v="Nigeria"/>
    <s v="https://cdn.sofifa.org/flags/133.png"/>
    <n v="72"/>
    <n v="75"/>
    <x v="294"/>
    <s v="https://cdn.sofifa.org/teams/2/light/742.png"/>
    <s v="€3.3M"/>
    <s v="€12K"/>
    <s v="Normal"/>
    <s v="No"/>
    <x v="9"/>
    <n v="12"/>
    <s v="Jan 24, 2018"/>
    <x v="0"/>
    <s v="5'11"/>
    <s v="159lbs"/>
    <x v="3715"/>
    <x v="1"/>
  </r>
  <r>
    <x v="3638"/>
    <n v="26"/>
    <s v="https://cdn.sofifa.org/players/4/19/240034.png"/>
    <s v="Slovakia"/>
    <s v="https://cdn.sofifa.org/flags/43.png"/>
    <n v="72"/>
    <n v="74"/>
    <x v="264"/>
    <s v="https://cdn.sofifa.org/teams/2/light/267.png"/>
    <s v="€3.1M"/>
    <s v="€1K"/>
    <s v="Stocky"/>
    <s v="No"/>
    <x v="9"/>
    <n v="19"/>
    <s v="Jul 1, 2017"/>
    <x v="1"/>
    <s v="6'1"/>
    <s v="187lbs"/>
    <x v="3716"/>
    <x v="1"/>
  </r>
  <r>
    <x v="3639"/>
    <n v="26"/>
    <s v="https://cdn.sofifa.org/players/4/19/227235.png"/>
    <s v="Austria"/>
    <s v="https://cdn.sofifa.org/flags/4.png"/>
    <n v="72"/>
    <n v="73"/>
    <x v="297"/>
    <s v="https://cdn.sofifa.org/teams/2/light/111239.png"/>
    <s v="€3.6M"/>
    <s v="€19K"/>
    <s v="Normal"/>
    <s v="No"/>
    <x v="19"/>
    <n v="7"/>
    <s v="Jul 1, 2018"/>
    <x v="2"/>
    <s v="5'11"/>
    <s v="170lbs"/>
    <x v="3717"/>
    <x v="1"/>
  </r>
  <r>
    <x v="3640"/>
    <n v="25"/>
    <s v="https://cdn.sofifa.org/players/4/19/201380.png"/>
    <s v="Ivory Coast"/>
    <s v="https://cdn.sofifa.org/flags/108.png"/>
    <n v="72"/>
    <n v="76"/>
    <x v="178"/>
    <s v="https://cdn.sofifa.org/teams/2/light/1887.png"/>
    <s v="€4.1M"/>
    <s v="€8K"/>
    <s v="Normal"/>
    <s v="No"/>
    <x v="1"/>
    <n v="49"/>
    <s v="Sep 12, 2017"/>
    <x v="0"/>
    <s v="6'1"/>
    <s v="176lbs"/>
    <x v="3718"/>
    <x v="1"/>
  </r>
  <r>
    <x v="3641"/>
    <n v="23"/>
    <s v="https://cdn.sofifa.org/players/4/19/214436.png"/>
    <s v="Chile"/>
    <s v="https://cdn.sofifa.org/flags/55.png"/>
    <n v="72"/>
    <n v="79"/>
    <x v="123"/>
    <s v="https://cdn.sofifa.org/teams/2/light/112387.png"/>
    <s v="€3.7M"/>
    <s v="€20K"/>
    <s v="Normal"/>
    <s v="No"/>
    <x v="14"/>
    <n v="17"/>
    <s v="Aug 15, 2018"/>
    <x v="0"/>
    <s v="5'11"/>
    <s v="154lbs"/>
    <x v="3719"/>
    <x v="0"/>
  </r>
  <r>
    <x v="3642"/>
    <n v="23"/>
    <s v="https://cdn.sofifa.org/players/4/19/221860.png"/>
    <s v="Ecuador"/>
    <s v="https://cdn.sofifa.org/flags/57.png"/>
    <n v="72"/>
    <n v="79"/>
    <x v="304"/>
    <s v="https://cdn.sofifa.org/teams/2/light/695.png"/>
    <s v="€3.7M"/>
    <s v="€5K"/>
    <s v="Normal"/>
    <s v="No"/>
    <x v="12"/>
    <n v="8"/>
    <s v="Jan 23, 2016"/>
    <x v="1"/>
    <s v="5'7"/>
    <s v="148lbs"/>
    <x v="3720"/>
    <x v="3"/>
  </r>
  <r>
    <x v="3643"/>
    <n v="28"/>
    <s v="https://cdn.sofifa.org/players/4/19/225701.png"/>
    <s v="Peru"/>
    <s v="https://cdn.sofifa.org/flags/59.png"/>
    <n v="72"/>
    <n v="73"/>
    <x v="413"/>
    <s v="https://cdn.sofifa.org/teams/2/light/110145.png"/>
    <s v="€2.5M"/>
    <s v="€5K"/>
    <s v="Normal"/>
    <s v="No"/>
    <x v="3"/>
    <n v="1"/>
    <s v="Jun 17, 2016"/>
    <x v="1"/>
    <s v="6'2"/>
    <s v="170lbs"/>
    <x v="3721"/>
    <x v="0"/>
  </r>
  <r>
    <x v="3644"/>
    <n v="32"/>
    <s v="https://cdn.sofifa.org/players/4/19/162981.png"/>
    <s v="Scotland"/>
    <s v="https://cdn.sofifa.org/flags/42.png"/>
    <n v="72"/>
    <n v="72"/>
    <x v="161"/>
    <s v="https://cdn.sofifa.org/teams/2/light/109.png"/>
    <s v="€2.4M"/>
    <s v="€24K"/>
    <s v="Lean"/>
    <s v="Yes"/>
    <x v="8"/>
    <n v="7"/>
    <s v="Aug 7, 2007"/>
    <x v="0"/>
    <s v="5'10"/>
    <s v="141lbs"/>
    <x v="3722"/>
    <x v="2"/>
  </r>
  <r>
    <x v="3645"/>
    <n v="20"/>
    <s v="https://cdn.sofifa.org/players/4/19/237221.png"/>
    <s v="Argentina"/>
    <s v="https://cdn.sofifa.org/flags/52.png"/>
    <n v="72"/>
    <n v="85"/>
    <x v="9"/>
    <s v="https://cdn.sofifa.org/teams/2/light/18.png"/>
    <s v="€5.5M"/>
    <s v="€33K"/>
    <s v="Lean"/>
    <s v="Yes"/>
    <x v="9"/>
    <n v="6"/>
    <s v="Aug 30, 2017"/>
    <x v="0"/>
    <s v="6'2"/>
    <s v="152lbs"/>
    <x v="3723"/>
    <x v="1"/>
  </r>
  <r>
    <x v="3646"/>
    <n v="25"/>
    <s v="https://cdn.sofifa.org/players/4/19/190629.png"/>
    <s v="Argentina"/>
    <s v="https://cdn.sofifa.org/flags/52.png"/>
    <n v="72"/>
    <n v="73"/>
    <x v="136"/>
    <s v="https://cdn.sofifa.org/teams/2/light/110150.png"/>
    <s v="€3.7M"/>
    <s v="€7K"/>
    <s v="Normal"/>
    <s v="No"/>
    <x v="20"/>
    <n v="11"/>
    <m/>
    <x v="2"/>
    <s v="5'3"/>
    <s v="137lbs"/>
    <x v="3724"/>
    <x v="1"/>
  </r>
  <r>
    <x v="3647"/>
    <n v="24"/>
    <s v="https://cdn.sofifa.org/players/4/19/239782.png"/>
    <s v="Honduras"/>
    <s v="https://cdn.sofifa.org/flags/81.png"/>
    <n v="72"/>
    <n v="76"/>
    <x v="356"/>
    <s v="https://cdn.sofifa.org/teams/2/light/260.png"/>
    <s v="€4.1M"/>
    <s v="€7K"/>
    <s v="Normal"/>
    <s v="No"/>
    <x v="17"/>
    <n v="8"/>
    <s v="Jul 12, 2017"/>
    <x v="2"/>
    <s v="5'9"/>
    <s v="161lbs"/>
    <x v="3725"/>
    <x v="2"/>
  </r>
  <r>
    <x v="3648"/>
    <n v="31"/>
    <s v="https://cdn.sofifa.org/players/4/19/188070.png"/>
    <s v="Venezuela"/>
    <s v="https://cdn.sofifa.org/flags/61.png"/>
    <n v="72"/>
    <n v="72"/>
    <x v="446"/>
    <s v="https://cdn.sofifa.org/teams/2/light/111398.png"/>
    <s v="€2.7M"/>
    <s v="€4K"/>
    <s v="Normal"/>
    <s v="No"/>
    <x v="11"/>
    <n v="10"/>
    <s v="Sep 15, 2017"/>
    <x v="2"/>
    <s v="5'9"/>
    <s v="154lbs"/>
    <x v="3726"/>
    <x v="1"/>
  </r>
  <r>
    <x v="3649"/>
    <n v="24"/>
    <s v="https://cdn.sofifa.org/players/4/19/197031.png"/>
    <s v="Germany"/>
    <s v="https://cdn.sofifa.org/flags/21.png"/>
    <n v="72"/>
    <n v="76"/>
    <x v="277"/>
    <s v="https://cdn.sofifa.org/teams/2/light/110636.png"/>
    <s v="€4.1M"/>
    <s v="€20K"/>
    <s v="Lean"/>
    <s v="No"/>
    <x v="1"/>
    <n v="10"/>
    <s v="Jul 1, 2018"/>
    <x v="0"/>
    <s v="6'2"/>
    <s v="174lbs"/>
    <x v="3727"/>
    <x v="3"/>
  </r>
  <r>
    <x v="3650"/>
    <n v="31"/>
    <s v="https://cdn.sofifa.org/players/4/19/158375.png"/>
    <s v="Ghana"/>
    <s v="https://cdn.sofifa.org/flags/117.png"/>
    <n v="72"/>
    <n v="72"/>
    <x v="155"/>
    <s v="https://cdn.sofifa.org/teams/2/light/674.png"/>
    <s v="€2M"/>
    <s v="€14K"/>
    <s v="Lean"/>
    <s v="No"/>
    <x v="18"/>
    <n v="21"/>
    <s v="Jul 1, 2013"/>
    <x v="2"/>
    <s v="5'8"/>
    <s v="146lbs"/>
    <x v="3728"/>
    <x v="1"/>
  </r>
  <r>
    <x v="3651"/>
    <n v="24"/>
    <s v="https://cdn.sofifa.org/players/4/19/237223.png"/>
    <s v="Germany"/>
    <s v="https://cdn.sofifa.org/flags/21.png"/>
    <n v="72"/>
    <n v="78"/>
    <x v="73"/>
    <s v="https://cdn.sofifa.org/teams/2/light/112885.png"/>
    <s v="€4.3M"/>
    <s v="€6K"/>
    <s v="Normal"/>
    <s v="No"/>
    <x v="15"/>
    <n v="24"/>
    <s v="Jan 13, 2017"/>
    <x v="1"/>
    <s v="6'1"/>
    <s v="185lbs"/>
    <x v="3729"/>
    <x v="1"/>
  </r>
  <r>
    <x v="3652"/>
    <n v="26"/>
    <s v="https://cdn.sofifa.org/players/4/19/188071.png"/>
    <s v="Australia"/>
    <s v="https://cdn.sofifa.org/flags/195.png"/>
    <n v="72"/>
    <n v="72"/>
    <x v="425"/>
    <s v="https://cdn.sofifa.org/teams/2/light/111396.png"/>
    <s v="€3.3M"/>
    <s v="€3K"/>
    <s v="Lean"/>
    <s v="No"/>
    <x v="17"/>
    <n v="10"/>
    <s v="Sep 19, 2018"/>
    <x v="0"/>
    <s v="5'8"/>
    <s v="146lbs"/>
    <x v="3730"/>
    <x v="2"/>
  </r>
  <r>
    <x v="3653"/>
    <n v="30"/>
    <s v="https://cdn.sofifa.org/players/4/19/190887.png"/>
    <s v="Brazil"/>
    <s v="https://cdn.sofifa.org/flags/54.png"/>
    <n v="72"/>
    <n v="72"/>
    <x v="211"/>
    <s v="https://cdn.sofifa.org/teams/2/light/111138.png"/>
    <s v="€2.3M"/>
    <s v="€6K"/>
    <s v="Normal"/>
    <s v="No"/>
    <x v="19"/>
    <n v="12"/>
    <s v="Aug 21, 2018"/>
    <x v="2"/>
    <s v="5'11"/>
    <s v="172lbs"/>
    <x v="3731"/>
    <x v="0"/>
  </r>
  <r>
    <x v="3654"/>
    <n v="28"/>
    <s v="https://cdn.sofifa.org/players/4/19/235176.png"/>
    <s v="Argentina"/>
    <s v="https://cdn.sofifa.org/flags/52.png"/>
    <n v="72"/>
    <n v="72"/>
    <x v="204"/>
    <s v="https://cdn.sofifa.org/teams/2/light/110406.png"/>
    <s v="€3.1M"/>
    <s v="€11K"/>
    <s v="Normal"/>
    <s v="No"/>
    <x v="15"/>
    <n v="23"/>
    <s v="Jul 15, 2016"/>
    <x v="0"/>
    <s v="5'10"/>
    <s v="161lbs"/>
    <x v="3732"/>
    <x v="1"/>
  </r>
  <r>
    <x v="3655"/>
    <n v="28"/>
    <s v="https://cdn.sofifa.org/players/4/19/190633.png"/>
    <s v="Denmark"/>
    <s v="https://cdn.sofifa.org/flags/13.png"/>
    <n v="72"/>
    <n v="72"/>
    <x v="291"/>
    <s v="https://cdn.sofifa.org/teams/2/light/1925.png"/>
    <s v="€2.5M"/>
    <s v="€29K"/>
    <s v="Normal"/>
    <s v="No"/>
    <x v="22"/>
    <n v="14"/>
    <s v="Jun 10, 2017"/>
    <x v="2"/>
    <s v="6'4"/>
    <s v="179lbs"/>
    <x v="3733"/>
    <x v="1"/>
  </r>
  <r>
    <x v="3656"/>
    <n v="37"/>
    <s v="https://cdn.sofifa.org/players/4/19/6826.png"/>
    <s v="England"/>
    <s v="https://cdn.sofifa.org/flags/14.png"/>
    <n v="72"/>
    <n v="72"/>
    <x v="161"/>
    <s v="https://cdn.sofifa.org/teams/2/light/109.png"/>
    <s v="€425K"/>
    <s v="€16K"/>
    <s v="Normal"/>
    <s v="Yes"/>
    <x v="12"/>
    <n v="18"/>
    <s v="Aug 15, 2017"/>
    <x v="0"/>
    <s v="6'0"/>
    <s v="172lbs"/>
    <x v="3734"/>
    <x v="1"/>
  </r>
  <r>
    <x v="3657"/>
    <n v="33"/>
    <s v="https://cdn.sofifa.org/players/4/19/142762.png"/>
    <s v="Argentina"/>
    <s v="https://cdn.sofifa.org/flags/52.png"/>
    <n v="72"/>
    <n v="72"/>
    <x v="352"/>
    <s v="https://cdn.sofifa.org/teams/2/light/111716.png"/>
    <s v="€1.3M"/>
    <s v="€10K"/>
    <s v="Stocky"/>
    <s v="No"/>
    <x v="14"/>
    <n v="33"/>
    <s v="Aug 7, 2017"/>
    <x v="0"/>
    <s v="5'11"/>
    <s v="174lbs"/>
    <x v="3735"/>
    <x v="1"/>
  </r>
  <r>
    <x v="3658"/>
    <n v="27"/>
    <s v="https://cdn.sofifa.org/players/4/19/221610.png"/>
    <s v="Hungary"/>
    <s v="https://cdn.sofifa.org/flags/23.png"/>
    <n v="72"/>
    <n v="73"/>
    <x v="85"/>
    <s v="https://cdn.sofifa.org/flags/23.png"/>
    <n v="0"/>
    <n v="0"/>
    <s v="Normal"/>
    <s v="No"/>
    <x v="3"/>
    <n v="12"/>
    <m/>
    <x v="0"/>
    <s v="6'2"/>
    <s v="179lbs"/>
    <x v="3736"/>
    <x v="1"/>
  </r>
  <r>
    <x v="3659"/>
    <n v="25"/>
    <s v="https://cdn.sofifa.org/players/4/19/203435.png"/>
    <s v="Ivory Coast"/>
    <s v="https://cdn.sofifa.org/flags/108.png"/>
    <n v="72"/>
    <n v="77"/>
    <x v="139"/>
    <s v="https://cdn.sofifa.org/teams/2/light/210.png"/>
    <s v="€3.5M"/>
    <s v="€14K"/>
    <s v="Normal"/>
    <s v="No"/>
    <x v="12"/>
    <n v="4"/>
    <s v="Jul 1, 2016"/>
    <x v="1"/>
    <s v="6'0"/>
    <s v="181lbs"/>
    <x v="3737"/>
    <x v="1"/>
  </r>
  <r>
    <x v="3660"/>
    <n v="26"/>
    <s v="https://cdn.sofifa.org/players/4/19/210603.png"/>
    <s v="Saudi Arabia"/>
    <s v="https://cdn.sofifa.org/flags/183.png"/>
    <n v="72"/>
    <n v="74"/>
    <x v="80"/>
    <s v="https://cdn.sofifa.org/teams/2/light/605.png"/>
    <s v="€3.1M"/>
    <s v="€24K"/>
    <s v="Lean"/>
    <s v="Yes"/>
    <x v="18"/>
    <n v="12"/>
    <s v="Jul 1, 2012"/>
    <x v="2"/>
    <s v="5'7"/>
    <s v="134lbs"/>
    <x v="3738"/>
    <x v="3"/>
  </r>
  <r>
    <x v="3661"/>
    <n v="26"/>
    <s v="https://cdn.sofifa.org/players/4/19/200108.png"/>
    <s v="Denmark"/>
    <s v="https://cdn.sofifa.org/flags/13.png"/>
    <n v="72"/>
    <n v="74"/>
    <x v="179"/>
    <s v="https://cdn.sofifa.org/teams/2/light/819.png"/>
    <s v="€3.1M"/>
    <s v="€14K"/>
    <s v="Normal"/>
    <s v="No"/>
    <x v="18"/>
    <n v="20"/>
    <s v="Aug 25, 2016"/>
    <x v="1"/>
    <s v="6'1"/>
    <s v="165lbs"/>
    <x v="3739"/>
    <x v="2"/>
  </r>
  <r>
    <x v="3662"/>
    <n v="29"/>
    <s v="https://cdn.sofifa.org/players/4/19/207788.png"/>
    <s v="Tunisia"/>
    <s v="https://cdn.sofifa.org/flags/145.png"/>
    <n v="72"/>
    <n v="73"/>
    <x v="133"/>
    <s v="https://cdn.sofifa.org/teams/2/light/111339.png"/>
    <s v="€2.7M"/>
    <s v="€11K"/>
    <s v="Stocky"/>
    <s v="No"/>
    <x v="14"/>
    <n v="5"/>
    <s v="Jul 6, 2017"/>
    <x v="2"/>
    <s v="6'2"/>
    <s v="181lbs"/>
    <x v="3740"/>
    <x v="1"/>
  </r>
  <r>
    <x v="3663"/>
    <n v="30"/>
    <s v="https://cdn.sofifa.org/players/4/19/215212.png"/>
    <s v="Argentina"/>
    <s v="https://cdn.sofifa.org/flags/52.png"/>
    <n v="72"/>
    <n v="72"/>
    <x v="170"/>
    <s v="https://cdn.sofifa.org/teams/2/light/110395.png"/>
    <s v="€2M"/>
    <s v="€10K"/>
    <s v="Normal"/>
    <s v="No"/>
    <x v="3"/>
    <n v="1"/>
    <s v="Aug 3, 2018"/>
    <x v="1"/>
    <s v="6'0"/>
    <s v="185lbs"/>
    <x v="3741"/>
    <x v="1"/>
  </r>
  <r>
    <x v="3664"/>
    <n v="23"/>
    <s v="https://cdn.sofifa.org/players/4/19/224428.png"/>
    <s v="Colombia"/>
    <s v="https://cdn.sofifa.org/flags/56.png"/>
    <n v="72"/>
    <n v="79"/>
    <x v="168"/>
    <s v="https://cdn.sofifa.org/teams/2/light/1816.png"/>
    <s v="€4.4M"/>
    <s v="€12K"/>
    <s v="Normal"/>
    <s v="No"/>
    <x v="15"/>
    <n v="11"/>
    <s v="Jul 1, 2018"/>
    <x v="1"/>
    <s v="6'0"/>
    <s v="154lbs"/>
    <x v="3742"/>
    <x v="1"/>
  </r>
  <r>
    <x v="3665"/>
    <n v="25"/>
    <s v="https://cdn.sofifa.org/players/4/19/205998.png"/>
    <s v="Gabon"/>
    <s v="https://cdn.sofifa.org/flags/115.png"/>
    <n v="72"/>
    <n v="76"/>
    <x v="163"/>
    <s v="https://cdn.sofifa.org/teams/2/light/101026.png"/>
    <s v="€3.9M"/>
    <s v="€17K"/>
    <s v="Normal"/>
    <s v="No"/>
    <x v="19"/>
    <n v="17"/>
    <s v="Jan 16, 2018"/>
    <x v="0"/>
    <s v="5'8"/>
    <s v="159lbs"/>
    <x v="3743"/>
    <x v="1"/>
  </r>
  <r>
    <x v="3666"/>
    <n v="34"/>
    <s v="https://cdn.sofifa.org/players/4/19/214190.png"/>
    <s v="Colombia"/>
    <s v="https://cdn.sofifa.org/flags/56.png"/>
    <n v="72"/>
    <n v="72"/>
    <x v="329"/>
    <s v="https://cdn.sofifa.org/teams/2/light/101104.png"/>
    <s v="€1.3M"/>
    <s v="€3K"/>
    <s v="Normal"/>
    <s v="No"/>
    <x v="3"/>
    <n v="22"/>
    <s v="Dec 18, 2015"/>
    <x v="1"/>
    <s v="6'0"/>
    <s v="172lbs"/>
    <x v="3744"/>
    <x v="1"/>
  </r>
  <r>
    <x v="3667"/>
    <n v="22"/>
    <s v="https://cdn.sofifa.org/players/4/19/241070.png"/>
    <s v="Serbia"/>
    <s v="https://cdn.sofifa.org/flags/51.png"/>
    <n v="72"/>
    <n v="80"/>
    <x v="251"/>
    <s v="https://cdn.sofifa.org/teams/2/light/518.png"/>
    <s v="€3.9M"/>
    <s v="€6K"/>
    <s v="Normal"/>
    <s v="No"/>
    <x v="7"/>
    <n v="19"/>
    <s v="Aug 31, 2017"/>
    <x v="1"/>
    <s v="6'1"/>
    <s v="172lbs"/>
    <x v="3745"/>
    <x v="3"/>
  </r>
  <r>
    <x v="3668"/>
    <n v="25"/>
    <s v="https://cdn.sofifa.org/players/4/19/209839.png"/>
    <s v="Netherlands"/>
    <s v="https://cdn.sofifa.org/flags/34.png"/>
    <n v="72"/>
    <n v="75"/>
    <x v="324"/>
    <s v="https://cdn.sofifa.org/teams/2/light/1903.png"/>
    <s v="€3.3M"/>
    <s v="€28K"/>
    <s v="Normal"/>
    <s v="No"/>
    <x v="7"/>
    <n v="15"/>
    <m/>
    <x v="1"/>
    <s v="6'2"/>
    <s v="185lbs"/>
    <x v="3746"/>
    <x v="3"/>
  </r>
  <r>
    <x v="3669"/>
    <n v="28"/>
    <s v="https://cdn.sofifa.org/players/4/19/215215.png"/>
    <s v="Argentina"/>
    <s v="https://cdn.sofifa.org/flags/52.png"/>
    <n v="72"/>
    <n v="73"/>
    <x v="434"/>
    <s v="https://cdn.sofifa.org/teams/2/light/110396.png"/>
    <s v="€2.8M"/>
    <s v="€13K"/>
    <s v="Stocky"/>
    <s v="No"/>
    <x v="14"/>
    <n v="24"/>
    <s v="Aug 19, 2018"/>
    <x v="1"/>
    <s v="5'11"/>
    <s v="176lbs"/>
    <x v="3747"/>
    <x v="1"/>
  </r>
  <r>
    <x v="3670"/>
    <n v="32"/>
    <s v="https://cdn.sofifa.org/players/4/19/182959.png"/>
    <s v="Czech Republic"/>
    <s v="https://cdn.sofifa.org/flags/12.png"/>
    <n v="72"/>
    <n v="72"/>
    <x v="216"/>
    <s v="https://cdn.sofifa.org/teams/2/light/110468.png"/>
    <s v="€1.8M"/>
    <s v="€1K"/>
    <s v="Lean"/>
    <s v="No"/>
    <x v="3"/>
    <n v="16"/>
    <s v="Jul 1, 2017"/>
    <x v="0"/>
    <s v="6'4"/>
    <s v="194lbs"/>
    <x v="3748"/>
    <x v="1"/>
  </r>
  <r>
    <x v="3671"/>
    <n v="34"/>
    <s v="https://cdn.sofifa.org/players/4/19/202416.png"/>
    <s v="Spain"/>
    <s v="https://cdn.sofifa.org/flags/45.png"/>
    <n v="72"/>
    <n v="72"/>
    <x v="330"/>
    <s v="https://cdn.sofifa.org/teams/2/light/670.png"/>
    <s v="€950K"/>
    <s v="€10K"/>
    <s v="Normal"/>
    <s v="No"/>
    <x v="14"/>
    <n v="8"/>
    <s v="Jan 1, 2010"/>
    <x v="0"/>
    <s v="5'11"/>
    <s v="163lbs"/>
    <x v="3749"/>
    <x v="1"/>
  </r>
  <r>
    <x v="3672"/>
    <n v="25"/>
    <s v="https://cdn.sofifa.org/players/4/19/209840.png"/>
    <s v="France"/>
    <s v="https://cdn.sofifa.org/flags/18.png"/>
    <n v="72"/>
    <n v="76"/>
    <x v="291"/>
    <s v="https://cdn.sofifa.org/teams/2/light/1925.png"/>
    <s v="€3.4M"/>
    <s v="€26K"/>
    <s v="Normal"/>
    <s v="No"/>
    <x v="9"/>
    <n v="23"/>
    <s v="Jul 30, 2018"/>
    <x v="1"/>
    <s v="6'1"/>
    <s v="185lbs"/>
    <x v="3750"/>
    <x v="0"/>
  </r>
  <r>
    <x v="3673"/>
    <n v="24"/>
    <s v="https://cdn.sofifa.org/players/4/19/225456.png"/>
    <s v="Cameroon"/>
    <s v="https://cdn.sofifa.org/flags/103.png"/>
    <n v="72"/>
    <n v="75"/>
    <x v="200"/>
    <s v="https://cdn.sofifa.org/teams/2/light/1893.png"/>
    <s v="€4M"/>
    <s v="€8K"/>
    <s v="Stocky"/>
    <s v="No"/>
    <x v="1"/>
    <n v="95"/>
    <s v="Jan 8, 2018"/>
    <x v="2"/>
    <s v="5'10"/>
    <s v="172lbs"/>
    <x v="3751"/>
    <x v="0"/>
  </r>
  <r>
    <x v="3674"/>
    <n v="34"/>
    <s v="https://cdn.sofifa.org/players/4/19/102064.png"/>
    <s v="Italy"/>
    <s v="https://cdn.sofifa.org/flags/27.png"/>
    <n v="72"/>
    <n v="72"/>
    <x v="421"/>
    <s v="https://cdn.sofifa.org/teams/2/light/110741.png"/>
    <s v="€950K"/>
    <s v="€4K"/>
    <s v="Lean"/>
    <s v="No"/>
    <x v="7"/>
    <n v="19"/>
    <s v="Aug 13, 2015"/>
    <x v="0"/>
    <s v="5'11"/>
    <s v="152lbs"/>
    <x v="3752"/>
    <x v="1"/>
  </r>
  <r>
    <x v="3675"/>
    <n v="29"/>
    <s v="https://cdn.sofifa.org/players/4/19/204977.png"/>
    <s v="Paraguay"/>
    <s v="https://cdn.sofifa.org/flags/58.png"/>
    <n v="72"/>
    <n v="72"/>
    <x v="434"/>
    <s v="https://cdn.sofifa.org/teams/2/light/110396.png"/>
    <s v="€2.4M"/>
    <s v="€29K"/>
    <s v="Lean"/>
    <s v="No"/>
    <x v="22"/>
    <n v="4"/>
    <m/>
    <x v="1"/>
    <s v="5'8"/>
    <s v="161lbs"/>
    <x v="3753"/>
    <x v="1"/>
  </r>
  <r>
    <x v="3676"/>
    <n v="23"/>
    <s v="https://cdn.sofifa.org/players/4/19/212401.png"/>
    <s v="France"/>
    <s v="https://cdn.sofifa.org/flags/18.png"/>
    <n v="72"/>
    <n v="78"/>
    <x v="141"/>
    <s v="https://cdn.sofifa.org/teams/2/light/1809.png"/>
    <s v="€3.6M"/>
    <s v="€16K"/>
    <s v="Normal"/>
    <s v="No"/>
    <x v="22"/>
    <n v="5"/>
    <s v="Aug 10, 2018"/>
    <x v="0"/>
    <s v="5'10"/>
    <s v="159lbs"/>
    <x v="3754"/>
    <x v="1"/>
  </r>
  <r>
    <x v="3677"/>
    <n v="24"/>
    <s v="https://cdn.sofifa.org/players/4/19/213937.png"/>
    <s v="Spain"/>
    <s v="https://cdn.sofifa.org/flags/45.png"/>
    <n v="72"/>
    <n v="78"/>
    <x v="354"/>
    <s v="https://cdn.sofifa.org/teams/2/light/1968.png"/>
    <s v="€4.3M"/>
    <s v="€6K"/>
    <s v="Normal"/>
    <s v="No"/>
    <x v="11"/>
    <n v="23"/>
    <m/>
    <x v="1"/>
    <s v="5'9"/>
    <s v="148lbs"/>
    <x v="3755"/>
    <x v="3"/>
  </r>
  <r>
    <x v="3678"/>
    <n v="31"/>
    <s v="https://cdn.sofifa.org/players/4/19/179633.png"/>
    <s v="Denmark"/>
    <s v="https://cdn.sofifa.org/flags/13.png"/>
    <n v="72"/>
    <n v="72"/>
    <x v="372"/>
    <s v="https://cdn.sofifa.org/teams/2/light/320.png"/>
    <s v="€2.7M"/>
    <s v="€6K"/>
    <s v="Lean"/>
    <s v="No"/>
    <x v="26"/>
    <n v="5"/>
    <s v="Jan 12, 2018"/>
    <x v="2"/>
    <s v="6'1"/>
    <s v="165lbs"/>
    <x v="3756"/>
    <x v="1"/>
  </r>
  <r>
    <x v="3679"/>
    <n v="28"/>
    <s v="https://cdn.sofifa.org/players/4/19/198067.png"/>
    <s v="Switzerland"/>
    <s v="https://cdn.sofifa.org/flags/47.png"/>
    <n v="72"/>
    <n v="72"/>
    <x v="141"/>
    <s v="https://cdn.sofifa.org/teams/2/light/1809.png"/>
    <s v="€2.5M"/>
    <s v="€19K"/>
    <s v="Normal"/>
    <s v="No"/>
    <x v="18"/>
    <n v="3"/>
    <s v="Sep 2, 2013"/>
    <x v="0"/>
    <s v="5'11"/>
    <s v="163lbs"/>
    <x v="3757"/>
    <x v="1"/>
  </r>
  <r>
    <x v="3680"/>
    <n v="27"/>
    <s v="https://cdn.sofifa.org/players/4/19/208564.png"/>
    <s v="Denmark"/>
    <s v="https://cdn.sofifa.org/flags/13.png"/>
    <n v="72"/>
    <n v="72"/>
    <x v="179"/>
    <s v="https://cdn.sofifa.org/teams/2/light/819.png"/>
    <s v="€2.6M"/>
    <s v="€14K"/>
    <s v="Lean"/>
    <s v="No"/>
    <x v="22"/>
    <n v="22"/>
    <s v="Jul 1, 2014"/>
    <x v="1"/>
    <s v="5'10"/>
    <s v="165lbs"/>
    <x v="3758"/>
    <x v="1"/>
  </r>
  <r>
    <x v="3681"/>
    <n v="25"/>
    <s v="https://cdn.sofifa.org/players/4/19/220084.png"/>
    <s v="Uruguay"/>
    <s v="https://cdn.sofifa.org/flags/60.png"/>
    <n v="72"/>
    <n v="75"/>
    <x v="252"/>
    <s v="https://cdn.sofifa.org/teams/2/light/1843.png"/>
    <s v="€3.9M"/>
    <s v="€21K"/>
    <s v="Lean"/>
    <s v="No"/>
    <x v="0"/>
    <n v="20"/>
    <m/>
    <x v="1"/>
    <s v="5'7"/>
    <s v="143lbs"/>
    <x v="3759"/>
    <x v="3"/>
  </r>
  <r>
    <x v="3682"/>
    <n v="23"/>
    <s v="https://cdn.sofifa.org/players/4/19/229556.png"/>
    <s v="Brazil"/>
    <s v="https://cdn.sofifa.org/flags/54.png"/>
    <n v="72"/>
    <n v="80"/>
    <x v="294"/>
    <s v="https://cdn.sofifa.org/teams/2/light/742.png"/>
    <s v="€4.6M"/>
    <s v="€13K"/>
    <s v="Lean"/>
    <s v="No"/>
    <x v="15"/>
    <n v="7"/>
    <s v="Jul 1, 2017"/>
    <x v="1"/>
    <s v="6'0"/>
    <s v="161lbs"/>
    <x v="3760"/>
    <x v="1"/>
  </r>
  <r>
    <x v="3683"/>
    <n v="28"/>
    <s v="https://cdn.sofifa.org/players/4/19/183220.png"/>
    <s v="Czech Republic"/>
    <s v="https://cdn.sofifa.org/flags/12.png"/>
    <n v="72"/>
    <n v="72"/>
    <x v="117"/>
    <s v="https://cdn.sofifa.org/teams/2/light/100409.png"/>
    <s v="€3.1M"/>
    <s v="€18K"/>
    <s v="Normal"/>
    <s v="No"/>
    <x v="21"/>
    <n v="14"/>
    <s v="Jul 1, 2012"/>
    <x v="1"/>
    <s v="5'11"/>
    <s v="170lbs"/>
    <x v="3761"/>
    <x v="1"/>
  </r>
  <r>
    <x v="3684"/>
    <n v="29"/>
    <s v="https://cdn.sofifa.org/players/4/19/214965.png"/>
    <s v="Argentina"/>
    <s v="https://cdn.sofifa.org/flags/52.png"/>
    <n v="72"/>
    <n v="72"/>
    <x v="285"/>
    <s v="https://cdn.sofifa.org/teams/2/light/101121.png"/>
    <s v="€3.1M"/>
    <s v="€12K"/>
    <s v="Normal"/>
    <s v="No"/>
    <x v="1"/>
    <n v="19"/>
    <s v="Jul 1, 2016"/>
    <x v="1"/>
    <s v="5'10"/>
    <s v="165lbs"/>
    <x v="3762"/>
    <x v="1"/>
  </r>
  <r>
    <x v="3685"/>
    <n v="32"/>
    <s v="https://cdn.sofifa.org/players/4/19/171189.png"/>
    <s v="Spain"/>
    <s v="https://cdn.sofifa.org/flags/45.png"/>
    <n v="72"/>
    <n v="72"/>
    <x v="447"/>
    <s v="https://cdn.sofifa.org/teams/2/light/1867.png"/>
    <s v="€1.8M"/>
    <s v="€7K"/>
    <s v="Normal"/>
    <s v="No"/>
    <x v="14"/>
    <n v="5"/>
    <s v="Jan 31, 2018"/>
    <x v="1"/>
    <s v="6'0"/>
    <s v="172lbs"/>
    <x v="3763"/>
    <x v="1"/>
  </r>
  <r>
    <x v="3686"/>
    <n v="25"/>
    <s v="https://cdn.sofifa.org/players/4/19/202678.png"/>
    <s v="Australia"/>
    <s v="https://cdn.sofifa.org/flags/195.png"/>
    <n v="72"/>
    <n v="75"/>
    <x v="386"/>
    <s v="https://cdn.sofifa.org/teams/2/light/112427.png"/>
    <s v="€3.2M"/>
    <s v="€7K"/>
    <s v="Normal"/>
    <s v="No"/>
    <x v="22"/>
    <n v="4"/>
    <s v="Jun 1, 2017"/>
    <x v="1"/>
    <s v="5'6"/>
    <s v="154lbs"/>
    <x v="3764"/>
    <x v="1"/>
  </r>
  <r>
    <x v="3687"/>
    <n v="26"/>
    <s v="https://cdn.sofifa.org/players/4/19/206006.png"/>
    <s v="FYR Macedonia"/>
    <s v="https://cdn.sofifa.org/flags/19.png"/>
    <n v="72"/>
    <n v="73"/>
    <x v="215"/>
    <s v="https://cdn.sofifa.org/teams/2/light/8.png"/>
    <s v="€3.7M"/>
    <s v="€30K"/>
    <s v="Normal"/>
    <s v="No"/>
    <x v="17"/>
    <n v="10"/>
    <s v="Jul 13, 2017"/>
    <x v="0"/>
    <s v="5'8"/>
    <s v="139lbs"/>
    <x v="3765"/>
    <x v="2"/>
  </r>
  <r>
    <x v="3688"/>
    <n v="23"/>
    <s v="https://cdn.sofifa.org/players/4/19/206518.png"/>
    <s v="Republic of Ireland"/>
    <s v="https://cdn.sofifa.org/flags/25.png"/>
    <n v="72"/>
    <n v="80"/>
    <x v="279"/>
    <s v="https://cdn.sofifa.org/teams/2/light/1801.png"/>
    <s v="€4.6M"/>
    <s v="€10K"/>
    <s v="Lean"/>
    <s v="Yes"/>
    <x v="17"/>
    <n v="14"/>
    <s v="Jul 4, 2016"/>
    <x v="2"/>
    <s v="5'10"/>
    <s v="165lbs"/>
    <x v="3766"/>
    <x v="1"/>
  </r>
  <r>
    <x v="3689"/>
    <n v="21"/>
    <s v="https://cdn.sofifa.org/players/4/19/223926.png"/>
    <s v="Belgium"/>
    <s v="https://cdn.sofifa.org/flags/7.png"/>
    <n v="72"/>
    <n v="81"/>
    <x v="157"/>
    <s v="https://cdn.sofifa.org/teams/2/light/232.png"/>
    <s v="€4.8M"/>
    <s v="€9K"/>
    <s v="Lean"/>
    <s v="No"/>
    <x v="11"/>
    <n v="28"/>
    <s v="Jul 1, 2018"/>
    <x v="2"/>
    <s v="5'9"/>
    <s v="161lbs"/>
    <x v="3767"/>
    <x v="3"/>
  </r>
  <r>
    <x v="3690"/>
    <n v="28"/>
    <s v="https://cdn.sofifa.org/players/4/19/234935.png"/>
    <s v="Portugal"/>
    <s v="https://cdn.sofifa.org/flags/38.png"/>
    <n v="72"/>
    <n v="72"/>
    <x v="248"/>
    <s v="https://cdn.sofifa.org/teams/2/light/1898.png"/>
    <s v="€2.5M"/>
    <s v="€7K"/>
    <s v="Normal"/>
    <s v="No"/>
    <x v="18"/>
    <n v="5"/>
    <s v="Jul 1, 2016"/>
    <x v="2"/>
    <s v="5'11"/>
    <s v="165lbs"/>
    <x v="3768"/>
    <x v="1"/>
  </r>
  <r>
    <x v="3691"/>
    <n v="23"/>
    <s v="https://cdn.sofifa.org/players/4/19/224440.png"/>
    <s v="Germany"/>
    <s v="https://cdn.sofifa.org/flags/21.png"/>
    <n v="72"/>
    <n v="79"/>
    <x v="146"/>
    <s v="https://cdn.sofifa.org/teams/2/light/28.png"/>
    <s v="€3.2M"/>
    <s v="€7K"/>
    <s v="Normal"/>
    <s v="No"/>
    <x v="3"/>
    <n v="1"/>
    <s v="Jul 1, 2017"/>
    <x v="2"/>
    <s v="6'5"/>
    <s v="192lbs"/>
    <x v="3769"/>
    <x v="1"/>
  </r>
  <r>
    <x v="3692"/>
    <n v="25"/>
    <s v="https://cdn.sofifa.org/players/4/19/188600.png"/>
    <s v="Algeria"/>
    <s v="https://cdn.sofifa.org/flags/97.png"/>
    <n v="72"/>
    <n v="74"/>
    <x v="224"/>
    <s v="https://cdn.sofifa.org/teams/2/light/110569.png"/>
    <s v="€3.2M"/>
    <s v="€10K"/>
    <s v="Stocky"/>
    <s v="Yes"/>
    <x v="12"/>
    <n v="8"/>
    <s v="Aug 31, 2016"/>
    <x v="0"/>
    <s v="5'10"/>
    <s v="187lbs"/>
    <x v="3770"/>
    <x v="2"/>
  </r>
  <r>
    <x v="3693"/>
    <n v="28"/>
    <s v="https://cdn.sofifa.org/players/4/19/199353.png"/>
    <s v="Germany"/>
    <s v="https://cdn.sofifa.org/flags/21.png"/>
    <n v="72"/>
    <n v="72"/>
    <x v="259"/>
    <s v="https://cdn.sofifa.org/teams/2/light/689.png"/>
    <s v="€3.1M"/>
    <s v="€26K"/>
    <s v="Lean"/>
    <s v="Yes"/>
    <x v="21"/>
    <n v="90"/>
    <m/>
    <x v="0"/>
    <s v="5'8"/>
    <s v="146lbs"/>
    <x v="3771"/>
    <x v="0"/>
  </r>
  <r>
    <x v="3580"/>
    <n v="22"/>
    <s v="https://cdn.sofifa.org/players/4/19/234426.png"/>
    <s v="Brazil"/>
    <s v="https://cdn.sofifa.org/flags/54.png"/>
    <n v="72"/>
    <n v="78"/>
    <x v="251"/>
    <s v="https://cdn.sofifa.org/teams/2/light/518.png"/>
    <s v="€3.6M"/>
    <s v="€6K"/>
    <s v="Normal"/>
    <s v="No"/>
    <x v="14"/>
    <n v="23"/>
    <s v="Jul 4, 2018"/>
    <x v="0"/>
    <s v="6'1"/>
    <s v="179lbs"/>
    <x v="3772"/>
    <x v="2"/>
  </r>
  <r>
    <x v="830"/>
    <n v="27"/>
    <s v="https://cdn.sofifa.org/players/4/19/201403.png"/>
    <s v="Spain"/>
    <s v="https://cdn.sofifa.org/flags/45.png"/>
    <n v="72"/>
    <n v="73"/>
    <x v="349"/>
    <s v="https://cdn.sofifa.org/teams/2/light/244.png"/>
    <s v="€3.6M"/>
    <s v="€20K"/>
    <s v="Normal"/>
    <s v="No"/>
    <x v="1"/>
    <n v="9"/>
    <m/>
    <x v="2"/>
    <s v="6'0"/>
    <s v="172lbs"/>
    <x v="3773"/>
    <x v="1"/>
  </r>
  <r>
    <x v="3694"/>
    <n v="26"/>
    <s v="https://cdn.sofifa.org/players/4/19/226747.png"/>
    <s v="Colombia"/>
    <s v="https://cdn.sofifa.org/flags/56.png"/>
    <n v="72"/>
    <n v="75"/>
    <x v="329"/>
    <s v="https://cdn.sofifa.org/teams/2/light/101104.png"/>
    <s v="€3.2M"/>
    <s v="€4K"/>
    <s v="Normal"/>
    <s v="No"/>
    <x v="19"/>
    <n v="14"/>
    <s v="Jan 9, 2015"/>
    <x v="0"/>
    <s v="6'2"/>
    <s v="183lbs"/>
    <x v="3774"/>
    <x v="3"/>
  </r>
  <r>
    <x v="3695"/>
    <n v="21"/>
    <s v="https://cdn.sofifa.org/players/4/19/234171.png"/>
    <s v="Hungary"/>
    <s v="https://cdn.sofifa.org/flags/23.png"/>
    <n v="72"/>
    <n v="80"/>
    <x v="125"/>
    <s v="https://cdn.sofifa.org/teams/2/light/25.png"/>
    <s v="€4.6M"/>
    <s v="€13K"/>
    <s v="Lean"/>
    <s v="No"/>
    <x v="2"/>
    <n v="20"/>
    <s v="Aug 31, 2018"/>
    <x v="1"/>
    <s v="6'0"/>
    <s v="170lbs"/>
    <x v="3775"/>
    <x v="2"/>
  </r>
  <r>
    <x v="3696"/>
    <n v="18"/>
    <s v="https://cdn.sofifa.org/players/4/19/236987.png"/>
    <s v="France"/>
    <s v="https://cdn.sofifa.org/flags/18.png"/>
    <n v="72"/>
    <n v="88"/>
    <x v="28"/>
    <s v="https://cdn.sofifa.org/teams/2/light/219.png"/>
    <s v="€6M"/>
    <s v="€11K"/>
    <s v="Lean"/>
    <s v="No"/>
    <x v="9"/>
    <n v="4"/>
    <s v="Jul 1, 2017"/>
    <x v="2"/>
    <s v="5'10"/>
    <s v="150lbs"/>
    <x v="3776"/>
    <x v="2"/>
  </r>
  <r>
    <x v="3697"/>
    <n v="27"/>
    <s v="https://cdn.sofifa.org/players/4/19/204476.png"/>
    <s v="Netherlands"/>
    <s v="https://cdn.sofifa.org/flags/34.png"/>
    <n v="72"/>
    <n v="72"/>
    <x v="269"/>
    <s v="https://cdn.sofifa.org/teams/2/light/650.png"/>
    <s v="€2.6M"/>
    <s v="€7K"/>
    <s v="Normal"/>
    <s v="No"/>
    <x v="9"/>
    <n v="4"/>
    <s v="Aug 20, 2015"/>
    <x v="0"/>
    <s v="6'4"/>
    <s v="174lbs"/>
    <x v="3777"/>
    <x v="2"/>
  </r>
  <r>
    <x v="3698"/>
    <n v="26"/>
    <s v="https://cdn.sofifa.org/players/4/19/227772.png"/>
    <s v="Argentina"/>
    <s v="https://cdn.sofifa.org/flags/52.png"/>
    <n v="72"/>
    <n v="73"/>
    <x v="335"/>
    <s v="https://cdn.sofifa.org/teams/2/light/101088.png"/>
    <s v="€3.6M"/>
    <s v="€11K"/>
    <s v="Normal"/>
    <s v="No"/>
    <x v="4"/>
    <n v="30"/>
    <s v="Jul 24, 2018"/>
    <x v="1"/>
    <s v="6'0"/>
    <s v="176lbs"/>
    <x v="3778"/>
    <x v="0"/>
  </r>
  <r>
    <x v="3699"/>
    <n v="30"/>
    <s v="https://cdn.sofifa.org/players/4/19/166844.png"/>
    <s v="Northern Ireland"/>
    <s v="https://cdn.sofifa.org/flags/35.png"/>
    <n v="72"/>
    <n v="72"/>
    <x v="263"/>
    <s v="https://cdn.sofifa.org/teams/2/light/86.png"/>
    <s v="€3M"/>
    <s v="€38K"/>
    <s v="Lean"/>
    <s v="Yes"/>
    <x v="1"/>
    <n v="10"/>
    <s v="Aug 22, 2018"/>
    <x v="0"/>
    <s v="6'4"/>
    <s v="194lbs"/>
    <x v="3779"/>
    <x v="0"/>
  </r>
  <r>
    <x v="3700"/>
    <n v="21"/>
    <s v="https://cdn.sofifa.org/players/4/19/241084.png"/>
    <s v="Colombia"/>
    <s v="https://cdn.sofifa.org/flags/56.png"/>
    <n v="72"/>
    <n v="83"/>
    <x v="160"/>
    <s v="https://cdn.sofifa.org/teams/2/light/101101.png"/>
    <s v="€5.5M"/>
    <s v="€3K"/>
    <s v="Lean"/>
    <s v="No"/>
    <x v="17"/>
    <n v="23"/>
    <s v="Jun 4, 2017"/>
    <x v="0"/>
    <s v="5'11"/>
    <s v="161lbs"/>
    <x v="3780"/>
    <x v="1"/>
  </r>
  <r>
    <x v="3701"/>
    <n v="26"/>
    <s v="https://cdn.sofifa.org/players/4/19/193468.png"/>
    <s v="Switzerland"/>
    <s v="https://cdn.sofifa.org/flags/47.png"/>
    <n v="72"/>
    <n v="75"/>
    <x v="154"/>
    <s v="https://cdn.sofifa.org/teams/2/light/900.png"/>
    <s v="€3.2M"/>
    <s v="€15K"/>
    <s v="Normal"/>
    <s v="No"/>
    <x v="18"/>
    <n v="23"/>
    <s v="Jun 23, 2015"/>
    <x v="0"/>
    <s v="6'0"/>
    <s v="187lbs"/>
    <x v="3781"/>
    <x v="3"/>
  </r>
  <r>
    <x v="3702"/>
    <n v="27"/>
    <s v="https://cdn.sofifa.org/players/4/19/199101.png"/>
    <s v="Spain"/>
    <s v="https://cdn.sofifa.org/flags/45.png"/>
    <n v="72"/>
    <n v="74"/>
    <x v="406"/>
    <s v="https://cdn.sofifa.org/teams/2/light/100831.png"/>
    <s v="€2.5M"/>
    <s v="€6K"/>
    <s v="Normal"/>
    <s v="Yes"/>
    <x v="3"/>
    <n v="13"/>
    <s v="Aug 13, 2018"/>
    <x v="2"/>
    <s v="6'1"/>
    <s v="176lbs"/>
    <x v="3782"/>
    <x v="1"/>
  </r>
  <r>
    <x v="3395"/>
    <n v="27"/>
    <s v="https://cdn.sofifa.org/players/4/19/214717.png"/>
    <s v="Chile"/>
    <s v="https://cdn.sofifa.org/flags/55.png"/>
    <n v="72"/>
    <n v="73"/>
    <x v="240"/>
    <s v="https://cdn.sofifa.org/teams/2/light/101114.png"/>
    <s v="€3.5M"/>
    <s v="€16K"/>
    <s v="Normal"/>
    <s v="No"/>
    <x v="12"/>
    <n v="21"/>
    <s v="Jul 1, 2018"/>
    <x v="0"/>
    <s v="5'9"/>
    <s v="165lbs"/>
    <x v="3783"/>
    <x v="3"/>
  </r>
  <r>
    <x v="3703"/>
    <n v="33"/>
    <s v="https://cdn.sofifa.org/players/4/19/163261.png"/>
    <s v="Scotland"/>
    <s v="https://cdn.sofifa.org/flags/42.png"/>
    <n v="72"/>
    <n v="72"/>
    <x v="89"/>
    <s v="https://cdn.sofifa.org/teams/2/light/1796.png"/>
    <s v="€1.2M"/>
    <s v="€32K"/>
    <s v="Normal"/>
    <s v="Yes"/>
    <x v="22"/>
    <n v="26"/>
    <s v="Jul 25, 2017"/>
    <x v="2"/>
    <s v="5'11"/>
    <s v="174lbs"/>
    <x v="3784"/>
    <x v="1"/>
  </r>
  <r>
    <x v="3704"/>
    <n v="34"/>
    <s v="https://cdn.sofifa.org/players/4/19/230333.png"/>
    <s v="Brazil"/>
    <s v="https://cdn.sofifa.org/flags/54.png"/>
    <n v="72"/>
    <n v="72"/>
    <x v="209"/>
    <s v="https://cdn.sofifa.org/teams/2/light/111048.png"/>
    <s v="€875K"/>
    <s v="€14K"/>
    <s v="Lean"/>
    <s v="No"/>
    <x v="18"/>
    <n v="5"/>
    <s v="Jan 1, 2018"/>
    <x v="1"/>
    <s v="5'10"/>
    <s v="152lbs"/>
    <x v="3785"/>
    <x v="2"/>
  </r>
  <r>
    <x v="3705"/>
    <n v="38"/>
    <s v="https://cdn.sofifa.org/players/4/19/140222.png"/>
    <s v="Paraguay"/>
    <s v="https://cdn.sofifa.org/flags/58.png"/>
    <n v="72"/>
    <n v="72"/>
    <x v="85"/>
    <s v="https://cdn.sofifa.org/flags/58.png"/>
    <n v="0"/>
    <n v="0"/>
    <s v="Normal"/>
    <s v="No"/>
    <x v="7"/>
    <n v="4"/>
    <m/>
    <x v="2"/>
    <s v="5'11"/>
    <s v="168lbs"/>
    <x v="3786"/>
    <x v="1"/>
  </r>
  <r>
    <x v="3706"/>
    <n v="23"/>
    <s v="https://cdn.sofifa.org/players/4/19/214718.png"/>
    <s v="Chile"/>
    <s v="https://cdn.sofifa.org/flags/55.png"/>
    <n v="72"/>
    <n v="78"/>
    <x v="229"/>
    <s v="https://cdn.sofifa.org/teams/2/light/1881.png"/>
    <s v="€4.3M"/>
    <s v="€14K"/>
    <s v="Lean"/>
    <s v="No"/>
    <x v="17"/>
    <n v="17"/>
    <s v="Jul 1, 2018"/>
    <x v="0"/>
    <s v="5'7"/>
    <s v="150lbs"/>
    <x v="3787"/>
    <x v="2"/>
  </r>
  <r>
    <x v="3707"/>
    <n v="26"/>
    <s v="https://cdn.sofifa.org/players/4/19/220862.png"/>
    <s v="England"/>
    <s v="https://cdn.sofifa.org/flags/14.png"/>
    <n v="72"/>
    <n v="75"/>
    <x v="238"/>
    <s v="https://cdn.sofifa.org/teams/2/light/12.png"/>
    <s v="€3.9M"/>
    <s v="€51K"/>
    <s v="Normal"/>
    <s v="Yes"/>
    <x v="1"/>
    <n v="11"/>
    <m/>
    <x v="1"/>
    <s v="6'0"/>
    <s v="187lbs"/>
    <x v="3788"/>
    <x v="1"/>
  </r>
  <r>
    <x v="3708"/>
    <n v="32"/>
    <s v="https://cdn.sofifa.org/players/4/19/189118.png"/>
    <s v="Poland"/>
    <s v="https://cdn.sofifa.org/flags/37.png"/>
    <n v="72"/>
    <n v="72"/>
    <x v="129"/>
    <s v="https://cdn.sofifa.org/teams/2/light/112791.png"/>
    <s v="€1.8M"/>
    <s v="€10K"/>
    <s v="Normal"/>
    <s v="No"/>
    <x v="7"/>
    <n v="4"/>
    <s v="Jan 12, 2018"/>
    <x v="2"/>
    <s v="6'0"/>
    <s v="176lbs"/>
    <x v="3789"/>
    <x v="3"/>
  </r>
  <r>
    <x v="3709"/>
    <n v="27"/>
    <s v="https://cdn.sofifa.org/players/4/19/210879.png"/>
    <s v="Slovenia"/>
    <s v="https://cdn.sofifa.org/flags/44.png"/>
    <n v="72"/>
    <n v="73"/>
    <x v="252"/>
    <s v="https://cdn.sofifa.org/teams/2/light/1843.png"/>
    <s v="€2.9M"/>
    <s v="€3K"/>
    <s v="Normal"/>
    <s v="No"/>
    <x v="7"/>
    <n v="23"/>
    <s v="Jul 18, 2013"/>
    <x v="0"/>
    <s v="6'3"/>
    <s v="190lbs"/>
    <x v="3790"/>
    <x v="2"/>
  </r>
  <r>
    <x v="3710"/>
    <n v="30"/>
    <s v="https://cdn.sofifa.org/players/4/19/188607.png"/>
    <s v="Mexico"/>
    <s v="https://cdn.sofifa.org/flags/83.png"/>
    <n v="72"/>
    <n v="72"/>
    <x v="165"/>
    <s v="https://cdn.sofifa.org/teams/2/light/1882.png"/>
    <s v="€2.2M"/>
    <s v="€16K"/>
    <s v="Lean"/>
    <s v="No"/>
    <x v="22"/>
    <n v="29"/>
    <s v="Jun 10, 2015"/>
    <x v="2"/>
    <s v="5'11"/>
    <s v="172lbs"/>
    <x v="3791"/>
    <x v="1"/>
  </r>
  <r>
    <x v="3711"/>
    <n v="34"/>
    <s v="https://cdn.sofifa.org/players/4/19/158144.png"/>
    <s v="Spain"/>
    <s v="https://cdn.sofifa.org/flags/45.png"/>
    <n v="72"/>
    <n v="72"/>
    <x v="448"/>
    <s v="https://cdn.sofifa.org/teams/2/light/453.png"/>
    <s v="€1.5M"/>
    <s v="€8K"/>
    <s v="Normal"/>
    <s v="No"/>
    <x v="8"/>
    <n v="8"/>
    <s v="Aug 28, 2017"/>
    <x v="2"/>
    <s v="5'10"/>
    <s v="157lbs"/>
    <x v="3792"/>
    <x v="1"/>
  </r>
  <r>
    <x v="3712"/>
    <n v="21"/>
    <s v="https://cdn.sofifa.org/players/4/19/236480.png"/>
    <s v="Mali"/>
    <s v="https://cdn.sofifa.org/flags/126.png"/>
    <n v="72"/>
    <n v="82"/>
    <x v="122"/>
    <s v="https://cdn.sofifa.org/teams/2/light/1808.png"/>
    <s v="€5M"/>
    <s v="€23K"/>
    <s v="Normal"/>
    <s v="No"/>
    <x v="21"/>
    <n v="8"/>
    <s v="Jul 17, 2018"/>
    <x v="0"/>
    <s v="6'0"/>
    <s v="176lbs"/>
    <x v="3793"/>
    <x v="1"/>
  </r>
  <r>
    <x v="3713"/>
    <n v="27"/>
    <s v="https://cdn.sofifa.org/players/4/19/207553.png"/>
    <s v="Sweden"/>
    <s v="https://cdn.sofifa.org/flags/46.png"/>
    <n v="72"/>
    <n v="72"/>
    <x v="407"/>
    <s v="https://cdn.sofifa.org/teams/2/light/110734.png"/>
    <s v="€3.2M"/>
    <s v="€4K"/>
    <s v="Normal"/>
    <s v="No"/>
    <x v="21"/>
    <n v="19"/>
    <s v="Aug 3, 2016"/>
    <x v="0"/>
    <s v="6'0"/>
    <s v="168lbs"/>
    <x v="3794"/>
    <x v="1"/>
  </r>
  <r>
    <x v="3714"/>
    <n v="26"/>
    <s v="https://cdn.sofifa.org/players/4/19/143809.png"/>
    <s v="Turkey"/>
    <s v="https://cdn.sofifa.org/flags/48.png"/>
    <n v="72"/>
    <n v="74"/>
    <x v="337"/>
    <s v="https://cdn.sofifa.org/teams/2/light/101041.png"/>
    <s v="€3.8M"/>
    <s v="€12K"/>
    <s v="Normal"/>
    <s v="No"/>
    <x v="1"/>
    <n v="10"/>
    <s v="Jul 24, 2017"/>
    <x v="1"/>
    <s v="5'11"/>
    <s v="152lbs"/>
    <x v="3795"/>
    <x v="1"/>
  </r>
  <r>
    <x v="3715"/>
    <n v="28"/>
    <s v="https://cdn.sofifa.org/players/4/19/204226.png"/>
    <s v="Paraguay"/>
    <s v="https://cdn.sofifa.org/flags/58.png"/>
    <n v="72"/>
    <n v="72"/>
    <x v="297"/>
    <s v="https://cdn.sofifa.org/teams/2/light/111239.png"/>
    <s v="€3.2M"/>
    <s v="€21K"/>
    <s v="Normal"/>
    <s v="No"/>
    <x v="1"/>
    <n v="11"/>
    <s v="Jan 15, 2016"/>
    <x v="0"/>
    <s v="5'10"/>
    <s v="174lbs"/>
    <x v="3796"/>
    <x v="0"/>
  </r>
  <r>
    <x v="3716"/>
    <n v="32"/>
    <s v="https://cdn.sofifa.org/players/4/19/152514.png"/>
    <s v="England"/>
    <s v="https://cdn.sofifa.org/flags/14.png"/>
    <n v="72"/>
    <n v="72"/>
    <x v="60"/>
    <s v="https://cdn.sofifa.org/teams/2/light/1799.png"/>
    <s v="€2.4M"/>
    <s v="€35K"/>
    <s v="Normal"/>
    <s v="Yes"/>
    <x v="21"/>
    <n v="42"/>
    <s v="Jan 31, 2014"/>
    <x v="0"/>
    <s v="5'8"/>
    <s v="146lbs"/>
    <x v="3797"/>
    <x v="2"/>
  </r>
  <r>
    <x v="3717"/>
    <n v="29"/>
    <s v="https://cdn.sofifa.org/players/4/19/218050.png"/>
    <s v="Morocco"/>
    <s v="https://cdn.sofifa.org/flags/129.png"/>
    <n v="72"/>
    <n v="72"/>
    <x v="320"/>
    <s v="https://cdn.sofifa.org/teams/2/light/1900.png"/>
    <s v="€2.4M"/>
    <s v="€5K"/>
    <s v="Normal"/>
    <s v="No"/>
    <x v="7"/>
    <n v="3"/>
    <s v="Jul 1, 2017"/>
    <x v="1"/>
    <s v="6'2"/>
    <s v="165lbs"/>
    <x v="3798"/>
    <x v="3"/>
  </r>
  <r>
    <x v="3718"/>
    <n v="28"/>
    <s v="https://cdn.sofifa.org/players/4/19/200387.png"/>
    <s v="Ghana"/>
    <s v="https://cdn.sofifa.org/flags/117.png"/>
    <n v="72"/>
    <n v="72"/>
    <x v="231"/>
    <s v="https://cdn.sofifa.org/teams/2/light/230.png"/>
    <s v="€3.2M"/>
    <s v="€11K"/>
    <s v="Lean"/>
    <s v="No"/>
    <x v="1"/>
    <n v="19"/>
    <s v="Jul 22, 2014"/>
    <x v="0"/>
    <s v="6'1"/>
    <s v="163lbs"/>
    <x v="3799"/>
    <x v="1"/>
  </r>
  <r>
    <x v="3719"/>
    <n v="32"/>
    <s v="https://cdn.sofifa.org/players/4/19/18115.png"/>
    <s v="Portugal"/>
    <s v="https://cdn.sofifa.org/flags/38.png"/>
    <n v="72"/>
    <n v="72"/>
    <x v="130"/>
    <s v="https://cdn.sofifa.org/teams/2/light/10031.png"/>
    <s v="€1.8M"/>
    <s v="€7K"/>
    <s v="Normal"/>
    <s v="No"/>
    <x v="14"/>
    <n v="26"/>
    <s v="Jul 17, 2017"/>
    <x v="2"/>
    <s v="6'1"/>
    <s v="172lbs"/>
    <x v="3800"/>
    <x v="3"/>
  </r>
  <r>
    <x v="3720"/>
    <n v="23"/>
    <s v="https://cdn.sofifa.org/players/4/19/213445.png"/>
    <s v="Mexico"/>
    <s v="https://cdn.sofifa.org/flags/83.png"/>
    <n v="72"/>
    <n v="76"/>
    <x v="223"/>
    <s v="https://cdn.sofifa.org/teams/2/light/1880.png"/>
    <s v="€4.1M"/>
    <s v="€23K"/>
    <s v="Normal"/>
    <s v="No"/>
    <x v="11"/>
    <n v="10"/>
    <s v="Jan 1, 2013"/>
    <x v="2"/>
    <s v="5'6"/>
    <s v="146lbs"/>
    <x v="3801"/>
    <x v="1"/>
  </r>
  <r>
    <x v="3721"/>
    <n v="26"/>
    <s v="https://cdn.sofifa.org/players/4/19/223685.png"/>
    <s v="Uruguay"/>
    <s v="https://cdn.sofifa.org/flags/60.png"/>
    <n v="72"/>
    <n v="75"/>
    <x v="240"/>
    <s v="https://cdn.sofifa.org/teams/2/light/101114.png"/>
    <s v="€3.9M"/>
    <s v="€17K"/>
    <s v="Normal"/>
    <s v="No"/>
    <x v="1"/>
    <n v="19"/>
    <s v="Jul 1, 2018"/>
    <x v="0"/>
    <s v="6'2"/>
    <s v="181lbs"/>
    <x v="3802"/>
    <x v="2"/>
  </r>
  <r>
    <x v="3722"/>
    <n v="34"/>
    <s v="https://cdn.sofifa.org/players/4/19/230341.png"/>
    <s v="Brazil"/>
    <s v="https://cdn.sofifa.org/flags/54.png"/>
    <n v="72"/>
    <n v="72"/>
    <x v="107"/>
    <s v="https://cdn.sofifa.org/teams/2/light/1053.png"/>
    <s v="€875K"/>
    <s v="€12K"/>
    <s v="Normal"/>
    <s v="No"/>
    <x v="18"/>
    <n v="5"/>
    <s v="Jan 1, 2018"/>
    <x v="0"/>
    <s v="6'0"/>
    <s v="179lbs"/>
    <x v="3803"/>
    <x v="1"/>
  </r>
  <r>
    <x v="559"/>
    <n v="20"/>
    <s v="https://cdn.sofifa.org/players/4/19/239301.png"/>
    <s v="Argentina"/>
    <s v="https://cdn.sofifa.org/flags/52.png"/>
    <n v="72"/>
    <n v="80"/>
    <x v="316"/>
    <s v="https://cdn.sofifa.org/teams/2/light/111710.png"/>
    <s v="€4M"/>
    <s v="€7K"/>
    <s v="Normal"/>
    <s v="No"/>
    <x v="7"/>
    <n v="24"/>
    <s v="Jul 23, 2018"/>
    <x v="0"/>
    <s v="5'9"/>
    <s v="154lbs"/>
    <x v="3804"/>
    <x v="1"/>
  </r>
  <r>
    <x v="3723"/>
    <n v="28"/>
    <s v="https://cdn.sofifa.org/players/4/19/184518.png"/>
    <s v="Germany"/>
    <s v="https://cdn.sofifa.org/flags/21.png"/>
    <n v="72"/>
    <n v="72"/>
    <x v="292"/>
    <s v="https://cdn.sofifa.org/teams/2/light/113259.png"/>
    <s v="€3.2M"/>
    <s v="€13K"/>
    <s v="Normal"/>
    <s v="No"/>
    <x v="1"/>
    <n v="7"/>
    <s v="Jul 9, 2018"/>
    <x v="2"/>
    <s v="6'1"/>
    <s v="183lbs"/>
    <x v="3805"/>
    <x v="2"/>
  </r>
  <r>
    <x v="3724"/>
    <n v="24"/>
    <s v="https://cdn.sofifa.org/players/4/19/214727.png"/>
    <s v="Mexico"/>
    <s v="https://cdn.sofifa.org/flags/83.png"/>
    <n v="72"/>
    <n v="77"/>
    <x v="223"/>
    <s v="https://cdn.sofifa.org/teams/2/light/1880.png"/>
    <s v="€4.2M"/>
    <s v="€25K"/>
    <s v="Lean"/>
    <s v="No"/>
    <x v="1"/>
    <n v="14"/>
    <s v="Jan 1, 2012"/>
    <x v="1"/>
    <s v="5'10"/>
    <s v="168lbs"/>
    <x v="3806"/>
    <x v="1"/>
  </r>
  <r>
    <x v="3725"/>
    <n v="28"/>
    <s v="https://cdn.sofifa.org/players/4/19/236999.png"/>
    <s v="Costa Rica"/>
    <s v="https://cdn.sofifa.org/flags/72.png"/>
    <n v="72"/>
    <n v="73"/>
    <x v="98"/>
    <s v="https://cdn.sofifa.org/teams/2/light/111140.png"/>
    <s v="€2.8M"/>
    <s v="€6K"/>
    <s v="Normal"/>
    <s v="Yes"/>
    <x v="21"/>
    <n v="20"/>
    <s v="Dec 22, 2016"/>
    <x v="2"/>
    <s v="5'10"/>
    <s v="174lbs"/>
    <x v="3807"/>
    <x v="0"/>
  </r>
  <r>
    <x v="2353"/>
    <n v="23"/>
    <s v="https://cdn.sofifa.org/players/4/19/212680.png"/>
    <s v="Northern Ireland"/>
    <s v="https://cdn.sofifa.org/flags/35.png"/>
    <n v="72"/>
    <n v="77"/>
    <x v="444"/>
    <s v="https://cdn.sofifa.org/teams/2/light/82.png"/>
    <s v="€4.2M"/>
    <s v="€5K"/>
    <s v="Lean"/>
    <s v="No"/>
    <x v="17"/>
    <n v="15"/>
    <s v="Jul 1, 2016"/>
    <x v="2"/>
    <s v="5'9"/>
    <s v="134lbs"/>
    <x v="3808"/>
    <x v="2"/>
  </r>
  <r>
    <x v="3726"/>
    <n v="26"/>
    <s v="https://cdn.sofifa.org/players/4/19/216520.png"/>
    <s v="Mexico"/>
    <s v="https://cdn.sofifa.org/flags/83.png"/>
    <n v="72"/>
    <n v="73"/>
    <x v="136"/>
    <s v="https://cdn.sofifa.org/teams/2/light/110150.png"/>
    <s v="€3M"/>
    <s v="€8K"/>
    <s v="Stocky"/>
    <s v="No"/>
    <x v="21"/>
    <n v="6"/>
    <s v="Jun 14, 2017"/>
    <x v="1"/>
    <s v="5'8"/>
    <s v="163lbs"/>
    <x v="3809"/>
    <x v="1"/>
  </r>
  <r>
    <x v="3727"/>
    <n v="26"/>
    <s v="https://cdn.sofifa.org/players/4/19/230344.png"/>
    <s v="Brazil"/>
    <s v="https://cdn.sofifa.org/flags/54.png"/>
    <n v="72"/>
    <n v="72"/>
    <x v="109"/>
    <s v="https://cdn.sofifa.org/teams/2/light/112001.png"/>
    <s v="€2.6M"/>
    <s v="€11K"/>
    <s v="Normal"/>
    <s v="No"/>
    <x v="18"/>
    <n v="5"/>
    <s v="Jan 1, 2018"/>
    <x v="0"/>
    <s v="5'10"/>
    <s v="170lbs"/>
    <x v="3810"/>
    <x v="3"/>
  </r>
  <r>
    <x v="508"/>
    <n v="24"/>
    <s v="https://cdn.sofifa.org/players/4/19/213705.png"/>
    <s v="Portugal"/>
    <s v="https://cdn.sofifa.org/flags/38.png"/>
    <n v="72"/>
    <n v="78"/>
    <x v="363"/>
    <s v="https://cdn.sofifa.org/teams/2/light/1891.png"/>
    <s v="€4.3M"/>
    <s v="€9K"/>
    <s v="Normal"/>
    <s v="No"/>
    <x v="2"/>
    <n v="19"/>
    <s v="Jan 1, 2014"/>
    <x v="2"/>
    <s v="5'7"/>
    <s v="165lbs"/>
    <x v="3811"/>
    <x v="0"/>
  </r>
  <r>
    <x v="3728"/>
    <n v="27"/>
    <s v="https://cdn.sofifa.org/players/4/19/230857.png"/>
    <s v="Cape Verde"/>
    <s v="https://cdn.sofifa.org/flags/104.png"/>
    <n v="72"/>
    <n v="73"/>
    <x v="162"/>
    <s v="https://cdn.sofifa.org/teams/2/light/76.png"/>
    <s v="€3.6M"/>
    <s v="€15K"/>
    <s v="Lean"/>
    <s v="No"/>
    <x v="1"/>
    <n v="29"/>
    <s v="Jul 3, 2017"/>
    <x v="1"/>
    <s v="6'0"/>
    <s v="154lbs"/>
    <x v="3812"/>
    <x v="2"/>
  </r>
  <r>
    <x v="3729"/>
    <n v="34"/>
    <s v="https://cdn.sofifa.org/players/4/19/143306.png"/>
    <s v="Turkey"/>
    <s v="https://cdn.sofifa.org/flags/48.png"/>
    <n v="72"/>
    <n v="72"/>
    <x v="24"/>
    <s v="https://cdn.sofifa.org/teams/2/light/327.png"/>
    <s v="€1.3M"/>
    <s v="€23K"/>
    <s v="Normal"/>
    <s v="No"/>
    <x v="3"/>
    <n v="29"/>
    <s v="Aug 1, 2013"/>
    <x v="1"/>
    <s v="6'4"/>
    <s v="198lbs"/>
    <x v="3813"/>
    <x v="1"/>
  </r>
  <r>
    <x v="3730"/>
    <n v="26"/>
    <s v="https://cdn.sofifa.org/players/4/19/193226.png"/>
    <s v="France"/>
    <s v="https://cdn.sofifa.org/flags/18.png"/>
    <n v="72"/>
    <n v="74"/>
    <x v="224"/>
    <s v="https://cdn.sofifa.org/teams/2/light/110569.png"/>
    <s v="€3.8M"/>
    <s v="€12K"/>
    <s v="Normal"/>
    <s v="No"/>
    <x v="1"/>
    <n v="29"/>
    <s v="Jul 12, 2017"/>
    <x v="2"/>
    <s v="6'0"/>
    <s v="172lbs"/>
    <x v="3814"/>
    <x v="3"/>
  </r>
  <r>
    <x v="3731"/>
    <n v="25"/>
    <s v="https://cdn.sofifa.org/players/4/19/216523.png"/>
    <s v="Greece"/>
    <s v="https://cdn.sofifa.org/flags/22.png"/>
    <n v="72"/>
    <n v="76"/>
    <x v="192"/>
    <s v="https://cdn.sofifa.org/teams/2/light/278.png"/>
    <s v="€3.4M"/>
    <s v="€1K"/>
    <s v="Normal"/>
    <s v="No"/>
    <x v="7"/>
    <n v="4"/>
    <s v="Jul 2, 2014"/>
    <x v="0"/>
    <s v="6'2"/>
    <s v="187lbs"/>
    <x v="3815"/>
    <x v="1"/>
  </r>
  <r>
    <x v="3732"/>
    <n v="22"/>
    <s v="https://cdn.sofifa.org/players/4/19/225995.png"/>
    <s v="Slovenia"/>
    <s v="https://cdn.sofifa.org/flags/44.png"/>
    <n v="72"/>
    <n v="78"/>
    <x v="239"/>
    <s v="https://cdn.sofifa.org/teams/2/light/211.png"/>
    <s v="€3.6M"/>
    <s v="€1K"/>
    <s v="Normal"/>
    <s v="No"/>
    <x v="22"/>
    <n v="30"/>
    <s v="Feb 1, 2016"/>
    <x v="1"/>
    <s v="5'10"/>
    <s v="159lbs"/>
    <x v="3816"/>
    <x v="2"/>
  </r>
  <r>
    <x v="3733"/>
    <n v="28"/>
    <s v="https://cdn.sofifa.org/players/4/19/182731.png"/>
    <s v="Argentina"/>
    <s v="https://cdn.sofifa.org/flags/52.png"/>
    <n v="72"/>
    <n v="72"/>
    <x v="434"/>
    <s v="https://cdn.sofifa.org/teams/2/light/110396.png"/>
    <s v="€3.1M"/>
    <s v="€14K"/>
    <s v="Stocky"/>
    <s v="No"/>
    <x v="11"/>
    <n v="10"/>
    <s v="Jul 1, 2017"/>
    <x v="2"/>
    <s v="5'7"/>
    <s v="146lbs"/>
    <x v="3817"/>
    <x v="1"/>
  </r>
  <r>
    <x v="3734"/>
    <n v="27"/>
    <s v="https://cdn.sofifa.org/players/4/19/187339.png"/>
    <s v="Sweden"/>
    <s v="https://cdn.sofifa.org/flags/46.png"/>
    <n v="72"/>
    <n v="72"/>
    <x v="449"/>
    <s v="https://cdn.sofifa.org/teams/2/light/708.png"/>
    <s v="€3.3M"/>
    <s v="€5K"/>
    <s v="Normal"/>
    <s v="No"/>
    <x v="17"/>
    <n v="6"/>
    <s v="Feb 7, 2017"/>
    <x v="1"/>
    <s v="5'8"/>
    <s v="159lbs"/>
    <x v="3818"/>
    <x v="2"/>
  </r>
  <r>
    <x v="3735"/>
    <n v="36"/>
    <s v="https://cdn.sofifa.org/players/4/19/148684.png"/>
    <s v="Oman"/>
    <s v="https://cdn.sofifa.org/flags/178.png"/>
    <n v="72"/>
    <n v="72"/>
    <x v="80"/>
    <s v="https://cdn.sofifa.org/teams/2/light/605.png"/>
    <s v="€425K"/>
    <s v="€12K"/>
    <s v="Normal"/>
    <s v="No"/>
    <x v="3"/>
    <n v="26"/>
    <s v="Jul 17, 2017"/>
    <x v="1"/>
    <s v="6'4"/>
    <s v="205lbs"/>
    <x v="3819"/>
    <x v="1"/>
  </r>
  <r>
    <x v="3736"/>
    <n v="24"/>
    <s v="https://cdn.sofifa.org/players/4/19/214988.png"/>
    <s v="Argentina"/>
    <s v="https://cdn.sofifa.org/flags/52.png"/>
    <n v="72"/>
    <n v="78"/>
    <x v="316"/>
    <s v="https://cdn.sofifa.org/teams/2/light/111710.png"/>
    <s v="€3.6M"/>
    <s v="€8K"/>
    <s v="Normal"/>
    <s v="No"/>
    <x v="12"/>
    <n v="10"/>
    <s v="Jul 25, 2016"/>
    <x v="2"/>
    <s v="5'8"/>
    <s v="154lbs"/>
    <x v="3820"/>
    <x v="1"/>
  </r>
  <r>
    <x v="3737"/>
    <n v="25"/>
    <s v="https://cdn.sofifa.org/players/4/19/204493.png"/>
    <s v="Austria"/>
    <s v="https://cdn.sofifa.org/flags/4.png"/>
    <n v="72"/>
    <n v="76"/>
    <x v="336"/>
    <s v="https://cdn.sofifa.org/teams/2/light/322.png"/>
    <s v="€3.4M"/>
    <s v="€10K"/>
    <s v="Lean"/>
    <s v="No"/>
    <x v="12"/>
    <n v="26"/>
    <s v="Jun 10, 2018"/>
    <x v="2"/>
    <s v="6'4"/>
    <s v="185lbs"/>
    <x v="3821"/>
    <x v="1"/>
  </r>
  <r>
    <x v="3738"/>
    <n v="34"/>
    <s v="https://cdn.sofifa.org/players/4/19/146637.png"/>
    <s v="Spain"/>
    <s v="https://cdn.sofifa.org/flags/45.png"/>
    <n v="72"/>
    <n v="72"/>
    <x v="181"/>
    <s v="https://cdn.sofifa.org/teams/2/light/242.png"/>
    <s v="€1.3M"/>
    <s v="€6K"/>
    <s v="Normal"/>
    <s v="No"/>
    <x v="3"/>
    <n v="1"/>
    <s v="Jul 2, 2018"/>
    <x v="2"/>
    <s v="6'0"/>
    <s v="170lbs"/>
    <x v="3822"/>
    <x v="0"/>
  </r>
  <r>
    <x v="3739"/>
    <n v="20"/>
    <s v="https://cdn.sofifa.org/players/4/19/234701.png"/>
    <s v="Brazil"/>
    <s v="https://cdn.sofifa.org/flags/54.png"/>
    <n v="72"/>
    <n v="84"/>
    <x v="63"/>
    <s v="https://cdn.sofifa.org/teams/2/light/101059.png"/>
    <s v="€5.5M"/>
    <s v="€1K"/>
    <s v="Normal"/>
    <s v="No"/>
    <x v="11"/>
    <n v="27"/>
    <s v="Jul 1, 2018"/>
    <x v="0"/>
    <s v="5'8"/>
    <s v="157lbs"/>
    <x v="3823"/>
    <x v="1"/>
  </r>
  <r>
    <x v="3740"/>
    <n v="28"/>
    <s v="https://cdn.sofifa.org/players/4/19/210126.png"/>
    <s v="Japan"/>
    <s v="https://cdn.sofifa.org/flags/163.png"/>
    <n v="72"/>
    <n v="72"/>
    <x v="450"/>
    <s v="https://cdn.sofifa.org/teams/2/light/101148.png"/>
    <s v="€3.1M"/>
    <s v="€7K"/>
    <s v="Lean"/>
    <s v="Yes"/>
    <x v="15"/>
    <n v="10"/>
    <s v="Feb 1, 2017"/>
    <x v="2"/>
    <s v="5'8"/>
    <s v="146lbs"/>
    <x v="3824"/>
    <x v="3"/>
  </r>
  <r>
    <x v="3741"/>
    <n v="31"/>
    <s v="https://cdn.sofifa.org/players/4/19/190670.png"/>
    <s v="Slovenia"/>
    <s v="https://cdn.sofifa.org/flags/44.png"/>
    <n v="72"/>
    <n v="72"/>
    <x v="451"/>
    <s v="https://cdn.sofifa.org/teams/2/light/167.png"/>
    <s v="€2.1M"/>
    <s v="€6K"/>
    <s v="Normal"/>
    <s v="No"/>
    <x v="14"/>
    <n v="32"/>
    <s v="Sep 19, 2018"/>
    <x v="0"/>
    <s v="6'1"/>
    <s v="187lbs"/>
    <x v="3825"/>
    <x v="2"/>
  </r>
  <r>
    <x v="3742"/>
    <n v="29"/>
    <s v="https://cdn.sofifa.org/players/4/19/223695.png"/>
    <s v="Belgium"/>
    <s v="https://cdn.sofifa.org/flags/7.png"/>
    <n v="72"/>
    <n v="72"/>
    <x v="187"/>
    <s v="https://cdn.sofifa.org/teams/2/light/101007.png"/>
    <s v="€2.4M"/>
    <s v="€15K"/>
    <s v="Normal"/>
    <s v="No"/>
    <x v="12"/>
    <n v="66"/>
    <s v="Aug 31, 2018"/>
    <x v="0"/>
    <s v="5'11"/>
    <s v="165lbs"/>
    <x v="3826"/>
    <x v="2"/>
  </r>
  <r>
    <x v="3743"/>
    <n v="26"/>
    <s v="https://cdn.sofifa.org/players/4/19/229071.png"/>
    <s v="Austria"/>
    <s v="https://cdn.sofifa.org/flags/4.png"/>
    <n v="72"/>
    <n v="72"/>
    <x v="113"/>
    <s v="https://cdn.sofifa.org/teams/2/light/169.png"/>
    <s v="€3.3M"/>
    <s v="€19K"/>
    <s v="Normal"/>
    <s v="No"/>
    <x v="15"/>
    <n v="21"/>
    <s v="Jan 5, 2016"/>
    <x v="2"/>
    <s v="6'2"/>
    <s v="187lbs"/>
    <x v="3827"/>
    <x v="1"/>
  </r>
  <r>
    <x v="3744"/>
    <n v="24"/>
    <s v="https://cdn.sofifa.org/players/4/19/232655.png"/>
    <s v="Norway"/>
    <s v="https://cdn.sofifa.org/flags/36.png"/>
    <n v="72"/>
    <n v="77"/>
    <x v="231"/>
    <s v="https://cdn.sofifa.org/teams/2/light/230.png"/>
    <s v="€3.5M"/>
    <s v="€8K"/>
    <s v="Normal"/>
    <s v="No"/>
    <x v="18"/>
    <n v="6"/>
    <s v="Jul 17, 2018"/>
    <x v="0"/>
    <s v="6'2"/>
    <s v="176lbs"/>
    <x v="3828"/>
    <x v="1"/>
  </r>
  <r>
    <x v="3745"/>
    <n v="22"/>
    <s v="https://cdn.sofifa.org/players/4/19/229584.png"/>
    <s v="Germany"/>
    <s v="https://cdn.sofifa.org/flags/21.png"/>
    <n v="72"/>
    <n v="77"/>
    <x v="125"/>
    <s v="https://cdn.sofifa.org/teams/2/light/25.png"/>
    <s v="€3.5M"/>
    <s v="€14K"/>
    <s v="Lean"/>
    <s v="No"/>
    <x v="22"/>
    <n v="15"/>
    <s v="Apr 28, 2017"/>
    <x v="0"/>
    <s v="6'0"/>
    <s v="163lbs"/>
    <x v="3829"/>
    <x v="1"/>
  </r>
  <r>
    <x v="3746"/>
    <n v="21"/>
    <s v="https://cdn.sofifa.org/players/4/19/237520.png"/>
    <s v="Guinea"/>
    <s v="https://cdn.sofifa.org/flags/118.png"/>
    <n v="72"/>
    <n v="82"/>
    <x v="131"/>
    <s v="https://cdn.sofifa.org/teams/2/light/280.png"/>
    <s v="€4.4M"/>
    <s v="€1K"/>
    <s v="Normal"/>
    <s v="No"/>
    <x v="10"/>
    <n v="4"/>
    <s v="Jul 1, 2018"/>
    <x v="1"/>
    <s v="5'11"/>
    <s v="179lbs"/>
    <x v="3830"/>
    <x v="1"/>
  </r>
  <r>
    <x v="1093"/>
    <n v="30"/>
    <s v="https://cdn.sofifa.org/players/4/19/242384.png"/>
    <s v="Brazil"/>
    <s v="https://cdn.sofifa.org/flags/54.png"/>
    <n v="72"/>
    <n v="72"/>
    <x v="452"/>
    <s v="https://cdn.sofifa.org/teams/2/light/101149.png"/>
    <s v="€3M"/>
    <s v="€4K"/>
    <s v="Stocky"/>
    <s v="No"/>
    <x v="13"/>
    <n v="49"/>
    <s v="Jul 23, 2018"/>
    <x v="1"/>
    <s v="6'0"/>
    <s v="163lbs"/>
    <x v="3831"/>
    <x v="3"/>
  </r>
  <r>
    <x v="3747"/>
    <n v="28"/>
    <s v="https://cdn.sofifa.org/players/4/19/190416.png"/>
    <s v="France"/>
    <s v="https://cdn.sofifa.org/flags/18.png"/>
    <n v="72"/>
    <n v="73"/>
    <x v="74"/>
    <s v="https://cdn.sofifa.org/teams/2/light/70.png"/>
    <s v="€2.8M"/>
    <s v="€17K"/>
    <s v="Lean"/>
    <s v="No"/>
    <x v="8"/>
    <n v="14"/>
    <s v="Jul 1, 2018"/>
    <x v="1"/>
    <s v="6'2"/>
    <s v="176lbs"/>
    <x v="3832"/>
    <x v="3"/>
  </r>
  <r>
    <x v="3748"/>
    <n v="23"/>
    <s v="https://cdn.sofifa.org/players/4/19/223697.png"/>
    <s v="Germany"/>
    <s v="https://cdn.sofifa.org/flags/21.png"/>
    <n v="72"/>
    <n v="77"/>
    <x v="38"/>
    <s v="https://cdn.sofifa.org/teams/2/light/39.png"/>
    <s v="€4.2M"/>
    <s v="€16K"/>
    <s v="Normal"/>
    <s v="No"/>
    <x v="17"/>
    <n v="8"/>
    <s v="Jul 1, 2017"/>
    <x v="2"/>
    <s v="6'0"/>
    <s v="168lbs"/>
    <x v="3833"/>
    <x v="2"/>
  </r>
  <r>
    <x v="3749"/>
    <n v="31"/>
    <s v="https://cdn.sofifa.org/players/4/19/183249.png"/>
    <s v="Paraguay"/>
    <s v="https://cdn.sofifa.org/flags/58.png"/>
    <n v="72"/>
    <n v="72"/>
    <x v="405"/>
    <s v="https://cdn.sofifa.org/teams/2/light/111019.png"/>
    <s v="€2.8M"/>
    <s v="€11K"/>
    <s v="Stocky"/>
    <s v="No"/>
    <x v="1"/>
    <n v="25"/>
    <s v="Jul 1, 2018"/>
    <x v="1"/>
    <s v="5'10"/>
    <s v="201lbs"/>
    <x v="3834"/>
    <x v="1"/>
  </r>
  <r>
    <x v="3750"/>
    <n v="28"/>
    <s v="https://cdn.sofifa.org/players/4/19/184273.png"/>
    <s v="Germany"/>
    <s v="https://cdn.sofifa.org/flags/21.png"/>
    <n v="72"/>
    <n v="72"/>
    <x v="453"/>
    <s v="https://cdn.sofifa.org/teams/2/light/1825.png"/>
    <s v="€2.5M"/>
    <s v="€7K"/>
    <s v="Normal"/>
    <s v="No"/>
    <x v="18"/>
    <n v="17"/>
    <s v="Jul 1, 2011"/>
    <x v="2"/>
    <s v="5'9"/>
    <s v="154lbs"/>
    <x v="3835"/>
    <x v="1"/>
  </r>
  <r>
    <x v="3751"/>
    <n v="29"/>
    <s v="https://cdn.sofifa.org/players/4/19/184274.png"/>
    <s v="England"/>
    <s v="https://cdn.sofifa.org/flags/14.png"/>
    <n v="72"/>
    <n v="72"/>
    <x v="296"/>
    <s v="https://cdn.sofifa.org/teams/2/light/1794.png"/>
    <s v="€2.4M"/>
    <s v="€10K"/>
    <s v="Lean"/>
    <s v="No"/>
    <x v="7"/>
    <n v="6"/>
    <s v="Jul 1, 2014"/>
    <x v="2"/>
    <s v="6'3"/>
    <s v="176lbs"/>
    <x v="3836"/>
    <x v="2"/>
  </r>
  <r>
    <x v="3752"/>
    <n v="24"/>
    <s v="https://cdn.sofifa.org/players/4/19/212947.png"/>
    <s v="France"/>
    <s v="https://cdn.sofifa.org/flags/18.png"/>
    <n v="72"/>
    <n v="78"/>
    <x v="404"/>
    <s v="https://cdn.sofifa.org/teams/2/light/217.png"/>
    <s v="€4.3M"/>
    <s v="€6K"/>
    <s v="Normal"/>
    <s v="No"/>
    <x v="20"/>
    <n v="27"/>
    <s v="Jan 30, 2016"/>
    <x v="2"/>
    <s v="5'5"/>
    <s v="141lbs"/>
    <x v="3837"/>
    <x v="1"/>
  </r>
  <r>
    <x v="3753"/>
    <n v="27"/>
    <s v="https://cdn.sofifa.org/players/4/19/213203.png"/>
    <s v="Portugal"/>
    <s v="https://cdn.sofifa.org/flags/38.png"/>
    <n v="72"/>
    <n v="74"/>
    <x v="454"/>
    <s v="https://cdn.sofifa.org/teams/2/light/1889.png"/>
    <s v="€3M"/>
    <s v="€5K"/>
    <s v="Normal"/>
    <s v="No"/>
    <x v="14"/>
    <n v="37"/>
    <s v="Aug 12, 2015"/>
    <x v="1"/>
    <s v="6'1"/>
    <s v="174lbs"/>
    <x v="3838"/>
    <x v="1"/>
  </r>
  <r>
    <x v="3754"/>
    <n v="32"/>
    <s v="https://cdn.sofifa.org/players/4/19/214483.png"/>
    <s v="Colombia"/>
    <s v="https://cdn.sofifa.org/flags/56.png"/>
    <n v="72"/>
    <n v="72"/>
    <x v="329"/>
    <s v="https://cdn.sofifa.org/teams/2/light/101104.png"/>
    <s v="€1.7M"/>
    <s v="€4K"/>
    <s v="Normal"/>
    <s v="No"/>
    <x v="22"/>
    <n v="4"/>
    <s v="Jul 4, 2016"/>
    <x v="2"/>
    <s v="5'7"/>
    <s v="132lbs"/>
    <x v="3839"/>
    <x v="1"/>
  </r>
  <r>
    <x v="3755"/>
    <n v="24"/>
    <s v="https://cdn.sofifa.org/players/4/19/217813.png"/>
    <s v="Mexico"/>
    <s v="https://cdn.sofifa.org/flags/83.png"/>
    <n v="72"/>
    <n v="76"/>
    <x v="232"/>
    <s v="https://cdn.sofifa.org/teams/2/light/111678.png"/>
    <s v="€2.9M"/>
    <s v="€10K"/>
    <s v="Normal"/>
    <s v="No"/>
    <x v="3"/>
    <n v="25"/>
    <s v="Jun 5, 2014"/>
    <x v="2"/>
    <s v="5'11"/>
    <s v="176lbs"/>
    <x v="3840"/>
    <x v="1"/>
  </r>
  <r>
    <x v="3756"/>
    <n v="21"/>
    <s v="https://cdn.sofifa.org/players/4/19/230869.png"/>
    <s v="Spain"/>
    <s v="https://cdn.sofifa.org/flags/45.png"/>
    <n v="72"/>
    <n v="82"/>
    <x v="56"/>
    <s v="https://cdn.sofifa.org/teams/2/light/448.png"/>
    <s v="€3.9M"/>
    <s v="€8K"/>
    <s v="Normal"/>
    <s v="No"/>
    <x v="3"/>
    <n v="25"/>
    <s v="Aug 25, 2015"/>
    <x v="2"/>
    <s v="6'3"/>
    <s v="196lbs"/>
    <x v="3841"/>
    <x v="1"/>
  </r>
  <r>
    <x v="3757"/>
    <n v="26"/>
    <s v="https://cdn.sofifa.org/players/4/19/200918.png"/>
    <s v="Austria"/>
    <s v="https://cdn.sofifa.org/flags/4.png"/>
    <n v="72"/>
    <n v="75"/>
    <x v="376"/>
    <s v="https://cdn.sofifa.org/teams/2/light/254.png"/>
    <s v="€3.9M"/>
    <s v="€14K"/>
    <s v="Lean"/>
    <s v="No"/>
    <x v="11"/>
    <n v="28"/>
    <s v="Jun 15, 2018"/>
    <x v="0"/>
    <s v="5'11"/>
    <s v="154lbs"/>
    <x v="3842"/>
    <x v="1"/>
  </r>
  <r>
    <x v="3758"/>
    <n v="31"/>
    <s v="https://cdn.sofifa.org/players/4/19/215254.png"/>
    <s v="Argentina"/>
    <s v="https://cdn.sofifa.org/flags/52.png"/>
    <n v="72"/>
    <n v="72"/>
    <x v="83"/>
    <s v="https://cdn.sofifa.org/teams/2/light/1876.png"/>
    <s v="€2.1M"/>
    <s v="€15K"/>
    <s v="Normal"/>
    <s v="No"/>
    <x v="9"/>
    <n v="6"/>
    <s v="Jul 1, 2016"/>
    <x v="0"/>
    <s v="6'0"/>
    <s v="187lbs"/>
    <x v="3843"/>
    <x v="1"/>
  </r>
  <r>
    <x v="3759"/>
    <n v="24"/>
    <s v="https://cdn.sofifa.org/players/4/19/226518.png"/>
    <s v="Croatia"/>
    <s v="https://cdn.sofifa.org/flags/10.png"/>
    <n v="72"/>
    <n v="77"/>
    <x v="142"/>
    <s v="https://cdn.sofifa.org/teams/2/light/229.png"/>
    <s v="€3.5M"/>
    <s v="€11K"/>
    <s v="Normal"/>
    <s v="No"/>
    <x v="18"/>
    <n v="44"/>
    <s v="Jul 1, 2018"/>
    <x v="2"/>
    <s v="6'2"/>
    <s v="187lbs"/>
    <x v="3844"/>
    <x v="0"/>
  </r>
  <r>
    <x v="3760"/>
    <n v="19"/>
    <s v="https://cdn.sofifa.org/players/4/19/233943.png"/>
    <s v="England"/>
    <s v="https://cdn.sofifa.org/flags/14.png"/>
    <n v="72"/>
    <n v="81"/>
    <x v="79"/>
    <s v="https://cdn.sofifa.org/teams/2/light/1837.png"/>
    <s v="€4M"/>
    <s v="€9K"/>
    <s v="Normal"/>
    <s v="No"/>
    <x v="12"/>
    <n v="4"/>
    <s v="Aug 1, 2018"/>
    <x v="2"/>
    <s v="5'10"/>
    <s v="154lbs"/>
    <x v="3845"/>
    <x v="0"/>
  </r>
  <r>
    <x v="3761"/>
    <n v="26"/>
    <s v="https://cdn.sofifa.org/players/4/19/203736.png"/>
    <s v="Cameroon"/>
    <s v="https://cdn.sofifa.org/flags/103.png"/>
    <n v="72"/>
    <n v="75"/>
    <x v="208"/>
    <s v="https://cdn.sofifa.org/teams/2/light/1530.png"/>
    <s v="€3.9M"/>
    <s v="€18K"/>
    <s v="Normal"/>
    <s v="No"/>
    <x v="1"/>
    <n v="19"/>
    <s v="Jul 1, 2018"/>
    <x v="0"/>
    <s v="6'1"/>
    <s v="172lbs"/>
    <x v="3846"/>
    <x v="0"/>
  </r>
  <r>
    <x v="3762"/>
    <n v="20"/>
    <s v="https://cdn.sofifa.org/players/4/19/231640.png"/>
    <s v="Spain"/>
    <s v="https://cdn.sofifa.org/flags/45.png"/>
    <n v="72"/>
    <n v="82"/>
    <x v="226"/>
    <s v="https://cdn.sofifa.org/teams/2/light/573.png"/>
    <s v="€5M"/>
    <s v="€6K"/>
    <s v="Stocky"/>
    <s v="No"/>
    <x v="15"/>
    <n v="17"/>
    <s v="Jul 1, 2015"/>
    <x v="1"/>
    <s v="5'7"/>
    <s v="165lbs"/>
    <x v="3847"/>
    <x v="1"/>
  </r>
  <r>
    <x v="3763"/>
    <n v="28"/>
    <s v="https://cdn.sofifa.org/players/4/19/199897.png"/>
    <s v="Germany"/>
    <s v="https://cdn.sofifa.org/flags/21.png"/>
    <n v="72"/>
    <n v="72"/>
    <x v="125"/>
    <s v="https://cdn.sofifa.org/teams/2/light/25.png"/>
    <s v="€2.5M"/>
    <s v="€17K"/>
    <s v="Normal"/>
    <s v="No"/>
    <x v="12"/>
    <n v="27"/>
    <s v="Jul 1, 2010"/>
    <x v="0"/>
    <s v="5'11"/>
    <s v="172lbs"/>
    <x v="3848"/>
    <x v="2"/>
  </r>
  <r>
    <x v="3764"/>
    <n v="22"/>
    <s v="https://cdn.sofifa.org/players/4/19/213209.png"/>
    <s v="United States"/>
    <s v="https://cdn.sofifa.org/flags/95.png"/>
    <n v="72"/>
    <n v="80"/>
    <x v="436"/>
    <s v="https://cdn.sofifa.org/teams/2/light/694.png"/>
    <s v="€4.5M"/>
    <s v="€6K"/>
    <s v="Lean"/>
    <s v="Yes"/>
    <x v="21"/>
    <n v="23"/>
    <s v="Jul 23, 2018"/>
    <x v="0"/>
    <s v="5'10"/>
    <s v="150lbs"/>
    <x v="3849"/>
    <x v="3"/>
  </r>
  <r>
    <x v="3765"/>
    <n v="33"/>
    <s v="https://cdn.sofifa.org/players/4/19/176345.png"/>
    <s v="Korea Republic"/>
    <s v="https://cdn.sofifa.org/flags/167.png"/>
    <n v="72"/>
    <n v="72"/>
    <x v="275"/>
    <s v="https://cdn.sofifa.org/teams/2/light/101147.png"/>
    <s v="€1.6M"/>
    <s v="€7K"/>
    <s v="Stocky"/>
    <s v="Yes"/>
    <x v="3"/>
    <n v="1"/>
    <s v="Jan 30, 2017"/>
    <x v="1"/>
    <s v="6'0"/>
    <s v="187lbs"/>
    <x v="3850"/>
    <x v="2"/>
  </r>
  <r>
    <x v="3766"/>
    <n v="34"/>
    <s v="https://cdn.sofifa.org/players/4/19/183769.png"/>
    <s v="Germany"/>
    <s v="https://cdn.sofifa.org/flags/21.png"/>
    <n v="72"/>
    <n v="72"/>
    <x v="228"/>
    <s v="https://cdn.sofifa.org/teams/2/light/101037.png"/>
    <s v="€950K"/>
    <s v="€10K"/>
    <s v="Normal"/>
    <s v="No"/>
    <x v="19"/>
    <n v="21"/>
    <s v="Jul 16, 2018"/>
    <x v="2"/>
    <s v="6'1"/>
    <s v="165lbs"/>
    <x v="3851"/>
    <x v="1"/>
  </r>
  <r>
    <x v="3767"/>
    <n v="27"/>
    <s v="https://cdn.sofifa.org/players/4/19/199386.png"/>
    <s v="Netherlands"/>
    <s v="https://cdn.sofifa.org/flags/34.png"/>
    <n v="72"/>
    <n v="72"/>
    <x v="282"/>
    <s v="https://cdn.sofifa.org/teams/2/light/1909.png"/>
    <s v="€3.3M"/>
    <s v="€12K"/>
    <s v="Normal"/>
    <s v="No"/>
    <x v="2"/>
    <n v="11"/>
    <s v="Jul 3, 2017"/>
    <x v="2"/>
    <s v="5'7"/>
    <s v="154lbs"/>
    <x v="3852"/>
    <x v="3"/>
  </r>
  <r>
    <x v="3768"/>
    <n v="25"/>
    <s v="https://cdn.sofifa.org/players/4/19/204250.png"/>
    <s v="Italy"/>
    <s v="https://cdn.sofifa.org/flags/27.png"/>
    <n v="72"/>
    <n v="74"/>
    <x v="66"/>
    <s v="https://cdn.sofifa.org/teams/2/light/111974.png"/>
    <s v="€3.9M"/>
    <s v="€34K"/>
    <s v="Normal"/>
    <s v="No"/>
    <x v="1"/>
    <n v="29"/>
    <s v="Jan 20, 2016"/>
    <x v="0"/>
    <s v="6'2"/>
    <s v="187lbs"/>
    <x v="3853"/>
    <x v="1"/>
  </r>
  <r>
    <x v="3769"/>
    <n v="26"/>
    <s v="https://cdn.sofifa.org/players/4/19/206042.png"/>
    <s v="Italy"/>
    <s v="https://cdn.sofifa.org/flags/27.png"/>
    <n v="72"/>
    <n v="74"/>
    <x v="151"/>
    <s v="https://cdn.sofifa.org/teams/2/light/50.png"/>
    <s v="€3.7M"/>
    <s v="€28K"/>
    <s v="Lean"/>
    <s v="No"/>
    <x v="21"/>
    <n v="33"/>
    <s v="Jul 1, 2018"/>
    <x v="0"/>
    <s v="5'10"/>
    <s v="152lbs"/>
    <x v="3854"/>
    <x v="1"/>
  </r>
  <r>
    <x v="3770"/>
    <n v="31"/>
    <s v="https://cdn.sofifa.org/players/4/19/176346.png"/>
    <s v="Korea Republic"/>
    <s v="https://cdn.sofifa.org/flags/167.png"/>
    <n v="72"/>
    <n v="72"/>
    <x v="417"/>
    <s v="https://cdn.sofifa.org/teams/2/light/1477.png"/>
    <s v="€2M"/>
    <s v="€8K"/>
    <s v="Lean"/>
    <s v="No"/>
    <x v="18"/>
    <n v="25"/>
    <s v="Jan 1, 2006"/>
    <x v="2"/>
    <s v="5'9"/>
    <s v="154lbs"/>
    <x v="3855"/>
    <x v="1"/>
  </r>
  <r>
    <x v="643"/>
    <n v="26"/>
    <s v="https://cdn.sofifa.org/players/4/19/216283.png"/>
    <s v="Brazil"/>
    <s v="https://cdn.sofifa.org/flags/54.png"/>
    <n v="72"/>
    <n v="73"/>
    <x v="375"/>
    <s v="https://cdn.sofifa.org/teams/2/light/160.png"/>
    <s v="€3M"/>
    <s v="€13K"/>
    <s v="Normal"/>
    <s v="No"/>
    <x v="18"/>
    <n v="3"/>
    <s v="Jul 1, 2017"/>
    <x v="0"/>
    <s v="5'7"/>
    <s v="159lbs"/>
    <x v="3856"/>
    <x v="3"/>
  </r>
  <r>
    <x v="3771"/>
    <n v="21"/>
    <s v="https://cdn.sofifa.org/players/4/19/238555.png"/>
    <s v="Venezuela"/>
    <s v="https://cdn.sofifa.org/flags/61.png"/>
    <n v="72"/>
    <n v="82"/>
    <x v="234"/>
    <s v="https://cdn.sofifa.org/teams/2/light/111065.png"/>
    <s v="€5M"/>
    <s v="€5K"/>
    <s v="Lean"/>
    <s v="No"/>
    <x v="20"/>
    <n v="10"/>
    <s v="Feb 12, 2018"/>
    <x v="2"/>
    <s v="5'7"/>
    <s v="146lbs"/>
    <x v="3857"/>
    <x v="1"/>
  </r>
  <r>
    <x v="3772"/>
    <n v="29"/>
    <s v="https://cdn.sofifa.org/players/4/19/186331.png"/>
    <s v="Czech Republic"/>
    <s v="https://cdn.sofifa.org/flags/12.png"/>
    <n v="72"/>
    <n v="72"/>
    <x v="216"/>
    <s v="https://cdn.sofifa.org/teams/2/light/110468.png"/>
    <s v="€3M"/>
    <s v="€1K"/>
    <s v="Lean"/>
    <s v="No"/>
    <x v="17"/>
    <n v="9"/>
    <s v="Aug 22, 2016"/>
    <x v="2"/>
    <s v="5'9"/>
    <s v="146lbs"/>
    <x v="3858"/>
    <x v="1"/>
  </r>
  <r>
    <x v="3773"/>
    <n v="27"/>
    <s v="https://cdn.sofifa.org/players/4/19/189403.png"/>
    <s v="England"/>
    <s v="https://cdn.sofifa.org/flags/14.png"/>
    <n v="72"/>
    <n v="74"/>
    <x v="362"/>
    <s v="https://cdn.sofifa.org/teams/2/light/1919.png"/>
    <s v="€3M"/>
    <s v="€27K"/>
    <s v="Normal"/>
    <s v="Yes"/>
    <x v="9"/>
    <n v="6"/>
    <s v="Jul 28, 2017"/>
    <x v="2"/>
    <s v="6'2"/>
    <s v="181lbs"/>
    <x v="3859"/>
    <x v="1"/>
  </r>
  <r>
    <x v="3774"/>
    <n v="25"/>
    <s v="https://cdn.sofifa.org/players/4/19/209372.png"/>
    <s v="Netherlands"/>
    <s v="https://cdn.sofifa.org/flags/34.png"/>
    <n v="72"/>
    <n v="76"/>
    <x v="228"/>
    <s v="https://cdn.sofifa.org/teams/2/light/101037.png"/>
    <s v="€4M"/>
    <s v="€11K"/>
    <s v="Normal"/>
    <s v="No"/>
    <x v="11"/>
    <n v="11"/>
    <s v="Jul 14, 2018"/>
    <x v="0"/>
    <s v="5'7"/>
    <s v="139lbs"/>
    <x v="3860"/>
    <x v="0"/>
  </r>
  <r>
    <x v="3775"/>
    <n v="35"/>
    <s v="https://cdn.sofifa.org/players/4/19/176348.png"/>
    <s v="Korea Republic"/>
    <s v="https://cdn.sofifa.org/flags/167.png"/>
    <n v="72"/>
    <n v="72"/>
    <x v="301"/>
    <s v="https://cdn.sofifa.org/teams/2/light/983.png"/>
    <s v="€1.4M"/>
    <s v="€6K"/>
    <s v="Normal"/>
    <s v="Yes"/>
    <x v="1"/>
    <n v="26"/>
    <s v="Jan 1, 2010"/>
    <x v="1"/>
    <s v="6'0"/>
    <s v="172lbs"/>
    <x v="3861"/>
    <x v="1"/>
  </r>
  <r>
    <x v="3164"/>
    <n v="28"/>
    <s v="https://cdn.sofifa.org/players/4/19/189148.png"/>
    <s v="Scotland"/>
    <s v="https://cdn.sofifa.org/flags/42.png"/>
    <n v="72"/>
    <n v="72"/>
    <x v="263"/>
    <s v="https://cdn.sofifa.org/teams/2/light/86.png"/>
    <s v="€3.1M"/>
    <s v="€39K"/>
    <s v="Lean"/>
    <s v="Yes"/>
    <x v="2"/>
    <n v="7"/>
    <s v="Jun 9, 2018"/>
    <x v="1"/>
    <s v="5'10"/>
    <s v="159lbs"/>
    <x v="3862"/>
    <x v="1"/>
  </r>
  <r>
    <x v="3776"/>
    <n v="28"/>
    <s v="https://cdn.sofifa.org/players/4/19/192732.png"/>
    <s v="Russia"/>
    <s v="https://cdn.sofifa.org/flags/40.png"/>
    <n v="72"/>
    <n v="72"/>
    <x v="138"/>
    <s v="https://cdn.sofifa.org/teams/2/light/485.png"/>
    <s v="€3.1M"/>
    <s v="€24K"/>
    <s v="Normal"/>
    <s v="No"/>
    <x v="17"/>
    <n v="7"/>
    <s v="Jul 1, 2013"/>
    <x v="1"/>
    <s v="5'11"/>
    <s v="170lbs"/>
    <x v="3863"/>
    <x v="1"/>
  </r>
  <r>
    <x v="3777"/>
    <n v="23"/>
    <s v="https://cdn.sofifa.org/players/4/19/213725.png"/>
    <s v="South Africa"/>
    <s v="https://cdn.sofifa.org/flags/140.png"/>
    <n v="72"/>
    <n v="78"/>
    <x v="195"/>
    <s v="https://cdn.sofifa.org/teams/2/light/62.png"/>
    <s v="€4.2M"/>
    <s v="€14K"/>
    <s v="Lean"/>
    <s v="No"/>
    <x v="21"/>
    <n v="6"/>
    <s v="Jul 1, 2017"/>
    <x v="0"/>
    <s v="5'8"/>
    <s v="139lbs"/>
    <x v="3864"/>
    <x v="1"/>
  </r>
  <r>
    <x v="3778"/>
    <n v="24"/>
    <s v="https://cdn.sofifa.org/players/4/19/217565.png"/>
    <s v="Brazil"/>
    <s v="https://cdn.sofifa.org/flags/54.png"/>
    <n v="72"/>
    <n v="76"/>
    <x v="130"/>
    <s v="https://cdn.sofifa.org/teams/2/light/10031.png"/>
    <s v="€3.4M"/>
    <s v="€6K"/>
    <s v="Lean"/>
    <s v="No"/>
    <x v="9"/>
    <n v="33"/>
    <s v="Jan 29, 2016"/>
    <x v="2"/>
    <s v="6'2"/>
    <s v="176lbs"/>
    <x v="3865"/>
    <x v="0"/>
  </r>
  <r>
    <x v="3779"/>
    <n v="22"/>
    <s v="https://cdn.sofifa.org/players/4/19/222429.png"/>
    <s v="Argentina"/>
    <s v="https://cdn.sofifa.org/flags/52.png"/>
    <n v="72"/>
    <n v="79"/>
    <x v="280"/>
    <s v="https://cdn.sofifa.org/teams/2/light/112670.png"/>
    <s v="€3.7M"/>
    <s v="€10K"/>
    <s v="Normal"/>
    <s v="No"/>
    <x v="4"/>
    <n v="8"/>
    <s v="Jul 1, 2018"/>
    <x v="0"/>
    <s v="5'7"/>
    <s v="132lbs"/>
    <x v="3866"/>
    <x v="1"/>
  </r>
  <r>
    <x v="3780"/>
    <n v="26"/>
    <s v="https://cdn.sofifa.org/players/4/19/220638.png"/>
    <s v="Spain"/>
    <s v="https://cdn.sofifa.org/flags/45.png"/>
    <n v="72"/>
    <n v="77"/>
    <x v="174"/>
    <s v="https://cdn.sofifa.org/teams/2/light/462.png"/>
    <s v="€3.4M"/>
    <s v="€13K"/>
    <s v="Normal"/>
    <s v="No"/>
    <x v="12"/>
    <n v="6"/>
    <s v="Jul 1, 2016"/>
    <x v="1"/>
    <s v="5'10"/>
    <s v="174lbs"/>
    <x v="3867"/>
    <x v="2"/>
  </r>
  <r>
    <x v="3781"/>
    <n v="24"/>
    <s v="https://cdn.sofifa.org/players/4/19/223198.png"/>
    <s v="Iraq"/>
    <s v="https://cdn.sofifa.org/flags/162.png"/>
    <n v="72"/>
    <n v="75"/>
    <x v="38"/>
    <s v="https://cdn.sofifa.org/teams/2/light/39.png"/>
    <s v="€3.9M"/>
    <s v="€16K"/>
    <s v="Normal"/>
    <s v="No"/>
    <x v="17"/>
    <n v="53"/>
    <m/>
    <x v="0"/>
    <s v="6'1"/>
    <s v="154lbs"/>
    <x v="3868"/>
    <x v="0"/>
  </r>
  <r>
    <x v="3782"/>
    <n v="21"/>
    <s v="https://cdn.sofifa.org/players/4/19/231390.png"/>
    <s v="Portugal"/>
    <s v="https://cdn.sofifa.org/flags/38.png"/>
    <n v="72"/>
    <n v="81"/>
    <x v="230"/>
    <s v="https://cdn.sofifa.org/teams/2/light/14.png"/>
    <s v="€4.8M"/>
    <s v="€7K"/>
    <s v="Lean"/>
    <s v="No"/>
    <x v="2"/>
    <n v="19"/>
    <m/>
    <x v="2"/>
    <s v="5'10"/>
    <s v="157lbs"/>
    <x v="3869"/>
    <x v="2"/>
  </r>
  <r>
    <x v="3783"/>
    <n v="28"/>
    <s v="https://cdn.sofifa.org/players/4/19/183518.png"/>
    <s v="Portugal"/>
    <s v="https://cdn.sofifa.org/flags/38.png"/>
    <n v="72"/>
    <n v="72"/>
    <x v="198"/>
    <s v="https://cdn.sofifa.org/teams/2/light/65.png"/>
    <s v="€3.2M"/>
    <s v="€41K"/>
    <s v="Lean"/>
    <s v="No"/>
    <x v="1"/>
    <n v="10"/>
    <m/>
    <x v="1"/>
    <s v="5'11"/>
    <s v="161lbs"/>
    <x v="3870"/>
    <x v="1"/>
  </r>
  <r>
    <x v="3784"/>
    <n v="28"/>
    <s v="https://cdn.sofifa.org/players/4/19/190430.png"/>
    <s v="England"/>
    <s v="https://cdn.sofifa.org/flags/14.png"/>
    <n v="72"/>
    <n v="72"/>
    <x v="221"/>
    <s v="https://cdn.sofifa.org/teams/2/light/1961.png"/>
    <s v="€2.5M"/>
    <s v="€30K"/>
    <s v="Lean"/>
    <s v="Yes"/>
    <x v="18"/>
    <n v="3"/>
    <s v="Aug 27, 2016"/>
    <x v="0"/>
    <s v="5'10"/>
    <s v="163lbs"/>
    <x v="3871"/>
    <x v="1"/>
  </r>
  <r>
    <x v="3785"/>
    <n v="25"/>
    <s v="https://cdn.sofifa.org/players/4/19/200159.png"/>
    <s v="Germany"/>
    <s v="https://cdn.sofifa.org/flags/21.png"/>
    <n v="72"/>
    <n v="76"/>
    <x v="455"/>
    <s v="https://cdn.sofifa.org/teams/2/light/159.png"/>
    <s v="€2.9M"/>
    <s v="€8K"/>
    <s v="Normal"/>
    <s v="No"/>
    <x v="3"/>
    <n v="1"/>
    <s v="Jul 1, 2017"/>
    <x v="0"/>
    <s v="6'1"/>
    <s v="194lbs"/>
    <x v="3872"/>
    <x v="2"/>
  </r>
  <r>
    <x v="3786"/>
    <n v="30"/>
    <s v="https://cdn.sofifa.org/players/4/19/155871.png"/>
    <s v="Poland"/>
    <s v="https://cdn.sofifa.org/flags/37.png"/>
    <n v="72"/>
    <n v="72"/>
    <x v="456"/>
    <s v="https://cdn.sofifa.org/teams/2/light/94.png"/>
    <s v="€2M"/>
    <s v="€6K"/>
    <s v="Normal"/>
    <s v="No"/>
    <x v="3"/>
    <n v="33"/>
    <s v="Jul 15, 2014"/>
    <x v="0"/>
    <s v="6'4"/>
    <s v="190lbs"/>
    <x v="3873"/>
    <x v="2"/>
  </r>
  <r>
    <x v="3787"/>
    <n v="24"/>
    <s v="https://cdn.sofifa.org/players/4/19/242143.png"/>
    <s v="Brazil"/>
    <s v="https://cdn.sofifa.org/flags/54.png"/>
    <n v="72"/>
    <n v="77"/>
    <x v="82"/>
    <s v="https://cdn.sofifa.org/teams/2/light/1896.png"/>
    <s v="€4.1M"/>
    <s v="€9K"/>
    <s v="Lean"/>
    <s v="No"/>
    <x v="21"/>
    <n v="8"/>
    <s v="Jan 16, 2018"/>
    <x v="0"/>
    <s v="6'0"/>
    <s v="170lbs"/>
    <x v="3874"/>
    <x v="0"/>
  </r>
  <r>
    <x v="3788"/>
    <n v="27"/>
    <s v="https://cdn.sofifa.org/players/4/19/194015.png"/>
    <s v="Germany"/>
    <s v="https://cdn.sofifa.org/flags/21.png"/>
    <n v="72"/>
    <n v="72"/>
    <x v="455"/>
    <s v="https://cdn.sofifa.org/teams/2/light/159.png"/>
    <s v="€2.6M"/>
    <s v="€11K"/>
    <s v="Normal"/>
    <s v="No"/>
    <x v="7"/>
    <n v="13"/>
    <s v="Jul 1, 2014"/>
    <x v="2"/>
    <s v="6'2"/>
    <s v="190lbs"/>
    <x v="3875"/>
    <x v="3"/>
  </r>
  <r>
    <x v="3789"/>
    <n v="28"/>
    <s v="https://cdn.sofifa.org/players/4/19/183520.png"/>
    <s v="Spain"/>
    <s v="https://cdn.sofifa.org/flags/45.png"/>
    <n v="72"/>
    <n v="73"/>
    <x v="310"/>
    <s v="https://cdn.sofifa.org/teams/2/light/479.png"/>
    <s v="€2.8M"/>
    <s v="€8K"/>
    <s v="Normal"/>
    <s v="Yes"/>
    <x v="12"/>
    <n v="8"/>
    <s v="Jul 21, 2016"/>
    <x v="0"/>
    <s v="5'10"/>
    <s v="163lbs"/>
    <x v="3876"/>
    <x v="2"/>
  </r>
  <r>
    <x v="3790"/>
    <n v="32"/>
    <s v="https://cdn.sofifa.org/players/4/19/145889.png"/>
    <s v="Spain"/>
    <s v="https://cdn.sofifa.org/flags/45.png"/>
    <n v="72"/>
    <n v="72"/>
    <x v="184"/>
    <s v="https://cdn.sofifa.org/teams/2/light/480.png"/>
    <s v="€1.7M"/>
    <s v="€13K"/>
    <s v="Lean"/>
    <s v="No"/>
    <x v="22"/>
    <n v="2"/>
    <s v="Jul 29, 2018"/>
    <x v="2"/>
    <s v="5'9"/>
    <s v="141lbs"/>
    <x v="3877"/>
    <x v="3"/>
  </r>
  <r>
    <x v="3791"/>
    <n v="22"/>
    <s v="https://cdn.sofifa.org/players/4/19/229857.png"/>
    <s v="Italy"/>
    <s v="https://cdn.sofifa.org/flags/27.png"/>
    <n v="72"/>
    <n v="77"/>
    <x v="66"/>
    <s v="https://cdn.sofifa.org/teams/2/light/111974.png"/>
    <s v="€3.5M"/>
    <s v="€26K"/>
    <s v="Normal"/>
    <s v="No"/>
    <x v="12"/>
    <n v="12"/>
    <s v="Jan 13, 2016"/>
    <x v="0"/>
    <s v="5'6"/>
    <s v="137lbs"/>
    <x v="3878"/>
    <x v="2"/>
  </r>
  <r>
    <x v="3792"/>
    <n v="26"/>
    <s v="https://cdn.sofifa.org/players/4/19/194017.png"/>
    <s v="Austria"/>
    <s v="https://cdn.sofifa.org/flags/4.png"/>
    <n v="72"/>
    <n v="72"/>
    <x v="362"/>
    <s v="https://cdn.sofifa.org/teams/2/light/1919.png"/>
    <s v="€3.4M"/>
    <s v="€32K"/>
    <s v="Normal"/>
    <s v="Yes"/>
    <x v="6"/>
    <n v="14"/>
    <s v="Jul 3, 2018"/>
    <x v="0"/>
    <s v="5'10"/>
    <s v="168lbs"/>
    <x v="3879"/>
    <x v="2"/>
  </r>
  <r>
    <x v="3793"/>
    <n v="26"/>
    <s v="https://cdn.sofifa.org/players/4/19/199651.png"/>
    <s v="Brazil"/>
    <s v="https://cdn.sofifa.org/flags/54.png"/>
    <n v="72"/>
    <n v="74"/>
    <x v="323"/>
    <s v="https://cdn.sofifa.org/teams/2/light/682.png"/>
    <s v="€3.8M"/>
    <s v="€12K"/>
    <s v="Lean"/>
    <s v="No"/>
    <x v="23"/>
    <n v="55"/>
    <s v="Jul 1, 2014"/>
    <x v="1"/>
    <s v="5'9"/>
    <s v="159lbs"/>
    <x v="3880"/>
    <x v="1"/>
  </r>
  <r>
    <x v="3794"/>
    <n v="27"/>
    <s v="https://cdn.sofifa.org/players/4/19/208099.png"/>
    <s v="Croatia"/>
    <s v="https://cdn.sofifa.org/flags/10.png"/>
    <n v="72"/>
    <n v="72"/>
    <x v="427"/>
    <s v="https://cdn.sofifa.org/teams/2/light/110745.png"/>
    <s v="€2.6M"/>
    <s v="€7K"/>
    <s v="Normal"/>
    <s v="No"/>
    <x v="7"/>
    <n v="17"/>
    <s v="Jun 13, 2016"/>
    <x v="0"/>
    <s v="6'4"/>
    <s v="183lbs"/>
    <x v="3881"/>
    <x v="1"/>
  </r>
  <r>
    <x v="3795"/>
    <n v="23"/>
    <s v="https://cdn.sofifa.org/players/4/19/221923.png"/>
    <s v="Spain"/>
    <s v="https://cdn.sofifa.org/flags/45.png"/>
    <n v="72"/>
    <n v="78"/>
    <x v="84"/>
    <s v="https://cdn.sofifa.org/teams/2/light/463.png"/>
    <s v="€3.6M"/>
    <s v="€13K"/>
    <s v="Lean"/>
    <s v="Yes"/>
    <x v="22"/>
    <n v="2"/>
    <s v="Aug 13, 2016"/>
    <x v="0"/>
    <s v="6'0"/>
    <s v="154lbs"/>
    <x v="3882"/>
    <x v="1"/>
  </r>
  <r>
    <x v="3796"/>
    <n v="22"/>
    <s v="https://cdn.sofifa.org/players/4/19/224739.png"/>
    <s v="Nigeria"/>
    <s v="https://cdn.sofifa.org/flags/133.png"/>
    <n v="72"/>
    <n v="79"/>
    <x v="236"/>
    <s v="https://cdn.sofifa.org/teams/2/light/266.png"/>
    <s v="€4.4M"/>
    <s v="€1K"/>
    <s v="Lean"/>
    <s v="No"/>
    <x v="17"/>
    <n v="9"/>
    <s v="Jul 21, 2018"/>
    <x v="0"/>
    <s v="6'2"/>
    <s v="170lbs"/>
    <x v="3883"/>
    <x v="1"/>
  </r>
  <r>
    <x v="3797"/>
    <n v="28"/>
    <s v="https://cdn.sofifa.org/players/4/19/216036.png"/>
    <s v="Argentina"/>
    <s v="https://cdn.sofifa.org/flags/52.png"/>
    <n v="72"/>
    <n v="72"/>
    <x v="316"/>
    <s v="https://cdn.sofifa.org/teams/2/light/111710.png"/>
    <s v="€2.5M"/>
    <s v="€10K"/>
    <s v="Normal"/>
    <s v="No"/>
    <x v="18"/>
    <n v="33"/>
    <s v="Feb 9, 2017"/>
    <x v="2"/>
    <s v="5'9"/>
    <s v="172lbs"/>
    <x v="3884"/>
    <x v="1"/>
  </r>
  <r>
    <x v="3798"/>
    <n v="37"/>
    <s v="https://cdn.sofifa.org/players/4/19/32740.png"/>
    <s v="Sweden"/>
    <s v="https://cdn.sofifa.org/flags/46.png"/>
    <n v="72"/>
    <n v="72"/>
    <x v="449"/>
    <s v="https://cdn.sofifa.org/teams/2/light/708.png"/>
    <s v="€210K"/>
    <s v="€3K"/>
    <s v="Stocky"/>
    <s v="No"/>
    <x v="3"/>
    <n v="1"/>
    <s v="Jul 28, 2017"/>
    <x v="2"/>
    <s v="6'2"/>
    <s v="172lbs"/>
    <x v="3885"/>
    <x v="1"/>
  </r>
  <r>
    <x v="3799"/>
    <n v="34"/>
    <s v="https://cdn.sofifa.org/players/4/19/153062.png"/>
    <s v="Argentina"/>
    <s v="https://cdn.sofifa.org/flags/52.png"/>
    <n v="72"/>
    <n v="72"/>
    <x v="434"/>
    <s v="https://cdn.sofifa.org/teams/2/light/110396.png"/>
    <s v="€1.6M"/>
    <s v="€14K"/>
    <s v="Lean"/>
    <s v="No"/>
    <x v="17"/>
    <n v="16"/>
    <s v="Jul 16, 2011"/>
    <x v="2"/>
    <s v="5'6"/>
    <s v="139lbs"/>
    <x v="3886"/>
    <x v="2"/>
  </r>
  <r>
    <x v="3800"/>
    <n v="22"/>
    <s v="https://cdn.sofifa.org/players/4/19/243686.png"/>
    <s v="Portugal"/>
    <s v="https://cdn.sofifa.org/flags/38.png"/>
    <n v="72"/>
    <n v="78"/>
    <x v="320"/>
    <s v="https://cdn.sofifa.org/teams/2/light/1900.png"/>
    <s v="€4.3M"/>
    <s v="€5K"/>
    <s v="Lean"/>
    <s v="No"/>
    <x v="8"/>
    <n v="22"/>
    <s v="Jul 26, 2018"/>
    <x v="2"/>
    <s v="5'9"/>
    <s v="146lbs"/>
    <x v="3887"/>
    <x v="0"/>
  </r>
  <r>
    <x v="3801"/>
    <n v="31"/>
    <s v="https://cdn.sofifa.org/players/4/19/193254.png"/>
    <s v="Austria"/>
    <s v="https://cdn.sofifa.org/flags/4.png"/>
    <n v="72"/>
    <n v="72"/>
    <x v="357"/>
    <s v="https://cdn.sofifa.org/teams/2/light/1831.png"/>
    <s v="€2M"/>
    <s v="€20K"/>
    <s v="Normal"/>
    <s v="No"/>
    <x v="22"/>
    <n v="28"/>
    <s v="Jul 1, 2014"/>
    <x v="1"/>
    <s v="6'2"/>
    <s v="179lbs"/>
    <x v="3888"/>
    <x v="1"/>
  </r>
  <r>
    <x v="3802"/>
    <n v="25"/>
    <s v="https://cdn.sofifa.org/players/4/19/201447.png"/>
    <s v="United States"/>
    <s v="https://cdn.sofifa.org/flags/95.png"/>
    <n v="72"/>
    <n v="74"/>
    <x v="25"/>
    <s v="https://cdn.sofifa.org/teams/2/light/697.png"/>
    <s v="€3.8M"/>
    <s v="€6K"/>
    <s v="Stocky"/>
    <s v="Yes"/>
    <x v="4"/>
    <n v="17"/>
    <s v="May 8, 2015"/>
    <x v="2"/>
    <s v="5'10"/>
    <s v="165lbs"/>
    <x v="3889"/>
    <x v="1"/>
  </r>
  <r>
    <x v="3803"/>
    <n v="25"/>
    <s v="https://cdn.sofifa.org/players/4/19/208615.png"/>
    <s v="France"/>
    <s v="https://cdn.sofifa.org/flags/18.png"/>
    <n v="72"/>
    <n v="76"/>
    <x v="141"/>
    <s v="https://cdn.sofifa.org/teams/2/light/1809.png"/>
    <s v="€3.4M"/>
    <s v="€17K"/>
    <s v="Normal"/>
    <s v="No"/>
    <x v="14"/>
    <n v="6"/>
    <s v="Jun 14, 2016"/>
    <x v="2"/>
    <s v="6'5"/>
    <s v="194lbs"/>
    <x v="3890"/>
    <x v="1"/>
  </r>
  <r>
    <x v="3804"/>
    <n v="21"/>
    <s v="https://cdn.sofifa.org/players/4/19/240359.png"/>
    <s v="Paraguay"/>
    <s v="https://cdn.sofifa.org/flags/58.png"/>
    <n v="72"/>
    <n v="82"/>
    <x v="132"/>
    <s v="https://cdn.sofifa.org/teams/2/light/111711.png"/>
    <s v="€4.4M"/>
    <s v="€8K"/>
    <s v="Normal"/>
    <s v="No"/>
    <x v="9"/>
    <n v="25"/>
    <s v="Jul 30, 2018"/>
    <x v="2"/>
    <s v="6'2"/>
    <s v="170lbs"/>
    <x v="3891"/>
    <x v="2"/>
  </r>
  <r>
    <x v="3805"/>
    <n v="19"/>
    <s v="https://cdn.sofifa.org/players/4/19/242664.png"/>
    <s v="Belgium"/>
    <s v="https://cdn.sofifa.org/flags/7.png"/>
    <n v="72"/>
    <n v="84"/>
    <x v="142"/>
    <s v="https://cdn.sofifa.org/teams/2/light/229.png"/>
    <s v="€5.5M"/>
    <s v="€7K"/>
    <s v="Normal"/>
    <s v="No"/>
    <x v="22"/>
    <n v="56"/>
    <s v="Oct 25, 2017"/>
    <x v="0"/>
    <s v="5'9"/>
    <s v="146lbs"/>
    <x v="3892"/>
    <x v="1"/>
  </r>
  <r>
    <x v="3806"/>
    <n v="29"/>
    <s v="https://cdn.sofifa.org/players/4/19/177896.png"/>
    <s v="Bosnia Herzegovina"/>
    <s v="https://cdn.sofifa.org/flags/8.png"/>
    <n v="72"/>
    <n v="72"/>
    <x v="286"/>
    <s v="https://cdn.sofifa.org/teams/2/light/1792.png"/>
    <s v="€3M"/>
    <s v="€21K"/>
    <s v="Lean"/>
    <s v="No"/>
    <x v="21"/>
    <n v="8"/>
    <s v="Jul 1, 2017"/>
    <x v="0"/>
    <s v="6'2"/>
    <s v="172lbs"/>
    <x v="3893"/>
    <x v="1"/>
  </r>
  <r>
    <x v="3807"/>
    <n v="23"/>
    <s v="https://cdn.sofifa.org/players/4/19/207593.png"/>
    <s v="Finland"/>
    <s v="https://cdn.sofifa.org/flags/17.png"/>
    <n v="72"/>
    <n v="77"/>
    <x v="137"/>
    <s v="https://cdn.sofifa.org/teams/2/light/673.png"/>
    <s v="€3.5M"/>
    <s v="€9K"/>
    <s v="Normal"/>
    <s v="No"/>
    <x v="18"/>
    <n v="18"/>
    <s v="Jan 4, 2016"/>
    <x v="1"/>
    <s v="5'10"/>
    <s v="163lbs"/>
    <x v="3894"/>
    <x v="3"/>
  </r>
  <r>
    <x v="3808"/>
    <n v="24"/>
    <s v="https://cdn.sofifa.org/players/4/19/238569.png"/>
    <s v="Ghana"/>
    <s v="https://cdn.sofifa.org/flags/117.png"/>
    <n v="72"/>
    <n v="75"/>
    <x v="287"/>
    <s v="https://cdn.sofifa.org/teams/2/light/576.png"/>
    <s v="€3.9M"/>
    <s v="€9K"/>
    <s v="Normal"/>
    <s v="No"/>
    <x v="6"/>
    <n v="27"/>
    <s v="Jul 1, 2016"/>
    <x v="1"/>
    <s v="5'11"/>
    <s v="170lbs"/>
    <x v="3895"/>
    <x v="1"/>
  </r>
  <r>
    <x v="3809"/>
    <n v="29"/>
    <s v="https://cdn.sofifa.org/players/4/19/202986.png"/>
    <s v="Korea Republic"/>
    <s v="https://cdn.sofifa.org/flags/167.png"/>
    <n v="72"/>
    <n v="72"/>
    <x v="457"/>
    <s v="https://cdn.sofifa.org/teams/2/light/982.png"/>
    <s v="€3M"/>
    <s v="€7K"/>
    <s v="Normal"/>
    <s v="No"/>
    <x v="8"/>
    <n v="8"/>
    <s v="Jan 3, 2016"/>
    <x v="1"/>
    <s v="5'10"/>
    <s v="159lbs"/>
    <x v="3896"/>
    <x v="1"/>
  </r>
  <r>
    <x v="3810"/>
    <n v="22"/>
    <s v="https://cdn.sofifa.org/players/4/19/227562.png"/>
    <s v="Slovakia"/>
    <s v="https://cdn.sofifa.org/flags/43.png"/>
    <n v="72"/>
    <n v="80"/>
    <x v="458"/>
    <s v="https://cdn.sofifa.org/teams/2/light/111091.png"/>
    <s v="€4.6M"/>
    <s v="€6K"/>
    <s v="Lean"/>
    <s v="No"/>
    <x v="17"/>
    <n v="17"/>
    <s v="Jul 7, 2015"/>
    <x v="1"/>
    <s v="6'0"/>
    <s v="157lbs"/>
    <x v="3897"/>
    <x v="2"/>
  </r>
  <r>
    <x v="3811"/>
    <n v="28"/>
    <s v="https://cdn.sofifa.org/players/4/19/201707.png"/>
    <s v="Hungary"/>
    <s v="https://cdn.sofifa.org/flags/23.png"/>
    <n v="72"/>
    <n v="72"/>
    <x v="85"/>
    <s v="https://cdn.sofifa.org/flags/23.png"/>
    <n v="0"/>
    <n v="0"/>
    <s v="Normal"/>
    <s v="No"/>
    <x v="22"/>
    <n v="5"/>
    <m/>
    <x v="2"/>
    <s v="6'0"/>
    <s v="154lbs"/>
    <x v="3898"/>
    <x v="3"/>
  </r>
  <r>
    <x v="3812"/>
    <n v="20"/>
    <s v="https://cdn.sofifa.org/players/4/19/233195.png"/>
    <s v="Austria"/>
    <s v="https://cdn.sofifa.org/flags/4.png"/>
    <n v="72"/>
    <n v="83"/>
    <x v="147"/>
    <s v="https://cdn.sofifa.org/teams/2/light/191.png"/>
    <s v="€5.5M"/>
    <s v="€18K"/>
    <s v="Normal"/>
    <s v="No"/>
    <x v="8"/>
    <n v="42"/>
    <s v="Jan 7, 2015"/>
    <x v="0"/>
    <s v="5'9"/>
    <s v="161lbs"/>
    <x v="3899"/>
    <x v="1"/>
  </r>
  <r>
    <x v="3813"/>
    <n v="32"/>
    <s v="https://cdn.sofifa.org/players/4/19/182763.png"/>
    <s v="Croatia"/>
    <s v="https://cdn.sofifa.org/flags/10.png"/>
    <n v="72"/>
    <n v="72"/>
    <x v="188"/>
    <s v="https://cdn.sofifa.org/teams/2/light/112977.png"/>
    <s v="€2.5M"/>
    <s v="€13K"/>
    <s v="Normal"/>
    <s v="Yes"/>
    <x v="6"/>
    <n v="11"/>
    <s v="Jan 31, 2018"/>
    <x v="1"/>
    <s v="6'2"/>
    <s v="194lbs"/>
    <x v="3900"/>
    <x v="1"/>
  </r>
  <r>
    <x v="3814"/>
    <n v="28"/>
    <s v="https://cdn.sofifa.org/players/4/19/206316.png"/>
    <s v="Israel"/>
    <s v="https://cdn.sofifa.org/flags/26.png"/>
    <n v="72"/>
    <n v="72"/>
    <x v="264"/>
    <s v="https://cdn.sofifa.org/teams/2/light/267.png"/>
    <s v="€3.1M"/>
    <s v="€1K"/>
    <s v="Lean"/>
    <s v="No"/>
    <x v="17"/>
    <n v="11"/>
    <s v="Jul 1, 2017"/>
    <x v="2"/>
    <s v="5'11"/>
    <s v="165lbs"/>
    <x v="3901"/>
    <x v="1"/>
  </r>
  <r>
    <x v="3815"/>
    <n v="25"/>
    <s v="https://cdn.sofifa.org/players/4/19/208364.png"/>
    <s v="Angola"/>
    <s v="https://cdn.sofifa.org/flags/98.png"/>
    <n v="72"/>
    <n v="73"/>
    <x v="121"/>
    <s v="https://cdn.sofifa.org/teams/2/light/231.png"/>
    <s v="€3.7M"/>
    <s v="€15K"/>
    <s v="Normal"/>
    <s v="No"/>
    <x v="15"/>
    <n v="77"/>
    <s v="Jul 1, 2018"/>
    <x v="2"/>
    <s v="5'11"/>
    <s v="159lbs"/>
    <x v="3902"/>
    <x v="1"/>
  </r>
  <r>
    <x v="2589"/>
    <n v="28"/>
    <s v="https://cdn.sofifa.org/players/4/19/169708.png"/>
    <s v="England"/>
    <s v="https://cdn.sofifa.org/flags/14.png"/>
    <n v="72"/>
    <n v="72"/>
    <x v="332"/>
    <s v="https://cdn.sofifa.org/teams/2/light/1807.png"/>
    <s v="€2.5M"/>
    <s v="€20K"/>
    <s v="Normal"/>
    <s v="Yes"/>
    <x v="12"/>
    <n v="23"/>
    <s v="Jul 8, 2014"/>
    <x v="1"/>
    <s v="6'0"/>
    <s v="161lbs"/>
    <x v="3903"/>
    <x v="3"/>
  </r>
  <r>
    <x v="3816"/>
    <n v="28"/>
    <s v="https://cdn.sofifa.org/players/4/19/185068.png"/>
    <s v="Scotland"/>
    <s v="https://cdn.sofifa.org/flags/42.png"/>
    <n v="72"/>
    <n v="72"/>
    <x v="243"/>
    <s v="https://cdn.sofifa.org/teams/2/light/696.png"/>
    <s v="€3.1M"/>
    <s v="€7K"/>
    <s v="Normal"/>
    <s v="Yes"/>
    <x v="20"/>
    <n v="20"/>
    <s v="Feb 7, 2018"/>
    <x v="0"/>
    <s v="5'10"/>
    <s v="168lbs"/>
    <x v="3904"/>
    <x v="1"/>
  </r>
  <r>
    <x v="3817"/>
    <n v="24"/>
    <s v="https://cdn.sofifa.org/players/4/19/216814.png"/>
    <s v="Turkey"/>
    <s v="https://cdn.sofifa.org/flags/48.png"/>
    <n v="72"/>
    <n v="77"/>
    <x v="213"/>
    <s v="https://cdn.sofifa.org/teams/2/light/1746.png"/>
    <s v="€4.1M"/>
    <s v="€35K"/>
    <s v="Lean"/>
    <s v="No"/>
    <x v="21"/>
    <n v="42"/>
    <m/>
    <x v="0"/>
    <s v="6'0"/>
    <s v="143lbs"/>
    <x v="3905"/>
    <x v="2"/>
  </r>
  <r>
    <x v="3818"/>
    <n v="26"/>
    <s v="https://cdn.sofifa.org/players/4/19/199663.png"/>
    <s v="Brazil"/>
    <s v="https://cdn.sofifa.org/flags/54.png"/>
    <n v="72"/>
    <n v="73"/>
    <x v="155"/>
    <s v="https://cdn.sofifa.org/teams/2/light/674.png"/>
    <s v="€3.6M"/>
    <s v="€15K"/>
    <s v="Normal"/>
    <s v="No"/>
    <x v="21"/>
    <n v="10"/>
    <s v="Jul 1, 2014"/>
    <x v="1"/>
    <s v="6'1"/>
    <s v="183lbs"/>
    <x v="3906"/>
    <x v="1"/>
  </r>
  <r>
    <x v="3819"/>
    <n v="29"/>
    <s v="https://cdn.sofifa.org/players/4/19/202223.png"/>
    <s v="Iraq"/>
    <s v="https://cdn.sofifa.org/flags/162.png"/>
    <n v="72"/>
    <n v="72"/>
    <x v="186"/>
    <s v="https://cdn.sofifa.org/teams/2/light/687.png"/>
    <s v="€3M"/>
    <s v="€7K"/>
    <s v="Lean"/>
    <s v="Yes"/>
    <x v="17"/>
    <n v="9"/>
    <s v="Aug 3, 2018"/>
    <x v="0"/>
    <s v="6'1"/>
    <s v="165lbs"/>
    <x v="3907"/>
    <x v="3"/>
  </r>
  <r>
    <x v="3820"/>
    <n v="29"/>
    <s v="https://cdn.sofifa.org/players/4/19/229359.png"/>
    <s v="Spain"/>
    <s v="https://cdn.sofifa.org/flags/45.png"/>
    <n v="72"/>
    <n v="72"/>
    <x v="278"/>
    <s v="https://cdn.sofifa.org/teams/2/light/110839.png"/>
    <s v="€2.4M"/>
    <s v="€16K"/>
    <s v="Normal"/>
    <s v="No"/>
    <x v="22"/>
    <n v="24"/>
    <s v="Jul 2, 2018"/>
    <x v="0"/>
    <s v="5'9"/>
    <s v="163lbs"/>
    <x v="3908"/>
    <x v="1"/>
  </r>
  <r>
    <x v="3821"/>
    <n v="21"/>
    <s v="https://cdn.sofifa.org/players/4/19/231919.png"/>
    <s v="Italy"/>
    <s v="https://cdn.sofifa.org/flags/27.png"/>
    <n v="72"/>
    <n v="78"/>
    <x v="15"/>
    <s v="https://cdn.sofifa.org/teams/2/light/46.png"/>
    <s v="€4.2M"/>
    <s v="€22K"/>
    <s v="Normal"/>
    <s v="No"/>
    <x v="21"/>
    <n v="96"/>
    <s v="Jul 1, 2013"/>
    <x v="1"/>
    <s v="6'1"/>
    <s v="172lbs"/>
    <x v="3909"/>
    <x v="1"/>
  </r>
  <r>
    <x v="3822"/>
    <n v="27"/>
    <s v="https://cdn.sofifa.org/players/4/19/196848.png"/>
    <s v="Peru"/>
    <s v="https://cdn.sofifa.org/flags/59.png"/>
    <n v="72"/>
    <n v="72"/>
    <x v="261"/>
    <s v="https://cdn.sofifa.org/teams/2/light/1028.png"/>
    <s v="€3.3M"/>
    <s v="€9K"/>
    <s v="Normal"/>
    <s v="No"/>
    <x v="1"/>
    <n v="11"/>
    <s v="Jul 1, 2018"/>
    <x v="1"/>
    <s v="5'6"/>
    <s v="150lbs"/>
    <x v="3910"/>
    <x v="1"/>
  </r>
  <r>
    <x v="3823"/>
    <n v="25"/>
    <s v="https://cdn.sofifa.org/players/4/19/188400.png"/>
    <s v="Belgium"/>
    <s v="https://cdn.sofifa.org/flags/7.png"/>
    <n v="72"/>
    <n v="75"/>
    <x v="409"/>
    <s v="https://cdn.sofifa.org/teams/2/light/100081.png"/>
    <s v="€2.8M"/>
    <s v="€8K"/>
    <s v="Lean"/>
    <s v="No"/>
    <x v="3"/>
    <n v="28"/>
    <s v="Jul 1, 2016"/>
    <x v="1"/>
    <s v="6'3"/>
    <s v="176lbs"/>
    <x v="3911"/>
    <x v="1"/>
  </r>
  <r>
    <x v="3824"/>
    <n v="24"/>
    <s v="https://cdn.sofifa.org/players/4/19/198641.png"/>
    <s v="Denmark"/>
    <s v="https://cdn.sofifa.org/flags/13.png"/>
    <n v="72"/>
    <n v="77"/>
    <x v="221"/>
    <s v="https://cdn.sofifa.org/teams/2/light/1961.png"/>
    <s v="€4.2M"/>
    <s v="€30K"/>
    <s v="Normal"/>
    <s v="Yes"/>
    <x v="1"/>
    <n v="10"/>
    <s v="Jul 6, 2016"/>
    <x v="0"/>
    <s v="6'4"/>
    <s v="212lbs"/>
    <x v="3912"/>
    <x v="1"/>
  </r>
  <r>
    <x v="3825"/>
    <n v="28"/>
    <s v="https://cdn.sofifa.org/players/4/19/205553.png"/>
    <s v="Italy"/>
    <s v="https://cdn.sofifa.org/flags/27.png"/>
    <n v="72"/>
    <n v="73"/>
    <x v="102"/>
    <s v="https://cdn.sofifa.org/teams/2/light/1842.png"/>
    <s v="€2.8M"/>
    <s v="€21K"/>
    <s v="Normal"/>
    <s v="No"/>
    <x v="14"/>
    <n v="23"/>
    <s v="Aug 7, 2014"/>
    <x v="2"/>
    <s v="6'2"/>
    <s v="183lbs"/>
    <x v="3913"/>
    <x v="3"/>
  </r>
  <r>
    <x v="3826"/>
    <n v="30"/>
    <s v="https://cdn.sofifa.org/players/4/19/177137.png"/>
    <s v="Portugal"/>
    <s v="https://cdn.sofifa.org/flags/38.png"/>
    <n v="72"/>
    <n v="72"/>
    <x v="454"/>
    <s v="https://cdn.sofifa.org/teams/2/light/1889.png"/>
    <s v="€2.3M"/>
    <s v="€5K"/>
    <s v="Lean"/>
    <s v="No"/>
    <x v="12"/>
    <n v="66"/>
    <s v="Jul 25, 2018"/>
    <x v="0"/>
    <s v="6'0"/>
    <s v="168lbs"/>
    <x v="3914"/>
    <x v="2"/>
  </r>
  <r>
    <x v="3827"/>
    <n v="32"/>
    <s v="https://cdn.sofifa.org/players/4/19/178417.png"/>
    <s v="Scotland"/>
    <s v="https://cdn.sofifa.org/flags/42.png"/>
    <n v="72"/>
    <n v="72"/>
    <x v="318"/>
    <s v="https://cdn.sofifa.org/teams/2/light/3.png"/>
    <s v="€1.8M"/>
    <s v="€27K"/>
    <s v="Normal"/>
    <s v="No"/>
    <x v="9"/>
    <n v="13"/>
    <s v="Aug 31, 2016"/>
    <x v="1"/>
    <s v="6'3"/>
    <s v="183lbs"/>
    <x v="3915"/>
    <x v="0"/>
  </r>
  <r>
    <x v="3828"/>
    <n v="27"/>
    <s v="https://cdn.sofifa.org/players/4/19/207858.png"/>
    <s v="United States"/>
    <s v="https://cdn.sofifa.org/flags/95.png"/>
    <n v="72"/>
    <n v="72"/>
    <x v="309"/>
    <s v="https://cdn.sofifa.org/teams/2/light/112606.png"/>
    <s v="€3.3M"/>
    <s v="€7K"/>
    <s v="Normal"/>
    <s v="Yes"/>
    <x v="1"/>
    <n v="14"/>
    <s v="Jul 25, 2017"/>
    <x v="0"/>
    <s v="5'9"/>
    <s v="174lbs"/>
    <x v="3916"/>
    <x v="1"/>
  </r>
  <r>
    <x v="3829"/>
    <n v="34"/>
    <s v="https://cdn.sofifa.org/players/4/19/167666.png"/>
    <s v="Argentina"/>
    <s v="https://cdn.sofifa.org/flags/52.png"/>
    <n v="72"/>
    <n v="72"/>
    <x v="185"/>
    <s v="https://cdn.sofifa.org/teams/2/light/1032.png"/>
    <s v="€1.3M"/>
    <s v="€22K"/>
    <s v="Normal"/>
    <s v="No"/>
    <x v="3"/>
    <n v="22"/>
    <s v="Jul 1, 2017"/>
    <x v="2"/>
    <s v="6'2"/>
    <s v="192lbs"/>
    <x v="3917"/>
    <x v="1"/>
  </r>
  <r>
    <x v="3830"/>
    <n v="34"/>
    <s v="https://cdn.sofifa.org/players/4/19/178418.png"/>
    <s v="Italy"/>
    <s v="https://cdn.sofifa.org/flags/27.png"/>
    <n v="72"/>
    <n v="72"/>
    <x v="66"/>
    <s v="https://cdn.sofifa.org/teams/2/light/111974.png"/>
    <s v="€875K"/>
    <s v="€30K"/>
    <s v="Lean"/>
    <s v="No"/>
    <x v="18"/>
    <n v="13"/>
    <s v="Jul 4, 2014"/>
    <x v="2"/>
    <s v="6'2"/>
    <s v="181lbs"/>
    <x v="3918"/>
    <x v="2"/>
  </r>
  <r>
    <x v="3831"/>
    <n v="29"/>
    <s v="https://cdn.sofifa.org/players/4/19/189938.png"/>
    <s v="Netherlands"/>
    <s v="https://cdn.sofifa.org/flags/34.png"/>
    <n v="72"/>
    <n v="72"/>
    <x v="282"/>
    <s v="https://cdn.sofifa.org/teams/2/light/1909.png"/>
    <s v="€2.4M"/>
    <s v="€11K"/>
    <s v="Normal"/>
    <s v="No"/>
    <x v="7"/>
    <n v="3"/>
    <s v="Jul 1, 2015"/>
    <x v="0"/>
    <s v="6'1"/>
    <s v="181lbs"/>
    <x v="3919"/>
    <x v="1"/>
  </r>
  <r>
    <x v="3832"/>
    <n v="33"/>
    <s v="https://cdn.sofifa.org/players/4/19/214515.png"/>
    <s v="Colombia"/>
    <s v="https://cdn.sofifa.org/flags/56.png"/>
    <n v="72"/>
    <n v="72"/>
    <x v="160"/>
    <s v="https://cdn.sofifa.org/teams/2/light/101101.png"/>
    <s v="€1.2M"/>
    <s v="€3K"/>
    <s v="Normal"/>
    <s v="No"/>
    <x v="22"/>
    <n v="20"/>
    <s v="Jun 21, 2017"/>
    <x v="2"/>
    <s v="5'9"/>
    <s v="174lbs"/>
    <x v="3920"/>
    <x v="1"/>
  </r>
  <r>
    <x v="3833"/>
    <n v="30"/>
    <s v="https://cdn.sofifa.org/players/4/19/214771.png"/>
    <s v="Paraguay"/>
    <s v="https://cdn.sofifa.org/flags/58.png"/>
    <n v="72"/>
    <n v="72"/>
    <x v="283"/>
    <s v="https://cdn.sofifa.org/teams/2/light/101084.png"/>
    <s v="€2.9M"/>
    <s v="€11K"/>
    <s v="Normal"/>
    <s v="No"/>
    <x v="21"/>
    <n v="16"/>
    <s v="Jul 23, 2018"/>
    <x v="2"/>
    <s v="5'10"/>
    <s v="154lbs"/>
    <x v="3921"/>
    <x v="1"/>
  </r>
  <r>
    <x v="3834"/>
    <n v="19"/>
    <s v="https://cdn.sofifa.org/players/4/19/237043.png"/>
    <s v="Mexico"/>
    <s v="https://cdn.sofifa.org/flags/83.png"/>
    <n v="72"/>
    <n v="79"/>
    <x v="112"/>
    <s v="https://cdn.sofifa.org/teams/2/light/1878.png"/>
    <s v="€4.2M"/>
    <s v="€9K"/>
    <s v="Lean"/>
    <s v="No"/>
    <x v="11"/>
    <n v="25"/>
    <s v="Jul 12, 2018"/>
    <x v="0"/>
    <s v="5'9"/>
    <s v="154lbs"/>
    <x v="3922"/>
    <x v="1"/>
  </r>
  <r>
    <x v="3835"/>
    <n v="20"/>
    <s v="https://cdn.sofifa.org/players/4/19/241907.png"/>
    <s v="Uruguay"/>
    <s v="https://cdn.sofifa.org/flags/60.png"/>
    <n v="72"/>
    <n v="83"/>
    <x v="78"/>
    <s v="https://cdn.sofifa.org/teams/2/light/112996.png"/>
    <s v="€5.5M"/>
    <s v="€5K"/>
    <s v="Normal"/>
    <s v="Yes"/>
    <x v="2"/>
    <n v="9"/>
    <s v="Dec 14, 2017"/>
    <x v="0"/>
    <s v="5'7"/>
    <s v="150lbs"/>
    <x v="3923"/>
    <x v="1"/>
  </r>
  <r>
    <x v="3836"/>
    <n v="32"/>
    <s v="https://cdn.sofifa.org/players/4/19/193267.png"/>
    <s v="Italy"/>
    <s v="https://cdn.sofifa.org/flags/27.png"/>
    <n v="72"/>
    <n v="72"/>
    <x v="102"/>
    <s v="https://cdn.sofifa.org/teams/2/light/1842.png"/>
    <s v="€1.8M"/>
    <s v="€20K"/>
    <s v="Normal"/>
    <s v="No"/>
    <x v="9"/>
    <n v="19"/>
    <s v="Jul 14, 2015"/>
    <x v="0"/>
    <s v="5'10"/>
    <s v="170lbs"/>
    <x v="3924"/>
    <x v="2"/>
  </r>
  <r>
    <x v="3837"/>
    <n v="25"/>
    <s v="https://cdn.sofifa.org/players/4/19/198900.png"/>
    <s v="Serbia"/>
    <s v="https://cdn.sofifa.org/flags/51.png"/>
    <n v="72"/>
    <n v="76"/>
    <x v="192"/>
    <s v="https://cdn.sofifa.org/teams/2/light/278.png"/>
    <s v="€3.4M"/>
    <s v="€1K"/>
    <s v="Normal"/>
    <s v="No"/>
    <x v="9"/>
    <n v="15"/>
    <s v="Jul 10, 2017"/>
    <x v="1"/>
    <s v="6'2"/>
    <s v="170lbs"/>
    <x v="3925"/>
    <x v="0"/>
  </r>
  <r>
    <x v="3838"/>
    <n v="26"/>
    <s v="https://cdn.sofifa.org/players/4/19/199412.png"/>
    <s v="Brazil"/>
    <s v="https://cdn.sofifa.org/flags/54.png"/>
    <n v="72"/>
    <n v="73"/>
    <x v="191"/>
    <s v="https://cdn.sofifa.org/teams/2/light/112165.png"/>
    <s v="€3.7M"/>
    <s v="€9K"/>
    <s v="Normal"/>
    <s v="No"/>
    <x v="2"/>
    <n v="34"/>
    <s v="Jul 3, 2018"/>
    <x v="2"/>
    <s v="5'10"/>
    <s v="161lbs"/>
    <x v="3926"/>
    <x v="1"/>
  </r>
  <r>
    <x v="3839"/>
    <n v="33"/>
    <s v="https://cdn.sofifa.org/players/4/19/214004.png"/>
    <s v="Colombia"/>
    <s v="https://cdn.sofifa.org/flags/56.png"/>
    <n v="72"/>
    <n v="72"/>
    <x v="206"/>
    <s v="https://cdn.sofifa.org/teams/2/light/101106.png"/>
    <s v="€1.3M"/>
    <s v="€3K"/>
    <s v="Normal"/>
    <s v="No"/>
    <x v="7"/>
    <n v="2"/>
    <s v="Dec 24, 2017"/>
    <x v="0"/>
    <s v="6'2"/>
    <s v="185lbs"/>
    <x v="3927"/>
    <x v="1"/>
  </r>
  <r>
    <x v="3840"/>
    <n v="21"/>
    <s v="https://cdn.sofifa.org/players/4/19/236532.png"/>
    <s v="Germany"/>
    <s v="https://cdn.sofifa.org/flags/21.png"/>
    <n v="72"/>
    <n v="80"/>
    <x v="125"/>
    <s v="https://cdn.sofifa.org/teams/2/light/25.png"/>
    <s v="€4M"/>
    <s v="€11K"/>
    <s v="Lean"/>
    <s v="No"/>
    <x v="10"/>
    <n v="25"/>
    <s v="Aug 22, 2017"/>
    <x v="1"/>
    <s v="6'4"/>
    <s v="187lbs"/>
    <x v="3928"/>
    <x v="1"/>
  </r>
  <r>
    <x v="3841"/>
    <n v="26"/>
    <s v="https://cdn.sofifa.org/players/4/19/212469.png"/>
    <s v="Egypt"/>
    <s v="https://cdn.sofifa.org/flags/111.png"/>
    <n v="72"/>
    <n v="75"/>
    <x v="325"/>
    <s v="https://cdn.sofifa.org/teams/2/light/101112.png"/>
    <s v="€3.2M"/>
    <s v="€6K"/>
    <s v="Lean"/>
    <s v="No"/>
    <x v="12"/>
    <n v="66"/>
    <s v="Aug 11, 2017"/>
    <x v="0"/>
    <s v="6'2"/>
    <s v="185lbs"/>
    <x v="3929"/>
    <x v="3"/>
  </r>
  <r>
    <x v="3842"/>
    <n v="33"/>
    <s v="https://cdn.sofifa.org/players/4/19/164853.png"/>
    <s v="Australia"/>
    <s v="https://cdn.sofifa.org/flags/195.png"/>
    <n v="72"/>
    <n v="72"/>
    <x v="90"/>
    <s v="https://cdn.sofifa.org/teams/2/light/1806.png"/>
    <s v="€1.6M"/>
    <s v="€22K"/>
    <s v="Stocky"/>
    <s v="Yes"/>
    <x v="3"/>
    <n v="32"/>
    <s v="Jul 3, 2018"/>
    <x v="0"/>
    <s v="6'2"/>
    <s v="198lbs"/>
    <x v="3930"/>
    <x v="2"/>
  </r>
  <r>
    <x v="3843"/>
    <n v="28"/>
    <s v="https://cdn.sofifa.org/players/4/19/204278.png"/>
    <s v="Spain"/>
    <s v="https://cdn.sofifa.org/flags/45.png"/>
    <n v="72"/>
    <n v="72"/>
    <x v="181"/>
    <s v="https://cdn.sofifa.org/teams/2/light/242.png"/>
    <s v="€2.5M"/>
    <s v="€8K"/>
    <s v="Normal"/>
    <s v="Yes"/>
    <x v="22"/>
    <n v="2"/>
    <s v="Jul 27, 2018"/>
    <x v="2"/>
    <s v="5'9"/>
    <s v="150lbs"/>
    <x v="3931"/>
    <x v="1"/>
  </r>
  <r>
    <x v="3844"/>
    <n v="25"/>
    <s v="https://cdn.sofifa.org/players/4/19/221174.png"/>
    <s v="Croatia"/>
    <s v="https://cdn.sofifa.org/flags/10.png"/>
    <n v="72"/>
    <n v="74"/>
    <x v="239"/>
    <s v="https://cdn.sofifa.org/teams/2/light/211.png"/>
    <s v="€3.8M"/>
    <s v="€1K"/>
    <s v="Normal"/>
    <s v="No"/>
    <x v="17"/>
    <n v="99"/>
    <s v="Jul 1, 2018"/>
    <x v="2"/>
    <s v="5'10"/>
    <s v="152lbs"/>
    <x v="3932"/>
    <x v="1"/>
  </r>
  <r>
    <x v="3845"/>
    <n v="30"/>
    <s v="https://cdn.sofifa.org/players/4/19/230390.png"/>
    <s v="Brazil"/>
    <s v="https://cdn.sofifa.org/flags/54.png"/>
    <n v="72"/>
    <n v="72"/>
    <x v="233"/>
    <s v="https://cdn.sofifa.org/teams/2/light/111057.png"/>
    <s v="€2.3M"/>
    <s v="€11K"/>
    <s v="Normal"/>
    <s v="No"/>
    <x v="14"/>
    <n v="4"/>
    <s v="Jan 1, 2018"/>
    <x v="2"/>
    <s v="6'4"/>
    <s v="187lbs"/>
    <x v="3933"/>
    <x v="3"/>
  </r>
  <r>
    <x v="3846"/>
    <n v="32"/>
    <s v="https://cdn.sofifa.org/players/4/19/152567.png"/>
    <s v="Norway"/>
    <s v="https://cdn.sofifa.org/flags/36.png"/>
    <n v="72"/>
    <n v="72"/>
    <x v="286"/>
    <s v="https://cdn.sofifa.org/teams/2/light/1792.png"/>
    <s v="€1.8M"/>
    <s v="€19K"/>
    <s v="Normal"/>
    <s v="Yes"/>
    <x v="19"/>
    <n v="27"/>
    <s v="Aug 25, 2012"/>
    <x v="1"/>
    <s v="5'11"/>
    <s v="150lbs"/>
    <x v="3934"/>
    <x v="1"/>
  </r>
  <r>
    <x v="3847"/>
    <n v="26"/>
    <s v="https://cdn.sofifa.org/players/4/19/198904.png"/>
    <s v="Scotland"/>
    <s v="https://cdn.sofifa.org/flags/42.png"/>
    <n v="72"/>
    <n v="74"/>
    <x v="286"/>
    <s v="https://cdn.sofifa.org/teams/2/light/1792.png"/>
    <s v="€3.1M"/>
    <s v="€19K"/>
    <s v="Normal"/>
    <s v="No"/>
    <x v="9"/>
    <n v="31"/>
    <s v="Aug 30, 2017"/>
    <x v="2"/>
    <s v="6'2"/>
    <s v="179lbs"/>
    <x v="3935"/>
    <x v="1"/>
  </r>
  <r>
    <x v="3848"/>
    <n v="27"/>
    <s v="https://cdn.sofifa.org/players/4/19/204280.png"/>
    <s v="Spain"/>
    <s v="https://cdn.sofifa.org/flags/45.png"/>
    <n v="72"/>
    <n v="73"/>
    <x v="307"/>
    <s v="https://cdn.sofifa.org/teams/2/light/110831.png"/>
    <s v="€3.6M"/>
    <s v="€8K"/>
    <s v="Normal"/>
    <s v="No"/>
    <x v="13"/>
    <n v="7"/>
    <s v="Jul 14, 2017"/>
    <x v="0"/>
    <s v="6'2"/>
    <s v="187lbs"/>
    <x v="3936"/>
    <x v="1"/>
  </r>
  <r>
    <x v="3849"/>
    <n v="38"/>
    <s v="https://cdn.sofifa.org/players/4/19/101880.png"/>
    <s v="England"/>
    <s v="https://cdn.sofifa.org/flags/14.png"/>
    <n v="72"/>
    <n v="72"/>
    <x v="5"/>
    <s v="https://cdn.sofifa.org/teams/2/light/5.png"/>
    <s v="€210K"/>
    <s v="€28K"/>
    <s v="Normal"/>
    <s v="Yes"/>
    <x v="3"/>
    <n v="31"/>
    <s v="Jul 26, 2018"/>
    <x v="2"/>
    <s v="6'2"/>
    <s v="203lbs"/>
    <x v="3937"/>
    <x v="1"/>
  </r>
  <r>
    <x v="3850"/>
    <n v="21"/>
    <s v="https://cdn.sofifa.org/players/4/19/235512.png"/>
    <s v="Angola"/>
    <s v="https://cdn.sofifa.org/flags/98.png"/>
    <n v="72"/>
    <n v="82"/>
    <x v="148"/>
    <s v="https://cdn.sofifa.org/teams/2/light/744.png"/>
    <s v="€5M"/>
    <s v="€8K"/>
    <s v="Lean"/>
    <s v="No"/>
    <x v="1"/>
    <n v="57"/>
    <m/>
    <x v="2"/>
    <s v="5'9"/>
    <s v="143lbs"/>
    <x v="3938"/>
    <x v="0"/>
  </r>
  <r>
    <x v="3851"/>
    <n v="32"/>
    <s v="https://cdn.sofifa.org/players/4/19/232441.png"/>
    <s v="Japan"/>
    <s v="https://cdn.sofifa.org/flags/163.png"/>
    <n v="72"/>
    <n v="72"/>
    <x v="459"/>
    <s v="https://cdn.sofifa.org/teams/2/light/112093.png"/>
    <s v="€1.8M"/>
    <s v="€7K"/>
    <s v="Normal"/>
    <s v="Yes"/>
    <x v="3"/>
    <n v="1"/>
    <s v="Jan 1, 2014"/>
    <x v="1"/>
    <s v="6'0"/>
    <s v="172lbs"/>
    <x v="3939"/>
    <x v="1"/>
  </r>
  <r>
    <x v="3852"/>
    <n v="31"/>
    <s v="https://cdn.sofifa.org/players/4/19/199674.png"/>
    <s v="Portugal"/>
    <s v="https://cdn.sofifa.org/flags/38.png"/>
    <n v="72"/>
    <n v="72"/>
    <x v="395"/>
    <s v="https://cdn.sofifa.org/teams/2/light/680.png"/>
    <s v="€2.1M"/>
    <s v="€9K"/>
    <s v="Normal"/>
    <s v="No"/>
    <x v="9"/>
    <n v="26"/>
    <s v="Jul 15, 2017"/>
    <x v="1"/>
    <s v="6'2"/>
    <s v="196lbs"/>
    <x v="3940"/>
    <x v="1"/>
  </r>
  <r>
    <x v="3853"/>
    <n v="24"/>
    <s v="https://cdn.sofifa.org/players/4/19/205818.png"/>
    <s v="England"/>
    <s v="https://cdn.sofifa.org/flags/14.png"/>
    <n v="72"/>
    <n v="77"/>
    <x v="90"/>
    <s v="https://cdn.sofifa.org/teams/2/light/1806.png"/>
    <s v="€3.5M"/>
    <s v="€23K"/>
    <s v="Lean"/>
    <s v="No"/>
    <x v="12"/>
    <n v="38"/>
    <m/>
    <x v="1"/>
    <s v="5'8"/>
    <s v="154lbs"/>
    <x v="3941"/>
    <x v="1"/>
  </r>
  <r>
    <x v="3854"/>
    <n v="26"/>
    <s v="https://cdn.sofifa.org/players/4/19/213498.png"/>
    <s v="Gabon"/>
    <s v="https://cdn.sofifa.org/flags/115.png"/>
    <n v="72"/>
    <n v="74"/>
    <x v="449"/>
    <s v="https://cdn.sofifa.org/teams/2/light/708.png"/>
    <s v="€3.7M"/>
    <s v="€5K"/>
    <s v="Stocky"/>
    <s v="No"/>
    <x v="8"/>
    <n v="19"/>
    <s v="Mar 16, 2017"/>
    <x v="0"/>
    <s v="5'9"/>
    <s v="165lbs"/>
    <x v="3942"/>
    <x v="1"/>
  </r>
  <r>
    <x v="3855"/>
    <n v="25"/>
    <s v="https://cdn.sofifa.org/players/4/19/217082.png"/>
    <s v="Venezuela"/>
    <s v="https://cdn.sofifa.org/flags/61.png"/>
    <n v="72"/>
    <n v="78"/>
    <x v="85"/>
    <s v="https://cdn.sofifa.org/flags/61.png"/>
    <n v="0"/>
    <n v="0"/>
    <s v="Normal"/>
    <s v="No"/>
    <x v="14"/>
    <n v="2"/>
    <m/>
    <x v="0"/>
    <s v="6'2"/>
    <s v="185lbs"/>
    <x v="3943"/>
    <x v="2"/>
  </r>
  <r>
    <x v="3856"/>
    <n v="26"/>
    <s v="https://cdn.sofifa.org/players/4/19/221434.png"/>
    <s v="Mexico"/>
    <s v="https://cdn.sofifa.org/flags/83.png"/>
    <n v="72"/>
    <n v="73"/>
    <x v="285"/>
    <s v="https://cdn.sofifa.org/teams/2/light/101121.png"/>
    <s v="€3.6M"/>
    <s v="€10K"/>
    <s v="Normal"/>
    <s v="No"/>
    <x v="11"/>
    <n v="10"/>
    <s v="Jul 26, 2018"/>
    <x v="0"/>
    <s v="5'8"/>
    <s v="148lbs"/>
    <x v="3944"/>
    <x v="1"/>
  </r>
  <r>
    <x v="3857"/>
    <n v="26"/>
    <s v="https://cdn.sofifa.org/players/4/19/224506.png"/>
    <s v="Croatia"/>
    <s v="https://cdn.sofifa.org/flags/10.png"/>
    <n v="72"/>
    <n v="73"/>
    <x v="239"/>
    <s v="https://cdn.sofifa.org/teams/2/light/211.png"/>
    <s v="€3.7M"/>
    <s v="€1K"/>
    <s v="Lean"/>
    <s v="No"/>
    <x v="17"/>
    <n v="16"/>
    <s v="Jan 10, 2011"/>
    <x v="2"/>
    <s v="5'10"/>
    <s v="168lbs"/>
    <x v="3945"/>
    <x v="1"/>
  </r>
  <r>
    <x v="3858"/>
    <n v="26"/>
    <s v="https://cdn.sofifa.org/players/4/19/202491.png"/>
    <s v="England"/>
    <s v="https://cdn.sofifa.org/flags/14.png"/>
    <n v="72"/>
    <n v="74"/>
    <x v="189"/>
    <s v="https://cdn.sofifa.org/teams/2/light/1960.png"/>
    <s v="€3.7M"/>
    <s v="€21K"/>
    <s v="Lean"/>
    <s v="Yes"/>
    <x v="21"/>
    <n v="14"/>
    <s v="Jan 17, 2017"/>
    <x v="1"/>
    <s v="5'10"/>
    <s v="146lbs"/>
    <x v="3946"/>
    <x v="2"/>
  </r>
  <r>
    <x v="3859"/>
    <n v="32"/>
    <s v="https://cdn.sofifa.org/players/4/19/167931.png"/>
    <s v="Republic of Ireland"/>
    <s v="https://cdn.sofifa.org/flags/25.png"/>
    <n v="72"/>
    <n v="72"/>
    <x v="134"/>
    <s v="https://cdn.sofifa.org/teams/2/light/13.png"/>
    <s v="€1.8M"/>
    <s v="€23K"/>
    <s v="Normal"/>
    <s v="Yes"/>
    <x v="3"/>
    <n v="1"/>
    <s v="Aug 30, 2011"/>
    <x v="2"/>
    <s v="6'3"/>
    <s v="207lbs"/>
    <x v="3947"/>
    <x v="1"/>
  </r>
  <r>
    <x v="3860"/>
    <n v="32"/>
    <s v="https://cdn.sofifa.org/players/4/19/178171.png"/>
    <s v="Spain"/>
    <s v="https://cdn.sofifa.org/flags/45.png"/>
    <n v="72"/>
    <n v="72"/>
    <x v="354"/>
    <s v="https://cdn.sofifa.org/teams/2/light/1968.png"/>
    <s v="€1.8M"/>
    <s v="€7K"/>
    <s v="Normal"/>
    <s v="No"/>
    <x v="7"/>
    <n v="20"/>
    <s v="Sep 21, 2018"/>
    <x v="2"/>
    <s v="6'1"/>
    <s v="172lbs"/>
    <x v="3948"/>
    <x v="1"/>
  </r>
  <r>
    <x v="3861"/>
    <n v="26"/>
    <s v="https://cdn.sofifa.org/players/4/19/198908.png"/>
    <s v="Ghana"/>
    <s v="https://cdn.sofifa.org/flags/117.png"/>
    <n v="72"/>
    <n v="73"/>
    <x v="201"/>
    <s v="https://cdn.sofifa.org/teams/2/light/459.png"/>
    <s v="€3.6M"/>
    <s v="€8K"/>
    <s v="Lean"/>
    <s v="No"/>
    <x v="19"/>
    <n v="5"/>
    <s v="Aug 7, 2018"/>
    <x v="2"/>
    <s v="6'0"/>
    <s v="165lbs"/>
    <x v="3949"/>
    <x v="3"/>
  </r>
  <r>
    <x v="3862"/>
    <n v="24"/>
    <s v="https://cdn.sofifa.org/players/4/19/208892.png"/>
    <s v="England"/>
    <s v="https://cdn.sofifa.org/flags/14.png"/>
    <n v="72"/>
    <n v="75"/>
    <x v="230"/>
    <s v="https://cdn.sofifa.org/teams/2/light/14.png"/>
    <s v="€3.3M"/>
    <s v="€37K"/>
    <s v="Lean"/>
    <s v="Yes"/>
    <x v="22"/>
    <n v="25"/>
    <m/>
    <x v="0"/>
    <s v="6'0"/>
    <s v="159lbs"/>
    <x v="3950"/>
    <x v="0"/>
  </r>
  <r>
    <x v="3863"/>
    <n v="31"/>
    <s v="https://cdn.sofifa.org/players/4/19/215292.png"/>
    <s v="Uruguay"/>
    <s v="https://cdn.sofifa.org/flags/60.png"/>
    <n v="72"/>
    <n v="72"/>
    <x v="112"/>
    <s v="https://cdn.sofifa.org/teams/2/light/1878.png"/>
    <s v="€2.8M"/>
    <s v="€20K"/>
    <s v="Normal"/>
    <s v="No"/>
    <x v="1"/>
    <n v="7"/>
    <s v="Jan 11, 2017"/>
    <x v="1"/>
    <s v="5'11"/>
    <s v="168lbs"/>
    <x v="3951"/>
    <x v="1"/>
  </r>
  <r>
    <x v="3864"/>
    <n v="28"/>
    <s v="https://cdn.sofifa.org/players/4/19/217852.png"/>
    <s v="Trinidad &amp; Tobago"/>
    <s v="https://cdn.sofifa.org/flags/93.png"/>
    <n v="72"/>
    <n v="72"/>
    <x v="211"/>
    <s v="https://cdn.sofifa.org/teams/2/light/111138.png"/>
    <s v="€3.1M"/>
    <s v="€7K"/>
    <s v="Lean"/>
    <s v="No"/>
    <x v="11"/>
    <n v="18"/>
    <s v="Jan 27, 2017"/>
    <x v="1"/>
    <s v="5'8"/>
    <s v="154lbs"/>
    <x v="3952"/>
    <x v="1"/>
  </r>
  <r>
    <x v="3865"/>
    <n v="29"/>
    <s v="https://cdn.sofifa.org/players/4/19/189436.png"/>
    <s v="Italy"/>
    <s v="https://cdn.sofifa.org/flags/27.png"/>
    <n v="72"/>
    <n v="72"/>
    <x v="135"/>
    <s v="https://cdn.sofifa.org/teams/2/light/111657.png"/>
    <s v="€2.4M"/>
    <s v="€12K"/>
    <s v="Lean"/>
    <s v="No"/>
    <x v="9"/>
    <n v="15"/>
    <s v="Aug 25, 2016"/>
    <x v="0"/>
    <s v="6'1"/>
    <s v="174lbs"/>
    <x v="3953"/>
    <x v="1"/>
  </r>
  <r>
    <x v="3866"/>
    <n v="30"/>
    <s v="https://cdn.sofifa.org/players/4/19/193276.png"/>
    <s v="Germany"/>
    <s v="https://cdn.sofifa.org/flags/21.png"/>
    <n v="72"/>
    <n v="72"/>
    <x v="438"/>
    <s v="https://cdn.sofifa.org/teams/2/light/110178.png"/>
    <s v="€2.2M"/>
    <s v="€5K"/>
    <s v="Normal"/>
    <s v="No"/>
    <x v="22"/>
    <n v="24"/>
    <s v="Jul 1, 2015"/>
    <x v="1"/>
    <s v="5'11"/>
    <s v="174lbs"/>
    <x v="3954"/>
    <x v="3"/>
  </r>
  <r>
    <x v="3867"/>
    <n v="20"/>
    <s v="https://cdn.sofifa.org/players/4/19/228093.png"/>
    <s v="France"/>
    <s v="https://cdn.sofifa.org/flags/18.png"/>
    <n v="72"/>
    <n v="80"/>
    <x v="195"/>
    <s v="https://cdn.sofifa.org/teams/2/light/62.png"/>
    <s v="€4.6M"/>
    <s v="€12K"/>
    <s v="Normal"/>
    <s v="No"/>
    <x v="17"/>
    <n v="11"/>
    <s v="Jul 6, 2017"/>
    <x v="0"/>
    <s v="6'4"/>
    <s v="194lbs"/>
    <x v="3955"/>
    <x v="1"/>
  </r>
  <r>
    <x v="3868"/>
    <n v="33"/>
    <s v="https://cdn.sofifa.org/players/4/19/167933.png"/>
    <s v="France"/>
    <s v="https://cdn.sofifa.org/flags/18.png"/>
    <n v="72"/>
    <n v="72"/>
    <x v="141"/>
    <s v="https://cdn.sofifa.org/teams/2/light/1809.png"/>
    <s v="€1.3M"/>
    <s v="€18K"/>
    <s v="Lean"/>
    <s v="No"/>
    <x v="10"/>
    <n v="4"/>
    <s v="Jul 25, 2017"/>
    <x v="2"/>
    <s v="5'10"/>
    <s v="154lbs"/>
    <x v="3956"/>
    <x v="3"/>
  </r>
  <r>
    <x v="3869"/>
    <n v="31"/>
    <s v="https://cdn.sofifa.org/players/4/19/172285.png"/>
    <s v="Spain"/>
    <s v="https://cdn.sofifa.org/flags/45.png"/>
    <n v="72"/>
    <n v="72"/>
    <x v="184"/>
    <s v="https://cdn.sofifa.org/teams/2/light/480.png"/>
    <s v="€2.7M"/>
    <s v="€14K"/>
    <s v="Normal"/>
    <s v="No"/>
    <x v="21"/>
    <n v="6"/>
    <s v="Jan 17, 2018"/>
    <x v="2"/>
    <s v="6'0"/>
    <s v="174lbs"/>
    <x v="3957"/>
    <x v="1"/>
  </r>
  <r>
    <x v="3870"/>
    <n v="33"/>
    <s v="https://cdn.sofifa.org/players/4/19/54013.png"/>
    <s v="England"/>
    <s v="https://cdn.sofifa.org/flags/14.png"/>
    <n v="72"/>
    <n v="72"/>
    <x v="238"/>
    <s v="https://cdn.sofifa.org/teams/2/light/12.png"/>
    <s v="€1.9M"/>
    <s v="€36K"/>
    <s v="Lean"/>
    <s v="Yes"/>
    <x v="20"/>
    <n v="19"/>
    <s v="Jul 16, 2015"/>
    <x v="1"/>
    <s v="5'11"/>
    <s v="141lbs"/>
    <x v="3958"/>
    <x v="1"/>
  </r>
  <r>
    <x v="3871"/>
    <n v="32"/>
    <s v="https://cdn.sofifa.org/players/4/19/188157.png"/>
    <s v="Netherlands"/>
    <s v="https://cdn.sofifa.org/flags/34.png"/>
    <n v="72"/>
    <n v="72"/>
    <x v="269"/>
    <s v="https://cdn.sofifa.org/teams/2/light/650.png"/>
    <s v="€2.4M"/>
    <s v="€8K"/>
    <s v="Lean"/>
    <s v="No"/>
    <x v="4"/>
    <n v="10"/>
    <s v="Jul 3, 2017"/>
    <x v="2"/>
    <s v="6'2"/>
    <s v="172lbs"/>
    <x v="3959"/>
    <x v="1"/>
  </r>
  <r>
    <x v="3872"/>
    <n v="30"/>
    <s v="https://cdn.sofifa.org/players/4/19/215294.png"/>
    <s v="Argentina"/>
    <s v="https://cdn.sofifa.org/flags/52.png"/>
    <n v="72"/>
    <n v="72"/>
    <x v="413"/>
    <s v="https://cdn.sofifa.org/teams/2/light/110145.png"/>
    <s v="€3M"/>
    <s v="€8K"/>
    <s v="Normal"/>
    <s v="No"/>
    <x v="1"/>
    <n v="11"/>
    <s v="Jun 20, 2017"/>
    <x v="2"/>
    <s v="6'1"/>
    <s v="176lbs"/>
    <x v="3960"/>
    <x v="2"/>
  </r>
  <r>
    <x v="3873"/>
    <n v="30"/>
    <s v="https://cdn.sofifa.org/players/4/19/233982.png"/>
    <s v="Brazil"/>
    <s v="https://cdn.sofifa.org/flags/54.png"/>
    <n v="72"/>
    <n v="72"/>
    <x v="218"/>
    <s v="https://cdn.sofifa.org/teams/2/light/1039.png"/>
    <s v="€2.2M"/>
    <s v="€10K"/>
    <s v="Normal"/>
    <s v="No"/>
    <x v="18"/>
    <n v="5"/>
    <s v="Jan 1, 2018"/>
    <x v="2"/>
    <s v="5'9"/>
    <s v="154lbs"/>
    <x v="3961"/>
    <x v="1"/>
  </r>
  <r>
    <x v="3874"/>
    <n v="33"/>
    <s v="https://cdn.sofifa.org/players/4/19/171774.png"/>
    <s v="Spain"/>
    <s v="https://cdn.sofifa.org/flags/45.png"/>
    <n v="72"/>
    <n v="72"/>
    <x v="460"/>
    <s v="https://cdn.sofifa.org/teams/2/light/110066.png"/>
    <s v="€1.3M"/>
    <s v="€5K"/>
    <s v="Lean"/>
    <s v="No"/>
    <x v="14"/>
    <n v="23"/>
    <s v="Jul 23, 2018"/>
    <x v="0"/>
    <s v="6'0"/>
    <s v="165lbs"/>
    <x v="3962"/>
    <x v="1"/>
  </r>
  <r>
    <x v="3875"/>
    <n v="27"/>
    <s v="https://cdn.sofifa.org/players/4/19/193278.png"/>
    <s v="DR Congo"/>
    <s v="https://cdn.sofifa.org/flags/110.png"/>
    <n v="72"/>
    <n v="73"/>
    <x v="64"/>
    <s v="https://cdn.sofifa.org/teams/2/light/111651.png"/>
    <s v="€2.9M"/>
    <s v="€6K"/>
    <s v="Normal"/>
    <s v="Yes"/>
    <x v="14"/>
    <n v="23"/>
    <s v="Jan 31, 2017"/>
    <x v="1"/>
    <s v="6'1"/>
    <s v="172lbs"/>
    <x v="3963"/>
    <x v="2"/>
  </r>
  <r>
    <x v="3876"/>
    <n v="31"/>
    <s v="https://cdn.sofifa.org/players/4/19/220671.png"/>
    <s v="Italy"/>
    <s v="https://cdn.sofifa.org/flags/27.png"/>
    <n v="72"/>
    <n v="72"/>
    <x v="333"/>
    <s v="https://cdn.sofifa.org/teams/2/light/199.png"/>
    <s v="€2.8M"/>
    <s v="€4K"/>
    <s v="Lean"/>
    <s v="No"/>
    <x v="13"/>
    <n v="11"/>
    <s v="Jul 13, 2018"/>
    <x v="2"/>
    <s v="6'0"/>
    <s v="168lbs"/>
    <x v="3964"/>
    <x v="1"/>
  </r>
  <r>
    <x v="3877"/>
    <n v="28"/>
    <s v="https://cdn.sofifa.org/players/4/19/192767.png"/>
    <s v="Mali"/>
    <s v="https://cdn.sofifa.org/flags/126.png"/>
    <n v="72"/>
    <n v="72"/>
    <x v="239"/>
    <s v="https://cdn.sofifa.org/teams/2/light/211.png"/>
    <s v="€2.5M"/>
    <s v="€1K"/>
    <s v="Normal"/>
    <s v="No"/>
    <x v="12"/>
    <n v="4"/>
    <s v="Jul 24, 2017"/>
    <x v="1"/>
    <s v="6'4"/>
    <s v="183lbs"/>
    <x v="3965"/>
    <x v="2"/>
  </r>
  <r>
    <x v="3878"/>
    <n v="23"/>
    <s v="https://cdn.sofifa.org/players/4/19/210688.png"/>
    <s v="Norway"/>
    <s v="https://cdn.sofifa.org/flags/36.png"/>
    <n v="71"/>
    <n v="80"/>
    <x v="339"/>
    <s v="https://cdn.sofifa.org/teams/2/light/298.png"/>
    <s v="€3.6M"/>
    <s v="€5K"/>
    <s v="Normal"/>
    <s v="No"/>
    <x v="8"/>
    <n v="15"/>
    <s v="Aug 14, 2017"/>
    <x v="2"/>
    <s v="6'0"/>
    <s v="172lbs"/>
    <x v="3966"/>
    <x v="1"/>
  </r>
  <r>
    <x v="3879"/>
    <n v="21"/>
    <s v="https://cdn.sofifa.org/players/4/19/222464.png"/>
    <s v="Spain"/>
    <s v="https://cdn.sofifa.org/flags/45.png"/>
    <n v="71"/>
    <n v="78"/>
    <x v="84"/>
    <s v="https://cdn.sofifa.org/teams/2/light/463.png"/>
    <s v="€2.5M"/>
    <s v="€7K"/>
    <s v="Normal"/>
    <s v="No"/>
    <x v="3"/>
    <n v="13"/>
    <s v="Jul 19, 2017"/>
    <x v="0"/>
    <s v="6'0"/>
    <s v="165lbs"/>
    <x v="3967"/>
    <x v="1"/>
  </r>
  <r>
    <x v="3880"/>
    <n v="30"/>
    <s v="https://cdn.sofifa.org/players/4/19/230400.png"/>
    <s v="Brazil"/>
    <s v="https://cdn.sofifa.org/flags/54.png"/>
    <n v="71"/>
    <n v="71"/>
    <x v="109"/>
    <s v="https://cdn.sofifa.org/teams/2/light/112001.png"/>
    <s v="€1.8M"/>
    <s v="€10K"/>
    <s v="Lean"/>
    <s v="No"/>
    <x v="7"/>
    <n v="3"/>
    <s v="Jan 1, 2018"/>
    <x v="2"/>
    <s v="6'4"/>
    <s v="187lbs"/>
    <x v="3968"/>
    <x v="1"/>
  </r>
  <r>
    <x v="3881"/>
    <n v="29"/>
    <s v="https://cdn.sofifa.org/players/4/19/179712.png"/>
    <s v="Hungary"/>
    <s v="https://cdn.sofifa.org/flags/23.png"/>
    <n v="71"/>
    <n v="71"/>
    <x v="104"/>
    <s v="https://cdn.sofifa.org/teams/2/light/688.png"/>
    <s v="€2.3M"/>
    <s v="€6K"/>
    <s v="Lean"/>
    <s v="No"/>
    <x v="15"/>
    <n v="18"/>
    <s v="Aug 8, 2017"/>
    <x v="0"/>
    <s v="5'9"/>
    <s v="148lbs"/>
    <x v="3969"/>
    <x v="2"/>
  </r>
  <r>
    <x v="3882"/>
    <n v="24"/>
    <s v="https://cdn.sofifa.org/players/4/19/204289.png"/>
    <s v="Burundi"/>
    <s v="https://cdn.sofifa.org/flags/102.png"/>
    <n v="71"/>
    <n v="76"/>
    <x v="90"/>
    <s v="https://cdn.sofifa.org/teams/2/light/1806.png"/>
    <s v="€3.2M"/>
    <s v="€25K"/>
    <s v="Normal"/>
    <s v="Yes"/>
    <x v="2"/>
    <n v="19"/>
    <s v="Jan 20, 2017"/>
    <x v="2"/>
    <s v="5'11"/>
    <s v="181lbs"/>
    <x v="3970"/>
    <x v="2"/>
  </r>
  <r>
    <x v="3883"/>
    <n v="35"/>
    <s v="https://cdn.sofifa.org/players/4/19/160770.png"/>
    <s v="Iceland"/>
    <s v="https://cdn.sofifa.org/flags/24.png"/>
    <n v="71"/>
    <n v="71"/>
    <x v="85"/>
    <s v="https://cdn.sofifa.org/flags/24.png"/>
    <n v="0"/>
    <n v="0"/>
    <s v="Stocky"/>
    <s v="No"/>
    <x v="12"/>
    <n v="16"/>
    <m/>
    <x v="1"/>
    <s v="6'0"/>
    <s v="179lbs"/>
    <x v="3971"/>
    <x v="0"/>
  </r>
  <r>
    <x v="3884"/>
    <n v="22"/>
    <s v="https://cdn.sofifa.org/players/4/19/239106.png"/>
    <s v="Greece"/>
    <s v="https://cdn.sofifa.org/flags/22.png"/>
    <n v="71"/>
    <n v="78"/>
    <x v="131"/>
    <s v="https://cdn.sofifa.org/teams/2/light/280.png"/>
    <s v="€2.8M"/>
    <s v="€1K"/>
    <s v="Normal"/>
    <s v="No"/>
    <x v="18"/>
    <n v="22"/>
    <s v="Jul 1, 2017"/>
    <x v="2"/>
    <s v="5'7"/>
    <s v="159lbs"/>
    <x v="3972"/>
    <x v="0"/>
  </r>
  <r>
    <x v="3885"/>
    <n v="29"/>
    <s v="https://cdn.sofifa.org/players/4/19/188674.png"/>
    <s v="Turkey"/>
    <s v="https://cdn.sofifa.org/flags/48.png"/>
    <n v="71"/>
    <n v="71"/>
    <x v="24"/>
    <s v="https://cdn.sofifa.org/teams/2/light/327.png"/>
    <s v="€2.4M"/>
    <s v="€31K"/>
    <s v="Lean"/>
    <s v="No"/>
    <x v="24"/>
    <n v="11"/>
    <s v="May 27, 2011"/>
    <x v="1"/>
    <s v="6'0"/>
    <s v="159lbs"/>
    <x v="3973"/>
    <x v="1"/>
  </r>
  <r>
    <x v="3886"/>
    <n v="27"/>
    <s v="https://cdn.sofifa.org/players/4/19/213763.png"/>
    <s v="Finland"/>
    <s v="https://cdn.sofifa.org/flags/17.png"/>
    <n v="71"/>
    <n v="71"/>
    <x v="211"/>
    <s v="https://cdn.sofifa.org/teams/2/light/111138.png"/>
    <s v="€2M"/>
    <s v="€5K"/>
    <s v="Lean"/>
    <s v="No"/>
    <x v="12"/>
    <n v="11"/>
    <s v="Jan 24, 2017"/>
    <x v="0"/>
    <s v="5'10"/>
    <s v="148lbs"/>
    <x v="3974"/>
    <x v="3"/>
  </r>
  <r>
    <x v="3887"/>
    <n v="25"/>
    <s v="https://cdn.sofifa.org/players/4/19/224003.png"/>
    <s v="Spain"/>
    <s v="https://cdn.sofifa.org/flags/45.png"/>
    <n v="71"/>
    <n v="73"/>
    <x v="310"/>
    <s v="https://cdn.sofifa.org/teams/2/light/479.png"/>
    <s v="€2M"/>
    <s v="€5K"/>
    <s v="Lean"/>
    <s v="No"/>
    <x v="3"/>
    <n v="1"/>
    <s v="Jul 12, 2017"/>
    <x v="2"/>
    <s v="6'4"/>
    <s v="176lbs"/>
    <x v="3975"/>
    <x v="1"/>
  </r>
  <r>
    <x v="3888"/>
    <n v="35"/>
    <s v="https://cdn.sofifa.org/players/4/19/180739.png"/>
    <s v="Japan"/>
    <s v="https://cdn.sofifa.org/flags/163.png"/>
    <n v="71"/>
    <n v="71"/>
    <x v="162"/>
    <s v="https://cdn.sofifa.org/teams/2/light/76.png"/>
    <s v="€550K"/>
    <s v="€6K"/>
    <s v="Normal"/>
    <s v="Yes"/>
    <x v="3"/>
    <n v="16"/>
    <s v="Aug 29, 2018"/>
    <x v="0"/>
    <s v="6'1"/>
    <s v="163lbs"/>
    <x v="3976"/>
    <x v="3"/>
  </r>
  <r>
    <x v="3889"/>
    <n v="31"/>
    <s v="https://cdn.sofifa.org/players/4/19/201220.png"/>
    <s v="Albania"/>
    <s v="https://cdn.sofifa.org/flags/1.png"/>
    <n v="71"/>
    <n v="71"/>
    <x v="445"/>
    <s v="https://cdn.sofifa.org/teams/2/light/200.png"/>
    <s v="€2M"/>
    <s v="€4K"/>
    <s v="Normal"/>
    <s v="No"/>
    <x v="8"/>
    <n v="8"/>
    <s v="Aug 3, 2015"/>
    <x v="1"/>
    <s v="5'9"/>
    <s v="154lbs"/>
    <x v="3977"/>
    <x v="3"/>
  </r>
  <r>
    <x v="3890"/>
    <n v="22"/>
    <s v="https://cdn.sofifa.org/players/4/19/215556.png"/>
    <s v="Switzerland"/>
    <s v="https://cdn.sofifa.org/flags/47.png"/>
    <n v="71"/>
    <n v="79"/>
    <x v="118"/>
    <s v="https://cdn.sofifa.org/teams/2/light/110374.png"/>
    <s v="€3.5M"/>
    <s v="€36K"/>
    <s v="Lean"/>
    <s v="Yes"/>
    <x v="15"/>
    <n v="19"/>
    <m/>
    <x v="2"/>
    <s v="6'3"/>
    <s v="154lbs"/>
    <x v="3978"/>
    <x v="1"/>
  </r>
  <r>
    <x v="3891"/>
    <n v="19"/>
    <s v="https://cdn.sofifa.org/players/4/19/232708.png"/>
    <s v="Argentina"/>
    <s v="https://cdn.sofifa.org/flags/52.png"/>
    <n v="71"/>
    <n v="81"/>
    <x v="186"/>
    <s v="https://cdn.sofifa.org/teams/2/light/687.png"/>
    <s v="€3.2M"/>
    <s v="€5K"/>
    <s v="Normal"/>
    <s v="No"/>
    <x v="18"/>
    <n v="19"/>
    <m/>
    <x v="1"/>
    <s v="5'6"/>
    <s v="146lbs"/>
    <x v="3979"/>
    <x v="1"/>
  </r>
  <r>
    <x v="3892"/>
    <n v="27"/>
    <s v="https://cdn.sofifa.org/players/4/19/186116.png"/>
    <s v="England"/>
    <s v="https://cdn.sofifa.org/flags/14.png"/>
    <n v="71"/>
    <n v="71"/>
    <x v="222"/>
    <s v="https://cdn.sofifa.org/teams/2/light/2.png"/>
    <s v="€2.4M"/>
    <s v="€13K"/>
    <s v="Normal"/>
    <s v="No"/>
    <x v="21"/>
    <n v="8"/>
    <s v="Jan 20, 2017"/>
    <x v="2"/>
    <s v="6'1"/>
    <s v="187lbs"/>
    <x v="3980"/>
    <x v="3"/>
  </r>
  <r>
    <x v="3893"/>
    <n v="22"/>
    <s v="https://cdn.sofifa.org/players/4/19/216325.png"/>
    <s v="England"/>
    <s v="https://cdn.sofifa.org/flags/14.png"/>
    <n v="71"/>
    <n v="83"/>
    <x v="91"/>
    <s v="https://cdn.sofifa.org/teams/2/light/17.png"/>
    <s v="€3.3M"/>
    <s v="€17K"/>
    <s v="Lean"/>
    <s v="Yes"/>
    <x v="3"/>
    <n v="28"/>
    <s v="Jul 10, 2018"/>
    <x v="1"/>
    <s v="6'5"/>
    <s v="170lbs"/>
    <x v="3981"/>
    <x v="1"/>
  </r>
  <r>
    <x v="3894"/>
    <n v="23"/>
    <s v="https://cdn.sofifa.org/players/4/19/225541.png"/>
    <s v="France"/>
    <s v="https://cdn.sofifa.org/flags/18.png"/>
    <n v="71"/>
    <n v="76"/>
    <x v="71"/>
    <s v="https://cdn.sofifa.org/teams/2/light/144.png"/>
    <s v="€3.2M"/>
    <s v="€31K"/>
    <s v="Stocky"/>
    <s v="Yes"/>
    <x v="1"/>
    <n v="47"/>
    <s v="Jul 31, 2017"/>
    <x v="1"/>
    <s v="5'10"/>
    <s v="179lbs"/>
    <x v="3982"/>
    <x v="3"/>
  </r>
  <r>
    <x v="3895"/>
    <n v="30"/>
    <s v="https://cdn.sofifa.org/players/4/19/168965.png"/>
    <s v="France"/>
    <s v="https://cdn.sofifa.org/flags/18.png"/>
    <n v="71"/>
    <n v="71"/>
    <x v="330"/>
    <s v="https://cdn.sofifa.org/teams/2/light/670.png"/>
    <s v="€1.5M"/>
    <s v="€7K"/>
    <s v="Normal"/>
    <s v="No"/>
    <x v="3"/>
    <n v="69"/>
    <s v="Aug 13, 2018"/>
    <x v="0"/>
    <s v="6'2"/>
    <s v="179lbs"/>
    <x v="3983"/>
    <x v="3"/>
  </r>
  <r>
    <x v="3896"/>
    <n v="33"/>
    <s v="https://cdn.sofifa.org/players/4/19/176389.png"/>
    <s v="Korea Republic"/>
    <s v="https://cdn.sofifa.org/flags/167.png"/>
    <n v="71"/>
    <n v="71"/>
    <x v="220"/>
    <s v="https://cdn.sofifa.org/teams/2/light/111730.png"/>
    <s v="€1.2M"/>
    <s v="€5K"/>
    <s v="Normal"/>
    <s v="Yes"/>
    <x v="3"/>
    <n v="1"/>
    <s v="Jan 1, 2016"/>
    <x v="1"/>
    <s v="6'3"/>
    <s v="198lbs"/>
    <x v="3984"/>
    <x v="1"/>
  </r>
  <r>
    <x v="3897"/>
    <n v="28"/>
    <s v="https://cdn.sofifa.org/players/4/19/199174.png"/>
    <s v="Italy"/>
    <s v="https://cdn.sofifa.org/flags/27.png"/>
    <n v="71"/>
    <n v="71"/>
    <x v="343"/>
    <s v="https://cdn.sofifa.org/teams/2/light/206.png"/>
    <s v="€1.9M"/>
    <s v="€4K"/>
    <s v="Normal"/>
    <s v="No"/>
    <x v="7"/>
    <n v="2"/>
    <s v="Aug 11, 2016"/>
    <x v="2"/>
    <s v="6'1"/>
    <s v="183lbs"/>
    <x v="3985"/>
    <x v="0"/>
  </r>
  <r>
    <x v="3898"/>
    <n v="22"/>
    <s v="https://cdn.sofifa.org/players/4/19/221702.png"/>
    <s v="Brazil"/>
    <s v="https://cdn.sofifa.org/flags/54.png"/>
    <n v="71"/>
    <n v="80"/>
    <x v="370"/>
    <s v="https://cdn.sofifa.org/teams/2/light/256.png"/>
    <s v="€3.6M"/>
    <s v="€14K"/>
    <s v="Lean"/>
    <s v="No"/>
    <x v="15"/>
    <n v="21"/>
    <m/>
    <x v="2"/>
    <s v="5'9"/>
    <s v="148lbs"/>
    <x v="3986"/>
    <x v="1"/>
  </r>
  <r>
    <x v="3899"/>
    <n v="23"/>
    <s v="https://cdn.sofifa.org/players/4/19/228614.png"/>
    <s v="Germany"/>
    <s v="https://cdn.sofifa.org/flags/21.png"/>
    <n v="71"/>
    <n v="78"/>
    <x v="113"/>
    <s v="https://cdn.sofifa.org/teams/2/light/169.png"/>
    <s v="€3.3M"/>
    <s v="€15K"/>
    <s v="Normal"/>
    <s v="No"/>
    <x v="17"/>
    <n v="38"/>
    <s v="Jul 1, 2016"/>
    <x v="1"/>
    <s v="6'0"/>
    <s v="170lbs"/>
    <x v="3987"/>
    <x v="1"/>
  </r>
  <r>
    <x v="3900"/>
    <n v="27"/>
    <s v="https://cdn.sofifa.org/players/4/19/201991.png"/>
    <s v="Spain"/>
    <s v="https://cdn.sofifa.org/flags/45.png"/>
    <n v="71"/>
    <n v="73"/>
    <x v="192"/>
    <s v="https://cdn.sofifa.org/teams/2/light/278.png"/>
    <s v="€2.3M"/>
    <s v="€1K"/>
    <s v="Lean"/>
    <s v="No"/>
    <x v="12"/>
    <n v="39"/>
    <s v="Jan 2, 2018"/>
    <x v="1"/>
    <s v="6'2"/>
    <s v="163lbs"/>
    <x v="3988"/>
    <x v="1"/>
  </r>
  <r>
    <x v="3901"/>
    <n v="24"/>
    <s v="https://cdn.sofifa.org/players/4/19/212231.png"/>
    <s v="Portugal"/>
    <s v="https://cdn.sofifa.org/flags/38.png"/>
    <n v="71"/>
    <n v="75"/>
    <x v="230"/>
    <s v="https://cdn.sofifa.org/teams/2/light/14.png"/>
    <s v="€2.6M"/>
    <s v="€23K"/>
    <s v="Normal"/>
    <s v="No"/>
    <x v="7"/>
    <n v="3"/>
    <s v="Jul 1, 2018"/>
    <x v="2"/>
    <s v="6'2"/>
    <s v="185lbs"/>
    <x v="3989"/>
    <x v="1"/>
  </r>
  <r>
    <x v="3902"/>
    <n v="24"/>
    <s v="https://cdn.sofifa.org/players/4/19/223495.png"/>
    <s v="Argentina"/>
    <s v="https://cdn.sofifa.org/flags/52.png"/>
    <n v="71"/>
    <n v="77"/>
    <x v="132"/>
    <s v="https://cdn.sofifa.org/teams/2/light/111711.png"/>
    <s v="€2.8M"/>
    <s v="€11K"/>
    <s v="Lean"/>
    <s v="No"/>
    <x v="8"/>
    <n v="15"/>
    <m/>
    <x v="1"/>
    <s v="6'0"/>
    <s v="168lbs"/>
    <x v="3990"/>
    <x v="2"/>
  </r>
  <r>
    <x v="3903"/>
    <n v="30"/>
    <s v="https://cdn.sofifa.org/players/4/19/230407.png"/>
    <s v="Brazil"/>
    <s v="https://cdn.sofifa.org/flags/54.png"/>
    <n v="71"/>
    <n v="71"/>
    <x v="107"/>
    <s v="https://cdn.sofifa.org/teams/2/light/1053.png"/>
    <s v="€1.8M"/>
    <s v="€11K"/>
    <s v="Normal"/>
    <s v="No"/>
    <x v="14"/>
    <n v="4"/>
    <s v="Jan 1, 2018"/>
    <x v="2"/>
    <s v="5'11"/>
    <s v="170lbs"/>
    <x v="3991"/>
    <x v="1"/>
  </r>
  <r>
    <x v="3904"/>
    <n v="24"/>
    <s v="https://cdn.sofifa.org/players/4/19/233223.png"/>
    <s v="Croatia"/>
    <s v="https://cdn.sofifa.org/flags/10.png"/>
    <n v="71"/>
    <n v="76"/>
    <x v="430"/>
    <s v="https://cdn.sofifa.org/teams/2/light/10032.png"/>
    <s v="€3.1M"/>
    <s v="€10K"/>
    <s v="Normal"/>
    <s v="No"/>
    <x v="21"/>
    <n v="20"/>
    <m/>
    <x v="0"/>
    <s v="5'11"/>
    <s v="163lbs"/>
    <x v="3992"/>
    <x v="2"/>
  </r>
  <r>
    <x v="3905"/>
    <n v="25"/>
    <s v="https://cdn.sofifa.org/players/4/19/223240.png"/>
    <s v="Argentina"/>
    <s v="https://cdn.sofifa.org/flags/52.png"/>
    <n v="71"/>
    <n v="74"/>
    <x v="267"/>
    <s v="https://cdn.sofifa.org/teams/2/light/110580.png"/>
    <s v="€2.4M"/>
    <s v="€9K"/>
    <s v="Lean"/>
    <s v="No"/>
    <x v="22"/>
    <n v="4"/>
    <m/>
    <x v="0"/>
    <s v="5'7"/>
    <s v="163lbs"/>
    <x v="3993"/>
    <x v="2"/>
  </r>
  <r>
    <x v="3906"/>
    <n v="21"/>
    <s v="https://cdn.sofifa.org/players/4/19/224520.png"/>
    <s v="England"/>
    <s v="https://cdn.sofifa.org/flags/14.png"/>
    <n v="71"/>
    <n v="82"/>
    <x v="263"/>
    <s v="https://cdn.sofifa.org/teams/2/light/86.png"/>
    <s v="€4.1M"/>
    <s v="€42K"/>
    <s v="Lean"/>
    <s v="No"/>
    <x v="2"/>
    <n v="14"/>
    <m/>
    <x v="0"/>
    <s v="5'8"/>
    <s v="143lbs"/>
    <x v="3994"/>
    <x v="2"/>
  </r>
  <r>
    <x v="3907"/>
    <n v="22"/>
    <s v="https://cdn.sofifa.org/players/4/19/229896.png"/>
    <s v="Spain"/>
    <s v="https://cdn.sofifa.org/flags/45.png"/>
    <n v="71"/>
    <n v="77"/>
    <x v="77"/>
    <s v="https://cdn.sofifa.org/teams/2/light/467.png"/>
    <s v="€2.7M"/>
    <s v="€11K"/>
    <s v="Normal"/>
    <s v="No"/>
    <x v="22"/>
    <n v="2"/>
    <s v="Jul 1, 2016"/>
    <x v="1"/>
    <s v="6'0"/>
    <s v="163lbs"/>
    <x v="3995"/>
    <x v="1"/>
  </r>
  <r>
    <x v="3908"/>
    <n v="27"/>
    <s v="https://cdn.sofifa.org/players/4/19/241672.png"/>
    <s v="Croatia"/>
    <s v="https://cdn.sofifa.org/flags/10.png"/>
    <n v="71"/>
    <n v="73"/>
    <x v="239"/>
    <s v="https://cdn.sofifa.org/teams/2/light/211.png"/>
    <s v="€2.3M"/>
    <s v="€1K"/>
    <s v="Normal"/>
    <s v="No"/>
    <x v="9"/>
    <n v="31"/>
    <s v="Jul 23, 2016"/>
    <x v="1"/>
    <s v="6'2"/>
    <s v="190lbs"/>
    <x v="3996"/>
    <x v="0"/>
  </r>
  <r>
    <x v="3909"/>
    <n v="30"/>
    <s v="https://cdn.sofifa.org/players/4/19/188168.png"/>
    <s v="England"/>
    <s v="https://cdn.sofifa.org/flags/14.png"/>
    <n v="71"/>
    <n v="71"/>
    <x v="238"/>
    <s v="https://cdn.sofifa.org/teams/2/light/12.png"/>
    <s v="€1.7M"/>
    <s v="€29K"/>
    <s v="Normal"/>
    <s v="Yes"/>
    <x v="18"/>
    <n v="3"/>
    <s v="Jul 1, 2012"/>
    <x v="0"/>
    <s v="6'2"/>
    <s v="183lbs"/>
    <x v="3997"/>
    <x v="2"/>
  </r>
  <r>
    <x v="3910"/>
    <n v="27"/>
    <s v="https://cdn.sofifa.org/players/4/19/200713.png"/>
    <s v="Turkey"/>
    <s v="https://cdn.sofifa.org/flags/48.png"/>
    <n v="71"/>
    <n v="71"/>
    <x v="58"/>
    <s v="https://cdn.sofifa.org/teams/2/light/101014.png"/>
    <s v="€2.4M"/>
    <s v="€16K"/>
    <s v="Lean"/>
    <s v="No"/>
    <x v="21"/>
    <n v="20"/>
    <s v="Jul 1, 2018"/>
    <x v="1"/>
    <s v="5'11"/>
    <s v="159lbs"/>
    <x v="3998"/>
    <x v="1"/>
  </r>
  <r>
    <x v="3911"/>
    <n v="29"/>
    <s v="https://cdn.sofifa.org/players/4/19/177673.png"/>
    <s v="Albania"/>
    <s v="https://cdn.sofifa.org/flags/1.png"/>
    <n v="71"/>
    <n v="71"/>
    <x v="436"/>
    <s v="https://cdn.sofifa.org/teams/2/light/694.png"/>
    <s v="€2.4M"/>
    <s v="€7K"/>
    <s v="Normal"/>
    <s v="No"/>
    <x v="6"/>
    <n v="11"/>
    <s v="Feb 1, 2016"/>
    <x v="1"/>
    <s v="6'0"/>
    <s v="165lbs"/>
    <x v="3999"/>
    <x v="3"/>
  </r>
  <r>
    <x v="3912"/>
    <n v="37"/>
    <s v="https://cdn.sofifa.org/players/4/19/49161.png"/>
    <s v="Belgium"/>
    <s v="https://cdn.sofifa.org/flags/7.png"/>
    <n v="71"/>
    <n v="71"/>
    <x v="364"/>
    <s v="https://cdn.sofifa.org/teams/2/light/2007.png"/>
    <s v="€325K"/>
    <s v="€6K"/>
    <s v="Lean"/>
    <s v="No"/>
    <x v="14"/>
    <n v="3"/>
    <s v="Aug 25, 2018"/>
    <x v="1"/>
    <s v="6'0"/>
    <s v="179lbs"/>
    <x v="4000"/>
    <x v="2"/>
  </r>
  <r>
    <x v="3913"/>
    <n v="23"/>
    <s v="https://cdn.sofifa.org/players/4/19/223498.png"/>
    <s v="Argentina"/>
    <s v="https://cdn.sofifa.org/flags/52.png"/>
    <n v="71"/>
    <n v="80"/>
    <x v="176"/>
    <s v="https://cdn.sofifa.org/teams/2/light/110404.png"/>
    <s v="€3.2M"/>
    <s v="€6K"/>
    <s v="Lean"/>
    <s v="No"/>
    <x v="12"/>
    <n v="5"/>
    <m/>
    <x v="2"/>
    <s v="5'10"/>
    <s v="172lbs"/>
    <x v="4001"/>
    <x v="0"/>
  </r>
  <r>
    <x v="3914"/>
    <n v="25"/>
    <s v="https://cdn.sofifa.org/players/4/19/211723.png"/>
    <s v="Germany"/>
    <s v="https://cdn.sofifa.org/flags/21.png"/>
    <n v="71"/>
    <n v="74"/>
    <x v="438"/>
    <s v="https://cdn.sofifa.org/teams/2/light/110178.png"/>
    <s v="€2.5M"/>
    <s v="€5K"/>
    <s v="Normal"/>
    <s v="No"/>
    <x v="9"/>
    <n v="34"/>
    <s v="Jul 1, 2016"/>
    <x v="2"/>
    <s v="6'2"/>
    <s v="181lbs"/>
    <x v="4002"/>
    <x v="1"/>
  </r>
  <r>
    <x v="3915"/>
    <n v="27"/>
    <s v="https://cdn.sofifa.org/players/4/19/222987.png"/>
    <s v="Japan"/>
    <s v="https://cdn.sofifa.org/flags/163.png"/>
    <n v="71"/>
    <n v="72"/>
    <x v="450"/>
    <s v="https://cdn.sofifa.org/teams/2/light/101148.png"/>
    <s v="€2.2M"/>
    <s v="€6K"/>
    <s v="Lean"/>
    <s v="No"/>
    <x v="4"/>
    <n v="6"/>
    <s v="Jul 1, 2016"/>
    <x v="1"/>
    <s v="5'8"/>
    <s v="159lbs"/>
    <x v="4003"/>
    <x v="1"/>
  </r>
  <r>
    <x v="3916"/>
    <n v="29"/>
    <s v="https://cdn.sofifa.org/players/4/19/223243.png"/>
    <s v="Argentina"/>
    <s v="https://cdn.sofifa.org/flags/52.png"/>
    <n v="71"/>
    <n v="71"/>
    <x v="172"/>
    <s v="https://cdn.sofifa.org/teams/2/light/1879.png"/>
    <s v="€1.8M"/>
    <s v="€33K"/>
    <s v="Normal"/>
    <s v="No"/>
    <x v="14"/>
    <n v="19"/>
    <s v="Jan 1, 2018"/>
    <x v="1"/>
    <s v="6'2"/>
    <s v="194lbs"/>
    <x v="4004"/>
    <x v="2"/>
  </r>
  <r>
    <x v="3917"/>
    <n v="36"/>
    <s v="https://cdn.sofifa.org/players/4/19/50955.png"/>
    <s v="France"/>
    <s v="https://cdn.sofifa.org/flags/18.png"/>
    <n v="71"/>
    <n v="71"/>
    <x v="399"/>
    <s v="https://cdn.sofifa.org/teams/2/light/614.png"/>
    <s v="€800K"/>
    <s v="€4K"/>
    <s v="Stocky"/>
    <s v="No"/>
    <x v="11"/>
    <n v="18"/>
    <s v="Nov 26, 2010"/>
    <x v="0"/>
    <s v="5'7"/>
    <s v="143lbs"/>
    <x v="4005"/>
    <x v="2"/>
  </r>
  <r>
    <x v="3918"/>
    <n v="28"/>
    <s v="https://cdn.sofifa.org/players/4/19/216076.png"/>
    <s v="Italy"/>
    <s v="https://cdn.sofifa.org/flags/27.png"/>
    <n v="71"/>
    <n v="71"/>
    <x v="396"/>
    <s v="https://cdn.sofifa.org/teams/2/light/112409.png"/>
    <s v="€2.4M"/>
    <s v="€3K"/>
    <s v="Normal"/>
    <s v="No"/>
    <x v="17"/>
    <n v="19"/>
    <s v="Jul 1, 2009"/>
    <x v="1"/>
    <s v="5'8"/>
    <s v="150lbs"/>
    <x v="4006"/>
    <x v="1"/>
  </r>
  <r>
    <x v="3919"/>
    <n v="28"/>
    <s v="https://cdn.sofifa.org/players/4/19/200461.png"/>
    <s v="Poland"/>
    <s v="https://cdn.sofifa.org/flags/37.png"/>
    <n v="71"/>
    <n v="71"/>
    <x v="390"/>
    <s v="https://cdn.sofifa.org/teams/2/light/873.png"/>
    <s v="€2.4M"/>
    <s v="€7K"/>
    <s v="Normal"/>
    <s v="No"/>
    <x v="15"/>
    <n v="17"/>
    <s v="Jun 16, 2016"/>
    <x v="1"/>
    <s v="5'9"/>
    <s v="154lbs"/>
    <x v="4007"/>
    <x v="3"/>
  </r>
  <r>
    <x v="3920"/>
    <n v="27"/>
    <s v="https://cdn.sofifa.org/players/4/19/215309.png"/>
    <s v="Argentina"/>
    <s v="https://cdn.sofifa.org/flags/52.png"/>
    <n v="71"/>
    <n v="72"/>
    <x v="298"/>
    <s v="https://cdn.sofifa.org/teams/2/light/101083.png"/>
    <s v="€2.8M"/>
    <s v="€14K"/>
    <s v="Lean"/>
    <s v="No"/>
    <x v="1"/>
    <n v="7"/>
    <m/>
    <x v="2"/>
    <s v="5'10"/>
    <s v="161lbs"/>
    <x v="4008"/>
    <x v="1"/>
  </r>
  <r>
    <x v="3021"/>
    <n v="31"/>
    <s v="https://cdn.sofifa.org/players/4/19/181006.png"/>
    <s v="Brazil"/>
    <s v="https://cdn.sofifa.org/flags/54.png"/>
    <n v="71"/>
    <n v="71"/>
    <x v="196"/>
    <s v="https://cdn.sofifa.org/teams/2/light/111340.png"/>
    <s v="€1.6M"/>
    <s v="€11K"/>
    <s v="Lean"/>
    <s v="No"/>
    <x v="12"/>
    <n v="77"/>
    <s v="Aug 1, 2017"/>
    <x v="1"/>
    <s v="5'10"/>
    <s v="154lbs"/>
    <x v="4009"/>
    <x v="2"/>
  </r>
  <r>
    <x v="3921"/>
    <n v="24"/>
    <s v="https://cdn.sofifa.org/players/4/19/207887.png"/>
    <s v="Germany"/>
    <s v="https://cdn.sofifa.org/flags/21.png"/>
    <n v="71"/>
    <n v="78"/>
    <x v="453"/>
    <s v="https://cdn.sofifa.org/teams/2/light/1825.png"/>
    <s v="€3.3M"/>
    <s v="€5K"/>
    <s v="Normal"/>
    <s v="No"/>
    <x v="21"/>
    <n v="10"/>
    <s v="Jul 1, 2014"/>
    <x v="1"/>
    <s v="5'11"/>
    <s v="165lbs"/>
    <x v="4010"/>
    <x v="2"/>
  </r>
  <r>
    <x v="3922"/>
    <n v="36"/>
    <s v="https://cdn.sofifa.org/players/4/19/143119.png"/>
    <s v="Argentina"/>
    <s v="https://cdn.sofifa.org/flags/52.png"/>
    <n v="71"/>
    <n v="71"/>
    <x v="298"/>
    <s v="https://cdn.sofifa.org/teams/2/light/101083.png"/>
    <s v="€850K"/>
    <s v="€9K"/>
    <s v="Normal"/>
    <s v="No"/>
    <x v="1"/>
    <n v="16"/>
    <s v="Jul 1, 2017"/>
    <x v="1"/>
    <s v="5'11"/>
    <s v="179lbs"/>
    <x v="4011"/>
    <x v="3"/>
  </r>
  <r>
    <x v="3923"/>
    <n v="25"/>
    <s v="https://cdn.sofifa.org/players/4/19/224271.png"/>
    <s v="Austria"/>
    <s v="https://cdn.sofifa.org/flags/4.png"/>
    <n v="71"/>
    <n v="74"/>
    <x v="461"/>
    <s v="https://cdn.sofifa.org/teams/2/light/252.png"/>
    <s v="€3M"/>
    <s v="€8K"/>
    <s v="Lean"/>
    <s v="No"/>
    <x v="20"/>
    <n v="27"/>
    <s v="Jul 1, 2017"/>
    <x v="2"/>
    <s v="5'11"/>
    <s v="152lbs"/>
    <x v="4012"/>
    <x v="1"/>
  </r>
  <r>
    <x v="3924"/>
    <n v="36"/>
    <s v="https://cdn.sofifa.org/players/4/19/36111.png"/>
    <s v="United States"/>
    <s v="https://cdn.sofifa.org/flags/95.png"/>
    <n v="71"/>
    <n v="71"/>
    <x v="234"/>
    <s v="https://cdn.sofifa.org/teams/2/light/111065.png"/>
    <s v="€325K"/>
    <s v="€4K"/>
    <s v="Normal"/>
    <s v="Yes"/>
    <x v="4"/>
    <n v="5"/>
    <s v="Jan 1, 2007"/>
    <x v="0"/>
    <s v="5'10"/>
    <s v="154lbs"/>
    <x v="4013"/>
    <x v="0"/>
  </r>
  <r>
    <x v="3925"/>
    <n v="37"/>
    <s v="https://cdn.sofifa.org/players/4/19/16.png"/>
    <s v="Spain"/>
    <s v="https://cdn.sofifa.org/flags/45.png"/>
    <n v="71"/>
    <n v="71"/>
    <x v="353"/>
    <s v="https://cdn.sofifa.org/teams/2/light/2013.png"/>
    <s v="€750K"/>
    <s v="€6K"/>
    <s v="Lean"/>
    <s v="No"/>
    <x v="4"/>
    <n v="10"/>
    <s v="Jul 19, 2014"/>
    <x v="0"/>
    <s v="5'10"/>
    <s v="143lbs"/>
    <x v="4014"/>
    <x v="1"/>
  </r>
  <r>
    <x v="3926"/>
    <n v="21"/>
    <s v="https://cdn.sofifa.org/players/4/19/230672.png"/>
    <s v="Brazil"/>
    <s v="https://cdn.sofifa.org/flags/54.png"/>
    <n v="71"/>
    <n v="80"/>
    <x v="57"/>
    <s v="https://cdn.sofifa.org/teams/2/light/54.png"/>
    <s v="€3.2M"/>
    <s v="€16K"/>
    <s v="Normal"/>
    <s v="No"/>
    <x v="9"/>
    <n v="97"/>
    <s v="Jul 17, 2017"/>
    <x v="0"/>
    <s v="6'2"/>
    <s v="165lbs"/>
    <x v="4015"/>
    <x v="2"/>
  </r>
  <r>
    <x v="3927"/>
    <n v="33"/>
    <s v="https://cdn.sofifa.org/players/4/19/178448.png"/>
    <s v="Italy"/>
    <s v="https://cdn.sofifa.org/flags/27.png"/>
    <n v="71"/>
    <n v="71"/>
    <x v="312"/>
    <s v="https://cdn.sofifa.org/teams/2/light/1844.png"/>
    <s v="€1.4M"/>
    <s v="€3K"/>
    <s v="Normal"/>
    <s v="No"/>
    <x v="21"/>
    <n v="8"/>
    <s v="Jul 1, 2010"/>
    <x v="1"/>
    <s v="5'8"/>
    <s v="150lbs"/>
    <x v="4016"/>
    <x v="1"/>
  </r>
  <r>
    <x v="3928"/>
    <n v="23"/>
    <s v="https://cdn.sofifa.org/players/4/19/245520.png"/>
    <s v="Spain"/>
    <s v="https://cdn.sofifa.org/flags/45.png"/>
    <n v="71"/>
    <n v="79"/>
    <x v="31"/>
    <s v="https://cdn.sofifa.org/teams/2/light/457.png"/>
    <s v="€3.5M"/>
    <s v="€14K"/>
    <s v="Stocky"/>
    <s v="No"/>
    <x v="15"/>
    <n v="23"/>
    <s v="Jul 1, 2014"/>
    <x v="1"/>
    <s v="5'6"/>
    <s v="163lbs"/>
    <x v="4017"/>
    <x v="2"/>
  </r>
  <r>
    <x v="3929"/>
    <n v="26"/>
    <s v="https://cdn.sofifa.org/players/4/19/203537.png"/>
    <s v="England"/>
    <s v="https://cdn.sofifa.org/flags/14.png"/>
    <n v="71"/>
    <n v="72"/>
    <x v="462"/>
    <s v="https://cdn.sofifa.org/teams/2/light/4.png"/>
    <s v="€2.8M"/>
    <s v="€8K"/>
    <s v="Lean"/>
    <s v="Yes"/>
    <x v="11"/>
    <n v="10"/>
    <s v="Jul 14, 2017"/>
    <x v="0"/>
    <s v="6'4"/>
    <s v="172lbs"/>
    <x v="4018"/>
    <x v="3"/>
  </r>
  <r>
    <x v="3930"/>
    <n v="25"/>
    <s v="https://cdn.sofifa.org/players/4/19/205585.png"/>
    <s v="England"/>
    <s v="https://cdn.sofifa.org/flags/14.png"/>
    <n v="71"/>
    <n v="74"/>
    <x v="436"/>
    <s v="https://cdn.sofifa.org/teams/2/light/694.png"/>
    <s v="€2.5M"/>
    <s v="€5K"/>
    <s v="Normal"/>
    <s v="No"/>
    <x v="12"/>
    <n v="19"/>
    <s v="Feb 7, 2018"/>
    <x v="0"/>
    <s v="5'7"/>
    <s v="152lbs"/>
    <x v="4019"/>
    <x v="0"/>
  </r>
  <r>
    <x v="3931"/>
    <n v="30"/>
    <s v="https://cdn.sofifa.org/players/4/19/184337.png"/>
    <s v="Korea Republic"/>
    <s v="https://cdn.sofifa.org/flags/167.png"/>
    <n v="71"/>
    <n v="71"/>
    <x v="457"/>
    <s v="https://cdn.sofifa.org/teams/2/light/982.png"/>
    <s v="€2.2M"/>
    <s v="€6K"/>
    <s v="Normal"/>
    <s v="No"/>
    <x v="15"/>
    <n v="13"/>
    <s v="Jan 1, 2005"/>
    <x v="0"/>
    <s v="5'7"/>
    <s v="143lbs"/>
    <x v="4020"/>
    <x v="1"/>
  </r>
  <r>
    <x v="3223"/>
    <n v="32"/>
    <s v="https://cdn.sofifa.org/players/4/19/208914.png"/>
    <s v="Saudi Arabia"/>
    <s v="https://cdn.sofifa.org/flags/183.png"/>
    <n v="71"/>
    <n v="71"/>
    <x v="50"/>
    <s v="https://cdn.sofifa.org/teams/2/light/112139.png"/>
    <s v="€1.4M"/>
    <s v="€21K"/>
    <s v="Lean"/>
    <s v="No"/>
    <x v="9"/>
    <n v="4"/>
    <s v="Jan 25, 2011"/>
    <x v="1"/>
    <s v="6'1"/>
    <s v="168lbs"/>
    <x v="4021"/>
    <x v="1"/>
  </r>
  <r>
    <x v="3932"/>
    <n v="27"/>
    <s v="https://cdn.sofifa.org/players/4/19/189459.png"/>
    <s v="Spain"/>
    <s v="https://cdn.sofifa.org/flags/45.png"/>
    <n v="71"/>
    <n v="71"/>
    <x v="447"/>
    <s v="https://cdn.sofifa.org/teams/2/light/1867.png"/>
    <s v="€2.5M"/>
    <s v="€7K"/>
    <s v="Normal"/>
    <s v="No"/>
    <x v="15"/>
    <n v="14"/>
    <s v="Jul 8, 2017"/>
    <x v="2"/>
    <s v="5'9"/>
    <s v="170lbs"/>
    <x v="4022"/>
    <x v="2"/>
  </r>
  <r>
    <x v="3933"/>
    <n v="29"/>
    <s v="https://cdn.sofifa.org/players/4/19/177684.png"/>
    <s v="Switzerland"/>
    <s v="https://cdn.sofifa.org/flags/47.png"/>
    <n v="71"/>
    <n v="71"/>
    <x v="349"/>
    <s v="https://cdn.sofifa.org/teams/2/light/244.png"/>
    <s v="€1.8M"/>
    <s v="€7K"/>
    <s v="Lean"/>
    <s v="No"/>
    <x v="9"/>
    <n v="25"/>
    <s v="Jul 1, 2017"/>
    <x v="0"/>
    <s v="6'2"/>
    <s v="176lbs"/>
    <x v="4023"/>
    <x v="1"/>
  </r>
  <r>
    <x v="3934"/>
    <n v="20"/>
    <s v="https://cdn.sofifa.org/players/4/19/235029.png"/>
    <s v="Russia"/>
    <s v="https://cdn.sofifa.org/flags/40.png"/>
    <n v="71"/>
    <n v="83"/>
    <x v="61"/>
    <s v="https://cdn.sofifa.org/teams/2/light/315.png"/>
    <s v="€4.3M"/>
    <s v="€1K"/>
    <s v="Normal"/>
    <s v="No"/>
    <x v="6"/>
    <n v="9"/>
    <s v="Jul 1, 2015"/>
    <x v="2"/>
    <s v="5'11"/>
    <s v="170lbs"/>
    <x v="4024"/>
    <x v="0"/>
  </r>
  <r>
    <x v="3935"/>
    <n v="30"/>
    <s v="https://cdn.sofifa.org/players/4/19/188949.png"/>
    <s v="Italy"/>
    <s v="https://cdn.sofifa.org/flags/27.png"/>
    <n v="71"/>
    <n v="71"/>
    <x v="151"/>
    <s v="https://cdn.sofifa.org/teams/2/light/50.png"/>
    <s v="€2.2M"/>
    <s v="€27K"/>
    <s v="Lean"/>
    <s v="No"/>
    <x v="20"/>
    <n v="26"/>
    <s v="Jul 15, 2017"/>
    <x v="2"/>
    <s v="5'11"/>
    <s v="159lbs"/>
    <x v="4025"/>
    <x v="3"/>
  </r>
  <r>
    <x v="3936"/>
    <n v="26"/>
    <s v="https://cdn.sofifa.org/players/4/19/199191.png"/>
    <s v="France"/>
    <s v="https://cdn.sofifa.org/flags/18.png"/>
    <n v="71"/>
    <n v="72"/>
    <x v="142"/>
    <s v="https://cdn.sofifa.org/teams/2/light/229.png"/>
    <s v="€2.3M"/>
    <s v="€12K"/>
    <s v="Normal"/>
    <s v="No"/>
    <x v="22"/>
    <n v="12"/>
    <s v="Jul 1, 2016"/>
    <x v="0"/>
    <s v="5'9"/>
    <s v="170lbs"/>
    <x v="4026"/>
    <x v="1"/>
  </r>
  <r>
    <x v="3937"/>
    <n v="37"/>
    <s v="https://cdn.sofifa.org/players/4/19/139799.png"/>
    <s v="Uruguay"/>
    <s v="https://cdn.sofifa.org/flags/60.png"/>
    <n v="71"/>
    <n v="71"/>
    <x v="283"/>
    <s v="https://cdn.sofifa.org/teams/2/light/101084.png"/>
    <s v="€850K"/>
    <s v="€8K"/>
    <s v="Normal"/>
    <s v="No"/>
    <x v="6"/>
    <n v="9"/>
    <s v="Jul 23, 2018"/>
    <x v="1"/>
    <s v="6'1"/>
    <s v="176lbs"/>
    <x v="4027"/>
    <x v="1"/>
  </r>
  <r>
    <x v="3938"/>
    <n v="26"/>
    <s v="https://cdn.sofifa.org/players/4/19/199960.png"/>
    <s v="England"/>
    <s v="https://cdn.sofifa.org/flags/14.png"/>
    <n v="71"/>
    <n v="72"/>
    <x v="362"/>
    <s v="https://cdn.sofifa.org/teams/2/light/1919.png"/>
    <s v="€2.8M"/>
    <s v="€26K"/>
    <s v="Lean"/>
    <s v="No"/>
    <x v="17"/>
    <n v="20"/>
    <s v="Aug 27, 2016"/>
    <x v="0"/>
    <s v="5'9"/>
    <s v="148lbs"/>
    <x v="4028"/>
    <x v="3"/>
  </r>
  <r>
    <x v="3939"/>
    <n v="24"/>
    <s v="https://cdn.sofifa.org/players/4/19/201240.png"/>
    <s v="England"/>
    <s v="https://cdn.sofifa.org/flags/14.png"/>
    <n v="71"/>
    <n v="74"/>
    <x v="279"/>
    <s v="https://cdn.sofifa.org/teams/2/light/1801.png"/>
    <s v="€3M"/>
    <s v="€9K"/>
    <s v="Lean"/>
    <s v="No"/>
    <x v="15"/>
    <n v="29"/>
    <s v="Jan 1, 2017"/>
    <x v="2"/>
    <s v="5'9"/>
    <s v="154lbs"/>
    <x v="4029"/>
    <x v="1"/>
  </r>
  <r>
    <x v="3940"/>
    <n v="33"/>
    <s v="https://cdn.sofifa.org/players/4/19/168984.png"/>
    <s v="Guinea"/>
    <s v="https://cdn.sofifa.org/flags/118.png"/>
    <n v="71"/>
    <n v="71"/>
    <x v="463"/>
    <s v="https://cdn.sofifa.org/teams/2/light/112392.png"/>
    <s v="€1.5M"/>
    <s v="€15K"/>
    <s v="Normal"/>
    <s v="No"/>
    <x v="1"/>
    <n v="10"/>
    <s v="Jan 19, 2016"/>
    <x v="2"/>
    <s v="5'9"/>
    <s v="161lbs"/>
    <x v="4030"/>
    <x v="1"/>
  </r>
  <r>
    <x v="3941"/>
    <n v="24"/>
    <s v="https://cdn.sofifa.org/players/4/19/235544.png"/>
    <s v="Bosnia Herzegovina"/>
    <s v="https://cdn.sofifa.org/flags/8.png"/>
    <n v="71"/>
    <n v="74"/>
    <x v="207"/>
    <s v="https://cdn.sofifa.org/teams/2/light/1915.png"/>
    <s v="€2.5M"/>
    <s v="€5K"/>
    <s v="Normal"/>
    <s v="No"/>
    <x v="10"/>
    <n v="5"/>
    <s v="Aug 1, 2016"/>
    <x v="0"/>
    <s v="6'1"/>
    <s v="170lbs"/>
    <x v="4031"/>
    <x v="3"/>
  </r>
  <r>
    <x v="3942"/>
    <n v="29"/>
    <s v="https://cdn.sofifa.org/players/4/19/188696.png"/>
    <s v="France"/>
    <s v="https://cdn.sofifa.org/flags/18.png"/>
    <n v="71"/>
    <n v="71"/>
    <x v="195"/>
    <s v="https://cdn.sofifa.org/teams/2/light/62.png"/>
    <s v="€1.8M"/>
    <s v="€14K"/>
    <s v="Stocky"/>
    <s v="No"/>
    <x v="18"/>
    <n v="27"/>
    <s v="Aug 6, 2017"/>
    <x v="1"/>
    <s v="5'10"/>
    <s v="170lbs"/>
    <x v="4032"/>
    <x v="1"/>
  </r>
  <r>
    <x v="3943"/>
    <n v="33"/>
    <s v="https://cdn.sofifa.org/players/4/19/164633.png"/>
    <s v="Germany"/>
    <s v="https://cdn.sofifa.org/flags/21.png"/>
    <n v="71"/>
    <n v="71"/>
    <x v="375"/>
    <s v="https://cdn.sofifa.org/teams/2/light/160.png"/>
    <s v="€950K"/>
    <s v="€11K"/>
    <s v="Normal"/>
    <s v="No"/>
    <x v="14"/>
    <n v="2"/>
    <s v="Jul 1, 2015"/>
    <x v="1"/>
    <s v="6'0"/>
    <s v="176lbs"/>
    <x v="4033"/>
    <x v="0"/>
  </r>
  <r>
    <x v="655"/>
    <n v="20"/>
    <s v="https://cdn.sofifa.org/players/4/19/230681.png"/>
    <s v="Italy"/>
    <s v="https://cdn.sofifa.org/flags/27.png"/>
    <n v="71"/>
    <n v="83"/>
    <x v="173"/>
    <s v="https://cdn.sofifa.org/teams/2/light/55.png"/>
    <s v="€3.7M"/>
    <s v="€11K"/>
    <s v="Normal"/>
    <s v="No"/>
    <x v="18"/>
    <n v="7"/>
    <s v="Jul 1, 2017"/>
    <x v="2"/>
    <s v="6'2"/>
    <s v="187lbs"/>
    <x v="4034"/>
    <x v="2"/>
  </r>
  <r>
    <x v="3944"/>
    <n v="26"/>
    <s v="https://cdn.sofifa.org/players/4/19/240409.png"/>
    <s v="Greece"/>
    <s v="https://cdn.sofifa.org/flags/22.png"/>
    <n v="71"/>
    <n v="74"/>
    <x v="256"/>
    <s v="https://cdn.sofifa.org/teams/2/light/1884.png"/>
    <s v="€2.5M"/>
    <s v="€1K"/>
    <s v="Normal"/>
    <s v="No"/>
    <x v="7"/>
    <n v="4"/>
    <s v="Jul 3, 2017"/>
    <x v="1"/>
    <s v="6'0"/>
    <s v="170lbs"/>
    <x v="4035"/>
    <x v="1"/>
  </r>
  <r>
    <x v="3945"/>
    <n v="31"/>
    <s v="https://cdn.sofifa.org/players/4/19/243993.png"/>
    <s v="Spain"/>
    <s v="https://cdn.sofifa.org/flags/45.png"/>
    <n v="71"/>
    <n v="71"/>
    <x v="464"/>
    <s v="https://cdn.sofifa.org/teams/2/light/469.png"/>
    <s v="€2.1M"/>
    <s v="€6K"/>
    <s v="Lean"/>
    <s v="No"/>
    <x v="6"/>
    <n v="19"/>
    <s v="Jan 2, 2018"/>
    <x v="1"/>
    <s v="6'2"/>
    <s v="192lbs"/>
    <x v="4036"/>
    <x v="2"/>
  </r>
  <r>
    <x v="3946"/>
    <n v="30"/>
    <s v="https://cdn.sofifa.org/players/4/19/169498.png"/>
    <s v="England"/>
    <s v="https://cdn.sofifa.org/flags/14.png"/>
    <n v="71"/>
    <n v="71"/>
    <x v="426"/>
    <s v="https://cdn.sofifa.org/teams/2/light/1917.png"/>
    <s v="€2.3M"/>
    <s v="€35K"/>
    <s v="Lean"/>
    <s v="No"/>
    <x v="1"/>
    <n v="41"/>
    <s v="Aug 9, 2018"/>
    <x v="1"/>
    <s v="5'10"/>
    <s v="161lbs"/>
    <x v="4037"/>
    <x v="1"/>
  </r>
  <r>
    <x v="3947"/>
    <n v="22"/>
    <s v="https://cdn.sofifa.org/players/4/19/235290.png"/>
    <s v="Italy"/>
    <s v="https://cdn.sofifa.org/flags/27.png"/>
    <n v="71"/>
    <n v="79"/>
    <x v="129"/>
    <s v="https://cdn.sofifa.org/teams/2/light/112791.png"/>
    <s v="€3M"/>
    <s v="€19K"/>
    <s v="Normal"/>
    <s v="No"/>
    <x v="9"/>
    <n v="14"/>
    <m/>
    <x v="0"/>
    <s v="6'2"/>
    <s v="187lbs"/>
    <x v="4038"/>
    <x v="1"/>
  </r>
  <r>
    <x v="671"/>
    <n v="30"/>
    <s v="https://cdn.sofifa.org/players/4/19/192026.png"/>
    <s v="Brazil"/>
    <s v="https://cdn.sofifa.org/flags/54.png"/>
    <n v="71"/>
    <n v="71"/>
    <x v="450"/>
    <s v="https://cdn.sofifa.org/teams/2/light/101148.png"/>
    <s v="€1.8M"/>
    <s v="€6K"/>
    <s v="Normal"/>
    <s v="No"/>
    <x v="8"/>
    <n v="11"/>
    <s v="Jan 1, 2017"/>
    <x v="1"/>
    <s v="6'0"/>
    <s v="165lbs"/>
    <x v="4039"/>
    <x v="3"/>
  </r>
  <r>
    <x v="3948"/>
    <n v="29"/>
    <s v="https://cdn.sofifa.org/players/4/19/209691.png"/>
    <s v="Benin"/>
    <s v="https://cdn.sofifa.org/flags/99.png"/>
    <n v="71"/>
    <n v="71"/>
    <x v="359"/>
    <s v="https://cdn.sofifa.org/teams/2/light/57.png"/>
    <s v="€1.8M"/>
    <s v="€5K"/>
    <s v="Normal"/>
    <s v="No"/>
    <x v="10"/>
    <n v="8"/>
    <s v="Jun 13, 2017"/>
    <x v="0"/>
    <s v="6'0"/>
    <s v="179lbs"/>
    <x v="4040"/>
    <x v="1"/>
  </r>
  <r>
    <x v="3949"/>
    <n v="28"/>
    <s v="https://cdn.sofifa.org/players/4/19/214299.png"/>
    <s v="Chile"/>
    <s v="https://cdn.sofifa.org/flags/55.png"/>
    <n v="71"/>
    <n v="71"/>
    <x v="313"/>
    <s v="https://cdn.sofifa.org/teams/2/light/15029.png"/>
    <s v="€1.9M"/>
    <s v="€8K"/>
    <s v="Normal"/>
    <s v="No"/>
    <x v="10"/>
    <n v="17"/>
    <s v="Jun 22, 2017"/>
    <x v="2"/>
    <s v="5'9"/>
    <s v="159lbs"/>
    <x v="4041"/>
    <x v="1"/>
  </r>
  <r>
    <x v="3950"/>
    <n v="24"/>
    <s v="https://cdn.sofifa.org/players/4/19/215067.png"/>
    <s v="Colombia"/>
    <s v="https://cdn.sofifa.org/flags/56.png"/>
    <n v="71"/>
    <n v="78"/>
    <x v="164"/>
    <s v="https://cdn.sofifa.org/teams/2/light/101102.png"/>
    <s v="€2.8M"/>
    <s v="€2K"/>
    <s v="Normal"/>
    <s v="No"/>
    <x v="7"/>
    <n v="4"/>
    <s v="Dec 21, 2016"/>
    <x v="0"/>
    <s v="5'11"/>
    <s v="179lbs"/>
    <x v="4042"/>
    <x v="2"/>
  </r>
  <r>
    <x v="3951"/>
    <n v="27"/>
    <s v="https://cdn.sofifa.org/players/4/19/228124.png"/>
    <s v="Croatia"/>
    <s v="https://cdn.sofifa.org/flags/10.png"/>
    <n v="71"/>
    <n v="73"/>
    <x v="450"/>
    <s v="https://cdn.sofifa.org/teams/2/light/101148.png"/>
    <s v="€2.3M"/>
    <s v="€6K"/>
    <s v="Normal"/>
    <s v="No"/>
    <x v="7"/>
    <n v="22"/>
    <s v="Jan 6, 2017"/>
    <x v="1"/>
    <s v="6'2"/>
    <s v="183lbs"/>
    <x v="4043"/>
    <x v="2"/>
  </r>
  <r>
    <x v="3952"/>
    <n v="26"/>
    <s v="https://cdn.sofifa.org/players/4/19/229404.png"/>
    <s v="Egypt"/>
    <s v="https://cdn.sofifa.org/flags/111.png"/>
    <n v="71"/>
    <n v="74"/>
    <x v="309"/>
    <s v="https://cdn.sofifa.org/teams/2/light/112606.png"/>
    <s v="€2.5M"/>
    <s v="€5K"/>
    <s v="Lean"/>
    <s v="No"/>
    <x v="9"/>
    <n v="3"/>
    <s v="Feb 8, 2018"/>
    <x v="1"/>
    <s v="6'3"/>
    <s v="194lbs"/>
    <x v="4044"/>
    <x v="2"/>
  </r>
  <r>
    <x v="3953"/>
    <n v="36"/>
    <s v="https://cdn.sofifa.org/players/4/19/167452.png"/>
    <s v="Germany"/>
    <s v="https://cdn.sofifa.org/flags/21.png"/>
    <n v="71"/>
    <n v="71"/>
    <x v="277"/>
    <s v="https://cdn.sofifa.org/teams/2/light/110636.png"/>
    <s v="€750K"/>
    <s v="€14K"/>
    <s v="Normal"/>
    <s v="No"/>
    <x v="21"/>
    <n v="7"/>
    <s v="Jul 1, 2009"/>
    <x v="2"/>
    <s v="6'2"/>
    <s v="172lbs"/>
    <x v="4045"/>
    <x v="0"/>
  </r>
  <r>
    <x v="3954"/>
    <n v="26"/>
    <s v="https://cdn.sofifa.org/players/4/19/186140.png"/>
    <s v="Italy"/>
    <s v="https://cdn.sofifa.org/flags/27.png"/>
    <n v="71"/>
    <n v="72"/>
    <x v="256"/>
    <s v="https://cdn.sofifa.org/teams/2/light/1884.png"/>
    <s v="€2.8M"/>
    <s v="€1K"/>
    <s v="Lean"/>
    <s v="No"/>
    <x v="1"/>
    <n v="9"/>
    <s v="Sep 3, 2018"/>
    <x v="1"/>
    <s v="6'0"/>
    <s v="161lbs"/>
    <x v="4046"/>
    <x v="1"/>
  </r>
  <r>
    <x v="3955"/>
    <n v="32"/>
    <s v="https://cdn.sofifa.org/players/4/19/192540.png"/>
    <s v="England"/>
    <s v="https://cdn.sofifa.org/flags/14.png"/>
    <n v="71"/>
    <n v="71"/>
    <x v="296"/>
    <s v="https://cdn.sofifa.org/teams/2/light/1794.png"/>
    <s v="€1.8M"/>
    <s v="€10K"/>
    <s v="Normal"/>
    <s v="No"/>
    <x v="11"/>
    <n v="21"/>
    <s v="Jul 1, 2016"/>
    <x v="0"/>
    <s v="5'9"/>
    <s v="159lbs"/>
    <x v="4047"/>
    <x v="1"/>
  </r>
  <r>
    <x v="3956"/>
    <n v="25"/>
    <s v="https://cdn.sofifa.org/players/4/19/206109.png"/>
    <s v="Ghana"/>
    <s v="https://cdn.sofifa.org/flags/117.png"/>
    <n v="71"/>
    <n v="74"/>
    <x v="135"/>
    <s v="https://cdn.sofifa.org/teams/2/light/111657.png"/>
    <s v="€2.9M"/>
    <s v="€11K"/>
    <s v="Normal"/>
    <s v="No"/>
    <x v="4"/>
    <n v="66"/>
    <s v="Jul 1, 2018"/>
    <x v="2"/>
    <s v="5'10"/>
    <s v="172lbs"/>
    <x v="4048"/>
    <x v="0"/>
  </r>
  <r>
    <x v="3957"/>
    <n v="30"/>
    <s v="https://cdn.sofifa.org/players/4/19/211741.png"/>
    <s v="Germany"/>
    <s v="https://cdn.sofifa.org/flags/21.png"/>
    <n v="71"/>
    <n v="71"/>
    <x v="455"/>
    <s v="https://cdn.sofifa.org/teams/2/light/159.png"/>
    <s v="€1.8M"/>
    <s v="€9K"/>
    <s v="Normal"/>
    <s v="No"/>
    <x v="10"/>
    <n v="6"/>
    <s v="Jul 1, 2011"/>
    <x v="2"/>
    <s v="5'11"/>
    <s v="165lbs"/>
    <x v="4049"/>
    <x v="2"/>
  </r>
  <r>
    <x v="3958"/>
    <n v="22"/>
    <s v="https://cdn.sofifa.org/players/4/19/238621.png"/>
    <s v="Brazil"/>
    <s v="https://cdn.sofifa.org/flags/54.png"/>
    <n v="71"/>
    <n v="80"/>
    <x v="61"/>
    <s v="https://cdn.sofifa.org/teams/2/light/315.png"/>
    <s v="€3.2M"/>
    <s v="€1K"/>
    <s v="Normal"/>
    <s v="No"/>
    <x v="7"/>
    <n v="50"/>
    <s v="Jan 1, 2017"/>
    <x v="0"/>
    <s v="6'3"/>
    <s v="174lbs"/>
    <x v="4050"/>
    <x v="1"/>
  </r>
  <r>
    <x v="3959"/>
    <n v="21"/>
    <s v="https://cdn.sofifa.org/players/4/19/245021.png"/>
    <s v="Senegal"/>
    <s v="https://cdn.sofifa.org/flags/136.png"/>
    <n v="71"/>
    <n v="79"/>
    <x v="320"/>
    <s v="https://cdn.sofifa.org/teams/2/light/1900.png"/>
    <s v="€3M"/>
    <s v="€6K"/>
    <s v="Normal"/>
    <s v="No"/>
    <x v="12"/>
    <n v="31"/>
    <m/>
    <x v="2"/>
    <s v="6'2"/>
    <s v="176lbs"/>
    <x v="4051"/>
    <x v="1"/>
  </r>
  <r>
    <x v="3960"/>
    <n v="34"/>
    <s v="https://cdn.sofifa.org/players/4/19/138782.png"/>
    <s v="Scotland"/>
    <s v="https://cdn.sofifa.org/flags/42.png"/>
    <n v="71"/>
    <n v="71"/>
    <x v="90"/>
    <s v="https://cdn.sofifa.org/teams/2/light/1806.png"/>
    <s v="€1.2M"/>
    <s v="€26K"/>
    <s v="Lean"/>
    <s v="Yes"/>
    <x v="21"/>
    <n v="24"/>
    <s v="Jun 1, 2017"/>
    <x v="2"/>
    <s v="6'0"/>
    <s v="183lbs"/>
    <x v="4052"/>
    <x v="3"/>
  </r>
  <r>
    <x v="3961"/>
    <n v="23"/>
    <s v="https://cdn.sofifa.org/players/4/19/204830.png"/>
    <s v="Spain"/>
    <s v="https://cdn.sofifa.org/flags/45.png"/>
    <n v="71"/>
    <n v="77"/>
    <x v="241"/>
    <s v="https://cdn.sofifa.org/teams/2/light/110832.png"/>
    <s v="€3.2M"/>
    <s v="€6K"/>
    <s v="Lean"/>
    <s v="No"/>
    <x v="15"/>
    <n v="7"/>
    <s v="Jul 1, 2018"/>
    <x v="2"/>
    <s v="5'11"/>
    <s v="154lbs"/>
    <x v="4053"/>
    <x v="1"/>
  </r>
  <r>
    <x v="3962"/>
    <n v="25"/>
    <s v="https://cdn.sofifa.org/players/4/19/205086.png"/>
    <s v="Germany"/>
    <s v="https://cdn.sofifa.org/flags/21.png"/>
    <n v="71"/>
    <n v="72"/>
    <x v="465"/>
    <s v="https://cdn.sofifa.org/teams/2/light/10030.png"/>
    <s v="€2.8M"/>
    <s v="€8K"/>
    <s v="Normal"/>
    <s v="No"/>
    <x v="11"/>
    <n v="21"/>
    <s v="Jan 23, 2018"/>
    <x v="0"/>
    <s v="5'9"/>
    <s v="157lbs"/>
    <x v="4054"/>
    <x v="1"/>
  </r>
  <r>
    <x v="3963"/>
    <n v="26"/>
    <s v="https://cdn.sofifa.org/players/4/19/202271.png"/>
    <s v="Germany"/>
    <s v="https://cdn.sofifa.org/flags/21.png"/>
    <n v="71"/>
    <n v="72"/>
    <x v="357"/>
    <s v="https://cdn.sofifa.org/teams/2/light/1831.png"/>
    <s v="€2.8M"/>
    <s v="€21K"/>
    <s v="Lean"/>
    <s v="No"/>
    <x v="20"/>
    <n v="11"/>
    <s v="Jul 2, 2017"/>
    <x v="1"/>
    <s v="5'10"/>
    <s v="159lbs"/>
    <x v="4055"/>
    <x v="1"/>
  </r>
  <r>
    <x v="3964"/>
    <n v="37"/>
    <s v="https://cdn.sofifa.org/players/4/19/34079.png"/>
    <s v="England"/>
    <s v="https://cdn.sofifa.org/flags/14.png"/>
    <n v="71"/>
    <n v="71"/>
    <x v="25"/>
    <s v="https://cdn.sofifa.org/teams/2/light/697.png"/>
    <s v="€270K"/>
    <s v="€4K"/>
    <s v="Normal"/>
    <s v="Yes"/>
    <x v="18"/>
    <n v="3"/>
    <s v="Jan 27, 2016"/>
    <x v="0"/>
    <s v="5'9"/>
    <s v="146lbs"/>
    <x v="4056"/>
    <x v="2"/>
  </r>
  <r>
    <x v="3965"/>
    <n v="22"/>
    <s v="https://cdn.sofifa.org/players/4/19/232223.png"/>
    <s v="Greece"/>
    <s v="https://cdn.sofifa.org/flags/22.png"/>
    <n v="71"/>
    <n v="78"/>
    <x v="131"/>
    <s v="https://cdn.sofifa.org/teams/2/light/280.png"/>
    <s v="€2.8M"/>
    <s v="€1K"/>
    <s v="Lean"/>
    <s v="No"/>
    <x v="18"/>
    <n v="23"/>
    <s v="Jul 1, 2014"/>
    <x v="0"/>
    <s v="5'9"/>
    <s v="150lbs"/>
    <x v="4057"/>
    <x v="2"/>
  </r>
  <r>
    <x v="3966"/>
    <n v="34"/>
    <s v="https://cdn.sofifa.org/players/4/19/175391.png"/>
    <s v="Angola"/>
    <s v="https://cdn.sofifa.org/flags/98.png"/>
    <n v="71"/>
    <n v="71"/>
    <x v="248"/>
    <s v="https://cdn.sofifa.org/teams/2/light/1898.png"/>
    <s v="€1.2M"/>
    <s v="€6K"/>
    <s v="Normal"/>
    <s v="No"/>
    <x v="17"/>
    <n v="9"/>
    <s v="Jul 1, 2017"/>
    <x v="1"/>
    <s v="5'9"/>
    <s v="165lbs"/>
    <x v="4058"/>
    <x v="1"/>
  </r>
  <r>
    <x v="3967"/>
    <n v="32"/>
    <s v="https://cdn.sofifa.org/players/4/19/196896.png"/>
    <s v="Cape Verde"/>
    <s v="https://cdn.sofifa.org/flags/104.png"/>
    <n v="71"/>
    <n v="71"/>
    <x v="345"/>
    <s v="https://cdn.sofifa.org/teams/2/light/10019.png"/>
    <s v="€1.8M"/>
    <s v="€8K"/>
    <s v="Normal"/>
    <s v="No"/>
    <x v="10"/>
    <n v="5"/>
    <s v="Jan 24, 2017"/>
    <x v="1"/>
    <s v="5'10"/>
    <s v="154lbs"/>
    <x v="4059"/>
    <x v="1"/>
  </r>
  <r>
    <x v="3968"/>
    <n v="28"/>
    <s v="https://cdn.sofifa.org/players/4/19/204320.png"/>
    <s v="France"/>
    <s v="https://cdn.sofifa.org/flags/18.png"/>
    <n v="71"/>
    <n v="71"/>
    <x v="377"/>
    <s v="https://cdn.sofifa.org/teams/2/light/1750.png"/>
    <s v="€2.4M"/>
    <s v="€10K"/>
    <s v="Normal"/>
    <s v="No"/>
    <x v="8"/>
    <n v="10"/>
    <s v="Jul 12, 2017"/>
    <x v="0"/>
    <s v="5'9"/>
    <s v="157lbs"/>
    <x v="4060"/>
    <x v="2"/>
  </r>
  <r>
    <x v="3969"/>
    <n v="33"/>
    <s v="https://cdn.sofifa.org/players/4/19/139296.png"/>
    <s v="England"/>
    <s v="https://cdn.sofifa.org/flags/14.png"/>
    <n v="71"/>
    <n v="71"/>
    <x v="219"/>
    <s v="https://cdn.sofifa.org/teams/2/light/91.png"/>
    <s v="€1.5M"/>
    <s v="€29K"/>
    <s v="Normal"/>
    <s v="Yes"/>
    <x v="1"/>
    <n v="28"/>
    <s v="Jan 9, 2017"/>
    <x v="0"/>
    <s v="5'11"/>
    <s v="168lbs"/>
    <x v="4061"/>
    <x v="2"/>
  </r>
  <r>
    <x v="3970"/>
    <n v="39"/>
    <s v="https://cdn.sofifa.org/players/4/19/159520.png"/>
    <s v="Argentina"/>
    <s v="https://cdn.sofifa.org/flags/52.png"/>
    <n v="71"/>
    <n v="71"/>
    <x v="352"/>
    <s v="https://cdn.sofifa.org/teams/2/light/111716.png"/>
    <s v="€160K"/>
    <s v="€4K"/>
    <s v="Normal"/>
    <s v="No"/>
    <x v="3"/>
    <n v="1"/>
    <s v="Aug 1, 2014"/>
    <x v="1"/>
    <s v="6'5"/>
    <s v="187lbs"/>
    <x v="4062"/>
    <x v="1"/>
  </r>
  <r>
    <x v="3971"/>
    <n v="25"/>
    <s v="https://cdn.sofifa.org/players/4/19/202017.png"/>
    <s v="Germany"/>
    <s v="https://cdn.sofifa.org/flags/21.png"/>
    <n v="71"/>
    <n v="74"/>
    <x v="286"/>
    <s v="https://cdn.sofifa.org/teams/2/light/1792.png"/>
    <s v="€3M"/>
    <s v="€17K"/>
    <s v="Stocky"/>
    <s v="No"/>
    <x v="17"/>
    <n v="25"/>
    <s v="Jan 25, 2018"/>
    <x v="2"/>
    <s v="5'8"/>
    <s v="168lbs"/>
    <x v="4063"/>
    <x v="2"/>
  </r>
  <r>
    <x v="3972"/>
    <n v="28"/>
    <s v="https://cdn.sofifa.org/players/4/19/205857.png"/>
    <s v="South Africa"/>
    <s v="https://cdn.sofifa.org/flags/140.png"/>
    <n v="71"/>
    <n v="73"/>
    <x v="250"/>
    <s v="https://cdn.sofifa.org/teams/2/light/110929.png"/>
    <s v="€2.2M"/>
    <s v="€1K"/>
    <s v="Lean"/>
    <s v="No"/>
    <x v="9"/>
    <n v="3"/>
    <s v="Jul 1, 2012"/>
    <x v="1"/>
    <s v="6'3"/>
    <s v="168lbs"/>
    <x v="4064"/>
    <x v="0"/>
  </r>
  <r>
    <x v="1108"/>
    <n v="27"/>
    <s v="https://cdn.sofifa.org/players/4/19/213537.png"/>
    <s v="Senegal"/>
    <s v="https://cdn.sofifa.org/flags/136.png"/>
    <n v="71"/>
    <n v="73"/>
    <x v="361"/>
    <s v="https://cdn.sofifa.org/teams/2/light/417.png"/>
    <s v="€2.3M"/>
    <s v="€5K"/>
    <s v="Normal"/>
    <s v="No"/>
    <x v="8"/>
    <n v="8"/>
    <s v="Jul 20, 2016"/>
    <x v="1"/>
    <s v="6'2"/>
    <s v="179lbs"/>
    <x v="4065"/>
    <x v="1"/>
  </r>
  <r>
    <x v="3973"/>
    <n v="25"/>
    <s v="https://cdn.sofifa.org/players/4/19/214817.png"/>
    <s v="Chile"/>
    <s v="https://cdn.sofifa.org/flags/55.png"/>
    <n v="71"/>
    <n v="76"/>
    <x v="247"/>
    <s v="https://cdn.sofifa.org/teams/2/light/110147.png"/>
    <s v="€3.2M"/>
    <s v="€19K"/>
    <s v="Normal"/>
    <s v="No"/>
    <x v="1"/>
    <n v="7"/>
    <s v="Jun 16, 2017"/>
    <x v="0"/>
    <s v="5'10"/>
    <s v="170lbs"/>
    <x v="4066"/>
    <x v="1"/>
  </r>
  <r>
    <x v="3974"/>
    <n v="31"/>
    <s v="https://cdn.sofifa.org/players/4/19/235041.png"/>
    <s v="France"/>
    <s v="https://cdn.sofifa.org/flags/18.png"/>
    <n v="71"/>
    <n v="71"/>
    <x v="162"/>
    <s v="https://cdn.sofifa.org/teams/2/light/76.png"/>
    <s v="€1.6M"/>
    <s v="€11K"/>
    <s v="Lean"/>
    <s v="No"/>
    <x v="12"/>
    <n v="6"/>
    <s v="Jul 1, 2013"/>
    <x v="2"/>
    <s v="5'11"/>
    <s v="152lbs"/>
    <x v="4067"/>
    <x v="1"/>
  </r>
  <r>
    <x v="3975"/>
    <n v="30"/>
    <s v="https://cdn.sofifa.org/players/4/19/205858.png"/>
    <s v="South Africa"/>
    <s v="https://cdn.sofifa.org/flags/140.png"/>
    <n v="71"/>
    <n v="71"/>
    <x v="384"/>
    <s v="https://cdn.sofifa.org/teams/2/light/110930.png"/>
    <s v="€2.2M"/>
    <s v="€1K"/>
    <s v="Normal"/>
    <s v="No"/>
    <x v="4"/>
    <n v="14"/>
    <s v="Jul 26, 2017"/>
    <x v="2"/>
    <s v="5'9"/>
    <s v="179lbs"/>
    <x v="4068"/>
    <x v="1"/>
  </r>
  <r>
    <x v="3976"/>
    <n v="26"/>
    <s v="https://cdn.sofifa.org/players/4/19/209698.png"/>
    <s v="Mali"/>
    <s v="https://cdn.sofifa.org/flags/126.png"/>
    <n v="71"/>
    <n v="75"/>
    <x v="359"/>
    <s v="https://cdn.sofifa.org/teams/2/light/57.png"/>
    <s v="€2.5M"/>
    <s v="€5K"/>
    <s v="Lean"/>
    <s v="No"/>
    <x v="19"/>
    <n v="12"/>
    <s v="Jul 17, 2017"/>
    <x v="0"/>
    <s v="6'0"/>
    <s v="170lbs"/>
    <x v="4069"/>
    <x v="1"/>
  </r>
  <r>
    <x v="3977"/>
    <n v="23"/>
    <s v="https://cdn.sofifa.org/players/4/19/227106.png"/>
    <s v="Spain"/>
    <s v="https://cdn.sofifa.org/flags/45.png"/>
    <n v="71"/>
    <n v="79"/>
    <x v="226"/>
    <s v="https://cdn.sofifa.org/teams/2/light/573.png"/>
    <s v="€3M"/>
    <s v="€6K"/>
    <s v="Normal"/>
    <s v="Yes"/>
    <x v="9"/>
    <n v="3"/>
    <s v="Aug 3, 2017"/>
    <x v="0"/>
    <s v="6'1"/>
    <s v="183lbs"/>
    <x v="4070"/>
    <x v="1"/>
  </r>
  <r>
    <x v="3978"/>
    <n v="23"/>
    <s v="https://cdn.sofifa.org/players/4/19/227362.png"/>
    <s v="Norway"/>
    <s v="https://cdn.sofifa.org/flags/36.png"/>
    <n v="71"/>
    <n v="76"/>
    <x v="155"/>
    <s v="https://cdn.sofifa.org/teams/2/light/674.png"/>
    <s v="€2.7M"/>
    <s v="€11K"/>
    <s v="Lean"/>
    <s v="No"/>
    <x v="9"/>
    <n v="5"/>
    <s v="Jan 8, 2018"/>
    <x v="2"/>
    <s v="6'2"/>
    <s v="174lbs"/>
    <x v="4071"/>
    <x v="1"/>
  </r>
  <r>
    <x v="3979"/>
    <n v="22"/>
    <s v="https://cdn.sofifa.org/players/4/19/233250.png"/>
    <s v="Japan"/>
    <s v="https://cdn.sofifa.org/flags/163.png"/>
    <n v="71"/>
    <n v="81"/>
    <x v="275"/>
    <s v="https://cdn.sofifa.org/teams/2/light/101147.png"/>
    <s v="€3.9M"/>
    <s v="€8K"/>
    <s v="Lean"/>
    <s v="Yes"/>
    <x v="6"/>
    <n v="9"/>
    <s v="Jan 1, 2015"/>
    <x v="2"/>
    <s v="6'0"/>
    <s v="165lbs"/>
    <x v="4072"/>
    <x v="1"/>
  </r>
  <r>
    <x v="3980"/>
    <n v="20"/>
    <s v="https://cdn.sofifa.org/players/4/19/235554.png"/>
    <s v="France"/>
    <s v="https://cdn.sofifa.org/flags/18.png"/>
    <n v="71"/>
    <n v="81"/>
    <x v="49"/>
    <s v="https://cdn.sofifa.org/teams/2/light/72.png"/>
    <s v="€3.9M"/>
    <s v="€16K"/>
    <s v="Lean"/>
    <s v="No"/>
    <x v="1"/>
    <n v="18"/>
    <s v="Jan 27, 2018"/>
    <x v="2"/>
    <s v="6'0"/>
    <s v="154lbs"/>
    <x v="4073"/>
    <x v="1"/>
  </r>
  <r>
    <x v="3981"/>
    <n v="33"/>
    <s v="https://cdn.sofifa.org/players/4/19/194082.png"/>
    <s v="Portugal"/>
    <s v="https://cdn.sofifa.org/flags/38.png"/>
    <n v="71"/>
    <n v="71"/>
    <x v="458"/>
    <s v="https://cdn.sofifa.org/teams/2/light/111091.png"/>
    <s v="€1.5M"/>
    <s v="€7K"/>
    <s v="Normal"/>
    <s v="No"/>
    <x v="1"/>
    <n v="28"/>
    <s v="Feb 8, 2016"/>
    <x v="2"/>
    <s v="6'0"/>
    <s v="165lbs"/>
    <x v="4074"/>
    <x v="1"/>
  </r>
  <r>
    <x v="1295"/>
    <n v="34"/>
    <s v="https://cdn.sofifa.org/players/4/19/157219.png"/>
    <s v="Argentina"/>
    <s v="https://cdn.sofifa.org/flags/52.png"/>
    <n v="71"/>
    <n v="71"/>
    <x v="298"/>
    <s v="https://cdn.sofifa.org/teams/2/light/101083.png"/>
    <s v="€1.2M"/>
    <s v="€11K"/>
    <s v="Normal"/>
    <s v="No"/>
    <x v="11"/>
    <n v="10"/>
    <s v="Aug 9, 2017"/>
    <x v="1"/>
    <s v="5'7"/>
    <s v="154lbs"/>
    <x v="4075"/>
    <x v="0"/>
  </r>
  <r>
    <x v="3982"/>
    <n v="30"/>
    <s v="https://cdn.sofifa.org/players/4/19/163619.png"/>
    <s v="Republic of Ireland"/>
    <s v="https://cdn.sofifa.org/flags/25.png"/>
    <n v="71"/>
    <n v="71"/>
    <x v="177"/>
    <s v="https://cdn.sofifa.org/teams/2/light/78.png"/>
    <s v="€2.2M"/>
    <s v="€31K"/>
    <s v="Lean"/>
    <s v="No"/>
    <x v="17"/>
    <n v="15"/>
    <s v="Jul 1, 2017"/>
    <x v="2"/>
    <s v="5'8"/>
    <s v="161lbs"/>
    <x v="4076"/>
    <x v="1"/>
  </r>
  <r>
    <x v="3983"/>
    <n v="22"/>
    <s v="https://cdn.sofifa.org/players/4/19/229155.png"/>
    <s v="Netherlands"/>
    <s v="https://cdn.sofifa.org/flags/34.png"/>
    <n v="71"/>
    <n v="77"/>
    <x v="235"/>
    <s v="https://cdn.sofifa.org/teams/2/light/1906.png"/>
    <s v="€2.7M"/>
    <s v="€8K"/>
    <s v="Normal"/>
    <s v="No"/>
    <x v="18"/>
    <n v="5"/>
    <s v="Jan 1, 2015"/>
    <x v="1"/>
    <s v="6'0"/>
    <s v="159lbs"/>
    <x v="4077"/>
    <x v="3"/>
  </r>
  <r>
    <x v="3984"/>
    <n v="30"/>
    <s v="https://cdn.sofifa.org/players/4/19/177955.png"/>
    <s v="Mexico"/>
    <s v="https://cdn.sofifa.org/flags/83.png"/>
    <n v="71"/>
    <n v="71"/>
    <x v="254"/>
    <s v="https://cdn.sofifa.org/teams/2/light/110152.png"/>
    <s v="€1.8M"/>
    <s v="€31K"/>
    <s v="Normal"/>
    <s v="No"/>
    <x v="12"/>
    <n v="21"/>
    <m/>
    <x v="1"/>
    <s v="5'9"/>
    <s v="157lbs"/>
    <x v="4078"/>
    <x v="2"/>
  </r>
  <r>
    <x v="3985"/>
    <n v="33"/>
    <s v="https://cdn.sofifa.org/players/4/19/54051.png"/>
    <s v="England"/>
    <s v="https://cdn.sofifa.org/flags/14.png"/>
    <n v="71"/>
    <n v="71"/>
    <x v="189"/>
    <s v="https://cdn.sofifa.org/teams/2/light/1960.png"/>
    <s v="€1.4M"/>
    <s v="€18K"/>
    <s v="Normal"/>
    <s v="Yes"/>
    <x v="15"/>
    <n v="15"/>
    <s v="Aug 1, 2011"/>
    <x v="2"/>
    <s v="5'7"/>
    <s v="170lbs"/>
    <x v="4079"/>
    <x v="0"/>
  </r>
  <r>
    <x v="3986"/>
    <n v="23"/>
    <s v="https://cdn.sofifa.org/players/4/19/210724.png"/>
    <s v="Scotland"/>
    <s v="https://cdn.sofifa.org/flags/42.png"/>
    <n v="71"/>
    <n v="77"/>
    <x v="221"/>
    <s v="https://cdn.sofifa.org/teams/2/light/1961.png"/>
    <s v="€3.2M"/>
    <s v="€24K"/>
    <s v="Normal"/>
    <s v="Yes"/>
    <x v="22"/>
    <n v="2"/>
    <s v="Jul 1, 2017"/>
    <x v="2"/>
    <s v="6'2"/>
    <s v="168lbs"/>
    <x v="4080"/>
    <x v="3"/>
  </r>
  <r>
    <x v="3987"/>
    <n v="25"/>
    <s v="https://cdn.sofifa.org/players/4/19/212260.png"/>
    <s v="Korea Republic"/>
    <s v="https://cdn.sofifa.org/flags/167.png"/>
    <n v="71"/>
    <n v="74"/>
    <x v="459"/>
    <s v="https://cdn.sofifa.org/teams/2/light/112093.png"/>
    <s v="€3M"/>
    <s v="€9K"/>
    <s v="Lean"/>
    <s v="No"/>
    <x v="1"/>
    <n v="11"/>
    <s v="Jul 1, 2017"/>
    <x v="0"/>
    <s v="6'0"/>
    <s v="161lbs"/>
    <x v="4081"/>
    <x v="3"/>
  </r>
  <r>
    <x v="3988"/>
    <n v="24"/>
    <s v="https://cdn.sofifa.org/players/4/19/235812.png"/>
    <s v="Georgia"/>
    <s v="https://cdn.sofifa.org/flags/20.png"/>
    <n v="71"/>
    <n v="74"/>
    <x v="155"/>
    <s v="https://cdn.sofifa.org/teams/2/light/674.png"/>
    <s v="€3.1M"/>
    <s v="€13K"/>
    <s v="Normal"/>
    <s v="No"/>
    <x v="1"/>
    <n v="13"/>
    <s v="Jul 18, 2018"/>
    <x v="2"/>
    <s v="6'4"/>
    <s v="181lbs"/>
    <x v="4082"/>
    <x v="0"/>
  </r>
  <r>
    <x v="3989"/>
    <n v="30"/>
    <s v="https://cdn.sofifa.org/players/4/19/195620.png"/>
    <s v="Fiji"/>
    <s v="https://cdn.sofifa.org/flags/197.png"/>
    <n v="71"/>
    <n v="71"/>
    <x v="466"/>
    <s v="https://cdn.sofifa.org/teams/2/light/111766.png"/>
    <s v="€2.3M"/>
    <s v="€4K"/>
    <s v="Normal"/>
    <s v="No"/>
    <x v="6"/>
    <n v="21"/>
    <s v="Jan 7, 2014"/>
    <x v="0"/>
    <s v="5'7"/>
    <s v="154lbs"/>
    <x v="4083"/>
    <x v="1"/>
  </r>
  <r>
    <x v="3990"/>
    <n v="22"/>
    <s v="https://cdn.sofifa.org/players/4/19/222501.png"/>
    <s v="Belgium"/>
    <s v="https://cdn.sofifa.org/flags/7.png"/>
    <n v="71"/>
    <n v="78"/>
    <x v="38"/>
    <s v="https://cdn.sofifa.org/teams/2/light/39.png"/>
    <s v="€3.3M"/>
    <s v="€14K"/>
    <s v="Lean"/>
    <s v="No"/>
    <x v="17"/>
    <n v="21"/>
    <s v="Jul 7, 2017"/>
    <x v="1"/>
    <s v="6'1"/>
    <s v="176lbs"/>
    <x v="4084"/>
    <x v="1"/>
  </r>
  <r>
    <x v="3991"/>
    <n v="23"/>
    <s v="https://cdn.sofifa.org/players/4/19/226085.png"/>
    <s v="Brazil"/>
    <s v="https://cdn.sofifa.org/flags/54.png"/>
    <n v="71"/>
    <n v="80"/>
    <x v="148"/>
    <s v="https://cdn.sofifa.org/teams/2/light/744.png"/>
    <s v="€2.8M"/>
    <s v="€4K"/>
    <s v="Normal"/>
    <s v="No"/>
    <x v="3"/>
    <n v="20"/>
    <s v="Jul 1, 2018"/>
    <x v="2"/>
    <s v="6'2"/>
    <s v="163lbs"/>
    <x v="4085"/>
    <x v="0"/>
  </r>
  <r>
    <x v="3992"/>
    <n v="34"/>
    <s v="https://cdn.sofifa.org/players/4/19/230181.png"/>
    <s v="Brazil"/>
    <s v="https://cdn.sofifa.org/flags/54.png"/>
    <n v="71"/>
    <n v="71"/>
    <x v="55"/>
    <s v="https://cdn.sofifa.org/teams/2/light/568.png"/>
    <s v="€675K"/>
    <s v="€16K"/>
    <s v="Lean"/>
    <s v="No"/>
    <x v="18"/>
    <n v="14"/>
    <s v="Jan 1, 2018"/>
    <x v="2"/>
    <s v="5'10"/>
    <s v="152lbs"/>
    <x v="4086"/>
    <x v="3"/>
  </r>
  <r>
    <x v="3993"/>
    <n v="20"/>
    <s v="https://cdn.sofifa.org/players/4/19/244261.png"/>
    <s v="Croatia"/>
    <s v="https://cdn.sofifa.org/flags/10.png"/>
    <n v="71"/>
    <n v="83"/>
    <x v="239"/>
    <s v="https://cdn.sofifa.org/teams/2/light/211.png"/>
    <s v="€4.2M"/>
    <s v="€1K"/>
    <s v="Normal"/>
    <s v="No"/>
    <x v="11"/>
    <n v="10"/>
    <s v="Jul 1, 2018"/>
    <x v="0"/>
    <s v="5'10"/>
    <s v="165lbs"/>
    <x v="4087"/>
    <x v="1"/>
  </r>
  <r>
    <x v="3994"/>
    <n v="26"/>
    <s v="https://cdn.sofifa.org/players/4/19/219174.png"/>
    <s v="Argentina"/>
    <s v="https://cdn.sofifa.org/flags/52.png"/>
    <n v="71"/>
    <n v="72"/>
    <x v="467"/>
    <s v="https://cdn.sofifa.org/teams/2/light/110977.png"/>
    <s v="€2.8M"/>
    <s v="€4K"/>
    <s v="Stocky"/>
    <s v="No"/>
    <x v="15"/>
    <n v="20"/>
    <s v="Jan 18, 2018"/>
    <x v="2"/>
    <s v="6'0"/>
    <s v="159lbs"/>
    <x v="4088"/>
    <x v="1"/>
  </r>
  <r>
    <x v="3995"/>
    <n v="21"/>
    <s v="https://cdn.sofifa.org/players/4/19/220198.png"/>
    <s v="Kosovo"/>
    <s v="https://cdn.sofifa.org/flags/219.png"/>
    <n v="71"/>
    <n v="81"/>
    <x v="189"/>
    <s v="https://cdn.sofifa.org/teams/2/light/1960.png"/>
    <s v="€3.8M"/>
    <s v="€13K"/>
    <s v="Lean"/>
    <s v="No"/>
    <x v="8"/>
    <n v="10"/>
    <s v="Jul 31, 2018"/>
    <x v="2"/>
    <s v="5'11"/>
    <s v="146lbs"/>
    <x v="4089"/>
    <x v="2"/>
  </r>
  <r>
    <x v="3996"/>
    <n v="23"/>
    <s v="https://cdn.sofifa.org/players/4/19/232230.png"/>
    <s v="Costa Rica"/>
    <s v="https://cdn.sofifa.org/flags/72.png"/>
    <n v="71"/>
    <n v="78"/>
    <x v="67"/>
    <s v="https://cdn.sofifa.org/teams/2/light/112828.png"/>
    <s v="€2.8M"/>
    <s v="€5K"/>
    <s v="Normal"/>
    <s v="Yes"/>
    <x v="18"/>
    <n v="22"/>
    <s v="Jan 20, 2016"/>
    <x v="0"/>
    <s v="5'9"/>
    <s v="154lbs"/>
    <x v="4090"/>
    <x v="1"/>
  </r>
  <r>
    <x v="3997"/>
    <n v="30"/>
    <s v="https://cdn.sofifa.org/players/4/19/178470.png"/>
    <s v="Italy"/>
    <s v="https://cdn.sofifa.org/flags/27.png"/>
    <n v="71"/>
    <n v="71"/>
    <x v="403"/>
    <s v="https://cdn.sofifa.org/teams/2/light/110373.png"/>
    <s v="€1.7M"/>
    <s v="€3K"/>
    <s v="Lean"/>
    <s v="No"/>
    <x v="17"/>
    <n v="3"/>
    <s v="Jul 5, 2016"/>
    <x v="0"/>
    <s v="5'11"/>
    <s v="157lbs"/>
    <x v="4091"/>
    <x v="0"/>
  </r>
  <r>
    <x v="3998"/>
    <n v="29"/>
    <s v="https://cdn.sofifa.org/players/4/19/187942.png"/>
    <s v="Benin"/>
    <s v="https://cdn.sofifa.org/flags/99.png"/>
    <n v="71"/>
    <n v="71"/>
    <x v="238"/>
    <s v="https://cdn.sofifa.org/teams/2/light/12.png"/>
    <s v="€2.4M"/>
    <s v="€36K"/>
    <s v="Normal"/>
    <s v="No"/>
    <x v="1"/>
    <n v="39"/>
    <s v="Jan 4, 2017"/>
    <x v="0"/>
    <s v="6'4"/>
    <s v="190lbs"/>
    <x v="4092"/>
    <x v="1"/>
  </r>
  <r>
    <x v="3999"/>
    <n v="34"/>
    <s v="https://cdn.sofifa.org/players/4/19/157479.png"/>
    <s v="Spain"/>
    <s v="https://cdn.sofifa.org/flags/45.png"/>
    <n v="71"/>
    <n v="71"/>
    <x v="70"/>
    <s v="https://cdn.sofifa.org/teams/2/light/1853.png"/>
    <s v="€675K"/>
    <s v="€13K"/>
    <s v="Normal"/>
    <s v="Yes"/>
    <x v="22"/>
    <n v="19"/>
    <s v="Jul 1, 2011"/>
    <x v="2"/>
    <s v="5'9"/>
    <s v="159lbs"/>
    <x v="4093"/>
    <x v="3"/>
  </r>
  <r>
    <x v="3589"/>
    <n v="20"/>
    <s v="https://cdn.sofifa.org/players/4/19/231207.png"/>
    <s v="Colombia"/>
    <s v="https://cdn.sofifa.org/flags/56.png"/>
    <n v="71"/>
    <n v="84"/>
    <x v="137"/>
    <s v="https://cdn.sofifa.org/teams/2/light/673.png"/>
    <s v="€4.1M"/>
    <s v="€7K"/>
    <s v="Normal"/>
    <s v="No"/>
    <x v="9"/>
    <n v="33"/>
    <s v="Jul 20, 2018"/>
    <x v="0"/>
    <s v="6'1"/>
    <s v="172lbs"/>
    <x v="4094"/>
    <x v="2"/>
  </r>
  <r>
    <x v="4000"/>
    <n v="25"/>
    <s v="https://cdn.sofifa.org/players/4/19/232487.png"/>
    <s v="Japan"/>
    <s v="https://cdn.sofifa.org/flags/163.png"/>
    <n v="71"/>
    <n v="75"/>
    <x v="395"/>
    <s v="https://cdn.sofifa.org/teams/2/light/680.png"/>
    <s v="€2.6M"/>
    <s v="€7K"/>
    <s v="Normal"/>
    <s v="No"/>
    <x v="12"/>
    <n v="33"/>
    <s v="Jul 21, 2018"/>
    <x v="2"/>
    <s v="5'10"/>
    <s v="165lbs"/>
    <x v="4095"/>
    <x v="1"/>
  </r>
  <r>
    <x v="4001"/>
    <n v="34"/>
    <s v="https://cdn.sofifa.org/players/4/19/236071.png"/>
    <s v="Brazil"/>
    <s v="https://cdn.sofifa.org/flags/54.png"/>
    <n v="71"/>
    <n v="71"/>
    <x v="171"/>
    <s v="https://cdn.sofifa.org/teams/2/light/517.png"/>
    <s v="€675K"/>
    <s v="€13K"/>
    <s v="Lean"/>
    <s v="No"/>
    <x v="18"/>
    <n v="15"/>
    <s v="Jan 1, 2018"/>
    <x v="1"/>
    <s v="5'10"/>
    <s v="157lbs"/>
    <x v="4096"/>
    <x v="1"/>
  </r>
  <r>
    <x v="4002"/>
    <n v="26"/>
    <s v="https://cdn.sofifa.org/players/4/19/207657.png"/>
    <s v="Argentina"/>
    <s v="https://cdn.sofifa.org/flags/52.png"/>
    <n v="71"/>
    <n v="72"/>
    <x v="170"/>
    <s v="https://cdn.sofifa.org/teams/2/light/110395.png"/>
    <s v="€2.7M"/>
    <s v="€12K"/>
    <s v="Normal"/>
    <s v="No"/>
    <x v="21"/>
    <n v="8"/>
    <s v="Jul 1, 2011"/>
    <x v="1"/>
    <s v="5'9"/>
    <s v="154lbs"/>
    <x v="4097"/>
    <x v="1"/>
  </r>
  <r>
    <x v="4003"/>
    <n v="31"/>
    <s v="https://cdn.sofifa.org/players/4/19/185129.png"/>
    <s v="Greece"/>
    <s v="https://cdn.sofifa.org/flags/22.png"/>
    <n v="71"/>
    <n v="71"/>
    <x v="126"/>
    <s v="https://cdn.sofifa.org/teams/2/light/393.png"/>
    <s v="€1.4M"/>
    <s v="€1K"/>
    <s v="Normal"/>
    <s v="No"/>
    <x v="3"/>
    <n v="71"/>
    <s v="Jul 1, 2007"/>
    <x v="2"/>
    <s v="6'2"/>
    <s v="181lbs"/>
    <x v="4098"/>
    <x v="1"/>
  </r>
  <r>
    <x v="4004"/>
    <n v="28"/>
    <s v="https://cdn.sofifa.org/players/4/19/194089.png"/>
    <s v="Germany"/>
    <s v="https://cdn.sofifa.org/flags/21.png"/>
    <n v="71"/>
    <n v="71"/>
    <x v="146"/>
    <s v="https://cdn.sofifa.org/teams/2/light/28.png"/>
    <s v="€2.4M"/>
    <s v="€10K"/>
    <s v="Lean"/>
    <s v="No"/>
    <x v="21"/>
    <n v="13"/>
    <s v="Jul 1, 2018"/>
    <x v="0"/>
    <s v="6'1"/>
    <s v="176lbs"/>
    <x v="4099"/>
    <x v="2"/>
  </r>
  <r>
    <x v="4005"/>
    <n v="26"/>
    <s v="https://cdn.sofifa.org/players/4/19/201514.png"/>
    <s v="DR Congo"/>
    <s v="https://cdn.sofifa.org/flags/110.png"/>
    <n v="71"/>
    <n v="72"/>
    <x v="143"/>
    <s v="https://cdn.sofifa.org/teams/2/light/1939.png"/>
    <s v="€2.8M"/>
    <s v="€28K"/>
    <s v="Lean"/>
    <s v="Yes"/>
    <x v="15"/>
    <n v="9"/>
    <s v="Jun 1, 2016"/>
    <x v="0"/>
    <s v="5'10"/>
    <s v="163lbs"/>
    <x v="4100"/>
    <x v="0"/>
  </r>
  <r>
    <x v="4006"/>
    <n v="26"/>
    <s v="https://cdn.sofifa.org/players/4/19/214570.png"/>
    <s v="Colombia"/>
    <s v="https://cdn.sofifa.org/flags/56.png"/>
    <n v="71"/>
    <n v="72"/>
    <x v="168"/>
    <s v="https://cdn.sofifa.org/teams/2/light/1816.png"/>
    <s v="€2.8M"/>
    <s v="€12K"/>
    <s v="Lean"/>
    <s v="No"/>
    <x v="17"/>
    <n v="10"/>
    <s v="Jan 17, 2018"/>
    <x v="1"/>
    <s v="5'7"/>
    <s v="154lbs"/>
    <x v="4101"/>
    <x v="1"/>
  </r>
  <r>
    <x v="4007"/>
    <n v="34"/>
    <s v="https://cdn.sofifa.org/players/4/19/219690.png"/>
    <s v="Brazil"/>
    <s v="https://cdn.sofifa.org/flags/54.png"/>
    <n v="71"/>
    <n v="71"/>
    <x v="350"/>
    <s v="https://cdn.sofifa.org/teams/2/light/666.png"/>
    <s v="€725K"/>
    <s v="€8K"/>
    <s v="Normal"/>
    <s v="No"/>
    <x v="14"/>
    <n v="44"/>
    <s v="Jul 1, 2017"/>
    <x v="1"/>
    <s v="6'1"/>
    <s v="176lbs"/>
    <x v="4102"/>
    <x v="1"/>
  </r>
  <r>
    <x v="4008"/>
    <n v="30"/>
    <s v="https://cdn.sofifa.org/players/4/19/202283.png"/>
    <s v="Brazil"/>
    <s v="https://cdn.sofifa.org/flags/54.png"/>
    <n v="71"/>
    <n v="71"/>
    <x v="355"/>
    <s v="https://cdn.sofifa.org/teams/2/light/101150.png"/>
    <s v="€2.3M"/>
    <s v="€8K"/>
    <s v="Normal"/>
    <s v="No"/>
    <x v="1"/>
    <n v="13"/>
    <s v="Aug 4, 2017"/>
    <x v="2"/>
    <s v="5'8"/>
    <s v="152lbs"/>
    <x v="4103"/>
    <x v="0"/>
  </r>
  <r>
    <x v="4009"/>
    <n v="37"/>
    <s v="https://cdn.sofifa.org/players/4/19/106795.png"/>
    <s v="Italy"/>
    <s v="https://cdn.sofifa.org/flags/27.png"/>
    <n v="71"/>
    <n v="71"/>
    <x v="66"/>
    <s v="https://cdn.sofifa.org/teams/2/light/111974.png"/>
    <s v="€160K"/>
    <s v="€14K"/>
    <s v="Normal"/>
    <s v="No"/>
    <x v="3"/>
    <n v="79"/>
    <s v="Sep 2, 2013"/>
    <x v="2"/>
    <s v="6'0"/>
    <s v="168lbs"/>
    <x v="4104"/>
    <x v="1"/>
  </r>
  <r>
    <x v="4010"/>
    <n v="35"/>
    <s v="https://cdn.sofifa.org/players/4/19/125995.png"/>
    <s v="Turkey"/>
    <s v="https://cdn.sofifa.org/flags/48.png"/>
    <n v="71"/>
    <n v="71"/>
    <x v="289"/>
    <s v="https://cdn.sofifa.org/teams/2/light/101020.png"/>
    <s v="€1.1M"/>
    <s v="€8K"/>
    <s v="Normal"/>
    <s v="No"/>
    <x v="1"/>
    <n v="9"/>
    <s v="Aug 31, 2016"/>
    <x v="0"/>
    <s v="6'0"/>
    <s v="165lbs"/>
    <x v="4105"/>
    <x v="1"/>
  </r>
  <r>
    <x v="4011"/>
    <n v="24"/>
    <s v="https://cdn.sofifa.org/players/4/19/219180.png"/>
    <s v="Spain"/>
    <s v="https://cdn.sofifa.org/flags/45.png"/>
    <n v="71"/>
    <n v="75"/>
    <x v="322"/>
    <s v="https://cdn.sofifa.org/teams/2/light/477.png"/>
    <s v="€2.6M"/>
    <s v="€6K"/>
    <s v="Lean"/>
    <s v="No"/>
    <x v="9"/>
    <n v="5"/>
    <s v="Jul 1, 2013"/>
    <x v="1"/>
    <s v="6'3"/>
    <s v="181lbs"/>
    <x v="4106"/>
    <x v="1"/>
  </r>
  <r>
    <x v="4012"/>
    <n v="26"/>
    <s v="https://cdn.sofifa.org/players/4/19/230188.png"/>
    <s v="Brazil"/>
    <s v="https://cdn.sofifa.org/flags/54.png"/>
    <n v="71"/>
    <n v="71"/>
    <x v="39"/>
    <s v="https://cdn.sofifa.org/teams/2/light/1629.png"/>
    <s v="€2M"/>
    <s v="€16K"/>
    <s v="Normal"/>
    <s v="No"/>
    <x v="18"/>
    <n v="14"/>
    <s v="Jan 1, 2018"/>
    <x v="1"/>
    <s v="5'10"/>
    <s v="172lbs"/>
    <x v="4107"/>
    <x v="2"/>
  </r>
  <r>
    <x v="4013"/>
    <n v="27"/>
    <s v="https://cdn.sofifa.org/players/4/19/239148.png"/>
    <s v="Croatia"/>
    <s v="https://cdn.sofifa.org/flags/10.png"/>
    <n v="71"/>
    <n v="72"/>
    <x v="155"/>
    <s v="https://cdn.sofifa.org/teams/2/light/674.png"/>
    <s v="€2.7M"/>
    <s v="€13K"/>
    <s v="Normal"/>
    <s v="No"/>
    <x v="11"/>
    <n v="23"/>
    <s v="Jul 1, 2017"/>
    <x v="2"/>
    <s v="6'1"/>
    <s v="181lbs"/>
    <x v="4108"/>
    <x v="2"/>
  </r>
  <r>
    <x v="4014"/>
    <n v="22"/>
    <s v="https://cdn.sofifa.org/players/4/19/244268.png"/>
    <s v="Croatia"/>
    <s v="https://cdn.sofifa.org/flags/10.png"/>
    <n v="71"/>
    <n v="78"/>
    <x v="137"/>
    <s v="https://cdn.sofifa.org/teams/2/light/673.png"/>
    <s v="€3.3M"/>
    <s v="€9K"/>
    <s v="Lean"/>
    <s v="No"/>
    <x v="11"/>
    <n v="20"/>
    <s v="Aug 28, 2018"/>
    <x v="0"/>
    <s v="5'9"/>
    <s v="154lbs"/>
    <x v="4109"/>
    <x v="3"/>
  </r>
  <r>
    <x v="4015"/>
    <n v="29"/>
    <s v="https://cdn.sofifa.org/players/4/19/189228.png"/>
    <s v="Argentina"/>
    <s v="https://cdn.sofifa.org/flags/52.png"/>
    <n v="71"/>
    <n v="71"/>
    <x v="369"/>
    <s v="https://cdn.sofifa.org/teams/2/light/111715.png"/>
    <s v="€1.8M"/>
    <s v="€10K"/>
    <s v="Normal"/>
    <s v="No"/>
    <x v="22"/>
    <n v="32"/>
    <s v="Aug 24, 2017"/>
    <x v="0"/>
    <s v="5'10"/>
    <s v="154lbs"/>
    <x v="4110"/>
    <x v="1"/>
  </r>
  <r>
    <x v="4016"/>
    <n v="21"/>
    <s v="https://cdn.sofifa.org/players/4/19/226093.png"/>
    <s v="England"/>
    <s v="https://cdn.sofifa.org/flags/14.png"/>
    <n v="71"/>
    <n v="79"/>
    <x v="418"/>
    <s v="https://cdn.sofifa.org/teams/2/light/88.png"/>
    <s v="€3.6M"/>
    <s v="€15K"/>
    <s v="Stocky"/>
    <s v="No"/>
    <x v="6"/>
    <n v="9"/>
    <s v="Aug 8, 2016"/>
    <x v="0"/>
    <s v="5'10"/>
    <s v="146lbs"/>
    <x v="4111"/>
    <x v="1"/>
  </r>
  <r>
    <x v="4017"/>
    <n v="28"/>
    <s v="https://cdn.sofifa.org/players/4/19/193581.png"/>
    <s v="Serbia"/>
    <s v="https://cdn.sofifa.org/flags/51.png"/>
    <n v="71"/>
    <n v="71"/>
    <x v="74"/>
    <s v="https://cdn.sofifa.org/teams/2/light/70.png"/>
    <s v="€2.4M"/>
    <s v="€18K"/>
    <s v="Normal"/>
    <s v="No"/>
    <x v="1"/>
    <n v="32"/>
    <s v="Jul 1, 2018"/>
    <x v="0"/>
    <s v="6'4"/>
    <s v="196lbs"/>
    <x v="4112"/>
    <x v="1"/>
  </r>
  <r>
    <x v="4018"/>
    <n v="36"/>
    <s v="https://cdn.sofifa.org/players/4/19/138798.png"/>
    <s v="Argentina"/>
    <s v="https://cdn.sofifa.org/flags/52.png"/>
    <n v="71"/>
    <n v="71"/>
    <x v="83"/>
    <s v="https://cdn.sofifa.org/teams/2/light/1876.png"/>
    <s v="€325K"/>
    <s v="€7K"/>
    <s v="Normal"/>
    <s v="No"/>
    <x v="3"/>
    <n v="14"/>
    <s v="Jun 27, 2017"/>
    <x v="2"/>
    <s v="6'1"/>
    <s v="170lbs"/>
    <x v="4113"/>
    <x v="3"/>
  </r>
  <r>
    <x v="4019"/>
    <n v="34"/>
    <s v="https://cdn.sofifa.org/players/4/19/148526.png"/>
    <s v="Poland"/>
    <s v="https://cdn.sofifa.org/flags/37.png"/>
    <n v="71"/>
    <n v="71"/>
    <x v="226"/>
    <s v="https://cdn.sofifa.org/teams/2/light/573.png"/>
    <s v="€950K"/>
    <s v="€5K"/>
    <s v="Normal"/>
    <s v="No"/>
    <x v="3"/>
    <n v="25"/>
    <s v="Aug 31, 2018"/>
    <x v="2"/>
    <s v="6'2"/>
    <s v="181lbs"/>
    <x v="4114"/>
    <x v="1"/>
  </r>
  <r>
    <x v="4020"/>
    <n v="23"/>
    <s v="https://cdn.sofifa.org/players/4/19/215086.png"/>
    <s v="Chile"/>
    <s v="https://cdn.sofifa.org/flags/55.png"/>
    <n v="71"/>
    <n v="81"/>
    <x v="159"/>
    <s v="https://cdn.sofifa.org/teams/2/light/110980.png"/>
    <s v="€2.9M"/>
    <s v="€4K"/>
    <s v="Normal"/>
    <s v="No"/>
    <x v="3"/>
    <n v="12"/>
    <s v="Jan 8, 2018"/>
    <x v="1"/>
    <s v="6'1"/>
    <s v="174lbs"/>
    <x v="4115"/>
    <x v="1"/>
  </r>
  <r>
    <x v="4021"/>
    <n v="32"/>
    <s v="https://cdn.sofifa.org/players/4/19/217646.png"/>
    <s v="Japan"/>
    <s v="https://cdn.sofifa.org/flags/163.png"/>
    <n v="71"/>
    <n v="71"/>
    <x v="266"/>
    <s v="https://cdn.sofifa.org/teams/2/light/111575.png"/>
    <s v="€1.4M"/>
    <s v="€6K"/>
    <s v="Normal"/>
    <s v="No"/>
    <x v="3"/>
    <n v="1"/>
    <s v="Jan 5, 2014"/>
    <x v="2"/>
    <s v="6'0"/>
    <s v="179lbs"/>
    <x v="4116"/>
    <x v="0"/>
  </r>
  <r>
    <x v="4022"/>
    <n v="31"/>
    <s v="https://cdn.sofifa.org/players/4/19/176942.png"/>
    <s v="Sweden"/>
    <s v="https://cdn.sofifa.org/flags/46.png"/>
    <n v="71"/>
    <n v="71"/>
    <x v="177"/>
    <s v="https://cdn.sofifa.org/teams/2/light/78.png"/>
    <s v="€1.6M"/>
    <s v="€28K"/>
    <s v="Lean"/>
    <s v="No"/>
    <x v="22"/>
    <n v="2"/>
    <s v="Jan 1, 2012"/>
    <x v="1"/>
    <s v="6'2"/>
    <s v="172lbs"/>
    <x v="4117"/>
    <x v="1"/>
  </r>
  <r>
    <x v="4023"/>
    <n v="24"/>
    <s v="https://cdn.sofifa.org/players/4/19/218415.png"/>
    <s v="Serbia"/>
    <s v="https://cdn.sofifa.org/flags/51.png"/>
    <n v="71"/>
    <n v="75"/>
    <x v="323"/>
    <s v="https://cdn.sofifa.org/teams/2/light/682.png"/>
    <s v="€3.1M"/>
    <s v="€9K"/>
    <s v="Normal"/>
    <s v="No"/>
    <x v="17"/>
    <n v="16"/>
    <s v="Aug 25, 2017"/>
    <x v="0"/>
    <s v="6'0"/>
    <s v="179lbs"/>
    <x v="4118"/>
    <x v="2"/>
  </r>
  <r>
    <x v="4024"/>
    <n v="33"/>
    <s v="https://cdn.sofifa.org/players/4/19/215344.png"/>
    <s v="Uruguay"/>
    <s v="https://cdn.sofifa.org/flags/60.png"/>
    <n v="71"/>
    <n v="71"/>
    <x v="225"/>
    <s v="https://cdn.sofifa.org/teams/2/light/110144.png"/>
    <s v="€950K"/>
    <s v="€13K"/>
    <s v="Normal"/>
    <s v="No"/>
    <x v="9"/>
    <n v="3"/>
    <s v="Jan 1, 2018"/>
    <x v="0"/>
    <s v="6'0"/>
    <s v="183lbs"/>
    <x v="4119"/>
    <x v="1"/>
  </r>
  <r>
    <x v="4025"/>
    <n v="28"/>
    <s v="https://cdn.sofifa.org/players/4/19/184624.png"/>
    <s v="Scotland"/>
    <s v="https://cdn.sofifa.org/flags/42.png"/>
    <n v="71"/>
    <n v="71"/>
    <x v="286"/>
    <s v="https://cdn.sofifa.org/teams/2/light/1792.png"/>
    <s v="€2.4M"/>
    <s v="€21K"/>
    <s v="Normal"/>
    <s v="Yes"/>
    <x v="1"/>
    <n v="11"/>
    <m/>
    <x v="2"/>
    <s v="6'1"/>
    <s v="157lbs"/>
    <x v="4120"/>
    <x v="3"/>
  </r>
  <r>
    <x v="4026"/>
    <n v="30"/>
    <s v="https://cdn.sofifa.org/players/4/19/196913.png"/>
    <s v="Bolivia"/>
    <s v="https://cdn.sofifa.org/flags/53.png"/>
    <n v="71"/>
    <n v="71"/>
    <x v="85"/>
    <s v="https://cdn.sofifa.org/flags/53.png"/>
    <n v="0"/>
    <n v="0"/>
    <s v="Lean"/>
    <s v="No"/>
    <x v="11"/>
    <n v="10"/>
    <m/>
    <x v="1"/>
    <s v="5'9"/>
    <s v="141lbs"/>
    <x v="4121"/>
    <x v="1"/>
  </r>
  <r>
    <x v="4027"/>
    <n v="24"/>
    <s v="https://cdn.sofifa.org/players/4/19/234033.png"/>
    <s v="Spain"/>
    <s v="https://cdn.sofifa.org/flags/45.png"/>
    <n v="71"/>
    <n v="77"/>
    <x v="33"/>
    <s v="https://cdn.sofifa.org/teams/2/light/481.png"/>
    <s v="€3.2M"/>
    <s v="€9K"/>
    <s v="Normal"/>
    <s v="No"/>
    <x v="11"/>
    <n v="20"/>
    <s v="Jul 1, 2013"/>
    <x v="0"/>
    <s v="6'1"/>
    <s v="159lbs"/>
    <x v="4122"/>
    <x v="1"/>
  </r>
  <r>
    <x v="4028"/>
    <n v="21"/>
    <s v="https://cdn.sofifa.org/players/4/19/237105.png"/>
    <s v="Colombia"/>
    <s v="https://cdn.sofifa.org/flags/56.png"/>
    <n v="71"/>
    <n v="79"/>
    <x v="267"/>
    <s v="https://cdn.sofifa.org/teams/2/light/110580.png"/>
    <s v="€3M"/>
    <s v="€1K"/>
    <s v="Normal"/>
    <s v="No"/>
    <x v="14"/>
    <n v="26"/>
    <m/>
    <x v="0"/>
    <s v="5'11"/>
    <s v="174lbs"/>
    <x v="4123"/>
    <x v="3"/>
  </r>
  <r>
    <x v="4029"/>
    <n v="27"/>
    <s v="https://cdn.sofifa.org/players/4/19/186161.png"/>
    <s v="France"/>
    <s v="https://cdn.sofifa.org/flags/18.png"/>
    <n v="71"/>
    <n v="71"/>
    <x v="202"/>
    <s v="https://cdn.sofifa.org/teams/2/light/749.png"/>
    <s v="€2.5M"/>
    <s v="€11K"/>
    <s v="Stocky"/>
    <s v="No"/>
    <x v="1"/>
    <n v="7"/>
    <s v="Jul 9, 2018"/>
    <x v="2"/>
    <s v="5'11"/>
    <s v="183lbs"/>
    <x v="4124"/>
    <x v="2"/>
  </r>
  <r>
    <x v="4030"/>
    <n v="29"/>
    <s v="https://cdn.sofifa.org/players/4/19/198194.png"/>
    <s v="United States"/>
    <s v="https://cdn.sofifa.org/flags/95.png"/>
    <n v="71"/>
    <n v="71"/>
    <x v="143"/>
    <s v="https://cdn.sofifa.org/teams/2/light/1939.png"/>
    <s v="€2.3M"/>
    <s v="€29K"/>
    <s v="Normal"/>
    <s v="Yes"/>
    <x v="21"/>
    <n v="19"/>
    <s v="Jul 4, 2017"/>
    <x v="0"/>
    <s v="6'0"/>
    <s v="176lbs"/>
    <x v="4125"/>
    <x v="1"/>
  </r>
  <r>
    <x v="4031"/>
    <n v="23"/>
    <s v="https://cdn.sofifa.org/players/4/19/227890.png"/>
    <s v="Portugal"/>
    <s v="https://cdn.sofifa.org/flags/38.png"/>
    <n v="71"/>
    <n v="76"/>
    <x v="148"/>
    <s v="https://cdn.sofifa.org/teams/2/light/744.png"/>
    <s v="€3.2M"/>
    <s v="€6K"/>
    <s v="Normal"/>
    <s v="No"/>
    <x v="2"/>
    <n v="11"/>
    <s v="Jul 1, 2017"/>
    <x v="0"/>
    <s v="5'10"/>
    <s v="161lbs"/>
    <x v="4126"/>
    <x v="2"/>
  </r>
  <r>
    <x v="4032"/>
    <n v="20"/>
    <s v="https://cdn.sofifa.org/players/4/19/240690.png"/>
    <s v="Argentina"/>
    <s v="https://cdn.sofifa.org/flags/52.png"/>
    <n v="71"/>
    <n v="83"/>
    <x v="81"/>
    <s v="https://cdn.sofifa.org/teams/2/light/36.png"/>
    <s v="€4.3M"/>
    <s v="€17K"/>
    <s v="Lean"/>
    <s v="No"/>
    <x v="8"/>
    <n v="22"/>
    <s v="Jul 10, 2018"/>
    <x v="2"/>
    <s v="5'11"/>
    <s v="148lbs"/>
    <x v="4127"/>
    <x v="1"/>
  </r>
  <r>
    <x v="4033"/>
    <n v="31"/>
    <s v="https://cdn.sofifa.org/players/4/19/189490.png"/>
    <s v="Germany"/>
    <s v="https://cdn.sofifa.org/flags/21.png"/>
    <n v="71"/>
    <n v="71"/>
    <x v="411"/>
    <s v="https://cdn.sofifa.org/teams/2/light/111393.png"/>
    <s v="€2M"/>
    <s v="€4K"/>
    <s v="Normal"/>
    <s v="No"/>
    <x v="8"/>
    <n v="31"/>
    <s v="Jul 21, 2018"/>
    <x v="0"/>
    <s v="5'9"/>
    <s v="154lbs"/>
    <x v="4128"/>
    <x v="2"/>
  </r>
  <r>
    <x v="4034"/>
    <n v="25"/>
    <s v="https://cdn.sofifa.org/players/4/19/205363.png"/>
    <s v="Italy"/>
    <s v="https://cdn.sofifa.org/flags/27.png"/>
    <n v="71"/>
    <n v="72"/>
    <x v="343"/>
    <s v="https://cdn.sofifa.org/teams/2/light/206.png"/>
    <s v="€2.3M"/>
    <s v="€3K"/>
    <s v="Normal"/>
    <s v="No"/>
    <x v="9"/>
    <n v="30"/>
    <s v="Jul 1, 2013"/>
    <x v="1"/>
    <s v="6'2"/>
    <s v="179lbs"/>
    <x v="4129"/>
    <x v="1"/>
  </r>
  <r>
    <x v="4035"/>
    <n v="25"/>
    <s v="https://cdn.sofifa.org/players/4/19/214323.png"/>
    <s v="Colombia"/>
    <s v="https://cdn.sofifa.org/flags/56.png"/>
    <n v="71"/>
    <n v="74"/>
    <x v="178"/>
    <s v="https://cdn.sofifa.org/teams/2/light/1887.png"/>
    <s v="€2.5M"/>
    <s v="€6K"/>
    <s v="Normal"/>
    <s v="No"/>
    <x v="12"/>
    <n v="93"/>
    <s v="Jul 19, 2017"/>
    <x v="2"/>
    <s v="5'10"/>
    <s v="161lbs"/>
    <x v="4130"/>
    <x v="3"/>
  </r>
  <r>
    <x v="4036"/>
    <n v="29"/>
    <s v="https://cdn.sofifa.org/players/4/19/213556.png"/>
    <s v="Brazil"/>
    <s v="https://cdn.sofifa.org/flags/54.png"/>
    <n v="71"/>
    <n v="71"/>
    <x v="260"/>
    <s v="https://cdn.sofifa.org/teams/2/light/111674.png"/>
    <s v="€2.3M"/>
    <s v="€22K"/>
    <s v="Normal"/>
    <s v="No"/>
    <x v="21"/>
    <n v="33"/>
    <s v="Aug 19, 2018"/>
    <x v="2"/>
    <s v="5'11"/>
    <s v="161lbs"/>
    <x v="4131"/>
    <x v="0"/>
  </r>
  <r>
    <x v="4037"/>
    <n v="27"/>
    <s v="https://cdn.sofifa.org/players/4/19/190516.png"/>
    <s v="Belgium"/>
    <s v="https://cdn.sofifa.org/flags/7.png"/>
    <n v="71"/>
    <n v="71"/>
    <x v="463"/>
    <s v="https://cdn.sofifa.org/teams/2/light/112392.png"/>
    <s v="€2.5M"/>
    <s v="€16K"/>
    <s v="Normal"/>
    <s v="No"/>
    <x v="17"/>
    <n v="8"/>
    <m/>
    <x v="1"/>
    <s v="5'8"/>
    <s v="161lbs"/>
    <x v="4132"/>
    <x v="1"/>
  </r>
  <r>
    <x v="4038"/>
    <n v="27"/>
    <s v="https://cdn.sofifa.org/players/4/19/207669.png"/>
    <s v="United States"/>
    <s v="https://cdn.sofifa.org/flags/95.png"/>
    <n v="71"/>
    <n v="71"/>
    <x v="211"/>
    <s v="https://cdn.sofifa.org/teams/2/light/111138.png"/>
    <s v="€2.5M"/>
    <s v="€6K"/>
    <s v="Normal"/>
    <s v="No"/>
    <x v="15"/>
    <n v="13"/>
    <s v="Aug 11, 2017"/>
    <x v="2"/>
    <s v="5'9"/>
    <s v="165lbs"/>
    <x v="4133"/>
    <x v="1"/>
  </r>
  <r>
    <x v="4039"/>
    <n v="30"/>
    <s v="https://cdn.sofifa.org/players/4/19/191541.png"/>
    <s v="Japan"/>
    <s v="https://cdn.sofifa.org/flags/163.png"/>
    <n v="71"/>
    <n v="71"/>
    <x v="275"/>
    <s v="https://cdn.sofifa.org/teams/2/light/101147.png"/>
    <s v="€1.7M"/>
    <s v="€8K"/>
    <s v="Lean"/>
    <s v="Yes"/>
    <x v="22"/>
    <n v="2"/>
    <s v="Jan 3, 2018"/>
    <x v="2"/>
    <s v="5'9"/>
    <s v="154lbs"/>
    <x v="4134"/>
    <x v="3"/>
  </r>
  <r>
    <x v="4040"/>
    <n v="28"/>
    <s v="https://cdn.sofifa.org/players/4/19/193333.png"/>
    <s v="Italy"/>
    <s v="https://cdn.sofifa.org/flags/27.png"/>
    <n v="71"/>
    <n v="71"/>
    <x v="135"/>
    <s v="https://cdn.sofifa.org/teams/2/light/111657.png"/>
    <s v="€1.9M"/>
    <s v="€11K"/>
    <s v="Normal"/>
    <s v="No"/>
    <x v="9"/>
    <n v="23"/>
    <s v="Jul 29, 2016"/>
    <x v="0"/>
    <s v="5'10"/>
    <s v="165lbs"/>
    <x v="4135"/>
    <x v="1"/>
  </r>
  <r>
    <x v="4041"/>
    <n v="24"/>
    <s v="https://cdn.sofifa.org/players/4/19/213302.png"/>
    <s v="Libya"/>
    <s v="https://cdn.sofifa.org/flags/123.png"/>
    <n v="71"/>
    <n v="76"/>
    <x v="67"/>
    <s v="https://cdn.sofifa.org/teams/2/light/112828.png"/>
    <s v="€3.2M"/>
    <s v="€6K"/>
    <s v="Normal"/>
    <s v="No"/>
    <x v="20"/>
    <n v="29"/>
    <s v="Feb 7, 2018"/>
    <x v="0"/>
    <s v="5'7"/>
    <s v="152lbs"/>
    <x v="4136"/>
    <x v="1"/>
  </r>
  <r>
    <x v="3637"/>
    <n v="21"/>
    <s v="https://cdn.sofifa.org/players/4/19/227638.png"/>
    <s v="Nigeria"/>
    <s v="https://cdn.sofifa.org/flags/133.png"/>
    <n v="71"/>
    <n v="79"/>
    <x v="357"/>
    <s v="https://cdn.sofifa.org/teams/2/light/1831.png"/>
    <s v="€3.6M"/>
    <s v="€4K"/>
    <s v="Stocky"/>
    <s v="No"/>
    <x v="20"/>
    <n v="20"/>
    <m/>
    <x v="2"/>
    <s v="6'1"/>
    <s v="190lbs"/>
    <x v="4137"/>
    <x v="2"/>
  </r>
  <r>
    <x v="4042"/>
    <n v="29"/>
    <s v="https://cdn.sofifa.org/players/4/19/192310.png"/>
    <s v="Brazil"/>
    <s v="https://cdn.sofifa.org/flags/54.png"/>
    <n v="71"/>
    <n v="71"/>
    <x v="251"/>
    <s v="https://cdn.sofifa.org/teams/2/light/518.png"/>
    <s v="€1.8M"/>
    <s v="€7K"/>
    <s v="Normal"/>
    <s v="No"/>
    <x v="22"/>
    <n v="33"/>
    <s v="Sep 17, 2018"/>
    <x v="0"/>
    <s v="6'0"/>
    <s v="170lbs"/>
    <x v="4138"/>
    <x v="2"/>
  </r>
  <r>
    <x v="4043"/>
    <n v="28"/>
    <s v="https://cdn.sofifa.org/players/4/19/198455.png"/>
    <s v="Sweden"/>
    <s v="https://cdn.sofifa.org/flags/46.png"/>
    <n v="71"/>
    <n v="71"/>
    <x v="314"/>
    <s v="https://cdn.sofifa.org/teams/2/light/269.png"/>
    <s v="€1.9M"/>
    <s v="€16K"/>
    <s v="Lean"/>
    <s v="No"/>
    <x v="22"/>
    <n v="13"/>
    <s v="Feb 2, 2015"/>
    <x v="1"/>
    <s v="5'11"/>
    <s v="165lbs"/>
    <x v="4139"/>
    <x v="1"/>
  </r>
  <r>
    <x v="4044"/>
    <n v="23"/>
    <s v="https://cdn.sofifa.org/players/4/19/222775.png"/>
    <s v="Germany"/>
    <s v="https://cdn.sofifa.org/flags/21.png"/>
    <n v="71"/>
    <n v="77"/>
    <x v="396"/>
    <s v="https://cdn.sofifa.org/teams/2/light/112409.png"/>
    <s v="€2.7M"/>
    <s v="€2K"/>
    <s v="Normal"/>
    <s v="No"/>
    <x v="22"/>
    <n v="25"/>
    <s v="Aug 14, 2017"/>
    <x v="1"/>
    <s v="6'1"/>
    <s v="194lbs"/>
    <x v="4140"/>
    <x v="1"/>
  </r>
  <r>
    <x v="4045"/>
    <n v="31"/>
    <s v="https://cdn.sofifa.org/players/4/19/181559.png"/>
    <s v="France"/>
    <s v="https://cdn.sofifa.org/flags/18.png"/>
    <n v="71"/>
    <n v="71"/>
    <x v="359"/>
    <s v="https://cdn.sofifa.org/teams/2/light/57.png"/>
    <s v="€1.6M"/>
    <s v="€5K"/>
    <s v="Lean"/>
    <s v="No"/>
    <x v="14"/>
    <n v="18"/>
    <s v="Jul 1, 2018"/>
    <x v="2"/>
    <s v="6'2"/>
    <s v="165lbs"/>
    <x v="4141"/>
    <x v="1"/>
  </r>
  <r>
    <x v="4046"/>
    <n v="30"/>
    <s v="https://cdn.sofifa.org/players/4/19/193847.png"/>
    <s v="Spain"/>
    <s v="https://cdn.sofifa.org/flags/45.png"/>
    <n v="71"/>
    <n v="71"/>
    <x v="450"/>
    <s v="https://cdn.sofifa.org/teams/2/light/101148.png"/>
    <s v="€1.8M"/>
    <s v="€5K"/>
    <s v="Normal"/>
    <s v="No"/>
    <x v="12"/>
    <n v="43"/>
    <m/>
    <x v="1"/>
    <s v="6'4"/>
    <s v="196lbs"/>
    <x v="4142"/>
    <x v="1"/>
  </r>
  <r>
    <x v="4047"/>
    <n v="34"/>
    <s v="https://cdn.sofifa.org/players/4/19/196151.png"/>
    <s v="Colombia"/>
    <s v="https://cdn.sofifa.org/flags/56.png"/>
    <n v="71"/>
    <n v="71"/>
    <x v="420"/>
    <s v="https://cdn.sofifa.org/teams/2/light/112523.png"/>
    <s v="€1.2M"/>
    <s v="€2K"/>
    <s v="Normal"/>
    <s v="No"/>
    <x v="11"/>
    <n v="10"/>
    <s v="Jan 1, 2012"/>
    <x v="0"/>
    <s v="5'8"/>
    <s v="152lbs"/>
    <x v="4143"/>
    <x v="1"/>
  </r>
  <r>
    <x v="4048"/>
    <n v="21"/>
    <s v="https://cdn.sofifa.org/players/4/19/241464.png"/>
    <s v="Spain"/>
    <s v="https://cdn.sofifa.org/flags/45.png"/>
    <n v="71"/>
    <n v="79"/>
    <x v="226"/>
    <s v="https://cdn.sofifa.org/teams/2/light/573.png"/>
    <s v="€3M"/>
    <s v="€12K"/>
    <s v="Lean"/>
    <s v="No"/>
    <x v="14"/>
    <n v="5"/>
    <m/>
    <x v="2"/>
    <s v="6'4"/>
    <s v="179lbs"/>
    <x v="4144"/>
    <x v="1"/>
  </r>
  <r>
    <x v="4049"/>
    <n v="23"/>
    <s v="https://cdn.sofifa.org/players/4/19/241720.png"/>
    <s v="Portugal"/>
    <s v="https://cdn.sofifa.org/flags/38.png"/>
    <n v="71"/>
    <n v="78"/>
    <x v="22"/>
    <s v="https://cdn.sofifa.org/teams/2/light/236.png"/>
    <s v="€3.4M"/>
    <s v="€8K"/>
    <s v="Lean"/>
    <s v="No"/>
    <x v="1"/>
    <n v="21"/>
    <s v="Jan 31, 2017"/>
    <x v="0"/>
    <s v="6'2"/>
    <s v="168lbs"/>
    <x v="4145"/>
    <x v="3"/>
  </r>
  <r>
    <x v="4050"/>
    <n v="23"/>
    <s v="https://cdn.sofifa.org/players/4/19/241976.png"/>
    <s v="Portugal"/>
    <s v="https://cdn.sofifa.org/flags/38.png"/>
    <n v="71"/>
    <n v="79"/>
    <x v="82"/>
    <s v="https://cdn.sofifa.org/teams/2/light/1896.png"/>
    <s v="€2.6M"/>
    <s v="€6K"/>
    <s v="Normal"/>
    <s v="No"/>
    <x v="3"/>
    <n v="12"/>
    <s v="Jun 30, 2016"/>
    <x v="0"/>
    <s v="6'1"/>
    <s v="172lbs"/>
    <x v="4146"/>
    <x v="0"/>
  </r>
  <r>
    <x v="4051"/>
    <n v="29"/>
    <s v="https://cdn.sofifa.org/players/4/19/185144.png"/>
    <s v="Italy"/>
    <s v="https://cdn.sofifa.org/flags/27.png"/>
    <n v="71"/>
    <n v="71"/>
    <x v="281"/>
    <s v="https://cdn.sofifa.org/teams/2/light/112026.png"/>
    <s v="€2.4M"/>
    <s v="€5K"/>
    <s v="Stocky"/>
    <s v="No"/>
    <x v="1"/>
    <n v="9"/>
    <s v="Jul 1, 2017"/>
    <x v="0"/>
    <s v="6'0"/>
    <s v="159lbs"/>
    <x v="4147"/>
    <x v="3"/>
  </r>
  <r>
    <x v="4052"/>
    <n v="32"/>
    <s v="https://cdn.sofifa.org/players/4/19/192824.png"/>
    <s v="Algeria"/>
    <s v="https://cdn.sofifa.org/flags/97.png"/>
    <n v="71"/>
    <n v="71"/>
    <x v="328"/>
    <s v="https://cdn.sofifa.org/teams/2/light/64.png"/>
    <s v="€1.8M"/>
    <s v="€7K"/>
    <s v="Lean"/>
    <s v="No"/>
    <x v="11"/>
    <n v="10"/>
    <s v="Jan 27, 2018"/>
    <x v="2"/>
    <s v="5'11"/>
    <s v="152lbs"/>
    <x v="4148"/>
    <x v="1"/>
  </r>
  <r>
    <x v="4053"/>
    <n v="26"/>
    <s v="https://cdn.sofifa.org/players/4/19/201529.png"/>
    <s v="Italy"/>
    <s v="https://cdn.sofifa.org/flags/27.png"/>
    <n v="71"/>
    <n v="73"/>
    <x v="135"/>
    <s v="https://cdn.sofifa.org/teams/2/light/111657.png"/>
    <s v="€2.4M"/>
    <s v="€10K"/>
    <s v="Normal"/>
    <s v="No"/>
    <x v="14"/>
    <n v="25"/>
    <s v="Aug 17, 2018"/>
    <x v="0"/>
    <s v="6'1"/>
    <s v="176lbs"/>
    <x v="4149"/>
    <x v="2"/>
  </r>
  <r>
    <x v="3507"/>
    <n v="35"/>
    <s v="https://cdn.sofifa.org/players/4/19/206649.png"/>
    <s v="Colombia"/>
    <s v="https://cdn.sofifa.org/flags/56.png"/>
    <n v="71"/>
    <n v="71"/>
    <x v="253"/>
    <s v="https://cdn.sofifa.org/teams/2/light/101100.png"/>
    <s v="€550K"/>
    <s v="€3K"/>
    <s v="Stocky"/>
    <s v="No"/>
    <x v="9"/>
    <n v="12"/>
    <s v="Jul 1, 2012"/>
    <x v="1"/>
    <s v="6'4"/>
    <s v="207lbs"/>
    <x v="4150"/>
    <x v="1"/>
  </r>
  <r>
    <x v="4054"/>
    <n v="31"/>
    <s v="https://cdn.sofifa.org/players/4/19/171321.png"/>
    <s v="Scotland"/>
    <s v="https://cdn.sofifa.org/flags/42.png"/>
    <n v="71"/>
    <n v="71"/>
    <x v="263"/>
    <s v="https://cdn.sofifa.org/teams/2/light/86.png"/>
    <s v="€2M"/>
    <s v="€31K"/>
    <s v="Lean"/>
    <s v="Yes"/>
    <x v="21"/>
    <n v="4"/>
    <s v="Jul 6, 2017"/>
    <x v="2"/>
    <s v="5'10"/>
    <s v="172lbs"/>
    <x v="4151"/>
    <x v="2"/>
  </r>
  <r>
    <x v="4055"/>
    <n v="30"/>
    <s v="https://cdn.sofifa.org/players/4/19/183353.png"/>
    <s v="Spain"/>
    <s v="https://cdn.sofifa.org/flags/45.png"/>
    <n v="71"/>
    <n v="71"/>
    <x v="241"/>
    <s v="https://cdn.sofifa.org/teams/2/light/110832.png"/>
    <s v="€1.7M"/>
    <s v="€6K"/>
    <s v="Lean"/>
    <s v="No"/>
    <x v="22"/>
    <n v="16"/>
    <s v="Jul 4, 2017"/>
    <x v="0"/>
    <s v="6'0"/>
    <s v="159lbs"/>
    <x v="4152"/>
    <x v="1"/>
  </r>
  <r>
    <x v="4056"/>
    <n v="31"/>
    <s v="https://cdn.sofifa.org/players/4/19/194361.png"/>
    <s v="Japan"/>
    <s v="https://cdn.sofifa.org/flags/163.png"/>
    <n v="71"/>
    <n v="71"/>
    <x v="266"/>
    <s v="https://cdn.sofifa.org/teams/2/light/111575.png"/>
    <s v="€1.6M"/>
    <s v="€8K"/>
    <s v="Lean"/>
    <s v="Yes"/>
    <x v="14"/>
    <n v="5"/>
    <s v="Apr 14, 2016"/>
    <x v="1"/>
    <s v="6'0"/>
    <s v="170lbs"/>
    <x v="4153"/>
    <x v="0"/>
  </r>
  <r>
    <x v="4057"/>
    <n v="27"/>
    <s v="https://cdn.sofifa.org/players/4/19/198970.png"/>
    <s v="Ghana"/>
    <s v="https://cdn.sofifa.org/flags/117.png"/>
    <n v="71"/>
    <n v="72"/>
    <x v="186"/>
    <s v="https://cdn.sofifa.org/teams/2/light/687.png"/>
    <s v="€2.2M"/>
    <s v="€5K"/>
    <s v="Stocky"/>
    <s v="No"/>
    <x v="7"/>
    <n v="4"/>
    <s v="Jan 3, 2017"/>
    <x v="0"/>
    <s v="6'2"/>
    <s v="183lbs"/>
    <x v="4154"/>
    <x v="0"/>
  </r>
  <r>
    <x v="4058"/>
    <n v="24"/>
    <s v="https://cdn.sofifa.org/players/4/19/212282.png"/>
    <s v="Guinea"/>
    <s v="https://cdn.sofifa.org/flags/118.png"/>
    <n v="71"/>
    <n v="75"/>
    <x v="141"/>
    <s v="https://cdn.sofifa.org/teams/2/light/1809.png"/>
    <s v="€2.6M"/>
    <s v="€14K"/>
    <s v="Lean"/>
    <s v="No"/>
    <x v="18"/>
    <n v="12"/>
    <s v="Sep 4, 2012"/>
    <x v="2"/>
    <s v="5'11"/>
    <s v="165lbs"/>
    <x v="4155"/>
    <x v="2"/>
  </r>
  <r>
    <x v="4059"/>
    <n v="27"/>
    <s v="https://cdn.sofifa.org/players/4/19/191034.png"/>
    <s v="Ivory Coast"/>
    <s v="https://cdn.sofifa.org/flags/108.png"/>
    <n v="71"/>
    <n v="71"/>
    <x v="337"/>
    <s v="https://cdn.sofifa.org/teams/2/light/101041.png"/>
    <s v="€2.5M"/>
    <s v="€11K"/>
    <s v="Stocky"/>
    <s v="No"/>
    <x v="1"/>
    <n v="90"/>
    <s v="Aug 15, 2017"/>
    <x v="1"/>
    <s v="5'8"/>
    <s v="165lbs"/>
    <x v="4156"/>
    <x v="1"/>
  </r>
  <r>
    <x v="1757"/>
    <n v="24"/>
    <s v="https://cdn.sofifa.org/players/4/19/204347.png"/>
    <s v="Spain"/>
    <s v="https://cdn.sofifa.org/flags/45.png"/>
    <n v="71"/>
    <n v="78"/>
    <x v="307"/>
    <s v="https://cdn.sofifa.org/teams/2/light/110831.png"/>
    <s v="€2.8M"/>
    <s v="€5K"/>
    <s v="Normal"/>
    <s v="No"/>
    <x v="9"/>
    <n v="6"/>
    <s v="Jul 1, 2017"/>
    <x v="2"/>
    <s v="6'3"/>
    <s v="187lbs"/>
    <x v="4157"/>
    <x v="1"/>
  </r>
  <r>
    <x v="4060"/>
    <n v="23"/>
    <s v="https://cdn.sofifa.org/players/4/19/211515.png"/>
    <s v="Italy"/>
    <s v="https://cdn.sofifa.org/flags/27.png"/>
    <n v="71"/>
    <n v="79"/>
    <x v="38"/>
    <s v="https://cdn.sofifa.org/teams/2/light/39.png"/>
    <s v="€2.6M"/>
    <s v="€10K"/>
    <s v="Lean"/>
    <s v="No"/>
    <x v="3"/>
    <n v="95"/>
    <s v="Jul 2, 2018"/>
    <x v="0"/>
    <s v="6'2"/>
    <s v="176lbs"/>
    <x v="4158"/>
    <x v="1"/>
  </r>
  <r>
    <x v="4061"/>
    <n v="21"/>
    <s v="https://cdn.sofifa.org/players/4/19/229435.png"/>
    <s v="Netherlands"/>
    <s v="https://cdn.sofifa.org/flags/34.png"/>
    <n v="71"/>
    <n v="78"/>
    <x v="327"/>
    <s v="https://cdn.sofifa.org/teams/2/light/1913.png"/>
    <s v="€3.4M"/>
    <s v="€5K"/>
    <s v="Lean"/>
    <s v="No"/>
    <x v="11"/>
    <n v="18"/>
    <s v="May 14, 2014"/>
    <x v="2"/>
    <s v="6'3"/>
    <s v="152lbs"/>
    <x v="4159"/>
    <x v="2"/>
  </r>
  <r>
    <x v="4062"/>
    <n v="30"/>
    <s v="https://cdn.sofifa.org/players/4/19/230459.png"/>
    <s v="Brazil"/>
    <s v="https://cdn.sofifa.org/flags/54.png"/>
    <n v="71"/>
    <n v="71"/>
    <x v="40"/>
    <s v="https://cdn.sofifa.org/teams/2/light/1035.png"/>
    <s v="€2.2M"/>
    <s v="€21K"/>
    <s v="Lean"/>
    <s v="No"/>
    <x v="23"/>
    <n v="10"/>
    <s v="Jan 1, 2018"/>
    <x v="0"/>
    <s v="5'8"/>
    <s v="143lbs"/>
    <x v="4160"/>
    <x v="1"/>
  </r>
  <r>
    <x v="4063"/>
    <n v="21"/>
    <s v="https://cdn.sofifa.org/players/4/19/233531.png"/>
    <s v="Venezuela"/>
    <s v="https://cdn.sofifa.org/flags/61.png"/>
    <n v="71"/>
    <n v="81"/>
    <x v="313"/>
    <s v="https://cdn.sofifa.org/teams/2/light/15029.png"/>
    <s v="€3.8M"/>
    <s v="€6K"/>
    <s v="Normal"/>
    <s v="No"/>
    <x v="11"/>
    <n v="10"/>
    <s v="Jan 11, 2018"/>
    <x v="2"/>
    <s v="5'3"/>
    <s v="121lbs"/>
    <x v="4161"/>
    <x v="1"/>
  </r>
  <r>
    <x v="4064"/>
    <n v="33"/>
    <s v="https://cdn.sofifa.org/players/4/19/171067.png"/>
    <s v="Spain"/>
    <s v="https://cdn.sofifa.org/flags/45.png"/>
    <n v="71"/>
    <n v="71"/>
    <x v="460"/>
    <s v="https://cdn.sofifa.org/teams/2/light/110066.png"/>
    <s v="€950K"/>
    <s v="€5K"/>
    <s v="Lean"/>
    <s v="No"/>
    <x v="7"/>
    <n v="15"/>
    <s v="Jul 7, 2018"/>
    <x v="2"/>
    <s v="5'10"/>
    <s v="159lbs"/>
    <x v="4162"/>
    <x v="1"/>
  </r>
  <r>
    <x v="4065"/>
    <n v="33"/>
    <s v="https://cdn.sofifa.org/players/4/19/156988.png"/>
    <s v="Italy"/>
    <s v="https://cdn.sofifa.org/flags/27.png"/>
    <n v="71"/>
    <n v="71"/>
    <x v="281"/>
    <s v="https://cdn.sofifa.org/teams/2/light/112026.png"/>
    <s v="€950K"/>
    <s v="€4K"/>
    <s v="Normal"/>
    <s v="No"/>
    <x v="12"/>
    <n v="23"/>
    <s v="Jul 8, 2018"/>
    <x v="0"/>
    <s v="5'9"/>
    <s v="165lbs"/>
    <x v="4163"/>
    <x v="1"/>
  </r>
  <r>
    <x v="4066"/>
    <n v="22"/>
    <s v="https://cdn.sofifa.org/players/4/19/229948.png"/>
    <s v="Scotland"/>
    <s v="https://cdn.sofifa.org/flags/42.png"/>
    <n v="71"/>
    <n v="79"/>
    <x v="226"/>
    <s v="https://cdn.sofifa.org/teams/2/light/573.png"/>
    <s v="€3.5M"/>
    <s v="€7K"/>
    <s v="Normal"/>
    <s v="No"/>
    <x v="6"/>
    <n v="30"/>
    <s v="Jan 4, 2017"/>
    <x v="0"/>
    <s v="6'1"/>
    <s v="172lbs"/>
    <x v="4164"/>
    <x v="2"/>
  </r>
  <r>
    <x v="4067"/>
    <n v="29"/>
    <s v="https://cdn.sofifa.org/players/4/19/175932.png"/>
    <s v="Belgium"/>
    <s v="https://cdn.sofifa.org/flags/7.png"/>
    <n v="71"/>
    <n v="71"/>
    <x v="194"/>
    <s v="https://cdn.sofifa.org/teams/2/light/112224.png"/>
    <s v="€1.8M"/>
    <s v="€13K"/>
    <s v="Normal"/>
    <s v="No"/>
    <x v="22"/>
    <n v="2"/>
    <m/>
    <x v="2"/>
    <s v="6'1"/>
    <s v="170lbs"/>
    <x v="4165"/>
    <x v="1"/>
  </r>
  <r>
    <x v="4068"/>
    <n v="24"/>
    <s v="https://cdn.sofifa.org/players/4/19/216381.png"/>
    <s v="Germany"/>
    <s v="https://cdn.sofifa.org/flags/21.png"/>
    <n v="71"/>
    <n v="76"/>
    <x v="277"/>
    <s v="https://cdn.sofifa.org/teams/2/light/110636.png"/>
    <s v="€2.6M"/>
    <s v="€14K"/>
    <s v="Stocky"/>
    <s v="No"/>
    <x v="15"/>
    <n v="39"/>
    <s v="May 18, 2018"/>
    <x v="2"/>
    <s v="5'7"/>
    <s v="163lbs"/>
    <x v="4166"/>
    <x v="1"/>
  </r>
  <r>
    <x v="4069"/>
    <n v="34"/>
    <s v="https://cdn.sofifa.org/players/4/19/156221.png"/>
    <s v="Romania"/>
    <s v="https://cdn.sofifa.org/flags/39.png"/>
    <n v="71"/>
    <n v="71"/>
    <x v="289"/>
    <s v="https://cdn.sofifa.org/teams/2/light/101020.png"/>
    <s v="€725K"/>
    <s v="€9K"/>
    <s v="Normal"/>
    <s v="No"/>
    <x v="7"/>
    <n v="22"/>
    <s v="Jul 4, 2017"/>
    <x v="1"/>
    <s v="6'2"/>
    <s v="179lbs"/>
    <x v="4167"/>
    <x v="1"/>
  </r>
  <r>
    <x v="4070"/>
    <n v="25"/>
    <s v="https://cdn.sofifa.org/players/4/19/223293.png"/>
    <s v="Portugal"/>
    <s v="https://cdn.sofifa.org/flags/38.png"/>
    <n v="71"/>
    <n v="74"/>
    <x v="148"/>
    <s v="https://cdn.sofifa.org/teams/2/light/744.png"/>
    <s v="€2.4M"/>
    <s v="€6K"/>
    <s v="Normal"/>
    <s v="No"/>
    <x v="18"/>
    <n v="25"/>
    <s v="Jul 1, 2018"/>
    <x v="1"/>
    <s v="5'7"/>
    <s v="141lbs"/>
    <x v="4168"/>
    <x v="2"/>
  </r>
  <r>
    <x v="4071"/>
    <n v="24"/>
    <s v="https://cdn.sofifa.org/players/4/19/223550.png"/>
    <s v="Switzerland"/>
    <s v="https://cdn.sofifa.org/flags/47.png"/>
    <n v="71"/>
    <n v="79"/>
    <x v="152"/>
    <s v="https://cdn.sofifa.org/teams/2/light/896.png"/>
    <s v="€2.6M"/>
    <s v="€10K"/>
    <s v="Lean"/>
    <s v="No"/>
    <x v="3"/>
    <n v="1"/>
    <s v="Jun 14, 2018"/>
    <x v="2"/>
    <s v="6'2"/>
    <s v="176lbs"/>
    <x v="4169"/>
    <x v="1"/>
  </r>
  <r>
    <x v="4072"/>
    <n v="22"/>
    <s v="https://cdn.sofifa.org/players/4/19/240702.png"/>
    <s v="Ukraine"/>
    <s v="https://cdn.sofifa.org/flags/49.png"/>
    <n v="71"/>
    <n v="76"/>
    <x v="155"/>
    <s v="https://cdn.sofifa.org/teams/2/light/674.png"/>
    <s v="€3.2M"/>
    <s v="€13K"/>
    <s v="Normal"/>
    <s v="No"/>
    <x v="1"/>
    <n v="17"/>
    <s v="Aug 16, 2017"/>
    <x v="0"/>
    <s v="6'3"/>
    <s v="174lbs"/>
    <x v="4170"/>
    <x v="1"/>
  </r>
  <r>
    <x v="4073"/>
    <n v="28"/>
    <s v="https://cdn.sofifa.org/players/4/19/197439.png"/>
    <s v="Germany"/>
    <s v="https://cdn.sofifa.org/flags/21.png"/>
    <n v="71"/>
    <n v="71"/>
    <x v="86"/>
    <s v="https://cdn.sofifa.org/teams/2/light/1824.png"/>
    <s v="€1.7M"/>
    <s v="€16K"/>
    <s v="Normal"/>
    <s v="No"/>
    <x v="3"/>
    <n v="29"/>
    <s v="Jul 1, 2018"/>
    <x v="0"/>
    <s v="6'3"/>
    <s v="181lbs"/>
    <x v="4171"/>
    <x v="0"/>
  </r>
  <r>
    <x v="4074"/>
    <n v="29"/>
    <s v="https://cdn.sofifa.org/players/4/19/203327.png"/>
    <s v="Bulgaria"/>
    <s v="https://cdn.sofifa.org/flags/9.png"/>
    <n v="71"/>
    <n v="71"/>
    <x v="421"/>
    <s v="https://cdn.sofifa.org/teams/2/light/110741.png"/>
    <s v="€2.4M"/>
    <s v="€4K"/>
    <s v="Stocky"/>
    <s v="No"/>
    <x v="1"/>
    <n v="9"/>
    <s v="Aug 17, 2018"/>
    <x v="0"/>
    <s v="6'3"/>
    <s v="194lbs"/>
    <x v="4172"/>
    <x v="1"/>
  </r>
  <r>
    <x v="4075"/>
    <n v="27"/>
    <s v="https://cdn.sofifa.org/players/4/19/215615.png"/>
    <s v="Spain"/>
    <s v="https://cdn.sofifa.org/flags/45.png"/>
    <n v="71"/>
    <n v="72"/>
    <x v="180"/>
    <s v="https://cdn.sofifa.org/teams/2/light/472.png"/>
    <s v="€2.7M"/>
    <s v="€8K"/>
    <s v="Lean"/>
    <s v="No"/>
    <x v="11"/>
    <n v="8"/>
    <s v="Aug 17, 2018"/>
    <x v="2"/>
    <s v="6'2"/>
    <s v="174lbs"/>
    <x v="4173"/>
    <x v="1"/>
  </r>
  <r>
    <x v="4076"/>
    <n v="22"/>
    <s v="https://cdn.sofifa.org/players/4/19/231231.png"/>
    <s v="Mexico"/>
    <s v="https://cdn.sofifa.org/flags/83.png"/>
    <n v="71"/>
    <n v="77"/>
    <x v="240"/>
    <s v="https://cdn.sofifa.org/teams/2/light/101114.png"/>
    <s v="€3.2M"/>
    <s v="€12K"/>
    <s v="Lean"/>
    <s v="No"/>
    <x v="15"/>
    <n v="15"/>
    <s v="Sep 24, 2015"/>
    <x v="1"/>
    <s v="5'6"/>
    <s v="123lbs"/>
    <x v="4174"/>
    <x v="1"/>
  </r>
  <r>
    <x v="4077"/>
    <n v="25"/>
    <s v="https://cdn.sofifa.org/players/4/19/204352.png"/>
    <s v="Belgium"/>
    <s v="https://cdn.sofifa.org/flags/7.png"/>
    <n v="71"/>
    <n v="75"/>
    <x v="231"/>
    <s v="https://cdn.sofifa.org/teams/2/light/230.png"/>
    <s v="€2.6M"/>
    <s v="€7K"/>
    <s v="Normal"/>
    <s v="No"/>
    <x v="7"/>
    <n v="15"/>
    <s v="Jul 26, 2017"/>
    <x v="0"/>
    <s v="6'3"/>
    <s v="192lbs"/>
    <x v="4175"/>
    <x v="1"/>
  </r>
  <r>
    <x v="4078"/>
    <n v="31"/>
    <s v="https://cdn.sofifa.org/players/4/19/208960.png"/>
    <s v="Colombia"/>
    <s v="https://cdn.sofifa.org/flags/56.png"/>
    <n v="71"/>
    <n v="71"/>
    <x v="468"/>
    <s v="https://cdn.sofifa.org/teams/2/light/112579.png"/>
    <s v="€1.6M"/>
    <s v="€2K"/>
    <s v="Normal"/>
    <s v="No"/>
    <x v="19"/>
    <n v="21"/>
    <s v="Jul 12, 2018"/>
    <x v="0"/>
    <s v="5'11"/>
    <s v="152lbs"/>
    <x v="4176"/>
    <x v="0"/>
  </r>
  <r>
    <x v="4079"/>
    <n v="30"/>
    <s v="https://cdn.sofifa.org/players/4/19/232512.png"/>
    <s v="Japan"/>
    <s v="https://cdn.sofifa.org/flags/163.png"/>
    <n v="71"/>
    <n v="71"/>
    <x v="321"/>
    <s v="https://cdn.sofifa.org/teams/2/light/113157.png"/>
    <s v="€2.2M"/>
    <s v="€9K"/>
    <s v="Lean"/>
    <s v="No"/>
    <x v="17"/>
    <n v="18"/>
    <s v="Jan 1, 2014"/>
    <x v="0"/>
    <s v="5'6"/>
    <s v="137lbs"/>
    <x v="4177"/>
    <x v="2"/>
  </r>
  <r>
    <x v="4080"/>
    <n v="32"/>
    <s v="https://cdn.sofifa.org/players/4/19/190528.png"/>
    <s v="Poland"/>
    <s v="https://cdn.sofifa.org/flags/37.png"/>
    <n v="71"/>
    <n v="71"/>
    <x v="469"/>
    <s v="https://cdn.sofifa.org/teams/2/light/110747.png"/>
    <s v="€1.8M"/>
    <s v="€5K"/>
    <s v="Normal"/>
    <s v="No"/>
    <x v="12"/>
    <n v="5"/>
    <s v="Aug 29, 2018"/>
    <x v="1"/>
    <s v="6'0"/>
    <s v="170lbs"/>
    <x v="4178"/>
    <x v="2"/>
  </r>
  <r>
    <x v="4081"/>
    <n v="28"/>
    <s v="https://cdn.sofifa.org/players/4/19/209473.png"/>
    <s v="Algeria"/>
    <s v="https://cdn.sofifa.org/flags/97.png"/>
    <n v="71"/>
    <n v="71"/>
    <x v="163"/>
    <s v="https://cdn.sofifa.org/teams/2/light/101026.png"/>
    <s v="€2.4M"/>
    <s v="€18K"/>
    <s v="Stocky"/>
    <s v="No"/>
    <x v="1"/>
    <n v="9"/>
    <s v="Jul 12, 2017"/>
    <x v="2"/>
    <s v="6'0"/>
    <s v="187lbs"/>
    <x v="4179"/>
    <x v="1"/>
  </r>
  <r>
    <x v="4082"/>
    <n v="23"/>
    <s v="https://cdn.sofifa.org/players/4/19/209729.png"/>
    <s v="Scotland"/>
    <s v="https://cdn.sofifa.org/flags/42.png"/>
    <n v="71"/>
    <n v="78"/>
    <x v="189"/>
    <s v="https://cdn.sofifa.org/teams/2/light/1960.png"/>
    <s v="€3.3M"/>
    <s v="€17K"/>
    <s v="Normal"/>
    <s v="No"/>
    <x v="2"/>
    <n v="19"/>
    <s v="Jul 31, 2018"/>
    <x v="1"/>
    <s v="5'9"/>
    <s v="148lbs"/>
    <x v="4180"/>
    <x v="0"/>
  </r>
  <r>
    <x v="4083"/>
    <n v="25"/>
    <s v="https://cdn.sofifa.org/players/4/19/223297.png"/>
    <s v="Portugal"/>
    <s v="https://cdn.sofifa.org/flags/38.png"/>
    <n v="71"/>
    <n v="75"/>
    <x v="248"/>
    <s v="https://cdn.sofifa.org/teams/2/light/1898.png"/>
    <s v="€2.5M"/>
    <s v="€5K"/>
    <s v="Normal"/>
    <s v="No"/>
    <x v="22"/>
    <n v="17"/>
    <s v="Jul 1, 2012"/>
    <x v="0"/>
    <s v="5'10"/>
    <s v="163lbs"/>
    <x v="4181"/>
    <x v="3"/>
  </r>
  <r>
    <x v="4084"/>
    <n v="35"/>
    <s v="https://cdn.sofifa.org/players/4/19/205122.png"/>
    <s v="Brazil"/>
    <s v="https://cdn.sofifa.org/flags/54.png"/>
    <n v="71"/>
    <n v="71"/>
    <x v="439"/>
    <s v="https://cdn.sofifa.org/teams/2/light/112990.png"/>
    <s v="€550K"/>
    <s v="€5K"/>
    <s v="Normal"/>
    <s v="No"/>
    <x v="3"/>
    <n v="83"/>
    <s v="Jul 16, 2018"/>
    <x v="0"/>
    <s v="6'1"/>
    <s v="163lbs"/>
    <x v="4182"/>
    <x v="1"/>
  </r>
  <r>
    <x v="4085"/>
    <n v="26"/>
    <s v="https://cdn.sofifa.org/players/4/19/211522.png"/>
    <s v="Peru"/>
    <s v="https://cdn.sofifa.org/flags/59.png"/>
    <n v="71"/>
    <n v="75"/>
    <x v="67"/>
    <s v="https://cdn.sofifa.org/teams/2/light/112828.png"/>
    <s v="€2.5M"/>
    <s v="€5K"/>
    <s v="Normal"/>
    <s v="Yes"/>
    <x v="14"/>
    <n v="6"/>
    <s v="Jan 27, 2017"/>
    <x v="2"/>
    <s v="6'1"/>
    <s v="168lbs"/>
    <x v="4183"/>
    <x v="1"/>
  </r>
  <r>
    <x v="4086"/>
    <n v="33"/>
    <s v="https://cdn.sofifa.org/players/4/19/150594.png"/>
    <s v="France"/>
    <s v="https://cdn.sofifa.org/flags/18.png"/>
    <n v="71"/>
    <n v="71"/>
    <x v="330"/>
    <s v="https://cdn.sofifa.org/teams/2/light/670.png"/>
    <s v="€1.5M"/>
    <s v="€11K"/>
    <s v="Normal"/>
    <s v="No"/>
    <x v="1"/>
    <n v="10"/>
    <s v="Jul 1, 2018"/>
    <x v="0"/>
    <s v="6'0"/>
    <s v="185lbs"/>
    <x v="4184"/>
    <x v="1"/>
  </r>
  <r>
    <x v="4087"/>
    <n v="27"/>
    <s v="https://cdn.sofifa.org/players/4/19/206147.png"/>
    <s v="Sweden"/>
    <s v="https://cdn.sofifa.org/flags/46.png"/>
    <n v="71"/>
    <n v="72"/>
    <x v="372"/>
    <s v="https://cdn.sofifa.org/teams/2/light/320.png"/>
    <s v="€2.8M"/>
    <s v="€6K"/>
    <s v="Normal"/>
    <s v="No"/>
    <x v="13"/>
    <n v="23"/>
    <s v="Jul 16, 2018"/>
    <x v="0"/>
    <s v="6'0"/>
    <s v="176lbs"/>
    <x v="4185"/>
    <x v="1"/>
  </r>
  <r>
    <x v="1776"/>
    <n v="35"/>
    <s v="https://cdn.sofifa.org/players/4/19/156227.png"/>
    <s v="Portugal"/>
    <s v="https://cdn.sofifa.org/flags/38.png"/>
    <n v="71"/>
    <n v="71"/>
    <x v="257"/>
    <s v="https://cdn.sofifa.org/teams/2/light/110770.png"/>
    <s v="€1M"/>
    <s v="€14K"/>
    <s v="Normal"/>
    <s v="No"/>
    <x v="17"/>
    <n v="10"/>
    <s v="Jul 14, 2014"/>
    <x v="1"/>
    <s v="5'9"/>
    <s v="161lbs"/>
    <x v="4186"/>
    <x v="1"/>
  </r>
  <r>
    <x v="4088"/>
    <n v="40"/>
    <s v="https://cdn.sofifa.org/players/4/19/156483.png"/>
    <s v="Argentina"/>
    <s v="https://cdn.sofifa.org/flags/52.png"/>
    <n v="71"/>
    <n v="71"/>
    <x v="317"/>
    <s v="https://cdn.sofifa.org/teams/2/light/111708.png"/>
    <s v="€160K"/>
    <s v="€4K"/>
    <s v="Normal"/>
    <s v="No"/>
    <x v="3"/>
    <n v="1"/>
    <s v="Jul 25, 2012"/>
    <x v="1"/>
    <s v="6'0"/>
    <s v="152lbs"/>
    <x v="4187"/>
    <x v="1"/>
  </r>
  <r>
    <x v="4089"/>
    <n v="26"/>
    <s v="https://cdn.sofifa.org/players/4/19/184387.png"/>
    <s v="England"/>
    <s v="https://cdn.sofifa.org/flags/14.png"/>
    <n v="71"/>
    <n v="74"/>
    <x v="141"/>
    <s v="https://cdn.sofifa.org/teams/2/light/1809.png"/>
    <s v="€2.5M"/>
    <s v="€16K"/>
    <s v="Normal"/>
    <s v="No"/>
    <x v="19"/>
    <n v="15"/>
    <s v="Jul 5, 2018"/>
    <x v="0"/>
    <s v="6'2"/>
    <s v="185lbs"/>
    <x v="4188"/>
    <x v="1"/>
  </r>
  <r>
    <x v="4090"/>
    <n v="21"/>
    <s v="https://cdn.sofifa.org/players/4/19/224836.png"/>
    <s v="Serbia"/>
    <s v="https://cdn.sofifa.org/flags/51.png"/>
    <n v="71"/>
    <n v="79"/>
    <x v="129"/>
    <s v="https://cdn.sofifa.org/teams/2/light/112791.png"/>
    <s v="€2.6M"/>
    <s v="€12K"/>
    <s v="Normal"/>
    <s v="No"/>
    <x v="3"/>
    <n v="32"/>
    <m/>
    <x v="0"/>
    <s v="6'8"/>
    <s v="203lbs"/>
    <x v="4189"/>
    <x v="2"/>
  </r>
  <r>
    <x v="4091"/>
    <n v="33"/>
    <s v="https://cdn.sofifa.org/players/4/19/172100.png"/>
    <s v="Argentina"/>
    <s v="https://cdn.sofifa.org/flags/52.png"/>
    <n v="71"/>
    <n v="71"/>
    <x v="180"/>
    <s v="https://cdn.sofifa.org/teams/2/light/472.png"/>
    <s v="€1.4M"/>
    <s v="€8K"/>
    <s v="Stocky"/>
    <s v="No"/>
    <x v="21"/>
    <n v="22"/>
    <s v="Jan 1, 2018"/>
    <x v="2"/>
    <s v="6'4"/>
    <s v="198lbs"/>
    <x v="4190"/>
    <x v="1"/>
  </r>
  <r>
    <x v="4092"/>
    <n v="24"/>
    <s v="https://cdn.sofifa.org/players/4/19/231493.png"/>
    <s v="Hungary"/>
    <s v="https://cdn.sofifa.org/flags/23.png"/>
    <n v="71"/>
    <n v="76"/>
    <x v="85"/>
    <s v="https://cdn.sofifa.org/flags/23.png"/>
    <n v="0"/>
    <n v="0"/>
    <s v="Normal"/>
    <s v="No"/>
    <x v="4"/>
    <n v="15"/>
    <m/>
    <x v="2"/>
    <s v="5'8"/>
    <s v="154lbs"/>
    <x v="4191"/>
    <x v="1"/>
  </r>
  <r>
    <x v="4093"/>
    <n v="27"/>
    <s v="https://cdn.sofifa.org/players/4/19/233029.png"/>
    <s v="Argentina"/>
    <s v="https://cdn.sofifa.org/flags/52.png"/>
    <n v="71"/>
    <n v="72"/>
    <x v="317"/>
    <s v="https://cdn.sofifa.org/teams/2/light/111708.png"/>
    <s v="€2.2M"/>
    <s v="€8K"/>
    <s v="Normal"/>
    <s v="No"/>
    <x v="10"/>
    <n v="29"/>
    <s v="Jul 1, 2017"/>
    <x v="2"/>
    <s v="5'10"/>
    <s v="150lbs"/>
    <x v="4192"/>
    <x v="2"/>
  </r>
  <r>
    <x v="4094"/>
    <n v="32"/>
    <s v="https://cdn.sofifa.org/players/4/19/172613.png"/>
    <s v="Venezuela"/>
    <s v="https://cdn.sofifa.org/flags/61.png"/>
    <n v="71"/>
    <n v="71"/>
    <x v="329"/>
    <s v="https://cdn.sofifa.org/teams/2/light/101104.png"/>
    <s v="€1.8M"/>
    <s v="€3K"/>
    <s v="Normal"/>
    <s v="No"/>
    <x v="23"/>
    <n v="20"/>
    <s v="Jul 3, 2018"/>
    <x v="2"/>
    <s v="5'10"/>
    <s v="157lbs"/>
    <x v="4193"/>
    <x v="1"/>
  </r>
  <r>
    <x v="4095"/>
    <n v="31"/>
    <s v="https://cdn.sofifa.org/players/4/19/187205.png"/>
    <s v="Mexico"/>
    <s v="https://cdn.sofifa.org/flags/83.png"/>
    <n v="71"/>
    <n v="71"/>
    <x v="232"/>
    <s v="https://cdn.sofifa.org/teams/2/light/111678.png"/>
    <s v="€1.6M"/>
    <s v="€13K"/>
    <s v="Normal"/>
    <s v="No"/>
    <x v="18"/>
    <n v="3"/>
    <s v="Jul 9, 2018"/>
    <x v="0"/>
    <s v="5'8"/>
    <s v="141lbs"/>
    <x v="4194"/>
    <x v="0"/>
  </r>
  <r>
    <x v="4096"/>
    <n v="27"/>
    <s v="https://cdn.sofifa.org/players/4/19/199750.png"/>
    <s v="Nigeria"/>
    <s v="https://cdn.sofifa.org/flags/133.png"/>
    <n v="71"/>
    <n v="71"/>
    <x v="271"/>
    <s v="https://cdn.sofifa.org/teams/2/light/1516.png"/>
    <s v="€2.5M"/>
    <s v="€16K"/>
    <s v="Normal"/>
    <s v="No"/>
    <x v="20"/>
    <n v="36"/>
    <s v="Jul 6, 2016"/>
    <x v="2"/>
    <s v="5'8"/>
    <s v="141lbs"/>
    <x v="4195"/>
    <x v="0"/>
  </r>
  <r>
    <x v="4097"/>
    <n v="24"/>
    <s v="https://cdn.sofifa.org/players/4/19/222022.png"/>
    <s v="Argentina"/>
    <s v="https://cdn.sofifa.org/flags/52.png"/>
    <n v="71"/>
    <n v="75"/>
    <x v="170"/>
    <s v="https://cdn.sofifa.org/teams/2/light/110395.png"/>
    <s v="€2.6M"/>
    <s v="€9K"/>
    <s v="Lean"/>
    <s v="No"/>
    <x v="15"/>
    <n v="26"/>
    <s v="Aug 27, 2017"/>
    <x v="2"/>
    <s v="5'9"/>
    <s v="159lbs"/>
    <x v="4196"/>
    <x v="2"/>
  </r>
  <r>
    <x v="4098"/>
    <n v="21"/>
    <s v="https://cdn.sofifa.org/players/4/19/243270.png"/>
    <s v="Portugal"/>
    <s v="https://cdn.sofifa.org/flags/38.png"/>
    <n v="71"/>
    <n v="80"/>
    <x v="320"/>
    <s v="https://cdn.sofifa.org/teams/2/light/1900.png"/>
    <s v="€3.7M"/>
    <s v="€6K"/>
    <s v="Lean"/>
    <s v="No"/>
    <x v="20"/>
    <n v="73"/>
    <m/>
    <x v="1"/>
    <s v="5'11"/>
    <s v="146lbs"/>
    <x v="4197"/>
    <x v="3"/>
  </r>
  <r>
    <x v="4099"/>
    <n v="27"/>
    <s v="https://cdn.sofifa.org/players/4/19/200519.png"/>
    <s v="Spain"/>
    <s v="https://cdn.sofifa.org/flags/45.png"/>
    <n v="71"/>
    <n v="72"/>
    <x v="278"/>
    <s v="https://cdn.sofifa.org/teams/2/light/110839.png"/>
    <s v="€2.2M"/>
    <s v="€13K"/>
    <s v="Normal"/>
    <s v="No"/>
    <x v="9"/>
    <n v="14"/>
    <s v="Jul 7, 2017"/>
    <x v="0"/>
    <s v="6'1"/>
    <s v="159lbs"/>
    <x v="4198"/>
    <x v="3"/>
  </r>
  <r>
    <x v="2314"/>
    <n v="25"/>
    <s v="https://cdn.sofifa.org/players/4/19/207943.png"/>
    <s v="Brazil"/>
    <s v="https://cdn.sofifa.org/flags/54.png"/>
    <n v="71"/>
    <n v="74"/>
    <x v="130"/>
    <s v="https://cdn.sofifa.org/teams/2/light/10031.png"/>
    <s v="€2.9M"/>
    <s v="€8K"/>
    <s v="Lean"/>
    <s v="No"/>
    <x v="4"/>
    <n v="16"/>
    <m/>
    <x v="2"/>
    <s v="5'10"/>
    <s v="152lbs"/>
    <x v="4199"/>
    <x v="1"/>
  </r>
  <r>
    <x v="4100"/>
    <n v="28"/>
    <s v="https://cdn.sofifa.org/players/4/19/215111.png"/>
    <s v="Argentina"/>
    <s v="https://cdn.sofifa.org/flags/52.png"/>
    <n v="71"/>
    <n v="71"/>
    <x v="110"/>
    <s v="https://cdn.sofifa.org/teams/2/light/110093.png"/>
    <s v="€2.4M"/>
    <s v="€14K"/>
    <s v="Normal"/>
    <s v="No"/>
    <x v="15"/>
    <n v="30"/>
    <s v="Feb 7, 2018"/>
    <x v="2"/>
    <s v="5'10"/>
    <s v="168lbs"/>
    <x v="4200"/>
    <x v="1"/>
  </r>
  <r>
    <x v="4101"/>
    <n v="20"/>
    <s v="https://cdn.sofifa.org/players/4/19/225863.png"/>
    <s v="France"/>
    <s v="https://cdn.sofifa.org/flags/18.png"/>
    <n v="71"/>
    <n v="81"/>
    <x v="49"/>
    <s v="https://cdn.sofifa.org/teams/2/light/72.png"/>
    <s v="€3.3M"/>
    <s v="€12K"/>
    <s v="Lean"/>
    <s v="No"/>
    <x v="18"/>
    <n v="28"/>
    <s v="Jul 1, 2015"/>
    <x v="0"/>
    <s v="5'11"/>
    <s v="150lbs"/>
    <x v="4201"/>
    <x v="1"/>
  </r>
  <r>
    <x v="4102"/>
    <n v="31"/>
    <s v="https://cdn.sofifa.org/players/4/19/165191.png"/>
    <s v="England"/>
    <s v="https://cdn.sofifa.org/flags/14.png"/>
    <n v="71"/>
    <n v="71"/>
    <x v="163"/>
    <s v="https://cdn.sofifa.org/teams/2/light/101026.png"/>
    <s v="€2.1M"/>
    <s v="€17K"/>
    <s v="Normal"/>
    <s v="Yes"/>
    <x v="1"/>
    <n v="32"/>
    <s v="Aug 31, 2018"/>
    <x v="2"/>
    <s v="6'1"/>
    <s v="187lbs"/>
    <x v="4202"/>
    <x v="0"/>
  </r>
  <r>
    <x v="4103"/>
    <n v="27"/>
    <s v="https://cdn.sofifa.org/players/4/19/186695.png"/>
    <s v="Argentina"/>
    <s v="https://cdn.sofifa.org/flags/52.png"/>
    <n v="71"/>
    <n v="73"/>
    <x v="175"/>
    <s v="https://cdn.sofifa.org/teams/2/light/100888.png"/>
    <s v="€2.3M"/>
    <s v="€16K"/>
    <s v="Normal"/>
    <s v="Yes"/>
    <x v="9"/>
    <n v="19"/>
    <s v="Aug 8, 2017"/>
    <x v="0"/>
    <s v="6'1"/>
    <s v="172lbs"/>
    <x v="4203"/>
    <x v="1"/>
  </r>
  <r>
    <x v="4104"/>
    <n v="26"/>
    <s v="https://cdn.sofifa.org/players/4/19/204104.png"/>
    <s v="Serbia"/>
    <s v="https://cdn.sofifa.org/flags/51.png"/>
    <n v="71"/>
    <n v="73"/>
    <x v="470"/>
    <s v="https://cdn.sofifa.org/teams/2/light/112115.png"/>
    <s v="€2.9M"/>
    <s v="€5K"/>
    <s v="Normal"/>
    <s v="No"/>
    <x v="1"/>
    <n v="55"/>
    <s v="Jan 6, 2018"/>
    <x v="1"/>
    <s v="6'5"/>
    <s v="209lbs"/>
    <x v="4204"/>
    <x v="1"/>
  </r>
  <r>
    <x v="4105"/>
    <n v="27"/>
    <s v="https://cdn.sofifa.org/players/4/19/144200.png"/>
    <s v="Turkey"/>
    <s v="https://cdn.sofifa.org/flags/48.png"/>
    <n v="71"/>
    <n v="72"/>
    <x v="433"/>
    <s v="https://cdn.sofifa.org/teams/2/light/101144.png"/>
    <s v="€2.2M"/>
    <s v="€4K"/>
    <s v="Lean"/>
    <s v="No"/>
    <x v="18"/>
    <n v="6"/>
    <s v="Aug 29, 2018"/>
    <x v="1"/>
    <s v="5'10"/>
    <s v="152lbs"/>
    <x v="4205"/>
    <x v="1"/>
  </r>
  <r>
    <x v="4106"/>
    <n v="25"/>
    <s v="https://cdn.sofifa.org/players/4/19/213064.png"/>
    <s v="Costa Rica"/>
    <s v="https://cdn.sofifa.org/flags/72.png"/>
    <n v="71"/>
    <n v="73"/>
    <x v="211"/>
    <s v="https://cdn.sofifa.org/teams/2/light/111138.png"/>
    <s v="€2.4M"/>
    <s v="€5K"/>
    <s v="Normal"/>
    <s v="No"/>
    <x v="18"/>
    <n v="5"/>
    <s v="Jan 3, 2017"/>
    <x v="1"/>
    <s v="5'11"/>
    <s v="170lbs"/>
    <x v="4206"/>
    <x v="2"/>
  </r>
  <r>
    <x v="4107"/>
    <n v="23"/>
    <s v="https://cdn.sofifa.org/players/4/19/220488.png"/>
    <s v="Italy"/>
    <s v="https://cdn.sofifa.org/flags/27.png"/>
    <n v="71"/>
    <n v="77"/>
    <x v="129"/>
    <s v="https://cdn.sofifa.org/teams/2/light/112791.png"/>
    <s v="€3.2M"/>
    <s v="€8K"/>
    <s v="Lean"/>
    <s v="No"/>
    <x v="17"/>
    <n v="33"/>
    <s v="Jul 1, 2017"/>
    <x v="1"/>
    <s v="5'9"/>
    <s v="154lbs"/>
    <x v="4207"/>
    <x v="2"/>
  </r>
  <r>
    <x v="4108"/>
    <n v="31"/>
    <s v="https://cdn.sofifa.org/players/4/19/179528.png"/>
    <s v="Spain"/>
    <s v="https://cdn.sofifa.org/flags/45.png"/>
    <n v="71"/>
    <n v="71"/>
    <x v="471"/>
    <s v="https://cdn.sofifa.org/teams/2/light/468.png"/>
    <s v="€1.6M"/>
    <s v="€5K"/>
    <s v="Normal"/>
    <s v="No"/>
    <x v="12"/>
    <n v="14"/>
    <s v="Jul 31, 2018"/>
    <x v="2"/>
    <s v="6'0"/>
    <s v="181lbs"/>
    <x v="4208"/>
    <x v="1"/>
  </r>
  <r>
    <x v="4109"/>
    <n v="32"/>
    <s v="https://cdn.sofifa.org/players/4/19/209738.png"/>
    <s v="Colombia"/>
    <s v="https://cdn.sofifa.org/flags/56.png"/>
    <n v="71"/>
    <n v="71"/>
    <x v="331"/>
    <s v="https://cdn.sofifa.org/teams/2/light/101105.png"/>
    <s v="€1.4M"/>
    <s v="€3K"/>
    <s v="Stocky"/>
    <s v="No"/>
    <x v="7"/>
    <n v="5"/>
    <s v="Jul 20, 2013"/>
    <x v="1"/>
    <s v="6'2"/>
    <s v="192lbs"/>
    <x v="4209"/>
    <x v="1"/>
  </r>
  <r>
    <x v="4110"/>
    <n v="32"/>
    <s v="https://cdn.sofifa.org/players/4/19/162890.png"/>
    <s v="United States"/>
    <s v="https://cdn.sofifa.org/flags/95.png"/>
    <n v="71"/>
    <n v="71"/>
    <x v="309"/>
    <s v="https://cdn.sofifa.org/teams/2/light/112606.png"/>
    <s v="€1.4M"/>
    <s v="€5K"/>
    <s v="Normal"/>
    <s v="Yes"/>
    <x v="9"/>
    <n v="2"/>
    <s v="Jan 24, 2017"/>
    <x v="0"/>
    <s v="6'0"/>
    <s v="176lbs"/>
    <x v="4210"/>
    <x v="2"/>
  </r>
  <r>
    <x v="175"/>
    <n v="31"/>
    <s v="https://cdn.sofifa.org/players/4/19/188234.png"/>
    <s v="Brazil"/>
    <s v="https://cdn.sofifa.org/flags/54.png"/>
    <n v="71"/>
    <n v="71"/>
    <x v="138"/>
    <s v="https://cdn.sofifa.org/teams/2/light/485.png"/>
    <s v="€1.6M"/>
    <s v="€18K"/>
    <s v="Normal"/>
    <s v="No"/>
    <x v="9"/>
    <n v="5"/>
    <s v="Jul 1, 2012"/>
    <x v="2"/>
    <s v="6'4"/>
    <s v="198lbs"/>
    <x v="4211"/>
    <x v="2"/>
  </r>
  <r>
    <x v="4111"/>
    <n v="25"/>
    <s v="https://cdn.sofifa.org/players/4/19/208459.png"/>
    <s v="Netherlands"/>
    <s v="https://cdn.sofifa.org/flags/34.png"/>
    <n v="71"/>
    <n v="74"/>
    <x v="166"/>
    <s v="https://cdn.sofifa.org/teams/2/light/189.png"/>
    <s v="€2.4M"/>
    <s v="€17K"/>
    <s v="Lean"/>
    <s v="No"/>
    <x v="17"/>
    <n v="35"/>
    <s v="Jul 1, 2018"/>
    <x v="2"/>
    <s v="6'4"/>
    <s v="207lbs"/>
    <x v="4212"/>
    <x v="1"/>
  </r>
  <r>
    <x v="4112"/>
    <n v="23"/>
    <s v="https://cdn.sofifa.org/players/4/19/209483.png"/>
    <s v="Tunisia"/>
    <s v="https://cdn.sofifa.org/flags/145.png"/>
    <n v="71"/>
    <n v="78"/>
    <x v="49"/>
    <s v="https://cdn.sofifa.org/teams/2/light/72.png"/>
    <s v="€2.4M"/>
    <s v="€12K"/>
    <s v="Normal"/>
    <s v="No"/>
    <x v="3"/>
    <n v="1"/>
    <s v="Jul 1, 2013"/>
    <x v="0"/>
    <s v="6'1"/>
    <s v="176lbs"/>
    <x v="4213"/>
    <x v="1"/>
  </r>
  <r>
    <x v="4113"/>
    <n v="26"/>
    <s v="https://cdn.sofifa.org/players/4/19/198220.png"/>
    <s v="Morocco"/>
    <s v="https://cdn.sofifa.org/flags/129.png"/>
    <n v="71"/>
    <n v="72"/>
    <x v="66"/>
    <s v="https://cdn.sofifa.org/teams/2/light/111974.png"/>
    <s v="€2.7M"/>
    <s v="€29K"/>
    <s v="Normal"/>
    <s v="No"/>
    <x v="4"/>
    <n v="68"/>
    <s v="Jul 20, 2018"/>
    <x v="2"/>
    <s v="6'0"/>
    <s v="161lbs"/>
    <x v="4214"/>
    <x v="1"/>
  </r>
  <r>
    <x v="4114"/>
    <n v="28"/>
    <s v="https://cdn.sofifa.org/players/4/19/199244.png"/>
    <s v="Czech Republic"/>
    <s v="https://cdn.sofifa.org/flags/12.png"/>
    <n v="71"/>
    <n v="73"/>
    <x v="216"/>
    <s v="https://cdn.sofifa.org/teams/2/light/110468.png"/>
    <s v="€2.2M"/>
    <s v="€1K"/>
    <s v="Normal"/>
    <s v="No"/>
    <x v="9"/>
    <n v="2"/>
    <s v="Jul 12, 2012"/>
    <x v="0"/>
    <s v="6'2"/>
    <s v="190lbs"/>
    <x v="4215"/>
    <x v="3"/>
  </r>
  <r>
    <x v="4115"/>
    <n v="25"/>
    <s v="https://cdn.sofifa.org/players/4/19/202060.png"/>
    <s v="Sweden"/>
    <s v="https://cdn.sofifa.org/flags/46.png"/>
    <n v="71"/>
    <n v="75"/>
    <x v="324"/>
    <s v="https://cdn.sofifa.org/teams/2/light/1903.png"/>
    <s v="€2.6M"/>
    <s v="€11K"/>
    <s v="Normal"/>
    <s v="No"/>
    <x v="9"/>
    <n v="13"/>
    <s v="Jul 30, 2018"/>
    <x v="1"/>
    <s v="6'2"/>
    <s v="192lbs"/>
    <x v="4216"/>
    <x v="0"/>
  </r>
  <r>
    <x v="4116"/>
    <n v="32"/>
    <s v="https://cdn.sofifa.org/players/4/19/170828.png"/>
    <s v="Egypt"/>
    <s v="https://cdn.sofifa.org/flags/111.png"/>
    <n v="71"/>
    <n v="71"/>
    <x v="85"/>
    <s v="https://cdn.sofifa.org/flags/111.png"/>
    <n v="0"/>
    <n v="0"/>
    <s v="Normal"/>
    <s v="No"/>
    <x v="2"/>
    <n v="18"/>
    <m/>
    <x v="0"/>
    <s v="6'0"/>
    <s v="163lbs"/>
    <x v="4217"/>
    <x v="2"/>
  </r>
  <r>
    <x v="4117"/>
    <n v="21"/>
    <s v="https://cdn.sofifa.org/players/4/19/234573.png"/>
    <s v="Portugal"/>
    <s v="https://cdn.sofifa.org/flags/38.png"/>
    <n v="71"/>
    <n v="79"/>
    <x v="231"/>
    <s v="https://cdn.sofifa.org/teams/2/light/230.png"/>
    <s v="€3M"/>
    <s v="€6K"/>
    <s v="Normal"/>
    <s v="No"/>
    <x v="22"/>
    <n v="30"/>
    <s v="Jul 1, 2018"/>
    <x v="1"/>
    <s v="5'8"/>
    <s v="159lbs"/>
    <x v="4218"/>
    <x v="3"/>
  </r>
  <r>
    <x v="4118"/>
    <n v="27"/>
    <s v="https://cdn.sofifa.org/players/4/19/223054.png"/>
    <s v="Ecuador"/>
    <s v="https://cdn.sofifa.org/flags/57.png"/>
    <n v="71"/>
    <n v="71"/>
    <x v="383"/>
    <s v="https://cdn.sofifa.org/teams/2/light/691.png"/>
    <s v="€2.5M"/>
    <s v="€6K"/>
    <s v="Lean"/>
    <s v="No"/>
    <x v="17"/>
    <n v="70"/>
    <s v="Nov 4, 2018"/>
    <x v="2"/>
    <s v="5'9"/>
    <s v="168lbs"/>
    <x v="4219"/>
    <x v="1"/>
  </r>
  <r>
    <x v="4119"/>
    <n v="22"/>
    <s v="https://cdn.sofifa.org/players/4/19/228942.png"/>
    <s v="Belgium"/>
    <s v="https://cdn.sofifa.org/flags/7.png"/>
    <n v="71"/>
    <n v="78"/>
    <x v="121"/>
    <s v="https://cdn.sofifa.org/teams/2/light/231.png"/>
    <s v="€3.3M"/>
    <s v="€12K"/>
    <s v="Normal"/>
    <s v="No"/>
    <x v="15"/>
    <n v="21"/>
    <s v="Jul 1, 2015"/>
    <x v="0"/>
    <s v="6'0"/>
    <s v="172lbs"/>
    <x v="4220"/>
    <x v="2"/>
  </r>
  <r>
    <x v="4120"/>
    <n v="22"/>
    <s v="https://cdn.sofifa.org/players/4/19/237646.png"/>
    <s v="Colombia"/>
    <s v="https://cdn.sofifa.org/flags/56.png"/>
    <n v="71"/>
    <n v="79"/>
    <x v="378"/>
    <s v="https://cdn.sofifa.org/teams/2/light/112578.png"/>
    <s v="€3M"/>
    <s v="€1K"/>
    <s v="Lean"/>
    <s v="No"/>
    <x v="22"/>
    <n v="21"/>
    <s v="Feb 4, 2017"/>
    <x v="1"/>
    <s v="6'0"/>
    <s v="168lbs"/>
    <x v="4221"/>
    <x v="3"/>
  </r>
  <r>
    <x v="4121"/>
    <n v="22"/>
    <s v="https://cdn.sofifa.org/players/4/19/217167.png"/>
    <s v="Mexico"/>
    <s v="https://cdn.sofifa.org/flags/83.png"/>
    <n v="71"/>
    <n v="80"/>
    <x v="223"/>
    <s v="https://cdn.sofifa.org/teams/2/light/1880.png"/>
    <s v="€3.6M"/>
    <s v="€20K"/>
    <s v="Lean"/>
    <s v="No"/>
    <x v="17"/>
    <n v="13"/>
    <s v="Jan 1, 2018"/>
    <x v="0"/>
    <s v="5'7"/>
    <s v="146lbs"/>
    <x v="4222"/>
    <x v="1"/>
  </r>
  <r>
    <x v="4122"/>
    <n v="23"/>
    <s v="https://cdn.sofifa.org/players/4/19/224591.png"/>
    <s v="France"/>
    <s v="https://cdn.sofifa.org/flags/18.png"/>
    <n v="71"/>
    <n v="79"/>
    <x v="141"/>
    <s v="https://cdn.sofifa.org/teams/2/light/1809.png"/>
    <s v="€3M"/>
    <s v="€14K"/>
    <s v="Normal"/>
    <s v="No"/>
    <x v="12"/>
    <n v="23"/>
    <s v="Jul 1, 2015"/>
    <x v="2"/>
    <s v="6'2"/>
    <s v="176lbs"/>
    <x v="4223"/>
    <x v="1"/>
  </r>
  <r>
    <x v="4123"/>
    <n v="22"/>
    <s v="https://cdn.sofifa.org/players/4/19/214096.png"/>
    <s v="Germany"/>
    <s v="https://cdn.sofifa.org/flags/21.png"/>
    <n v="71"/>
    <n v="76"/>
    <x v="125"/>
    <s v="https://cdn.sofifa.org/teams/2/light/25.png"/>
    <s v="€3.2M"/>
    <s v="€15K"/>
    <s v="Lean"/>
    <s v="No"/>
    <x v="1"/>
    <n v="34"/>
    <s v="Jul 1, 2015"/>
    <x v="2"/>
    <s v="6'4"/>
    <s v="185lbs"/>
    <x v="4224"/>
    <x v="1"/>
  </r>
  <r>
    <x v="4124"/>
    <n v="24"/>
    <s v="https://cdn.sofifa.org/players/4/19/217168.png"/>
    <s v="Mexico"/>
    <s v="https://cdn.sofifa.org/flags/83.png"/>
    <n v="71"/>
    <n v="75"/>
    <x v="225"/>
    <s v="https://cdn.sofifa.org/teams/2/light/110144.png"/>
    <s v="€2.6M"/>
    <s v="€11K"/>
    <s v="Lean"/>
    <s v="No"/>
    <x v="22"/>
    <n v="2"/>
    <s v="Jan 1, 2013"/>
    <x v="2"/>
    <s v="5'9"/>
    <s v="163lbs"/>
    <x v="4225"/>
    <x v="3"/>
  </r>
  <r>
    <x v="4125"/>
    <n v="32"/>
    <s v="https://cdn.sofifa.org/players/4/19/169808.png"/>
    <s v="Netherlands"/>
    <s v="https://cdn.sofifa.org/flags/34.png"/>
    <n v="71"/>
    <n v="71"/>
    <x v="324"/>
    <s v="https://cdn.sofifa.org/teams/2/light/1903.png"/>
    <s v="€1.8M"/>
    <s v="€12K"/>
    <s v="Lean"/>
    <s v="Yes"/>
    <x v="8"/>
    <n v="28"/>
    <s v="Jul 10, 2017"/>
    <x v="0"/>
    <s v="5'9"/>
    <s v="150lbs"/>
    <x v="4226"/>
    <x v="1"/>
  </r>
  <r>
    <x v="4126"/>
    <n v="31"/>
    <s v="https://cdn.sofifa.org/players/4/19/183632.png"/>
    <s v="Germany"/>
    <s v="https://cdn.sofifa.org/flags/21.png"/>
    <n v="71"/>
    <n v="71"/>
    <x v="375"/>
    <s v="https://cdn.sofifa.org/teams/2/light/160.png"/>
    <s v="€2M"/>
    <s v="€12K"/>
    <s v="Normal"/>
    <s v="Yes"/>
    <x v="10"/>
    <n v="23"/>
    <s v="Jun 25, 2018"/>
    <x v="0"/>
    <s v="5'11"/>
    <s v="157lbs"/>
    <x v="4227"/>
    <x v="1"/>
  </r>
  <r>
    <x v="4127"/>
    <n v="41"/>
    <s v="https://cdn.sofifa.org/players/4/19/3665.png"/>
    <s v="France"/>
    <s v="https://cdn.sofifa.org/flags/18.png"/>
    <n v="71"/>
    <n v="71"/>
    <x v="472"/>
    <s v="https://cdn.sofifa.org/teams/2/light/294.png"/>
    <n v="0"/>
    <s v="€5K"/>
    <s v="Normal"/>
    <s v="No"/>
    <x v="11"/>
    <n v="10"/>
    <s v="Jul 1, 2012"/>
    <x v="2"/>
    <s v="5'10"/>
    <s v="165lbs"/>
    <x v="4228"/>
    <x v="1"/>
  </r>
  <r>
    <x v="4128"/>
    <n v="19"/>
    <s v="https://cdn.sofifa.org/players/4/19/239953.png"/>
    <s v="Brazil"/>
    <s v="https://cdn.sofifa.org/flags/54.png"/>
    <n v="71"/>
    <n v="82"/>
    <x v="126"/>
    <s v="https://cdn.sofifa.org/teams/2/light/393.png"/>
    <s v="€4M"/>
    <s v="€1K"/>
    <s v="Normal"/>
    <s v="No"/>
    <x v="17"/>
    <n v="98"/>
    <s v="Jul 1, 2018"/>
    <x v="0"/>
    <s v="5'11"/>
    <s v="176lbs"/>
    <x v="4229"/>
    <x v="1"/>
  </r>
  <r>
    <x v="4129"/>
    <n v="29"/>
    <s v="https://cdn.sofifa.org/players/4/19/184401.png"/>
    <s v="Brazil"/>
    <s v="https://cdn.sofifa.org/flags/54.png"/>
    <n v="71"/>
    <n v="71"/>
    <x v="196"/>
    <s v="https://cdn.sofifa.org/teams/2/light/111340.png"/>
    <s v="€2.4M"/>
    <s v="€13K"/>
    <s v="Normal"/>
    <s v="No"/>
    <x v="1"/>
    <n v="12"/>
    <s v="Jul 21, 2017"/>
    <x v="0"/>
    <s v="6'1"/>
    <s v="176lbs"/>
    <x v="4230"/>
    <x v="1"/>
  </r>
  <r>
    <x v="4130"/>
    <n v="24"/>
    <s v="https://cdn.sofifa.org/players/4/19/241746.png"/>
    <s v="Tunisia"/>
    <s v="https://cdn.sofifa.org/flags/145.png"/>
    <n v="71"/>
    <n v="75"/>
    <x v="131"/>
    <s v="https://cdn.sofifa.org/teams/2/light/280.png"/>
    <s v="€2.6M"/>
    <s v="€1K"/>
    <s v="Normal"/>
    <s v="No"/>
    <x v="9"/>
    <n v="20"/>
    <s v="Jul 28, 2018"/>
    <x v="2"/>
    <s v="6'3"/>
    <s v="183lbs"/>
    <x v="4231"/>
    <x v="1"/>
  </r>
  <r>
    <x v="4131"/>
    <n v="24"/>
    <s v="https://cdn.sofifa.org/players/4/19/231507.png"/>
    <s v="Argentina"/>
    <s v="https://cdn.sofifa.org/flags/52.png"/>
    <n v="71"/>
    <n v="75"/>
    <x v="116"/>
    <s v="https://cdn.sofifa.org/teams/2/light/101085.png"/>
    <s v="€2.6M"/>
    <s v="€10K"/>
    <s v="Lean"/>
    <s v="No"/>
    <x v="18"/>
    <n v="3"/>
    <s v="Aug 8, 2017"/>
    <x v="2"/>
    <s v="5'10"/>
    <s v="157lbs"/>
    <x v="4232"/>
    <x v="0"/>
  </r>
  <r>
    <x v="4132"/>
    <n v="21"/>
    <s v="https://cdn.sofifa.org/players/4/19/234579.png"/>
    <s v="Colombia"/>
    <s v="https://cdn.sofifa.org/flags/56.png"/>
    <n v="71"/>
    <n v="81"/>
    <x v="99"/>
    <s v="https://cdn.sofifa.org/teams/2/light/1970.png"/>
    <s v="€3.9M"/>
    <s v="€25K"/>
    <s v="Normal"/>
    <s v="No"/>
    <x v="1"/>
    <n v="33"/>
    <s v="Jun 10, 2016"/>
    <x v="0"/>
    <s v="5'10"/>
    <s v="168lbs"/>
    <x v="4233"/>
    <x v="1"/>
  </r>
  <r>
    <x v="4133"/>
    <n v="23"/>
    <s v="https://cdn.sofifa.org/players/4/19/234835.png"/>
    <s v="Portugal"/>
    <s v="https://cdn.sofifa.org/flags/38.png"/>
    <n v="71"/>
    <n v="79"/>
    <x v="181"/>
    <s v="https://cdn.sofifa.org/teams/2/light/242.png"/>
    <s v="€3M"/>
    <s v="€7K"/>
    <s v="Lean"/>
    <s v="No"/>
    <x v="7"/>
    <n v="6"/>
    <m/>
    <x v="2"/>
    <s v="6'3"/>
    <s v="172lbs"/>
    <x v="4234"/>
    <x v="3"/>
  </r>
  <r>
    <x v="4134"/>
    <n v="26"/>
    <s v="https://cdn.sofifa.org/players/4/19/204372.png"/>
    <s v="Turkey"/>
    <s v="https://cdn.sofifa.org/flags/48.png"/>
    <n v="71"/>
    <n v="72"/>
    <x v="202"/>
    <s v="https://cdn.sofifa.org/teams/2/light/749.png"/>
    <s v="€2.8M"/>
    <s v="€10K"/>
    <s v="Normal"/>
    <s v="No"/>
    <x v="15"/>
    <n v="17"/>
    <s v="Jul 6, 2018"/>
    <x v="2"/>
    <s v="5'10"/>
    <s v="146lbs"/>
    <x v="4235"/>
    <x v="1"/>
  </r>
  <r>
    <x v="4135"/>
    <n v="25"/>
    <s v="https://cdn.sofifa.org/players/4/19/219988.png"/>
    <s v="Uruguay"/>
    <s v="https://cdn.sofifa.org/flags/60.png"/>
    <n v="71"/>
    <n v="73"/>
    <x v="409"/>
    <s v="https://cdn.sofifa.org/teams/2/light/100081.png"/>
    <s v="€2.9M"/>
    <s v="€20K"/>
    <s v="Lean"/>
    <s v="No"/>
    <x v="6"/>
    <n v="20"/>
    <m/>
    <x v="2"/>
    <s v="6'5"/>
    <s v="190lbs"/>
    <x v="4236"/>
    <x v="1"/>
  </r>
  <r>
    <x v="4136"/>
    <n v="28"/>
    <s v="https://cdn.sofifa.org/players/4/19/185172.png"/>
    <s v="Italy"/>
    <s v="https://cdn.sofifa.org/flags/27.png"/>
    <n v="71"/>
    <n v="71"/>
    <x v="445"/>
    <s v="https://cdn.sofifa.org/teams/2/light/200.png"/>
    <s v="€1.7M"/>
    <s v="€3K"/>
    <s v="Lean"/>
    <s v="No"/>
    <x v="3"/>
    <n v="1"/>
    <s v="Jun 30, 2016"/>
    <x v="2"/>
    <s v="6'3"/>
    <s v="174lbs"/>
    <x v="4237"/>
    <x v="1"/>
  </r>
  <r>
    <x v="4137"/>
    <n v="33"/>
    <s v="https://cdn.sofifa.org/players/4/19/197973.png"/>
    <s v="Chile"/>
    <s v="https://cdn.sofifa.org/flags/55.png"/>
    <n v="71"/>
    <n v="71"/>
    <x v="165"/>
    <s v="https://cdn.sofifa.org/teams/2/light/1882.png"/>
    <s v="€950K"/>
    <s v="€14K"/>
    <s v="Normal"/>
    <s v="No"/>
    <x v="7"/>
    <n v="4"/>
    <s v="Jun 15, 2016"/>
    <x v="1"/>
    <s v="6'0"/>
    <s v="174lbs"/>
    <x v="4238"/>
    <x v="1"/>
  </r>
  <r>
    <x v="4138"/>
    <n v="37"/>
    <s v="https://cdn.sofifa.org/players/4/19/158293.png"/>
    <s v="China PR"/>
    <s v="https://cdn.sofifa.org/flags/155.png"/>
    <n v="71"/>
    <n v="71"/>
    <x v="21"/>
    <s v="https://cdn.sofifa.org/teams/2/light/111839.png"/>
    <s v="€325K"/>
    <s v="€8K"/>
    <s v="Normal"/>
    <s v="No"/>
    <x v="19"/>
    <n v="10"/>
    <s v="Jul 1, 2010"/>
    <x v="2"/>
    <s v="5'11"/>
    <s v="165lbs"/>
    <x v="4239"/>
    <x v="2"/>
  </r>
  <r>
    <x v="4139"/>
    <n v="25"/>
    <s v="https://cdn.sofifa.org/players/4/19/190549.png"/>
    <s v="Norway"/>
    <s v="https://cdn.sofifa.org/flags/36.png"/>
    <n v="71"/>
    <n v="74"/>
    <x v="346"/>
    <s v="https://cdn.sofifa.org/teams/2/light/1952.png"/>
    <s v="€2.9M"/>
    <s v="€17K"/>
    <s v="Normal"/>
    <s v="Yes"/>
    <x v="21"/>
    <n v="19"/>
    <s v="Jan 1, 2017"/>
    <x v="1"/>
    <s v="6'2"/>
    <s v="176lbs"/>
    <x v="4240"/>
    <x v="1"/>
  </r>
  <r>
    <x v="4140"/>
    <n v="34"/>
    <s v="https://cdn.sofifa.org/players/4/19/230486.png"/>
    <s v="Brazil"/>
    <s v="https://cdn.sofifa.org/flags/54.png"/>
    <n v="71"/>
    <n v="71"/>
    <x v="209"/>
    <s v="https://cdn.sofifa.org/teams/2/light/111048.png"/>
    <s v="€1.2M"/>
    <s v="€14K"/>
    <s v="Stocky"/>
    <s v="No"/>
    <x v="16"/>
    <n v="7"/>
    <s v="Jan 1, 2018"/>
    <x v="2"/>
    <s v="5'11"/>
    <s v="176lbs"/>
    <x v="4241"/>
    <x v="1"/>
  </r>
  <r>
    <x v="4141"/>
    <n v="33"/>
    <s v="https://cdn.sofifa.org/players/4/19/172886.png"/>
    <s v="Greece"/>
    <s v="https://cdn.sofifa.org/flags/22.png"/>
    <n v="71"/>
    <n v="71"/>
    <x v="126"/>
    <s v="https://cdn.sofifa.org/teams/2/light/393.png"/>
    <s v="€950K"/>
    <s v="€1K"/>
    <s v="Lean"/>
    <s v="No"/>
    <x v="9"/>
    <n v="13"/>
    <s v="Aug 11, 2015"/>
    <x v="1"/>
    <s v="6'4"/>
    <s v="168lbs"/>
    <x v="4242"/>
    <x v="1"/>
  </r>
  <r>
    <x v="4142"/>
    <n v="30"/>
    <s v="https://cdn.sofifa.org/players/4/19/199511.png"/>
    <s v="New Caledonia"/>
    <s v="https://cdn.sofifa.org/flags/215.png"/>
    <n v="71"/>
    <n v="71"/>
    <x v="224"/>
    <s v="https://cdn.sofifa.org/teams/2/light/110569.png"/>
    <s v="€1.8M"/>
    <s v="€9K"/>
    <s v="Stocky"/>
    <s v="No"/>
    <x v="14"/>
    <n v="24"/>
    <s v="Jul 9, 2017"/>
    <x v="0"/>
    <s v="6'0"/>
    <s v="192lbs"/>
    <x v="4243"/>
    <x v="1"/>
  </r>
  <r>
    <x v="4143"/>
    <n v="26"/>
    <s v="https://cdn.sofifa.org/players/4/19/211287.png"/>
    <s v="Ivory Coast"/>
    <s v="https://cdn.sofifa.org/flags/108.png"/>
    <n v="71"/>
    <n v="71"/>
    <x v="249"/>
    <s v="https://cdn.sofifa.org/teams/2/light/101033.png"/>
    <s v="€2.5M"/>
    <s v="€12K"/>
    <s v="Lean"/>
    <s v="No"/>
    <x v="17"/>
    <n v="21"/>
    <s v="Jan 9, 2017"/>
    <x v="2"/>
    <s v="5'10"/>
    <s v="157lbs"/>
    <x v="4244"/>
    <x v="3"/>
  </r>
  <r>
    <x v="4144"/>
    <n v="27"/>
    <s v="https://cdn.sofifa.org/players/4/19/213591.png"/>
    <s v="Chile"/>
    <s v="https://cdn.sofifa.org/flags/55.png"/>
    <n v="71"/>
    <n v="71"/>
    <x v="212"/>
    <s v="https://cdn.sofifa.org/teams/2/light/110781.png"/>
    <s v="€2M"/>
    <s v="€17K"/>
    <s v="Normal"/>
    <s v="No"/>
    <x v="18"/>
    <n v="23"/>
    <s v="Jan 1, 2017"/>
    <x v="1"/>
    <s v="5'10"/>
    <s v="172lbs"/>
    <x v="4245"/>
    <x v="1"/>
  </r>
  <r>
    <x v="3081"/>
    <n v="31"/>
    <s v="https://cdn.sofifa.org/players/4/19/214615.png"/>
    <s v="Colombia"/>
    <s v="https://cdn.sofifa.org/flags/56.png"/>
    <n v="71"/>
    <n v="71"/>
    <x v="240"/>
    <s v="https://cdn.sofifa.org/teams/2/light/101114.png"/>
    <s v="€2.1M"/>
    <s v="€15K"/>
    <s v="Normal"/>
    <s v="No"/>
    <x v="1"/>
    <n v="17"/>
    <s v="Jul 16, 2018"/>
    <x v="1"/>
    <s v="6'0"/>
    <s v="174lbs"/>
    <x v="4246"/>
    <x v="1"/>
  </r>
  <r>
    <x v="4145"/>
    <n v="23"/>
    <s v="https://cdn.sofifa.org/players/4/19/219736.png"/>
    <s v="United States"/>
    <s v="https://cdn.sofifa.org/flags/95.png"/>
    <n v="71"/>
    <n v="77"/>
    <x v="121"/>
    <s v="https://cdn.sofifa.org/teams/2/light/231.png"/>
    <s v="€2.4M"/>
    <s v="€9K"/>
    <s v="Normal"/>
    <s v="No"/>
    <x v="3"/>
    <n v="18"/>
    <s v="Jan 3, 2017"/>
    <x v="0"/>
    <s v="6'5"/>
    <s v="190lbs"/>
    <x v="4247"/>
    <x v="1"/>
  </r>
  <r>
    <x v="4146"/>
    <n v="29"/>
    <s v="https://cdn.sofifa.org/players/4/19/198489.png"/>
    <s v="Republic of Ireland"/>
    <s v="https://cdn.sofifa.org/flags/25.png"/>
    <n v="71"/>
    <n v="71"/>
    <x v="90"/>
    <s v="https://cdn.sofifa.org/teams/2/light/1806.png"/>
    <s v="€2.3M"/>
    <s v="€30K"/>
    <s v="Lean"/>
    <s v="Yes"/>
    <x v="2"/>
    <n v="11"/>
    <s v="Jul 24, 2018"/>
    <x v="0"/>
    <s v="5'11"/>
    <s v="154lbs"/>
    <x v="4248"/>
    <x v="1"/>
  </r>
  <r>
    <x v="4147"/>
    <n v="32"/>
    <s v="https://cdn.sofifa.org/players/4/19/183385.png"/>
    <s v="Algeria"/>
    <s v="https://cdn.sofifa.org/flags/97.png"/>
    <n v="71"/>
    <n v="71"/>
    <x v="230"/>
    <s v="https://cdn.sofifa.org/teams/2/light/14.png"/>
    <s v="€1.8M"/>
    <s v="€30K"/>
    <s v="Normal"/>
    <s v="Yes"/>
    <x v="19"/>
    <n v="5"/>
    <s v="Feb 1, 2018"/>
    <x v="2"/>
    <s v="5'10"/>
    <s v="179lbs"/>
    <x v="4249"/>
    <x v="1"/>
  </r>
  <r>
    <x v="4148"/>
    <n v="29"/>
    <s v="https://cdn.sofifa.org/players/4/19/208730.png"/>
    <s v="Germany"/>
    <s v="https://cdn.sofifa.org/flags/21.png"/>
    <n v="71"/>
    <n v="71"/>
    <x v="199"/>
    <s v="https://cdn.sofifa.org/teams/2/light/171.png"/>
    <s v="€1.8M"/>
    <s v="€15K"/>
    <s v="Normal"/>
    <s v="No"/>
    <x v="22"/>
    <n v="22"/>
    <s v="Jul 1, 2017"/>
    <x v="0"/>
    <s v="6'0"/>
    <s v="172lbs"/>
    <x v="4250"/>
    <x v="1"/>
  </r>
  <r>
    <x v="4149"/>
    <n v="23"/>
    <s v="https://cdn.sofifa.org/players/4/19/231002.png"/>
    <s v="Bosnia Herzegovina"/>
    <s v="https://cdn.sofifa.org/flags/8.png"/>
    <n v="71"/>
    <n v="76"/>
    <x v="177"/>
    <s v="https://cdn.sofifa.org/teams/2/light/78.png"/>
    <s v="€2.7M"/>
    <s v="€24K"/>
    <s v="Normal"/>
    <s v="No"/>
    <x v="9"/>
    <n v="5"/>
    <s v="Sep 1, 2015"/>
    <x v="1"/>
    <s v="6'3"/>
    <s v="187lbs"/>
    <x v="4251"/>
    <x v="1"/>
  </r>
  <r>
    <x v="4150"/>
    <n v="20"/>
    <s v="https://cdn.sofifa.org/players/4/19/235866.png"/>
    <s v="Ivory Coast"/>
    <s v="https://cdn.sofifa.org/flags/108.png"/>
    <n v="71"/>
    <n v="85"/>
    <x v="97"/>
    <s v="https://cdn.sofifa.org/teams/2/light/110556.png"/>
    <s v="€5M"/>
    <s v="€9K"/>
    <s v="Lean"/>
    <s v="No"/>
    <x v="6"/>
    <n v="11"/>
    <s v="Jul 13, 2018"/>
    <x v="0"/>
    <s v="6'1"/>
    <s v="154lbs"/>
    <x v="4252"/>
    <x v="1"/>
  </r>
  <r>
    <x v="4151"/>
    <n v="28"/>
    <s v="https://cdn.sofifa.org/players/4/19/184154.png"/>
    <s v="Belgium"/>
    <s v="https://cdn.sofifa.org/flags/7.png"/>
    <n v="71"/>
    <n v="71"/>
    <x v="244"/>
    <s v="https://cdn.sofifa.org/teams/2/light/15005.png"/>
    <s v="€2.4M"/>
    <s v="€11K"/>
    <s v="Normal"/>
    <s v="No"/>
    <x v="11"/>
    <n v="11"/>
    <s v="Jul 1, 2017"/>
    <x v="1"/>
    <s v="5'11"/>
    <s v="174lbs"/>
    <x v="4253"/>
    <x v="1"/>
  </r>
  <r>
    <x v="4152"/>
    <n v="30"/>
    <s v="https://cdn.sofifa.org/players/4/19/230235.png"/>
    <s v="Brazil"/>
    <s v="https://cdn.sofifa.org/flags/54.png"/>
    <n v="71"/>
    <n v="71"/>
    <x v="109"/>
    <s v="https://cdn.sofifa.org/teams/2/light/112001.png"/>
    <s v="€1.8M"/>
    <s v="€10K"/>
    <s v="Stocky"/>
    <s v="No"/>
    <x v="10"/>
    <n v="14"/>
    <s v="Jan 1, 2018"/>
    <x v="1"/>
    <s v="5'8"/>
    <s v="168lbs"/>
    <x v="4254"/>
    <x v="2"/>
  </r>
  <r>
    <x v="4153"/>
    <n v="29"/>
    <s v="https://cdn.sofifa.org/players/4/19/190555.png"/>
    <s v="Spain"/>
    <s v="https://cdn.sofifa.org/flags/45.png"/>
    <n v="71"/>
    <n v="71"/>
    <x v="246"/>
    <s v="https://cdn.sofifa.org/teams/2/light/110827.png"/>
    <s v="€1.8M"/>
    <s v="€7K"/>
    <s v="Lean"/>
    <s v="No"/>
    <x v="26"/>
    <n v="23"/>
    <s v="Jul 31, 2017"/>
    <x v="1"/>
    <s v="5'10"/>
    <s v="159lbs"/>
    <x v="4255"/>
    <x v="1"/>
  </r>
  <r>
    <x v="4154"/>
    <n v="23"/>
    <s v="https://cdn.sofifa.org/players/4/19/214876.png"/>
    <s v="England"/>
    <s v="https://cdn.sofifa.org/flags/14.png"/>
    <n v="71"/>
    <n v="78"/>
    <x v="219"/>
    <s v="https://cdn.sofifa.org/teams/2/light/91.png"/>
    <s v="€3.4M"/>
    <s v="€25K"/>
    <s v="Stocky"/>
    <s v="No"/>
    <x v="1"/>
    <n v="14"/>
    <s v="Jul 26, 2018"/>
    <x v="0"/>
    <s v="5'8"/>
    <s v="157lbs"/>
    <x v="4256"/>
    <x v="1"/>
  </r>
  <r>
    <x v="4155"/>
    <n v="30"/>
    <s v="https://cdn.sofifa.org/players/4/19/225884.png"/>
    <s v="Paraguay"/>
    <s v="https://cdn.sofifa.org/flags/58.png"/>
    <n v="71"/>
    <n v="71"/>
    <x v="85"/>
    <s v="https://cdn.sofifa.org/flags/58.png"/>
    <n v="0"/>
    <n v="0"/>
    <s v="Normal"/>
    <s v="No"/>
    <x v="15"/>
    <n v="20"/>
    <m/>
    <x v="1"/>
    <s v="5'9"/>
    <s v="163lbs"/>
    <x v="4257"/>
    <x v="1"/>
  </r>
  <r>
    <x v="4156"/>
    <n v="23"/>
    <s v="https://cdn.sofifa.org/players/4/19/227932.png"/>
    <s v="Germany"/>
    <s v="https://cdn.sofifa.org/flags/21.png"/>
    <n v="71"/>
    <n v="79"/>
    <x v="453"/>
    <s v="https://cdn.sofifa.org/teams/2/light/1825.png"/>
    <s v="€3M"/>
    <s v="€5K"/>
    <s v="Normal"/>
    <s v="No"/>
    <x v="12"/>
    <n v="16"/>
    <s v="Jul 1, 2017"/>
    <x v="2"/>
    <s v="6'4"/>
    <s v="187lbs"/>
    <x v="4258"/>
    <x v="0"/>
  </r>
  <r>
    <x v="4157"/>
    <n v="24"/>
    <s v="https://cdn.sofifa.org/players/4/19/237404.png"/>
    <s v="Czech Republic"/>
    <s v="https://cdn.sofifa.org/flags/12.png"/>
    <n v="71"/>
    <n v="77"/>
    <x v="236"/>
    <s v="https://cdn.sofifa.org/teams/2/light/266.png"/>
    <s v="€2.8M"/>
    <s v="€1K"/>
    <s v="Normal"/>
    <s v="No"/>
    <x v="9"/>
    <n v="28"/>
    <s v="Jan 14, 2018"/>
    <x v="0"/>
    <s v="6'3"/>
    <s v="190lbs"/>
    <x v="4259"/>
    <x v="3"/>
  </r>
  <r>
    <x v="4158"/>
    <n v="22"/>
    <s v="https://cdn.sofifa.org/players/4/19/240988.png"/>
    <s v="Slovakia"/>
    <s v="https://cdn.sofifa.org/flags/43.png"/>
    <n v="71"/>
    <n v="81"/>
    <x v="179"/>
    <s v="https://cdn.sofifa.org/teams/2/light/819.png"/>
    <s v="€3.3M"/>
    <s v="€11K"/>
    <s v="Normal"/>
    <s v="No"/>
    <x v="7"/>
    <n v="19"/>
    <s v="Aug 26, 2017"/>
    <x v="0"/>
    <s v="6'3"/>
    <s v="168lbs"/>
    <x v="4260"/>
    <x v="2"/>
  </r>
  <r>
    <x v="4159"/>
    <n v="32"/>
    <s v="https://cdn.sofifa.org/players/4/19/176732.png"/>
    <s v="Sweden"/>
    <s v="https://cdn.sofifa.org/flags/46.png"/>
    <n v="71"/>
    <n v="71"/>
    <x v="337"/>
    <s v="https://cdn.sofifa.org/teams/2/light/101041.png"/>
    <s v="€1.4M"/>
    <s v="€9K"/>
    <s v="Normal"/>
    <s v="No"/>
    <x v="7"/>
    <n v="6"/>
    <s v="Jul 20, 2017"/>
    <x v="0"/>
    <s v="6'1"/>
    <s v="181lbs"/>
    <x v="4261"/>
    <x v="1"/>
  </r>
  <r>
    <x v="4160"/>
    <n v="31"/>
    <s v="https://cdn.sofifa.org/players/4/19/159581.png"/>
    <s v="Spain"/>
    <s v="https://cdn.sofifa.org/flags/45.png"/>
    <n v="71"/>
    <n v="71"/>
    <x v="386"/>
    <s v="https://cdn.sofifa.org/teams/2/light/112427.png"/>
    <s v="€2.1M"/>
    <s v="€7K"/>
    <s v="Lean"/>
    <s v="No"/>
    <x v="1"/>
    <n v="9"/>
    <s v="Jul 5, 2017"/>
    <x v="0"/>
    <s v="6'0"/>
    <s v="172lbs"/>
    <x v="4262"/>
    <x v="1"/>
  </r>
  <r>
    <x v="4161"/>
    <n v="19"/>
    <s v="https://cdn.sofifa.org/players/4/19/234333.png"/>
    <s v="France"/>
    <s v="https://cdn.sofifa.org/flags/18.png"/>
    <n v="71"/>
    <n v="85"/>
    <x v="49"/>
    <s v="https://cdn.sofifa.org/teams/2/light/72.png"/>
    <s v="€5M"/>
    <s v="€11K"/>
    <s v="Lean"/>
    <s v="No"/>
    <x v="1"/>
    <n v="26"/>
    <s v="Aug 13, 2018"/>
    <x v="0"/>
    <s v="6'0"/>
    <s v="168lbs"/>
    <x v="4263"/>
    <x v="3"/>
  </r>
  <r>
    <x v="4162"/>
    <n v="34"/>
    <s v="https://cdn.sofifa.org/players/4/19/188765.png"/>
    <s v="Algeria"/>
    <s v="https://cdn.sofifa.org/flags/97.png"/>
    <n v="71"/>
    <n v="71"/>
    <x v="473"/>
    <s v="https://cdn.sofifa.org/teams/2/light/113948.png"/>
    <s v="€725K"/>
    <s v="€4K"/>
    <s v="Stocky"/>
    <s v="No"/>
    <x v="19"/>
    <n v="4"/>
    <s v="Jul 18, 2018"/>
    <x v="2"/>
    <s v="5'11"/>
    <s v="181lbs"/>
    <x v="4264"/>
    <x v="1"/>
  </r>
  <r>
    <x v="4163"/>
    <n v="25"/>
    <s v="https://cdn.sofifa.org/players/4/19/214366.png"/>
    <s v="Colombia"/>
    <s v="https://cdn.sofifa.org/flags/56.png"/>
    <n v="71"/>
    <n v="73"/>
    <x v="416"/>
    <s v="https://cdn.sofifa.org/teams/2/light/111722.png"/>
    <s v="€2.8M"/>
    <s v="€3K"/>
    <s v="Normal"/>
    <s v="No"/>
    <x v="8"/>
    <n v="14"/>
    <s v="Dec 1, 2017"/>
    <x v="2"/>
    <s v="5'8"/>
    <s v="165lbs"/>
    <x v="4265"/>
    <x v="1"/>
  </r>
  <r>
    <x v="4164"/>
    <n v="20"/>
    <s v="https://cdn.sofifa.org/players/4/19/234078.png"/>
    <s v="Belgium"/>
    <s v="https://cdn.sofifa.org/flags/7.png"/>
    <n v="71"/>
    <n v="82"/>
    <x v="146"/>
    <s v="https://cdn.sofifa.org/teams/2/light/28.png"/>
    <s v="€4M"/>
    <s v="€15K"/>
    <s v="Normal"/>
    <s v="No"/>
    <x v="12"/>
    <n v="25"/>
    <m/>
    <x v="2"/>
    <s v="5'10"/>
    <s v="172lbs"/>
    <x v="4266"/>
    <x v="1"/>
  </r>
  <r>
    <x v="4165"/>
    <n v="29"/>
    <s v="https://cdn.sofifa.org/players/4/19/192608.png"/>
    <s v="France"/>
    <s v="https://cdn.sofifa.org/flags/18.png"/>
    <n v="71"/>
    <n v="71"/>
    <x v="474"/>
    <s v="https://cdn.sofifa.org/teams/2/light/212.png"/>
    <s v="€2.3M"/>
    <s v="€5K"/>
    <s v="Lean"/>
    <s v="No"/>
    <x v="8"/>
    <n v="28"/>
    <s v="Aug 31, 2017"/>
    <x v="1"/>
    <s v="5'9"/>
    <s v="161lbs"/>
    <x v="4267"/>
    <x v="1"/>
  </r>
  <r>
    <x v="4166"/>
    <n v="27"/>
    <s v="https://cdn.sofifa.org/players/4/19/193632.png"/>
    <s v="Lithuania"/>
    <s v="https://cdn.sofifa.org/flags/30.png"/>
    <n v="71"/>
    <n v="71"/>
    <x v="427"/>
    <s v="https://cdn.sofifa.org/teams/2/light/110745.png"/>
    <s v="€2.5M"/>
    <s v="€7K"/>
    <s v="Lean"/>
    <s v="No"/>
    <x v="15"/>
    <n v="9"/>
    <s v="Jan 29, 2017"/>
    <x v="0"/>
    <s v="5'10"/>
    <s v="168lbs"/>
    <x v="4268"/>
    <x v="1"/>
  </r>
  <r>
    <x v="4167"/>
    <n v="27"/>
    <s v="https://cdn.sofifa.org/players/4/19/199266.png"/>
    <s v="Korea Republic"/>
    <s v="https://cdn.sofifa.org/flags/167.png"/>
    <n v="71"/>
    <n v="71"/>
    <x v="117"/>
    <s v="https://cdn.sofifa.org/teams/2/light/100409.png"/>
    <s v="€2.5M"/>
    <s v="€17K"/>
    <s v="Lean"/>
    <s v="Yes"/>
    <x v="24"/>
    <n v="22"/>
    <s v="Jan 1, 2015"/>
    <x v="2"/>
    <s v="6'2"/>
    <s v="179lbs"/>
    <x v="4269"/>
    <x v="0"/>
  </r>
  <r>
    <x v="4168"/>
    <n v="23"/>
    <s v="https://cdn.sofifa.org/players/4/19/222562.png"/>
    <s v="Iceland"/>
    <s v="https://cdn.sofifa.org/flags/24.png"/>
    <n v="71"/>
    <n v="79"/>
    <x v="224"/>
    <s v="https://cdn.sofifa.org/teams/2/light/110569.png"/>
    <s v="€2.6M"/>
    <s v="€6K"/>
    <s v="Normal"/>
    <s v="No"/>
    <x v="3"/>
    <n v="13"/>
    <s v="Jul 1, 2018"/>
    <x v="2"/>
    <s v="6'1"/>
    <s v="168lbs"/>
    <x v="4270"/>
    <x v="1"/>
  </r>
  <r>
    <x v="4169"/>
    <n v="22"/>
    <s v="https://cdn.sofifa.org/players/4/19/223074.png"/>
    <s v="Romania"/>
    <s v="https://cdn.sofifa.org/flags/39.png"/>
    <n v="71"/>
    <n v="78"/>
    <x v="235"/>
    <s v="https://cdn.sofifa.org/teams/2/light/1906.png"/>
    <s v="€3.3M"/>
    <s v="€14K"/>
    <s v="Lean"/>
    <s v="No"/>
    <x v="20"/>
    <n v="14"/>
    <m/>
    <x v="2"/>
    <s v="5'11"/>
    <s v="159lbs"/>
    <x v="4271"/>
    <x v="1"/>
  </r>
  <r>
    <x v="91"/>
    <n v="17"/>
    <s v="https://cdn.sofifa.org/players/4/19/239970.png"/>
    <s v="Brazil"/>
    <s v="https://cdn.sofifa.org/flags/54.png"/>
    <n v="71"/>
    <n v="86"/>
    <x v="30"/>
    <s v="https://cdn.sofifa.org/teams/2/light/32.png"/>
    <s v="€4.7M"/>
    <s v="€15K"/>
    <s v="Normal"/>
    <s v="No"/>
    <x v="15"/>
    <n v="7"/>
    <s v="Jul 1, 2018"/>
    <x v="2"/>
    <s v="5'10"/>
    <s v="170lbs"/>
    <x v="4272"/>
    <x v="2"/>
  </r>
  <r>
    <x v="4170"/>
    <n v="27"/>
    <s v="https://cdn.sofifa.org/players/4/19/204387.png"/>
    <s v="Spain"/>
    <s v="https://cdn.sofifa.org/flags/45.png"/>
    <n v="71"/>
    <n v="71"/>
    <x v="441"/>
    <s v="https://cdn.sofifa.org/teams/2/light/1861.png"/>
    <s v="€2.5M"/>
    <s v="€6K"/>
    <s v="Lean"/>
    <s v="No"/>
    <x v="11"/>
    <n v="10"/>
    <s v="Jul 27, 2018"/>
    <x v="1"/>
    <s v="6'0"/>
    <s v="159lbs"/>
    <x v="4273"/>
    <x v="3"/>
  </r>
  <r>
    <x v="4171"/>
    <n v="29"/>
    <s v="https://cdn.sofifa.org/players/4/19/201572.png"/>
    <s v="Hungary"/>
    <s v="https://cdn.sofifa.org/flags/23.png"/>
    <n v="71"/>
    <n v="71"/>
    <x v="85"/>
    <s v="https://cdn.sofifa.org/flags/23.png"/>
    <n v="0"/>
    <n v="0"/>
    <s v="Normal"/>
    <s v="No"/>
    <x v="18"/>
    <n v="19"/>
    <m/>
    <x v="1"/>
    <s v="5'11"/>
    <s v="168lbs"/>
    <x v="4274"/>
    <x v="0"/>
  </r>
  <r>
    <x v="4172"/>
    <n v="23"/>
    <s v="https://cdn.sofifa.org/players/4/19/213092.png"/>
    <s v="Canada"/>
    <s v="https://cdn.sofifa.org/flags/70.png"/>
    <n v="71"/>
    <n v="76"/>
    <x v="95"/>
    <s v="https://cdn.sofifa.org/teams/2/light/111139.png"/>
    <s v="€2.7M"/>
    <s v="€5K"/>
    <s v="Stocky"/>
    <s v="No"/>
    <x v="12"/>
    <n v="6"/>
    <s v="Aug 4, 2017"/>
    <x v="1"/>
    <s v="5'7"/>
    <s v="174lbs"/>
    <x v="4275"/>
    <x v="3"/>
  </r>
  <r>
    <x v="4173"/>
    <n v="33"/>
    <s v="https://cdn.sofifa.org/players/4/19/161636.png"/>
    <s v="Paraguay"/>
    <s v="https://cdn.sofifa.org/flags/58.png"/>
    <n v="71"/>
    <n v="71"/>
    <x v="267"/>
    <s v="https://cdn.sofifa.org/teams/2/light/110580.png"/>
    <s v="€950K"/>
    <s v="€10K"/>
    <s v="Stocky"/>
    <s v="No"/>
    <x v="10"/>
    <n v="10"/>
    <s v="Dec 28, 2017"/>
    <x v="2"/>
    <s v="5'11"/>
    <s v="172lbs"/>
    <x v="4276"/>
    <x v="1"/>
  </r>
  <r>
    <x v="4174"/>
    <n v="33"/>
    <s v="https://cdn.sofifa.org/players/4/19/194916.png"/>
    <s v="Portugal"/>
    <s v="https://cdn.sofifa.org/flags/38.png"/>
    <n v="71"/>
    <n v="71"/>
    <x v="251"/>
    <s v="https://cdn.sofifa.org/teams/2/light/518.png"/>
    <s v="€1.2M"/>
    <s v="€5K"/>
    <s v="Normal"/>
    <s v="No"/>
    <x v="3"/>
    <n v="1"/>
    <s v="Jul 1, 2015"/>
    <x v="2"/>
    <s v="6'2"/>
    <s v="179lbs"/>
    <x v="4277"/>
    <x v="1"/>
  </r>
  <r>
    <x v="4175"/>
    <n v="21"/>
    <s v="https://cdn.sofifa.org/players/4/19/233061.png"/>
    <s v="Portugal"/>
    <s v="https://cdn.sofifa.org/flags/38.png"/>
    <n v="71"/>
    <n v="81"/>
    <x v="475"/>
    <s v="https://cdn.sofifa.org/teams/2/light/1815.png"/>
    <s v="€3.8M"/>
    <s v="€4K"/>
    <s v="Lean"/>
    <s v="No"/>
    <x v="11"/>
    <n v="26"/>
    <s v="Jul 1, 2016"/>
    <x v="2"/>
    <s v="5'11"/>
    <s v="148lbs"/>
    <x v="4278"/>
    <x v="0"/>
  </r>
  <r>
    <x v="4176"/>
    <n v="28"/>
    <s v="https://cdn.sofifa.org/players/4/19/234853.png"/>
    <s v="Brazil"/>
    <s v="https://cdn.sofifa.org/flags/54.png"/>
    <n v="71"/>
    <n v="71"/>
    <x v="200"/>
    <s v="https://cdn.sofifa.org/teams/2/light/1893.png"/>
    <s v="€2.4M"/>
    <s v="€8K"/>
    <s v="Normal"/>
    <s v="No"/>
    <x v="10"/>
    <n v="15"/>
    <s v="Jul 1, 2016"/>
    <x v="2"/>
    <s v="5'11"/>
    <s v="176lbs"/>
    <x v="4279"/>
    <x v="1"/>
  </r>
  <r>
    <x v="4177"/>
    <n v="23"/>
    <s v="https://cdn.sofifa.org/players/4/19/239717.png"/>
    <s v="Ukraine"/>
    <s v="https://cdn.sofifa.org/flags/49.png"/>
    <n v="71"/>
    <n v="77"/>
    <x v="63"/>
    <s v="https://cdn.sofifa.org/teams/2/light/101059.png"/>
    <s v="€2.7M"/>
    <s v="€1K"/>
    <s v="Normal"/>
    <s v="No"/>
    <x v="22"/>
    <n v="94"/>
    <s v="Feb 29, 2016"/>
    <x v="0"/>
    <s v="5'10"/>
    <s v="141lbs"/>
    <x v="4280"/>
    <x v="3"/>
  </r>
  <r>
    <x v="4178"/>
    <n v="31"/>
    <s v="https://cdn.sofifa.org/players/4/19/192613.png"/>
    <s v="Romania"/>
    <s v="https://cdn.sofifa.org/flags/39.png"/>
    <n v="71"/>
    <n v="71"/>
    <x v="230"/>
    <s v="https://cdn.sofifa.org/teams/2/light/14.png"/>
    <s v="€1.4M"/>
    <s v="€22K"/>
    <s v="Lean"/>
    <s v="Yes"/>
    <x v="3"/>
    <n v="1"/>
    <s v="Jul 3, 2018"/>
    <x v="2"/>
    <s v="6'8"/>
    <s v="212lbs"/>
    <x v="4281"/>
    <x v="1"/>
  </r>
  <r>
    <x v="4179"/>
    <n v="25"/>
    <s v="https://cdn.sofifa.org/players/4/19/205158.png"/>
    <s v="Spain"/>
    <s v="https://cdn.sofifa.org/flags/45.png"/>
    <n v="71"/>
    <n v="76"/>
    <x v="322"/>
    <s v="https://cdn.sofifa.org/teams/2/light/477.png"/>
    <s v="€3.2M"/>
    <s v="€8K"/>
    <s v="Lean"/>
    <s v="No"/>
    <x v="1"/>
    <n v="19"/>
    <s v="Jul 1, 2017"/>
    <x v="2"/>
    <s v="5'11"/>
    <s v="163lbs"/>
    <x v="4282"/>
    <x v="3"/>
  </r>
  <r>
    <x v="4180"/>
    <n v="34"/>
    <s v="https://cdn.sofifa.org/players/4/19/175462.png"/>
    <s v="Venezuela"/>
    <s v="https://cdn.sofifa.org/flags/61.png"/>
    <n v="71"/>
    <n v="71"/>
    <x v="472"/>
    <s v="https://cdn.sofifa.org/teams/2/light/294.png"/>
    <s v="€725K"/>
    <s v="€6K"/>
    <s v="Lean"/>
    <s v="No"/>
    <x v="9"/>
    <n v="4"/>
    <s v="Jul 1, 2017"/>
    <x v="0"/>
    <s v="6'3"/>
    <s v="187lbs"/>
    <x v="4283"/>
    <x v="0"/>
  </r>
  <r>
    <x v="4181"/>
    <n v="21"/>
    <s v="https://cdn.sofifa.org/players/4/19/224103.png"/>
    <s v="Mexico"/>
    <s v="https://cdn.sofifa.org/flags/83.png"/>
    <n v="71"/>
    <n v="82"/>
    <x v="247"/>
    <s v="https://cdn.sofifa.org/teams/2/light/110147.png"/>
    <s v="€4.1M"/>
    <s v="€14K"/>
    <s v="Lean"/>
    <s v="No"/>
    <x v="17"/>
    <n v="14"/>
    <s v="Jun 9, 2016"/>
    <x v="0"/>
    <s v="5'8"/>
    <s v="143lbs"/>
    <x v="4284"/>
    <x v="2"/>
  </r>
  <r>
    <x v="4182"/>
    <n v="28"/>
    <s v="https://cdn.sofifa.org/players/4/19/228967.png"/>
    <s v="Portugal"/>
    <s v="https://cdn.sofifa.org/flags/38.png"/>
    <n v="71"/>
    <n v="71"/>
    <x v="248"/>
    <s v="https://cdn.sofifa.org/teams/2/light/1898.png"/>
    <s v="€1.9M"/>
    <s v="€6K"/>
    <s v="Normal"/>
    <s v="No"/>
    <x v="22"/>
    <n v="20"/>
    <s v="Jul 1, 2016"/>
    <x v="2"/>
    <s v="5'9"/>
    <s v="148lbs"/>
    <x v="4285"/>
    <x v="1"/>
  </r>
  <r>
    <x v="4183"/>
    <n v="26"/>
    <s v="https://cdn.sofifa.org/players/4/19/191079.png"/>
    <s v="England"/>
    <s v="https://cdn.sofifa.org/flags/14.png"/>
    <n v="71"/>
    <n v="73"/>
    <x v="418"/>
    <s v="https://cdn.sofifa.org/teams/2/light/88.png"/>
    <s v="€2.4M"/>
    <s v="€17K"/>
    <s v="Normal"/>
    <s v="No"/>
    <x v="14"/>
    <n v="12"/>
    <s v="Aug 30, 2017"/>
    <x v="1"/>
    <s v="6'3"/>
    <s v="165lbs"/>
    <x v="4286"/>
    <x v="1"/>
  </r>
  <r>
    <x v="4184"/>
    <n v="27"/>
    <s v="https://cdn.sofifa.org/players/4/19/214376.png"/>
    <s v="Colombia"/>
    <s v="https://cdn.sofifa.org/flags/56.png"/>
    <n v="71"/>
    <n v="71"/>
    <x v="164"/>
    <s v="https://cdn.sofifa.org/teams/2/light/101102.png"/>
    <s v="€2M"/>
    <s v="€2K"/>
    <s v="Lean"/>
    <s v="No"/>
    <x v="18"/>
    <n v="27"/>
    <s v="Jul 15, 2017"/>
    <x v="0"/>
    <s v="5'8"/>
    <s v="154lbs"/>
    <x v="4287"/>
    <x v="1"/>
  </r>
  <r>
    <x v="4185"/>
    <n v="28"/>
    <s v="https://cdn.sofifa.org/players/4/19/224104.png"/>
    <s v="Argentina"/>
    <s v="https://cdn.sofifa.org/flags/52.png"/>
    <n v="71"/>
    <n v="71"/>
    <x v="352"/>
    <s v="https://cdn.sofifa.org/teams/2/light/111716.png"/>
    <s v="€1.9M"/>
    <s v="€13K"/>
    <s v="Stocky"/>
    <s v="No"/>
    <x v="25"/>
    <n v="4"/>
    <m/>
    <x v="0"/>
    <s v="5'9"/>
    <s v="170lbs"/>
    <x v="4288"/>
    <x v="1"/>
  </r>
  <r>
    <x v="4186"/>
    <n v="31"/>
    <s v="https://cdn.sofifa.org/players/4/19/159080.png"/>
    <s v="Scotland"/>
    <s v="https://cdn.sofifa.org/flags/42.png"/>
    <n v="71"/>
    <n v="71"/>
    <x v="219"/>
    <s v="https://cdn.sofifa.org/teams/2/light/91.png"/>
    <s v="€2M"/>
    <s v="€26K"/>
    <s v="Normal"/>
    <s v="No"/>
    <x v="4"/>
    <n v="4"/>
    <s v="Jul 1, 2011"/>
    <x v="1"/>
    <s v="5'7"/>
    <s v="132lbs"/>
    <x v="4289"/>
    <x v="1"/>
  </r>
  <r>
    <x v="4187"/>
    <n v="23"/>
    <s v="https://cdn.sofifa.org/players/4/19/209769.png"/>
    <s v="Turkey"/>
    <s v="https://cdn.sofifa.org/flags/48.png"/>
    <n v="71"/>
    <n v="76"/>
    <x v="289"/>
    <s v="https://cdn.sofifa.org/teams/2/light/101020.png"/>
    <s v="€3.2M"/>
    <s v="€9K"/>
    <s v="Normal"/>
    <s v="No"/>
    <x v="17"/>
    <n v="7"/>
    <s v="Jul 1, 2018"/>
    <x v="0"/>
    <s v="5'8"/>
    <s v="154lbs"/>
    <x v="4290"/>
    <x v="1"/>
  </r>
  <r>
    <x v="4188"/>
    <n v="24"/>
    <s v="https://cdn.sofifa.org/players/4/19/227689.png"/>
    <s v="Sweden"/>
    <s v="https://cdn.sofifa.org/flags/46.png"/>
    <n v="71"/>
    <n v="77"/>
    <x v="391"/>
    <s v="https://cdn.sofifa.org/teams/2/light/710.png"/>
    <s v="€3.3M"/>
    <s v="€5K"/>
    <s v="Normal"/>
    <s v="No"/>
    <x v="8"/>
    <n v="10"/>
    <s v="Feb 8, 2015"/>
    <x v="0"/>
    <s v="5'9"/>
    <s v="165lbs"/>
    <x v="4291"/>
    <x v="1"/>
  </r>
  <r>
    <x v="4189"/>
    <n v="30"/>
    <s v="https://cdn.sofifa.org/players/4/19/169321.png"/>
    <s v="Mexico"/>
    <s v="https://cdn.sofifa.org/flags/83.png"/>
    <n v="71"/>
    <n v="71"/>
    <x v="229"/>
    <s v="https://cdn.sofifa.org/teams/2/light/1881.png"/>
    <s v="€1.5M"/>
    <s v="€10K"/>
    <s v="Normal"/>
    <s v="No"/>
    <x v="3"/>
    <n v="29"/>
    <m/>
    <x v="1"/>
    <s v="6'0"/>
    <s v="183lbs"/>
    <x v="4292"/>
    <x v="1"/>
  </r>
  <r>
    <x v="4190"/>
    <n v="19"/>
    <s v="https://cdn.sofifa.org/players/4/19/234857.png"/>
    <s v="Russia"/>
    <s v="https://cdn.sofifa.org/flags/40.png"/>
    <n v="71"/>
    <n v="82"/>
    <x v="61"/>
    <s v="https://cdn.sofifa.org/teams/2/light/315.png"/>
    <s v="€3.9M"/>
    <s v="€1K"/>
    <s v="Normal"/>
    <s v="No"/>
    <x v="21"/>
    <n v="98"/>
    <s v="Aug 31, 2018"/>
    <x v="0"/>
    <s v="5'9"/>
    <s v="163lbs"/>
    <x v="4293"/>
    <x v="1"/>
  </r>
  <r>
    <x v="4191"/>
    <n v="30"/>
    <s v="https://cdn.sofifa.org/players/4/19/183145.png"/>
    <s v="England"/>
    <s v="https://cdn.sofifa.org/flags/14.png"/>
    <n v="71"/>
    <n v="71"/>
    <x v="315"/>
    <s v="https://cdn.sofifa.org/teams/2/light/77.png"/>
    <s v="€1.7M"/>
    <s v="€6K"/>
    <s v="Lean"/>
    <s v="No"/>
    <x v="22"/>
    <n v="2"/>
    <s v="Jun 12, 2014"/>
    <x v="1"/>
    <s v="5'9"/>
    <s v="159lbs"/>
    <x v="4294"/>
    <x v="2"/>
  </r>
  <r>
    <x v="4192"/>
    <n v="29"/>
    <s v="https://cdn.sofifa.org/players/4/19/201066.png"/>
    <s v="Germany"/>
    <s v="https://cdn.sofifa.org/flags/21.png"/>
    <n v="71"/>
    <n v="71"/>
    <x v="314"/>
    <s v="https://cdn.sofifa.org/teams/2/light/269.png"/>
    <s v="€2.3M"/>
    <s v="€18K"/>
    <s v="Normal"/>
    <s v="No"/>
    <x v="11"/>
    <n v="7"/>
    <s v="Jul 1, 2018"/>
    <x v="2"/>
    <s v="5'7"/>
    <s v="148lbs"/>
    <x v="4295"/>
    <x v="0"/>
  </r>
  <r>
    <x v="4193"/>
    <n v="31"/>
    <s v="https://cdn.sofifa.org/players/4/19/214378.png"/>
    <s v="Colombia"/>
    <s v="https://cdn.sofifa.org/flags/56.png"/>
    <n v="71"/>
    <n v="71"/>
    <x v="331"/>
    <s v="https://cdn.sofifa.org/teams/2/light/101105.png"/>
    <s v="€2M"/>
    <s v="€3K"/>
    <s v="Normal"/>
    <s v="No"/>
    <x v="8"/>
    <n v="14"/>
    <s v="Jan 1, 2015"/>
    <x v="1"/>
    <s v="5'9"/>
    <s v="163lbs"/>
    <x v="4296"/>
    <x v="1"/>
  </r>
  <r>
    <x v="4194"/>
    <n v="29"/>
    <s v="https://cdn.sofifa.org/players/4/19/241771.png"/>
    <s v="Nigeria"/>
    <s v="https://cdn.sofifa.org/flags/133.png"/>
    <n v="71"/>
    <n v="71"/>
    <x v="128"/>
    <s v="https://cdn.sofifa.org/teams/2/light/436.png"/>
    <s v="€2.3M"/>
    <s v="€21K"/>
    <s v="Normal"/>
    <s v="No"/>
    <x v="17"/>
    <n v="99"/>
    <s v="Aug 20, 2018"/>
    <x v="1"/>
    <s v="6'1"/>
    <s v="176lbs"/>
    <x v="4297"/>
    <x v="1"/>
  </r>
  <r>
    <x v="4195"/>
    <n v="26"/>
    <s v="https://cdn.sofifa.org/players/4/19/225900.png"/>
    <s v="Paraguay"/>
    <s v="https://cdn.sofifa.org/flags/58.png"/>
    <n v="71"/>
    <n v="74"/>
    <x v="85"/>
    <s v="https://cdn.sofifa.org/flags/58.png"/>
    <n v="0"/>
    <n v="0"/>
    <s v="Lean"/>
    <s v="No"/>
    <x v="1"/>
    <n v="9"/>
    <m/>
    <x v="2"/>
    <s v="6'0"/>
    <s v="190lbs"/>
    <x v="4298"/>
    <x v="1"/>
  </r>
  <r>
    <x v="4196"/>
    <n v="29"/>
    <s v="https://cdn.sofifa.org/players/4/19/194924.png"/>
    <s v="Spain"/>
    <s v="https://cdn.sofifa.org/flags/45.png"/>
    <n v="71"/>
    <n v="71"/>
    <x v="406"/>
    <s v="https://cdn.sofifa.org/teams/2/light/100831.png"/>
    <s v="€1.8M"/>
    <s v="€7K"/>
    <s v="Normal"/>
    <s v="No"/>
    <x v="19"/>
    <n v="6"/>
    <s v="Jul 1, 2015"/>
    <x v="2"/>
    <s v="5'9"/>
    <s v="157lbs"/>
    <x v="4299"/>
    <x v="3"/>
  </r>
  <r>
    <x v="4197"/>
    <n v="30"/>
    <s v="https://cdn.sofifa.org/players/4/19/199789.png"/>
    <s v="Turkey"/>
    <s v="https://cdn.sofifa.org/flags/48.png"/>
    <n v="71"/>
    <n v="71"/>
    <x v="196"/>
    <s v="https://cdn.sofifa.org/teams/2/light/111340.png"/>
    <s v="€1.8M"/>
    <s v="€11K"/>
    <s v="Normal"/>
    <s v="No"/>
    <x v="14"/>
    <n v="22"/>
    <s v="Jan 28, 2017"/>
    <x v="0"/>
    <s v="6'3"/>
    <s v="170lbs"/>
    <x v="4300"/>
    <x v="2"/>
  </r>
  <r>
    <x v="4198"/>
    <n v="26"/>
    <s v="https://cdn.sofifa.org/players/4/19/202605.png"/>
    <s v="Sweden"/>
    <s v="https://cdn.sofifa.org/flags/46.png"/>
    <n v="71"/>
    <n v="74"/>
    <x v="299"/>
    <s v="https://cdn.sofifa.org/teams/2/light/433.png"/>
    <s v="€2.5M"/>
    <s v="€6K"/>
    <s v="Lean"/>
    <s v="No"/>
    <x v="7"/>
    <n v="6"/>
    <s v="Mar 1, 2018"/>
    <x v="2"/>
    <s v="6'3"/>
    <s v="181lbs"/>
    <x v="4301"/>
    <x v="1"/>
  </r>
  <r>
    <x v="4199"/>
    <n v="32"/>
    <s v="https://cdn.sofifa.org/players/4/19/192621.png"/>
    <s v="Cameroon"/>
    <s v="https://cdn.sofifa.org/flags/103.png"/>
    <n v="71"/>
    <n v="71"/>
    <x v="196"/>
    <s v="https://cdn.sofifa.org/teams/2/light/111340.png"/>
    <s v="€1.4M"/>
    <s v="€11K"/>
    <s v="Normal"/>
    <s v="No"/>
    <x v="9"/>
    <n v="24"/>
    <s v="Jan 18, 2018"/>
    <x v="1"/>
    <s v="6'0"/>
    <s v="176lbs"/>
    <x v="4302"/>
    <x v="1"/>
  </r>
  <r>
    <x v="4200"/>
    <n v="26"/>
    <s v="https://cdn.sofifa.org/players/4/19/217710.png"/>
    <s v="Mexico"/>
    <s v="https://cdn.sofifa.org/flags/83.png"/>
    <n v="71"/>
    <n v="72"/>
    <x v="285"/>
    <s v="https://cdn.sofifa.org/teams/2/light/101121.png"/>
    <s v="€2.8M"/>
    <s v="€10K"/>
    <s v="Lean"/>
    <s v="No"/>
    <x v="1"/>
    <n v="9"/>
    <s v="Jul 20, 2018"/>
    <x v="1"/>
    <s v="5'10"/>
    <s v="168lbs"/>
    <x v="4303"/>
    <x v="1"/>
  </r>
  <r>
    <x v="4201"/>
    <n v="22"/>
    <s v="https://cdn.sofifa.org/players/4/19/220782.png"/>
    <s v="Madagascar"/>
    <s v="https://cdn.sofifa.org/flags/124.png"/>
    <n v="71"/>
    <n v="77"/>
    <x v="330"/>
    <s v="https://cdn.sofifa.org/teams/2/light/670.png"/>
    <s v="€2.8M"/>
    <s v="€8K"/>
    <s v="Normal"/>
    <s v="No"/>
    <x v="19"/>
    <n v="26"/>
    <s v="Jul 17, 2017"/>
    <x v="0"/>
    <s v="5'10"/>
    <s v="174lbs"/>
    <x v="4304"/>
    <x v="1"/>
  </r>
  <r>
    <x v="4202"/>
    <n v="27"/>
    <s v="https://cdn.sofifa.org/players/4/19/186990.png"/>
    <s v="Mexico"/>
    <s v="https://cdn.sofifa.org/flags/83.png"/>
    <n v="71"/>
    <n v="72"/>
    <x v="285"/>
    <s v="https://cdn.sofifa.org/teams/2/light/101121.png"/>
    <s v="€1.8M"/>
    <s v="€20K"/>
    <s v="Lean"/>
    <s v="No"/>
    <x v="3"/>
    <n v="1"/>
    <m/>
    <x v="1"/>
    <s v="6'1"/>
    <s v="181lbs"/>
    <x v="4305"/>
    <x v="1"/>
  </r>
  <r>
    <x v="4203"/>
    <n v="26"/>
    <s v="https://cdn.sofifa.org/players/4/19/241775.png"/>
    <s v="Morocco"/>
    <s v="https://cdn.sofifa.org/flags/129.png"/>
    <n v="71"/>
    <n v="72"/>
    <x v="333"/>
    <s v="https://cdn.sofifa.org/teams/2/light/199.png"/>
    <s v="€2.3M"/>
    <s v="€10K"/>
    <s v="Lean"/>
    <s v="No"/>
    <x v="9"/>
    <n v="4"/>
    <m/>
    <x v="0"/>
    <s v="6'3"/>
    <s v="183lbs"/>
    <x v="4306"/>
    <x v="3"/>
  </r>
  <r>
    <x v="1946"/>
    <n v="24"/>
    <s v="https://cdn.sofifa.org/players/4/19/222832.png"/>
    <s v="Portugal"/>
    <s v="https://cdn.sofifa.org/flags/38.png"/>
    <n v="71"/>
    <n v="75"/>
    <x v="251"/>
    <s v="https://cdn.sofifa.org/teams/2/light/518.png"/>
    <s v="€3.1M"/>
    <s v="€7K"/>
    <s v="Lean"/>
    <s v="No"/>
    <x v="2"/>
    <n v="24"/>
    <s v="Jul 2, 2018"/>
    <x v="1"/>
    <s v="5'10"/>
    <s v="159lbs"/>
    <x v="4307"/>
    <x v="1"/>
  </r>
  <r>
    <x v="4204"/>
    <n v="23"/>
    <s v="https://cdn.sofifa.org/players/4/19/224368.png"/>
    <s v="Mali"/>
    <s v="https://cdn.sofifa.org/flags/126.png"/>
    <n v="71"/>
    <n v="77"/>
    <x v="268"/>
    <s v="https://cdn.sofifa.org/teams/2/light/379.png"/>
    <s v="€3.2M"/>
    <s v="€11K"/>
    <s v="Lean"/>
    <s v="No"/>
    <x v="17"/>
    <n v="25"/>
    <s v="Jul 1, 2018"/>
    <x v="0"/>
    <s v="5'7"/>
    <s v="141lbs"/>
    <x v="4308"/>
    <x v="2"/>
  </r>
  <r>
    <x v="4205"/>
    <n v="31"/>
    <s v="https://cdn.sofifa.org/players/4/19/178032.png"/>
    <s v="France"/>
    <s v="https://cdn.sofifa.org/flags/18.png"/>
    <n v="71"/>
    <n v="71"/>
    <x v="476"/>
    <s v="https://cdn.sofifa.org/teams/2/light/110588.png"/>
    <s v="€1.6M"/>
    <s v="€15K"/>
    <s v="Normal"/>
    <s v="No"/>
    <x v="9"/>
    <n v="33"/>
    <m/>
    <x v="0"/>
    <s v="6'3"/>
    <s v="198lbs"/>
    <x v="4309"/>
    <x v="3"/>
  </r>
  <r>
    <x v="574"/>
    <n v="26"/>
    <s v="https://cdn.sofifa.org/players/4/19/197233.png"/>
    <s v="Senegal"/>
    <s v="https://cdn.sofifa.org/flags/136.png"/>
    <n v="71"/>
    <n v="75"/>
    <x v="127"/>
    <s v="https://cdn.sofifa.org/teams/2/light/74.png"/>
    <s v="€2.1M"/>
    <s v="€14K"/>
    <s v="Lean"/>
    <s v="No"/>
    <x v="3"/>
    <n v="16"/>
    <s v="Jul 1, 2009"/>
    <x v="2"/>
    <s v="6'3"/>
    <s v="181lbs"/>
    <x v="4310"/>
    <x v="1"/>
  </r>
  <r>
    <x v="4206"/>
    <n v="24"/>
    <s v="https://cdn.sofifa.org/players/4/19/203633.png"/>
    <s v="Belgium"/>
    <s v="https://cdn.sofifa.org/flags/7.png"/>
    <n v="71"/>
    <n v="74"/>
    <x v="330"/>
    <s v="https://cdn.sofifa.org/teams/2/light/670.png"/>
    <s v="€3M"/>
    <s v="€9K"/>
    <s v="Lean"/>
    <s v="No"/>
    <x v="15"/>
    <n v="77"/>
    <s v="Aug 31, 2018"/>
    <x v="2"/>
    <s v="5'10"/>
    <s v="163lbs"/>
    <x v="4311"/>
    <x v="3"/>
  </r>
  <r>
    <x v="4207"/>
    <n v="31"/>
    <s v="https://cdn.sofifa.org/players/4/19/183921.png"/>
    <s v="France"/>
    <s v="https://cdn.sofifa.org/flags/18.png"/>
    <n v="71"/>
    <n v="71"/>
    <x v="440"/>
    <s v="https://cdn.sofifa.org/teams/2/light/378.png"/>
    <s v="€2.1M"/>
    <s v="€6K"/>
    <s v="Normal"/>
    <s v="No"/>
    <x v="15"/>
    <n v="22"/>
    <s v="Jul 19, 2016"/>
    <x v="0"/>
    <s v="5'8"/>
    <s v="154lbs"/>
    <x v="4312"/>
    <x v="1"/>
  </r>
  <r>
    <x v="4208"/>
    <n v="25"/>
    <s v="https://cdn.sofifa.org/players/4/19/191089.png"/>
    <s v="England"/>
    <s v="https://cdn.sofifa.org/flags/14.png"/>
    <n v="71"/>
    <n v="75"/>
    <x v="60"/>
    <s v="https://cdn.sofifa.org/teams/2/light/1799.png"/>
    <s v="€3.1M"/>
    <s v="€32K"/>
    <s v="Stocky"/>
    <s v="Yes"/>
    <x v="1"/>
    <n v="21"/>
    <s v="Aug 3, 2015"/>
    <x v="0"/>
    <s v="6'3"/>
    <s v="198lbs"/>
    <x v="4313"/>
    <x v="0"/>
  </r>
  <r>
    <x v="4209"/>
    <n v="28"/>
    <s v="https://cdn.sofifa.org/players/4/19/199282.png"/>
    <s v="Albania"/>
    <s v="https://cdn.sofifa.org/flags/1.png"/>
    <n v="71"/>
    <n v="71"/>
    <x v="125"/>
    <s v="https://cdn.sofifa.org/teams/2/light/25.png"/>
    <s v="€1.9M"/>
    <s v="€15K"/>
    <s v="Stocky"/>
    <s v="No"/>
    <x v="12"/>
    <n v="6"/>
    <s v="Jul 1, 2015"/>
    <x v="2"/>
    <s v="5'8"/>
    <s v="157lbs"/>
    <x v="4314"/>
    <x v="1"/>
  </r>
  <r>
    <x v="2600"/>
    <n v="23"/>
    <s v="https://cdn.sofifa.org/players/4/19/232562.png"/>
    <s v="Japan"/>
    <s v="https://cdn.sofifa.org/flags/163.png"/>
    <n v="71"/>
    <n v="77"/>
    <x v="373"/>
    <s v="https://cdn.sofifa.org/teams/2/light/101145.png"/>
    <s v="€2.4M"/>
    <s v="€5K"/>
    <s v="Normal"/>
    <s v="No"/>
    <x v="3"/>
    <n v="23"/>
    <s v="Jan 1, 2013"/>
    <x v="0"/>
    <s v="6'1"/>
    <s v="181lbs"/>
    <x v="4315"/>
    <x v="1"/>
  </r>
  <r>
    <x v="4210"/>
    <n v="33"/>
    <s v="https://cdn.sofifa.org/players/4/19/177522.png"/>
    <s v="Spain"/>
    <s v="https://cdn.sofifa.org/flags/45.png"/>
    <n v="71"/>
    <n v="71"/>
    <x v="356"/>
    <s v="https://cdn.sofifa.org/teams/2/light/260.png"/>
    <s v="€1.4M"/>
    <s v="€7K"/>
    <s v="Stocky"/>
    <s v="No"/>
    <x v="15"/>
    <n v="10"/>
    <s v="Jul 1, 2012"/>
    <x v="2"/>
    <s v="5'8"/>
    <s v="137lbs"/>
    <x v="4316"/>
    <x v="1"/>
  </r>
  <r>
    <x v="4211"/>
    <n v="21"/>
    <s v="https://cdn.sofifa.org/players/4/19/224371.png"/>
    <s v="England"/>
    <s v="https://cdn.sofifa.org/flags/14.png"/>
    <n v="71"/>
    <n v="81"/>
    <x v="346"/>
    <s v="https://cdn.sofifa.org/teams/2/light/1952.png"/>
    <s v="€3.8M"/>
    <s v="€13K"/>
    <s v="Lean"/>
    <s v="Yes"/>
    <x v="15"/>
    <n v="20"/>
    <s v="Jul 1, 2014"/>
    <x v="0"/>
    <s v="5'9"/>
    <s v="154lbs"/>
    <x v="4317"/>
    <x v="1"/>
  </r>
  <r>
    <x v="4212"/>
    <n v="28"/>
    <s v="https://cdn.sofifa.org/players/4/19/233075.png"/>
    <s v="Spain"/>
    <s v="https://cdn.sofifa.org/flags/45.png"/>
    <n v="71"/>
    <n v="71"/>
    <x v="354"/>
    <s v="https://cdn.sofifa.org/teams/2/light/1968.png"/>
    <s v="€1.9M"/>
    <s v="€7K"/>
    <s v="Stocky"/>
    <s v="No"/>
    <x v="19"/>
    <n v="5"/>
    <s v="Jul 21, 2016"/>
    <x v="2"/>
    <s v="6'1"/>
    <s v="179lbs"/>
    <x v="4318"/>
    <x v="2"/>
  </r>
  <r>
    <x v="4213"/>
    <n v="18"/>
    <s v="https://cdn.sofifa.org/players/4/19/236403.png"/>
    <s v="France"/>
    <s v="https://cdn.sofifa.org/flags/18.png"/>
    <n v="71"/>
    <n v="83"/>
    <x v="86"/>
    <s v="https://cdn.sofifa.org/teams/2/light/1824.png"/>
    <s v="€3.4M"/>
    <s v="€8K"/>
    <s v="Normal"/>
    <s v="No"/>
    <x v="14"/>
    <n v="2"/>
    <s v="Jul 5, 2018"/>
    <x v="2"/>
    <s v="6'4"/>
    <s v="176lbs"/>
    <x v="4319"/>
    <x v="2"/>
  </r>
  <r>
    <x v="4214"/>
    <n v="19"/>
    <s v="https://cdn.sofifa.org/players/4/19/239475.png"/>
    <s v="Mexico"/>
    <s v="https://cdn.sofifa.org/flags/83.png"/>
    <n v="71"/>
    <n v="81"/>
    <x v="185"/>
    <s v="https://cdn.sofifa.org/teams/2/light/1032.png"/>
    <s v="€3.7M"/>
    <s v="€13K"/>
    <s v="Lean"/>
    <s v="No"/>
    <x v="21"/>
    <n v="25"/>
    <s v="Jul 1, 2017"/>
    <x v="2"/>
    <s v="5'9"/>
    <s v="137lbs"/>
    <x v="4320"/>
    <x v="0"/>
  </r>
  <r>
    <x v="1824"/>
    <n v="22"/>
    <s v="https://cdn.sofifa.org/players/4/19/246387.png"/>
    <s v="Uruguay"/>
    <s v="https://cdn.sofifa.org/flags/60.png"/>
    <n v="71"/>
    <n v="78"/>
    <x v="85"/>
    <s v="https://cdn.sofifa.org/flags/60.png"/>
    <n v="0"/>
    <n v="0"/>
    <s v="Normal"/>
    <s v="No"/>
    <x v="22"/>
    <n v="13"/>
    <m/>
    <x v="0"/>
    <s v="6'0"/>
    <s v="176lbs"/>
    <x v="4321"/>
    <x v="3"/>
  </r>
  <r>
    <x v="4215"/>
    <n v="29"/>
    <s v="https://cdn.sofifa.org/players/4/19/190579.png"/>
    <s v="France"/>
    <s v="https://cdn.sofifa.org/flags/18.png"/>
    <n v="71"/>
    <n v="71"/>
    <x v="208"/>
    <s v="https://cdn.sofifa.org/teams/2/light/1530.png"/>
    <s v="€1.8M"/>
    <s v="€14K"/>
    <s v="Lean"/>
    <s v="No"/>
    <x v="18"/>
    <n v="3"/>
    <s v="Jul 1, 2015"/>
    <x v="2"/>
    <s v="5'10"/>
    <s v="154lbs"/>
    <x v="4322"/>
    <x v="1"/>
  </r>
  <r>
    <x v="4216"/>
    <n v="24"/>
    <s v="https://cdn.sofifa.org/players/4/19/200820.png"/>
    <s v="England"/>
    <s v="https://cdn.sofifa.org/flags/14.png"/>
    <n v="71"/>
    <n v="75"/>
    <x v="303"/>
    <s v="https://cdn.sofifa.org/teams/2/light/1793.png"/>
    <s v="€2.6M"/>
    <s v="€17K"/>
    <s v="Lean"/>
    <s v="No"/>
    <x v="18"/>
    <n v="11"/>
    <s v="Aug 11, 2010"/>
    <x v="2"/>
    <s v="5'11"/>
    <s v="163lbs"/>
    <x v="4323"/>
    <x v="2"/>
  </r>
  <r>
    <x v="4217"/>
    <n v="30"/>
    <s v="https://cdn.sofifa.org/players/4/19/202356.png"/>
    <s v="Turkey"/>
    <s v="https://cdn.sofifa.org/flags/48.png"/>
    <n v="71"/>
    <n v="71"/>
    <x v="337"/>
    <s v="https://cdn.sofifa.org/teams/2/light/101041.png"/>
    <s v="€1.7M"/>
    <s v="€9K"/>
    <s v="Normal"/>
    <s v="No"/>
    <x v="18"/>
    <n v="58"/>
    <s v="Sep 1, 2010"/>
    <x v="1"/>
    <s v="6'0"/>
    <s v="161lbs"/>
    <x v="4324"/>
    <x v="1"/>
  </r>
  <r>
    <x v="4218"/>
    <n v="23"/>
    <s v="https://cdn.sofifa.org/players/4/19/210548.png"/>
    <s v="Italy"/>
    <s v="https://cdn.sofifa.org/flags/27.png"/>
    <n v="71"/>
    <n v="79"/>
    <x v="213"/>
    <s v="https://cdn.sofifa.org/teams/2/light/1746.png"/>
    <s v="€3.4M"/>
    <s v="€18K"/>
    <s v="Normal"/>
    <s v="No"/>
    <x v="21"/>
    <n v="28"/>
    <m/>
    <x v="1"/>
    <s v="5'10"/>
    <s v="159lbs"/>
    <x v="4325"/>
    <x v="3"/>
  </r>
  <r>
    <x v="4219"/>
    <n v="28"/>
    <s v="https://cdn.sofifa.org/players/4/19/211060.png"/>
    <s v="Brazil"/>
    <s v="https://cdn.sofifa.org/flags/54.png"/>
    <n v="71"/>
    <n v="71"/>
    <x v="220"/>
    <s v="https://cdn.sofifa.org/teams/2/light/111730.png"/>
    <s v="€1.9M"/>
    <s v="€7K"/>
    <s v="Lean"/>
    <s v="Yes"/>
    <x v="22"/>
    <n v="18"/>
    <s v="Feb 2, 2016"/>
    <x v="0"/>
    <s v="5'11"/>
    <s v="172lbs"/>
    <x v="4326"/>
    <x v="2"/>
  </r>
  <r>
    <x v="4220"/>
    <n v="29"/>
    <s v="https://cdn.sofifa.org/players/4/19/214388.png"/>
    <s v="Colombia"/>
    <s v="https://cdn.sofifa.org/flags/56.png"/>
    <n v="71"/>
    <n v="71"/>
    <x v="358"/>
    <s v="https://cdn.sofifa.org/teams/2/light/113057.png"/>
    <s v="€2.3M"/>
    <s v="€14K"/>
    <s v="Stocky"/>
    <s v="No"/>
    <x v="20"/>
    <n v="70"/>
    <s v="Jan 4, 2016"/>
    <x v="1"/>
    <s v="5'10"/>
    <s v="170lbs"/>
    <x v="4327"/>
    <x v="2"/>
  </r>
  <r>
    <x v="4221"/>
    <n v="38"/>
    <s v="https://cdn.sofifa.org/players/4/19/216692.png"/>
    <s v="Argentina"/>
    <s v="https://cdn.sofifa.org/flags/52.png"/>
    <n v="71"/>
    <n v="71"/>
    <x v="183"/>
    <s v="https://cdn.sofifa.org/teams/2/light/1013.png"/>
    <s v="€160K"/>
    <s v="€6K"/>
    <s v="Normal"/>
    <s v="No"/>
    <x v="3"/>
    <n v="12"/>
    <s v="Apr 25, 2013"/>
    <x v="1"/>
    <s v="6'0"/>
    <s v="185lbs"/>
    <x v="4328"/>
    <x v="1"/>
  </r>
  <r>
    <x v="4222"/>
    <n v="32"/>
    <s v="https://cdn.sofifa.org/players/4/19/230772.png"/>
    <s v="Brazil"/>
    <s v="https://cdn.sofifa.org/flags/54.png"/>
    <n v="71"/>
    <n v="71"/>
    <x v="477"/>
    <s v="https://cdn.sofifa.org/teams/2/light/1474.png"/>
    <s v="€1.9M"/>
    <s v="€6K"/>
    <s v="Normal"/>
    <s v="No"/>
    <x v="1"/>
    <n v="10"/>
    <s v="Jan 15, 2018"/>
    <x v="2"/>
    <s v="6'2"/>
    <s v="205lbs"/>
    <x v="4329"/>
    <x v="1"/>
  </r>
  <r>
    <x v="4223"/>
    <n v="36"/>
    <s v="https://cdn.sofifa.org/players/4/19/112244.png"/>
    <s v="Czech Republic"/>
    <s v="https://cdn.sofifa.org/flags/12.png"/>
    <n v="71"/>
    <n v="71"/>
    <x v="149"/>
    <s v="https://cdn.sofifa.org/teams/2/light/59.png"/>
    <s v="€750K"/>
    <s v="€18K"/>
    <s v="Lean"/>
    <s v="Yes"/>
    <x v="21"/>
    <n v="18"/>
    <s v="Jul 8, 2009"/>
    <x v="1"/>
    <s v="6'0"/>
    <s v="157lbs"/>
    <x v="4330"/>
    <x v="1"/>
  </r>
  <r>
    <x v="4224"/>
    <n v="26"/>
    <s v="https://cdn.sofifa.org/players/4/19/200309.png"/>
    <s v="Zimbabwe"/>
    <s v="https://cdn.sofifa.org/flags/148.png"/>
    <n v="71"/>
    <n v="72"/>
    <x v="230"/>
    <s v="https://cdn.sofifa.org/teams/2/light/14.png"/>
    <s v="€2.3M"/>
    <s v="€27K"/>
    <s v="Normal"/>
    <s v="Yes"/>
    <x v="22"/>
    <n v="27"/>
    <s v="Jul 26, 2017"/>
    <x v="2"/>
    <s v="6'2"/>
    <s v="170lbs"/>
    <x v="4331"/>
    <x v="1"/>
  </r>
  <r>
    <x v="4225"/>
    <n v="28"/>
    <s v="https://cdn.sofifa.org/players/4/19/224885.png"/>
    <s v="Brazil"/>
    <s v="https://cdn.sofifa.org/flags/54.png"/>
    <n v="71"/>
    <n v="71"/>
    <x v="427"/>
    <s v="https://cdn.sofifa.org/teams/2/light/110745.png"/>
    <s v="€1.9M"/>
    <s v="€7K"/>
    <s v="Normal"/>
    <s v="No"/>
    <x v="18"/>
    <n v="12"/>
    <s v="Jun 17, 2017"/>
    <x v="1"/>
    <s v="5'10"/>
    <s v="168lbs"/>
    <x v="4332"/>
    <x v="1"/>
  </r>
  <r>
    <x v="4226"/>
    <n v="29"/>
    <s v="https://cdn.sofifa.org/players/4/19/193909.png"/>
    <s v="Spain"/>
    <s v="https://cdn.sofifa.org/flags/45.png"/>
    <n v="71"/>
    <n v="72"/>
    <x v="322"/>
    <s v="https://cdn.sofifa.org/teams/2/light/477.png"/>
    <s v="€2.1M"/>
    <s v="€7K"/>
    <s v="Normal"/>
    <s v="No"/>
    <x v="12"/>
    <n v="6"/>
    <s v="Jul 1, 2016"/>
    <x v="1"/>
    <s v="6'1"/>
    <s v="172lbs"/>
    <x v="4333"/>
    <x v="1"/>
  </r>
  <r>
    <x v="4227"/>
    <n v="33"/>
    <s v="https://cdn.sofifa.org/players/4/19/204406.png"/>
    <s v="Ecuador"/>
    <s v="https://cdn.sofifa.org/flags/57.png"/>
    <n v="71"/>
    <n v="71"/>
    <x v="261"/>
    <s v="https://cdn.sofifa.org/teams/2/light/1028.png"/>
    <s v="€950K"/>
    <s v="€7K"/>
    <s v="Normal"/>
    <s v="No"/>
    <x v="14"/>
    <n v="24"/>
    <s v="Jan 1, 2017"/>
    <x v="2"/>
    <s v="5'10"/>
    <s v="187lbs"/>
    <x v="4334"/>
    <x v="2"/>
  </r>
  <r>
    <x v="4228"/>
    <n v="31"/>
    <s v="https://cdn.sofifa.org/players/4/19/142454.png"/>
    <s v="Spain"/>
    <s v="https://cdn.sofifa.org/flags/45.png"/>
    <n v="71"/>
    <n v="71"/>
    <x v="460"/>
    <s v="https://cdn.sofifa.org/teams/2/light/110066.png"/>
    <s v="€1.6M"/>
    <s v="€5K"/>
    <s v="Normal"/>
    <s v="No"/>
    <x v="4"/>
    <n v="12"/>
    <s v="Aug 31, 2018"/>
    <x v="0"/>
    <s v="5'11"/>
    <s v="172lbs"/>
    <x v="4335"/>
    <x v="1"/>
  </r>
  <r>
    <x v="4229"/>
    <n v="27"/>
    <s v="https://cdn.sofifa.org/players/4/19/189558.png"/>
    <s v="Poland"/>
    <s v="https://cdn.sofifa.org/flags/37.png"/>
    <n v="71"/>
    <n v="72"/>
    <x v="135"/>
    <s v="https://cdn.sofifa.org/teams/2/light/111657.png"/>
    <s v="€2.2M"/>
    <s v="€9K"/>
    <s v="Lean"/>
    <s v="No"/>
    <x v="9"/>
    <n v="27"/>
    <m/>
    <x v="1"/>
    <s v="6'5"/>
    <s v="196lbs"/>
    <x v="4336"/>
    <x v="1"/>
  </r>
  <r>
    <x v="4230"/>
    <n v="26"/>
    <s v="https://cdn.sofifa.org/players/4/19/193910.png"/>
    <s v="England"/>
    <s v="https://cdn.sofifa.org/flags/14.png"/>
    <n v="71"/>
    <n v="72"/>
    <x v="215"/>
    <s v="https://cdn.sofifa.org/teams/2/light/8.png"/>
    <s v="€2.7M"/>
    <s v="€26K"/>
    <s v="Lean"/>
    <s v="Yes"/>
    <x v="8"/>
    <n v="4"/>
    <s v="Jan 18, 2018"/>
    <x v="1"/>
    <s v="5'9"/>
    <s v="157lbs"/>
    <x v="4337"/>
    <x v="1"/>
  </r>
  <r>
    <x v="4132"/>
    <n v="28"/>
    <s v="https://cdn.sofifa.org/players/4/19/214135.png"/>
    <s v="Colombia"/>
    <s v="https://cdn.sofifa.org/flags/56.png"/>
    <n v="71"/>
    <n v="72"/>
    <x v="416"/>
    <s v="https://cdn.sofifa.org/teams/2/light/111722.png"/>
    <s v="€2.2M"/>
    <s v="€3K"/>
    <s v="Lean"/>
    <s v="No"/>
    <x v="7"/>
    <n v="3"/>
    <s v="Jul 30, 2014"/>
    <x v="0"/>
    <s v="6'5"/>
    <s v="190lbs"/>
    <x v="4338"/>
    <x v="3"/>
  </r>
  <r>
    <x v="4231"/>
    <n v="32"/>
    <s v="https://cdn.sofifa.org/players/4/19/215159.png"/>
    <s v="Uruguay"/>
    <s v="https://cdn.sofifa.org/flags/60.png"/>
    <n v="71"/>
    <n v="71"/>
    <x v="267"/>
    <s v="https://cdn.sofifa.org/teams/2/light/110580.png"/>
    <s v="€1.8M"/>
    <s v="€11K"/>
    <s v="Lean"/>
    <s v="No"/>
    <x v="17"/>
    <n v="15"/>
    <s v="Jul 1, 2017"/>
    <x v="1"/>
    <s v="5'10"/>
    <s v="152lbs"/>
    <x v="4339"/>
    <x v="1"/>
  </r>
  <r>
    <x v="4232"/>
    <n v="37"/>
    <s v="https://cdn.sofifa.org/players/4/19/156535.png"/>
    <s v="Belgium"/>
    <s v="https://cdn.sofifa.org/flags/7.png"/>
    <n v="71"/>
    <n v="71"/>
    <x v="244"/>
    <s v="https://cdn.sofifa.org/teams/2/light/15005.png"/>
    <s v="€800K"/>
    <s v="€8K"/>
    <s v="Normal"/>
    <s v="Yes"/>
    <x v="15"/>
    <n v="7"/>
    <s v="Jul 1, 2018"/>
    <x v="2"/>
    <s v="5'9"/>
    <s v="154lbs"/>
    <x v="4340"/>
    <x v="1"/>
  </r>
  <r>
    <x v="4233"/>
    <n v="32"/>
    <s v="https://cdn.sofifa.org/players/4/19/164471.png"/>
    <s v="Spain"/>
    <s v="https://cdn.sofifa.org/flags/45.png"/>
    <n v="71"/>
    <n v="71"/>
    <x v="310"/>
    <s v="https://cdn.sofifa.org/teams/2/light/479.png"/>
    <s v="€1.9M"/>
    <s v="€8K"/>
    <s v="Normal"/>
    <s v="No"/>
    <x v="1"/>
    <n v="9"/>
    <s v="Jul 21, 2017"/>
    <x v="0"/>
    <s v="6'2"/>
    <s v="168lbs"/>
    <x v="4341"/>
    <x v="1"/>
  </r>
  <r>
    <x v="4234"/>
    <n v="26"/>
    <s v="https://cdn.sofifa.org/players/4/19/230263.png"/>
    <s v="Brazil"/>
    <s v="https://cdn.sofifa.org/flags/54.png"/>
    <n v="71"/>
    <n v="71"/>
    <x v="205"/>
    <s v="https://cdn.sofifa.org/teams/2/light/1598.png"/>
    <s v="€2.5M"/>
    <s v="€9K"/>
    <s v="Lean"/>
    <s v="No"/>
    <x v="23"/>
    <n v="7"/>
    <s v="Jan 1, 2018"/>
    <x v="2"/>
    <s v="5'9"/>
    <s v="154lbs"/>
    <x v="4342"/>
    <x v="1"/>
  </r>
  <r>
    <x v="4235"/>
    <n v="27"/>
    <s v="https://cdn.sofifa.org/players/4/19/193143.png"/>
    <s v="Portugal"/>
    <s v="https://cdn.sofifa.org/flags/38.png"/>
    <n v="71"/>
    <n v="74"/>
    <x v="131"/>
    <s v="https://cdn.sofifa.org/teams/2/light/280.png"/>
    <s v="€2.4M"/>
    <s v="€1K"/>
    <s v="Normal"/>
    <s v="No"/>
    <x v="9"/>
    <n v="25"/>
    <s v="Jun 13, 2017"/>
    <x v="2"/>
    <s v="6'4"/>
    <s v="196lbs"/>
    <x v="4343"/>
    <x v="1"/>
  </r>
  <r>
    <x v="4236"/>
    <n v="27"/>
    <s v="https://cdn.sofifa.org/players/4/19/197240.png"/>
    <s v="Sweden"/>
    <s v="https://cdn.sofifa.org/flags/46.png"/>
    <n v="71"/>
    <n v="72"/>
    <x v="478"/>
    <s v="https://cdn.sofifa.org/teams/2/light/705.png"/>
    <s v="€2.7M"/>
    <s v="€4K"/>
    <s v="Lean"/>
    <s v="No"/>
    <x v="11"/>
    <n v="10"/>
    <s v="Aug 11, 2016"/>
    <x v="2"/>
    <s v="6'0"/>
    <s v="168lbs"/>
    <x v="4344"/>
    <x v="1"/>
  </r>
  <r>
    <x v="4237"/>
    <n v="29"/>
    <s v="https://cdn.sofifa.org/players/4/19/204920.png"/>
    <s v="Poland"/>
    <s v="https://cdn.sofifa.org/flags/37.png"/>
    <n v="71"/>
    <n v="71"/>
    <x v="479"/>
    <s v="https://cdn.sofifa.org/teams/2/light/111082.png"/>
    <s v="€1.8M"/>
    <s v="€4K"/>
    <s v="Normal"/>
    <s v="No"/>
    <x v="22"/>
    <n v="33"/>
    <s v="Jul 22, 2016"/>
    <x v="2"/>
    <s v="6'1"/>
    <s v="176lbs"/>
    <x v="4345"/>
    <x v="1"/>
  </r>
  <r>
    <x v="4238"/>
    <n v="30"/>
    <s v="https://cdn.sofifa.org/players/4/19/214392.png"/>
    <s v="Colombia"/>
    <s v="https://cdn.sofifa.org/flags/56.png"/>
    <n v="71"/>
    <n v="71"/>
    <x v="419"/>
    <s v="https://cdn.sofifa.org/teams/2/light/101099.png"/>
    <s v="€2.2M"/>
    <s v="€2K"/>
    <s v="Lean"/>
    <s v="No"/>
    <x v="17"/>
    <n v="23"/>
    <s v="Feb 1, 2018"/>
    <x v="1"/>
    <s v="5'9"/>
    <s v="154lbs"/>
    <x v="4346"/>
    <x v="1"/>
  </r>
  <r>
    <x v="4239"/>
    <n v="22"/>
    <s v="https://cdn.sofifa.org/players/4/19/222840.png"/>
    <s v="Senegal"/>
    <s v="https://cdn.sofifa.org/flags/136.png"/>
    <n v="71"/>
    <n v="78"/>
    <x v="49"/>
    <s v="https://cdn.sofifa.org/teams/2/light/72.png"/>
    <s v="€2.8M"/>
    <s v="€15K"/>
    <s v="Lean"/>
    <s v="No"/>
    <x v="18"/>
    <n v="12"/>
    <s v="Sep 1, 2017"/>
    <x v="1"/>
    <s v="6'1"/>
    <s v="154lbs"/>
    <x v="4347"/>
    <x v="0"/>
  </r>
  <r>
    <x v="4240"/>
    <n v="27"/>
    <s v="https://cdn.sofifa.org/players/4/19/202873.png"/>
    <s v="Germany"/>
    <s v="https://cdn.sofifa.org/flags/21.png"/>
    <n v="71"/>
    <n v="72"/>
    <x v="290"/>
    <s v="https://cdn.sofifa.org/teams/2/light/111235.png"/>
    <s v="€1.8M"/>
    <s v="€7K"/>
    <s v="Stocky"/>
    <s v="No"/>
    <x v="3"/>
    <n v="1"/>
    <s v="Jul 1, 2015"/>
    <x v="0"/>
    <s v="6'3"/>
    <s v="198lbs"/>
    <x v="4348"/>
    <x v="2"/>
  </r>
  <r>
    <x v="4241"/>
    <n v="28"/>
    <s v="https://cdn.sofifa.org/players/4/19/208505.png"/>
    <s v="Ukraine"/>
    <s v="https://cdn.sofifa.org/flags/49.png"/>
    <n v="71"/>
    <n v="71"/>
    <x v="262"/>
    <s v="https://cdn.sofifa.org/teams/2/light/1854.png"/>
    <s v="€2.4M"/>
    <s v="€7K"/>
    <s v="Normal"/>
    <s v="No"/>
    <x v="1"/>
    <n v="10"/>
    <s v="Sep 8, 2017"/>
    <x v="0"/>
    <s v="5'11"/>
    <s v="137lbs"/>
    <x v="4349"/>
    <x v="1"/>
  </r>
  <r>
    <x v="4242"/>
    <n v="28"/>
    <s v="https://cdn.sofifa.org/players/4/19/225145.png"/>
    <s v="South Africa"/>
    <s v="https://cdn.sofifa.org/flags/140.png"/>
    <n v="71"/>
    <n v="71"/>
    <x v="250"/>
    <s v="https://cdn.sofifa.org/teams/2/light/110929.png"/>
    <s v="€1.9M"/>
    <s v="€1K"/>
    <s v="Normal"/>
    <s v="No"/>
    <x v="22"/>
    <n v="22"/>
    <s v="Jun 27, 2016"/>
    <x v="0"/>
    <s v="6'1"/>
    <s v="176lbs"/>
    <x v="4350"/>
    <x v="3"/>
  </r>
  <r>
    <x v="4243"/>
    <n v="30"/>
    <s v="https://cdn.sofifa.org/players/4/19/169593.png"/>
    <s v="England"/>
    <s v="https://cdn.sofifa.org/flags/14.png"/>
    <n v="71"/>
    <n v="71"/>
    <x v="332"/>
    <s v="https://cdn.sofifa.org/teams/2/light/1807.png"/>
    <s v="€2.2M"/>
    <s v="€18K"/>
    <s v="Lean"/>
    <s v="No"/>
    <x v="21"/>
    <n v="5"/>
    <s v="May 1, 2012"/>
    <x v="0"/>
    <s v="5'10"/>
    <s v="168lbs"/>
    <x v="4351"/>
    <x v="1"/>
  </r>
  <r>
    <x v="4244"/>
    <n v="27"/>
    <s v="https://cdn.sofifa.org/players/4/19/189561.png"/>
    <s v="France"/>
    <s v="https://cdn.sofifa.org/flags/18.png"/>
    <n v="71"/>
    <n v="71"/>
    <x v="133"/>
    <s v="https://cdn.sofifa.org/teams/2/light/111339.png"/>
    <s v="€2.5M"/>
    <s v="€11K"/>
    <s v="Normal"/>
    <s v="No"/>
    <x v="1"/>
    <n v="9"/>
    <s v="Jan 28, 2016"/>
    <x v="1"/>
    <s v="6'1"/>
    <s v="190lbs"/>
    <x v="4352"/>
    <x v="3"/>
  </r>
  <r>
    <x v="4245"/>
    <n v="34"/>
    <s v="https://cdn.sofifa.org/players/4/19/230266.png"/>
    <s v="Brazil"/>
    <s v="https://cdn.sofifa.org/flags/54.png"/>
    <n v="71"/>
    <n v="71"/>
    <x v="218"/>
    <s v="https://cdn.sofifa.org/teams/2/light/1039.png"/>
    <s v="€1.2M"/>
    <s v="€10K"/>
    <s v="Normal"/>
    <s v="No"/>
    <x v="16"/>
    <n v="7"/>
    <s v="Jan 1, 2018"/>
    <x v="2"/>
    <s v="5'9"/>
    <s v="150lbs"/>
    <x v="4353"/>
    <x v="0"/>
  </r>
  <r>
    <x v="4246"/>
    <n v="30"/>
    <s v="https://cdn.sofifa.org/players/4/19/230522.png"/>
    <s v="Brazil"/>
    <s v="https://cdn.sofifa.org/flags/54.png"/>
    <n v="71"/>
    <n v="71"/>
    <x v="295"/>
    <s v="https://cdn.sofifa.org/teams/2/light/111059.png"/>
    <s v="€2.2M"/>
    <s v="€14K"/>
    <s v="Normal"/>
    <s v="No"/>
    <x v="23"/>
    <n v="7"/>
    <s v="Jan 1, 2018"/>
    <x v="0"/>
    <s v="5'7"/>
    <s v="146lbs"/>
    <x v="4354"/>
    <x v="1"/>
  </r>
  <r>
    <x v="4247"/>
    <n v="31"/>
    <s v="https://cdn.sofifa.org/players/4/19/173434.png"/>
    <s v="Mexico"/>
    <s v="https://cdn.sofifa.org/flags/83.png"/>
    <n v="71"/>
    <n v="71"/>
    <x v="229"/>
    <s v="https://cdn.sofifa.org/teams/2/light/1881.png"/>
    <s v="€2.1M"/>
    <s v="€14K"/>
    <s v="Normal"/>
    <s v="No"/>
    <x v="15"/>
    <n v="8"/>
    <s v="Jun 14, 2016"/>
    <x v="0"/>
    <s v="5'10"/>
    <s v="159lbs"/>
    <x v="4355"/>
    <x v="1"/>
  </r>
  <r>
    <x v="4248"/>
    <n v="27"/>
    <s v="https://cdn.sofifa.org/players/4/19/205691.png"/>
    <s v="Italy"/>
    <s v="https://cdn.sofifa.org/flags/27.png"/>
    <n v="71"/>
    <n v="72"/>
    <x v="403"/>
    <s v="https://cdn.sofifa.org/teams/2/light/110373.png"/>
    <s v="€2.2M"/>
    <s v="€3K"/>
    <s v="Lean"/>
    <s v="No"/>
    <x v="22"/>
    <n v="2"/>
    <s v="Aug 7, 2017"/>
    <x v="1"/>
    <s v="6'0"/>
    <s v="163lbs"/>
    <x v="4356"/>
    <x v="1"/>
  </r>
  <r>
    <x v="4249"/>
    <n v="25"/>
    <s v="https://cdn.sofifa.org/players/4/19/210555.png"/>
    <s v="Portugal"/>
    <s v="https://cdn.sofifa.org/flags/38.png"/>
    <n v="71"/>
    <n v="74"/>
    <x v="148"/>
    <s v="https://cdn.sofifa.org/teams/2/light/744.png"/>
    <s v="€2.5M"/>
    <s v="€6K"/>
    <s v="Normal"/>
    <s v="No"/>
    <x v="9"/>
    <n v="3"/>
    <s v="Jul 1, 2018"/>
    <x v="0"/>
    <s v="6'2"/>
    <s v="168lbs"/>
    <x v="4357"/>
    <x v="1"/>
  </r>
  <r>
    <x v="4250"/>
    <n v="27"/>
    <s v="https://cdn.sofifa.org/players/4/19/218747.png"/>
    <s v="Chile"/>
    <s v="https://cdn.sofifa.org/flags/55.png"/>
    <n v="71"/>
    <n v="72"/>
    <x v="159"/>
    <s v="https://cdn.sofifa.org/teams/2/light/110980.png"/>
    <s v="€2.7M"/>
    <s v="€6K"/>
    <s v="Stocky"/>
    <s v="No"/>
    <x v="8"/>
    <n v="19"/>
    <s v="Jan 31, 2018"/>
    <x v="2"/>
    <s v="5'9"/>
    <s v="161lbs"/>
    <x v="4358"/>
    <x v="1"/>
  </r>
  <r>
    <x v="4251"/>
    <n v="32"/>
    <s v="https://cdn.sofifa.org/players/4/19/193147.png"/>
    <s v="France"/>
    <s v="https://cdn.sofifa.org/flags/18.png"/>
    <n v="71"/>
    <n v="71"/>
    <x v="162"/>
    <s v="https://cdn.sofifa.org/teams/2/light/76.png"/>
    <s v="€1.8M"/>
    <s v="€12K"/>
    <s v="Normal"/>
    <s v="No"/>
    <x v="21"/>
    <n v="17"/>
    <s v="Jul 1, 2016"/>
    <x v="1"/>
    <s v="5'10"/>
    <s v="174lbs"/>
    <x v="4359"/>
    <x v="0"/>
  </r>
  <r>
    <x v="4252"/>
    <n v="28"/>
    <s v="https://cdn.sofifa.org/players/4/19/194171.png"/>
    <s v="Zimbabwe"/>
    <s v="https://cdn.sofifa.org/flags/148.png"/>
    <n v="71"/>
    <n v="71"/>
    <x v="142"/>
    <s v="https://cdn.sofifa.org/teams/2/light/229.png"/>
    <s v="€2.4M"/>
    <s v="€15K"/>
    <s v="Lean"/>
    <s v="No"/>
    <x v="24"/>
    <n v="11"/>
    <s v="Jul 1, 2018"/>
    <x v="0"/>
    <s v="5'8"/>
    <s v="157lbs"/>
    <x v="4360"/>
    <x v="3"/>
  </r>
  <r>
    <x v="4253"/>
    <n v="25"/>
    <s v="https://cdn.sofifa.org/players/4/19/203388.png"/>
    <s v="Brazil"/>
    <s v="https://cdn.sofifa.org/flags/54.png"/>
    <n v="71"/>
    <n v="72"/>
    <x v="417"/>
    <s v="https://cdn.sofifa.org/teams/2/light/1477.png"/>
    <s v="€2.9M"/>
    <s v="€8K"/>
    <s v="Lean"/>
    <s v="No"/>
    <x v="1"/>
    <n v="11"/>
    <s v="Jan 15, 2018"/>
    <x v="0"/>
    <s v="5'11"/>
    <s v="159lbs"/>
    <x v="4361"/>
    <x v="3"/>
  </r>
  <r>
    <x v="4254"/>
    <n v="21"/>
    <s v="https://cdn.sofifa.org/players/4/19/221564.png"/>
    <s v="Spain"/>
    <s v="https://cdn.sofifa.org/flags/45.png"/>
    <n v="71"/>
    <n v="79"/>
    <x v="131"/>
    <s v="https://cdn.sofifa.org/teams/2/light/280.png"/>
    <s v="€3.5M"/>
    <s v="€1K"/>
    <s v="Normal"/>
    <s v="No"/>
    <x v="17"/>
    <n v="17"/>
    <s v="Sep 1, 2018"/>
    <x v="0"/>
    <s v="5'8"/>
    <s v="154lbs"/>
    <x v="4362"/>
    <x v="1"/>
  </r>
  <r>
    <x v="4255"/>
    <n v="25"/>
    <s v="https://cdn.sofifa.org/players/4/19/211325.png"/>
    <s v="Italy"/>
    <s v="https://cdn.sofifa.org/flags/27.png"/>
    <n v="71"/>
    <n v="76"/>
    <x v="306"/>
    <s v="https://cdn.sofifa.org/teams/2/light/205.png"/>
    <s v="€3.1M"/>
    <s v="€4K"/>
    <s v="Stocky"/>
    <s v="No"/>
    <x v="21"/>
    <n v="21"/>
    <s v="Sep 14, 2018"/>
    <x v="2"/>
    <s v="5'11"/>
    <s v="183lbs"/>
    <x v="4363"/>
    <x v="1"/>
  </r>
  <r>
    <x v="4256"/>
    <n v="32"/>
    <s v="https://cdn.sofifa.org/players/4/19/177533.png"/>
    <s v="Morocco"/>
    <s v="https://cdn.sofifa.org/flags/129.png"/>
    <n v="71"/>
    <n v="71"/>
    <x v="58"/>
    <s v="https://cdn.sofifa.org/teams/2/light/101014.png"/>
    <s v="€1.4M"/>
    <s v="€14K"/>
    <s v="Normal"/>
    <s v="No"/>
    <x v="7"/>
    <n v="27"/>
    <s v="Jul 21, 2017"/>
    <x v="1"/>
    <s v="6'3"/>
    <s v="185lbs"/>
    <x v="4364"/>
    <x v="1"/>
  </r>
  <r>
    <x v="4257"/>
    <n v="27"/>
    <s v="https://cdn.sofifa.org/players/4/19/190589.png"/>
    <s v="Austria"/>
    <s v="https://cdn.sofifa.org/flags/4.png"/>
    <n v="71"/>
    <n v="71"/>
    <x v="340"/>
    <s v="https://cdn.sofifa.org/teams/2/light/209.png"/>
    <s v="€2.5M"/>
    <s v="€14K"/>
    <s v="Normal"/>
    <s v="No"/>
    <x v="15"/>
    <n v="25"/>
    <s v="Jul 7, 2016"/>
    <x v="1"/>
    <s v="5'11"/>
    <s v="161lbs"/>
    <x v="4365"/>
    <x v="1"/>
  </r>
  <r>
    <x v="4258"/>
    <n v="36"/>
    <s v="https://cdn.sofifa.org/players/4/19/138110.png"/>
    <s v="Portugal"/>
    <s v="https://cdn.sofifa.org/flags/38.png"/>
    <n v="71"/>
    <n v="71"/>
    <x v="151"/>
    <s v="https://cdn.sofifa.org/teams/2/light/50.png"/>
    <s v="€325K"/>
    <s v="€16K"/>
    <s v="Normal"/>
    <s v="No"/>
    <x v="7"/>
    <n v="22"/>
    <s v="Jul 12, 2018"/>
    <x v="1"/>
    <s v="6'2"/>
    <s v="179lbs"/>
    <x v="4366"/>
    <x v="2"/>
  </r>
  <r>
    <x v="4259"/>
    <n v="27"/>
    <s v="https://cdn.sofifa.org/players/4/19/210814.png"/>
    <s v="Argentina"/>
    <s v="https://cdn.sofifa.org/flags/52.png"/>
    <n v="71"/>
    <n v="73"/>
    <x v="232"/>
    <s v="https://cdn.sofifa.org/teams/2/light/111678.png"/>
    <s v="€2.3M"/>
    <s v="€13K"/>
    <s v="Normal"/>
    <s v="No"/>
    <x v="7"/>
    <n v="2"/>
    <s v="Jul 9, 2018"/>
    <x v="2"/>
    <s v="6'0"/>
    <s v="176lbs"/>
    <x v="4367"/>
    <x v="3"/>
  </r>
  <r>
    <x v="4260"/>
    <n v="28"/>
    <s v="https://cdn.sofifa.org/players/4/19/212607.png"/>
    <s v="Luxembourg"/>
    <s v="https://cdn.sofifa.org/flags/31.png"/>
    <n v="71"/>
    <n v="73"/>
    <x v="67"/>
    <s v="https://cdn.sofifa.org/teams/2/light/112828.png"/>
    <s v="€2.2M"/>
    <s v="€6K"/>
    <s v="Normal"/>
    <s v="Yes"/>
    <x v="7"/>
    <n v="4"/>
    <s v="Jul 16, 2016"/>
    <x v="2"/>
    <s v="6'1"/>
    <s v="185lbs"/>
    <x v="4368"/>
    <x v="1"/>
  </r>
  <r>
    <x v="4261"/>
    <n v="22"/>
    <s v="https://cdn.sofifa.org/players/4/19/220031.png"/>
    <s v="Scotland"/>
    <s v="https://cdn.sofifa.org/flags/42.png"/>
    <n v="71"/>
    <n v="80"/>
    <x v="189"/>
    <s v="https://cdn.sofifa.org/teams/2/light/1960.png"/>
    <s v="€3.7M"/>
    <s v="€17K"/>
    <s v="Lean"/>
    <s v="Yes"/>
    <x v="1"/>
    <n v="19"/>
    <s v="Jul 13, 2015"/>
    <x v="0"/>
    <s v="6'3"/>
    <s v="170lbs"/>
    <x v="4369"/>
    <x v="1"/>
  </r>
  <r>
    <x v="4262"/>
    <n v="21"/>
    <s v="https://cdn.sofifa.org/players/4/19/222079.png"/>
    <s v="England"/>
    <s v="https://cdn.sofifa.org/flags/14.png"/>
    <n v="71"/>
    <n v="83"/>
    <x v="332"/>
    <s v="https://cdn.sofifa.org/teams/2/light/1807.png"/>
    <s v="€4.2M"/>
    <s v="€33K"/>
    <s v="Lean"/>
    <s v="Yes"/>
    <x v="11"/>
    <n v="7"/>
    <m/>
    <x v="1"/>
    <s v="6'1"/>
    <s v="183lbs"/>
    <x v="4370"/>
    <x v="1"/>
  </r>
  <r>
    <x v="4263"/>
    <n v="30"/>
    <s v="https://cdn.sofifa.org/players/4/19/169343.png"/>
    <s v="Austria"/>
    <s v="https://cdn.sofifa.org/flags/4.png"/>
    <n v="71"/>
    <n v="71"/>
    <x v="370"/>
    <s v="https://cdn.sofifa.org/teams/2/light/256.png"/>
    <s v="€1.8M"/>
    <s v="€10K"/>
    <s v="Normal"/>
    <s v="No"/>
    <x v="7"/>
    <n v="30"/>
    <s v="Jan 16, 2018"/>
    <x v="2"/>
    <s v="5'11"/>
    <s v="163lbs"/>
    <x v="4371"/>
    <x v="1"/>
  </r>
  <r>
    <x v="4264"/>
    <n v="19"/>
    <s v="https://cdn.sofifa.org/players/4/19/239231.png"/>
    <s v="Spain"/>
    <s v="https://cdn.sofifa.org/flags/45.png"/>
    <n v="71"/>
    <n v="82"/>
    <x v="77"/>
    <s v="https://cdn.sofifa.org/teams/2/light/467.png"/>
    <s v="€3.4M"/>
    <s v="€27K"/>
    <s v="Lean"/>
    <s v="No"/>
    <x v="17"/>
    <n v="20"/>
    <m/>
    <x v="2"/>
    <s v="5'8"/>
    <s v="152lbs"/>
    <x v="4372"/>
    <x v="2"/>
  </r>
  <r>
    <x v="4265"/>
    <n v="36"/>
    <s v="https://cdn.sofifa.org/players/4/19/142720.png"/>
    <s v="Argentina"/>
    <s v="https://cdn.sofifa.org/flags/52.png"/>
    <n v="71"/>
    <n v="71"/>
    <x v="132"/>
    <s v="https://cdn.sofifa.org/teams/2/light/111711.png"/>
    <s v="€270K"/>
    <s v="€7K"/>
    <s v="Normal"/>
    <s v="No"/>
    <x v="18"/>
    <n v="4"/>
    <s v="Jan 4, 2016"/>
    <x v="1"/>
    <s v="5'8"/>
    <s v="152lbs"/>
    <x v="4373"/>
    <x v="1"/>
  </r>
  <r>
    <x v="4266"/>
    <n v="30"/>
    <s v="https://cdn.sofifa.org/players/4/19/211840.png"/>
    <s v="Germany"/>
    <s v="https://cdn.sofifa.org/flags/21.png"/>
    <n v="71"/>
    <n v="71"/>
    <x v="480"/>
    <s v="https://cdn.sofifa.org/teams/2/light/503.png"/>
    <s v="€1.8M"/>
    <s v="€12K"/>
    <s v="Normal"/>
    <s v="No"/>
    <x v="12"/>
    <n v="6"/>
    <s v="Jul 1, 2013"/>
    <x v="2"/>
    <s v="6'4"/>
    <s v="207lbs"/>
    <x v="4374"/>
    <x v="1"/>
  </r>
  <r>
    <x v="4267"/>
    <n v="30"/>
    <s v="https://cdn.sofifa.org/players/4/19/179840.png"/>
    <s v="Australia"/>
    <s v="https://cdn.sofifa.org/flags/195.png"/>
    <n v="71"/>
    <n v="71"/>
    <x v="255"/>
    <s v="https://cdn.sofifa.org/teams/2/light/111399.png"/>
    <s v="€1.8M"/>
    <s v="€5K"/>
    <s v="Normal"/>
    <s v="No"/>
    <x v="9"/>
    <n v="13"/>
    <s v="Jun 22, 2018"/>
    <x v="1"/>
    <s v="6'4"/>
    <s v="194lbs"/>
    <x v="4375"/>
    <x v="1"/>
  </r>
  <r>
    <x v="4268"/>
    <n v="34"/>
    <s v="https://cdn.sofifa.org/players/4/19/181120.png"/>
    <s v="Korea DPR"/>
    <s v="https://cdn.sofifa.org/flags/166.png"/>
    <n v="71"/>
    <n v="71"/>
    <x v="452"/>
    <s v="https://cdn.sofifa.org/teams/2/light/101149.png"/>
    <s v="€1.2M"/>
    <s v="€4K"/>
    <s v="Normal"/>
    <s v="Yes"/>
    <x v="1"/>
    <n v="9"/>
    <s v="Feb 9, 2017"/>
    <x v="1"/>
    <s v="5'11"/>
    <s v="176lbs"/>
    <x v="4376"/>
    <x v="1"/>
  </r>
  <r>
    <x v="4269"/>
    <n v="27"/>
    <s v="https://cdn.sofifa.org/players/4/19/192128.png"/>
    <s v="Chile"/>
    <s v="https://cdn.sofifa.org/flags/55.png"/>
    <n v="71"/>
    <n v="71"/>
    <x v="138"/>
    <s v="https://cdn.sofifa.org/teams/2/light/485.png"/>
    <s v="€2M"/>
    <s v="€18K"/>
    <s v="Normal"/>
    <s v="No"/>
    <x v="18"/>
    <n v="3"/>
    <s v="Jul 1, 2014"/>
    <x v="1"/>
    <s v="5'11"/>
    <s v="176lbs"/>
    <x v="4377"/>
    <x v="1"/>
  </r>
  <r>
    <x v="4270"/>
    <n v="24"/>
    <s v="https://cdn.sofifa.org/players/4/19/200065.png"/>
    <s v="Turkey"/>
    <s v="https://cdn.sofifa.org/flags/48.png"/>
    <n v="71"/>
    <n v="78"/>
    <x v="41"/>
    <s v="https://cdn.sofifa.org/teams/2/light/112172.png"/>
    <s v="€2.8M"/>
    <s v="€22K"/>
    <s v="Lean"/>
    <s v="No"/>
    <x v="9"/>
    <n v="33"/>
    <s v="Jul 2, 2015"/>
    <x v="2"/>
    <s v="6'5"/>
    <s v="190lbs"/>
    <x v="4378"/>
    <x v="2"/>
  </r>
  <r>
    <x v="4271"/>
    <n v="34"/>
    <s v="https://cdn.sofifa.org/players/4/19/158849.png"/>
    <s v="Poland"/>
    <s v="https://cdn.sofifa.org/flags/37.png"/>
    <n v="71"/>
    <n v="71"/>
    <x v="187"/>
    <s v="https://cdn.sofifa.org/teams/2/light/101007.png"/>
    <s v="€725K"/>
    <s v="€13K"/>
    <s v="Normal"/>
    <s v="No"/>
    <x v="9"/>
    <n v="6"/>
    <s v="Jul 1, 2018"/>
    <x v="0"/>
    <s v="6'5"/>
    <s v="201lbs"/>
    <x v="4379"/>
    <x v="2"/>
  </r>
  <r>
    <x v="4272"/>
    <n v="29"/>
    <s v="https://cdn.sofifa.org/players/4/19/214146.png"/>
    <s v="Colombia"/>
    <s v="https://cdn.sofifa.org/flags/56.png"/>
    <n v="71"/>
    <n v="71"/>
    <x v="388"/>
    <s v="https://cdn.sofifa.org/teams/2/light/101103.png"/>
    <s v="€1.8M"/>
    <s v="€3K"/>
    <s v="Normal"/>
    <s v="No"/>
    <x v="22"/>
    <n v="13"/>
    <s v="Jul 2, 2018"/>
    <x v="1"/>
    <s v="5'8"/>
    <s v="159lbs"/>
    <x v="4380"/>
    <x v="3"/>
  </r>
  <r>
    <x v="4273"/>
    <n v="27"/>
    <s v="https://cdn.sofifa.org/players/4/19/215938.png"/>
    <s v="Denmark"/>
    <s v="https://cdn.sofifa.org/flags/13.png"/>
    <n v="71"/>
    <n v="71"/>
    <x v="271"/>
    <s v="https://cdn.sofifa.org/teams/2/light/1516.png"/>
    <s v="€2M"/>
    <s v="€13K"/>
    <s v="Normal"/>
    <s v="No"/>
    <x v="26"/>
    <n v="5"/>
    <s v="Jan 30, 2017"/>
    <x v="2"/>
    <s v="5'10"/>
    <s v="165lbs"/>
    <x v="4381"/>
    <x v="2"/>
  </r>
  <r>
    <x v="4274"/>
    <n v="26"/>
    <s v="https://cdn.sofifa.org/players/4/19/230275.png"/>
    <s v="Brazil"/>
    <s v="https://cdn.sofifa.org/flags/54.png"/>
    <n v="71"/>
    <n v="71"/>
    <x v="270"/>
    <s v="https://cdn.sofifa.org/teams/2/light/112476.png"/>
    <s v="€2.5M"/>
    <s v="€11K"/>
    <s v="Normal"/>
    <s v="No"/>
    <x v="23"/>
    <n v="7"/>
    <s v="Jan 1, 2018"/>
    <x v="2"/>
    <s v="5'10"/>
    <s v="157lbs"/>
    <x v="4382"/>
    <x v="2"/>
  </r>
  <r>
    <x v="4275"/>
    <n v="30"/>
    <s v="https://cdn.sofifa.org/players/4/19/230531.png"/>
    <s v="Brazil"/>
    <s v="https://cdn.sofifa.org/flags/54.png"/>
    <n v="71"/>
    <n v="71"/>
    <x v="218"/>
    <s v="https://cdn.sofifa.org/teams/2/light/1039.png"/>
    <s v="€1.8M"/>
    <s v="€9K"/>
    <s v="Normal"/>
    <s v="No"/>
    <x v="10"/>
    <n v="13"/>
    <s v="Jan 1, 2018"/>
    <x v="1"/>
    <s v="6'0"/>
    <s v="170lbs"/>
    <x v="4383"/>
    <x v="1"/>
  </r>
  <r>
    <x v="4276"/>
    <n v="31"/>
    <s v="https://cdn.sofifa.org/players/4/19/164484.png"/>
    <s v="Sweden"/>
    <s v="https://cdn.sofifa.org/flags/46.png"/>
    <n v="71"/>
    <n v="71"/>
    <x v="372"/>
    <s v="https://cdn.sofifa.org/teams/2/light/320.png"/>
    <s v="€1.4M"/>
    <s v="€4K"/>
    <s v="Normal"/>
    <s v="No"/>
    <x v="3"/>
    <n v="27"/>
    <s v="Jul 15, 2017"/>
    <x v="2"/>
    <s v="6'3"/>
    <s v="198lbs"/>
    <x v="4384"/>
    <x v="1"/>
  </r>
  <r>
    <x v="4277"/>
    <n v="34"/>
    <s v="https://cdn.sofifa.org/players/4/19/236164.png"/>
    <s v="Brazil"/>
    <s v="https://cdn.sofifa.org/flags/54.png"/>
    <n v="71"/>
    <n v="71"/>
    <x v="108"/>
    <s v="https://cdn.sofifa.org/teams/2/light/1048.png"/>
    <s v="€1.2M"/>
    <s v="€17K"/>
    <s v="Stocky"/>
    <s v="No"/>
    <x v="11"/>
    <n v="17"/>
    <s v="Jan 1, 2018"/>
    <x v="0"/>
    <s v="5'11"/>
    <s v="168lbs"/>
    <x v="4385"/>
    <x v="2"/>
  </r>
  <r>
    <x v="4278"/>
    <n v="29"/>
    <s v="https://cdn.sofifa.org/players/4/19/176772.png"/>
    <s v="Algeria"/>
    <s v="https://cdn.sofifa.org/flags/97.png"/>
    <n v="71"/>
    <n v="72"/>
    <x v="341"/>
    <s v="https://cdn.sofifa.org/teams/2/light/68.png"/>
    <s v="€1.8M"/>
    <s v="€4K"/>
    <s v="Normal"/>
    <s v="No"/>
    <x v="3"/>
    <n v="16"/>
    <s v="Jul 1, 2018"/>
    <x v="1"/>
    <s v="6'0"/>
    <s v="174lbs"/>
    <x v="4386"/>
    <x v="1"/>
  </r>
  <r>
    <x v="4279"/>
    <n v="22"/>
    <s v="https://cdn.sofifa.org/players/4/19/246405.png"/>
    <s v="Ecuador"/>
    <s v="https://cdn.sofifa.org/flags/57.png"/>
    <n v="71"/>
    <n v="77"/>
    <x v="85"/>
    <s v="https://cdn.sofifa.org/flags/57.png"/>
    <n v="0"/>
    <n v="0"/>
    <s v="Normal"/>
    <s v="No"/>
    <x v="1"/>
    <n v="19"/>
    <m/>
    <x v="2"/>
    <s v="6'0"/>
    <s v="154lbs"/>
    <x v="4387"/>
    <x v="0"/>
  </r>
  <r>
    <x v="4280"/>
    <n v="28"/>
    <s v="https://cdn.sofifa.org/players/4/19/189061.png"/>
    <s v="Germany"/>
    <s v="https://cdn.sofifa.org/flags/21.png"/>
    <n v="71"/>
    <n v="71"/>
    <x v="481"/>
    <s v="https://cdn.sofifa.org/teams/2/light/165.png"/>
    <s v="€1.7M"/>
    <s v="€6K"/>
    <s v="Normal"/>
    <s v="No"/>
    <x v="3"/>
    <n v="30"/>
    <s v="Jul 1, 2016"/>
    <x v="1"/>
    <s v="6'2"/>
    <s v="172lbs"/>
    <x v="4388"/>
    <x v="1"/>
  </r>
  <r>
    <x v="4281"/>
    <n v="22"/>
    <s v="https://cdn.sofifa.org/players/4/19/222598.png"/>
    <s v="Portugal"/>
    <s v="https://cdn.sofifa.org/flags/38.png"/>
    <n v="71"/>
    <n v="77"/>
    <x v="148"/>
    <s v="https://cdn.sofifa.org/teams/2/light/744.png"/>
    <s v="€2.8M"/>
    <s v="€5K"/>
    <s v="Lean"/>
    <s v="No"/>
    <x v="9"/>
    <n v="4"/>
    <s v="Jan 1, 2014"/>
    <x v="0"/>
    <s v="6'2"/>
    <s v="172lbs"/>
    <x v="4389"/>
    <x v="0"/>
  </r>
  <r>
    <x v="4282"/>
    <n v="23"/>
    <s v="https://cdn.sofifa.org/players/4/19/214919.png"/>
    <s v="Chile"/>
    <s v="https://cdn.sofifa.org/flags/55.png"/>
    <n v="71"/>
    <n v="76"/>
    <x v="182"/>
    <s v="https://cdn.sofifa.org/teams/2/light/110975.png"/>
    <s v="€3.2M"/>
    <s v="€6K"/>
    <s v="Normal"/>
    <s v="No"/>
    <x v="11"/>
    <n v="10"/>
    <s v="Jan 1, 2012"/>
    <x v="0"/>
    <s v="5'5"/>
    <s v="115lbs"/>
    <x v="4390"/>
    <x v="1"/>
  </r>
  <r>
    <x v="706"/>
    <n v="24"/>
    <s v="https://cdn.sofifa.org/players/4/19/229255.png"/>
    <s v="Brazil"/>
    <s v="https://cdn.sofifa.org/flags/54.png"/>
    <n v="71"/>
    <n v="77"/>
    <x v="200"/>
    <s v="https://cdn.sofifa.org/teams/2/light/1893.png"/>
    <s v="€2.4M"/>
    <s v="€4K"/>
    <s v="Normal"/>
    <s v="No"/>
    <x v="3"/>
    <n v="94"/>
    <s v="Jan 30, 2016"/>
    <x v="0"/>
    <s v="6'1"/>
    <s v="185lbs"/>
    <x v="4391"/>
    <x v="0"/>
  </r>
  <r>
    <x v="4283"/>
    <n v="19"/>
    <s v="https://cdn.sofifa.org/players/4/19/236935.png"/>
    <s v="Austria"/>
    <s v="https://cdn.sofifa.org/flags/4.png"/>
    <n v="71"/>
    <n v="82"/>
    <x v="147"/>
    <s v="https://cdn.sofifa.org/teams/2/light/191.png"/>
    <s v="€4M"/>
    <s v="€10K"/>
    <s v="Lean"/>
    <s v="No"/>
    <x v="11"/>
    <n v="13"/>
    <s v="Jul 1, 2017"/>
    <x v="0"/>
    <s v="5'9"/>
    <s v="150lbs"/>
    <x v="4392"/>
    <x v="2"/>
  </r>
  <r>
    <x v="4284"/>
    <n v="30"/>
    <s v="https://cdn.sofifa.org/players/4/19/214409.png"/>
    <s v="Argentina"/>
    <s v="https://cdn.sofifa.org/flags/52.png"/>
    <n v="71"/>
    <n v="71"/>
    <x v="402"/>
    <s v="https://cdn.sofifa.org/teams/2/light/111707.png"/>
    <s v="€2.2M"/>
    <s v="€8K"/>
    <s v="Normal"/>
    <s v="No"/>
    <x v="21"/>
    <n v="87"/>
    <s v="Aug 7, 2018"/>
    <x v="1"/>
    <s v="5'9"/>
    <s v="161lbs"/>
    <x v="4393"/>
    <x v="1"/>
  </r>
  <r>
    <x v="4285"/>
    <n v="34"/>
    <s v="https://cdn.sofifa.org/players/4/19/158089.png"/>
    <s v="Argentina"/>
    <s v="https://cdn.sofifa.org/flags/52.png"/>
    <n v="71"/>
    <n v="71"/>
    <x v="371"/>
    <s v="https://cdn.sofifa.org/teams/2/light/110581.png"/>
    <s v="€725K"/>
    <s v="€9K"/>
    <s v="Normal"/>
    <s v="No"/>
    <x v="12"/>
    <n v="27"/>
    <s v="Jul 23, 2018"/>
    <x v="0"/>
    <s v="5'10"/>
    <s v="174lbs"/>
    <x v="4394"/>
    <x v="1"/>
  </r>
  <r>
    <x v="4286"/>
    <n v="19"/>
    <s v="https://cdn.sofifa.org/players/4/19/233097.png"/>
    <s v="Netherlands"/>
    <s v="https://cdn.sofifa.org/flags/34.png"/>
    <n v="71"/>
    <n v="83"/>
    <x v="146"/>
    <s v="https://cdn.sofifa.org/teams/2/light/28.png"/>
    <s v="€3.6M"/>
    <s v="€4K"/>
    <s v="Normal"/>
    <s v="No"/>
    <x v="14"/>
    <n v="4"/>
    <s v="Aug 3, 2017"/>
    <x v="0"/>
    <s v="6'1"/>
    <s v="179lbs"/>
    <x v="4395"/>
    <x v="1"/>
  </r>
  <r>
    <x v="4287"/>
    <n v="20"/>
    <s v="https://cdn.sofifa.org/players/4/19/234889.png"/>
    <s v="Finland"/>
    <s v="https://cdn.sofifa.org/flags/17.png"/>
    <n v="71"/>
    <n v="80"/>
    <x v="117"/>
    <s v="https://cdn.sofifa.org/teams/2/light/100409.png"/>
    <s v="€3.7M"/>
    <s v="€11K"/>
    <s v="Normal"/>
    <s v="No"/>
    <x v="24"/>
    <n v="22"/>
    <s v="Jul 1, 2018"/>
    <x v="2"/>
    <s v="6'0"/>
    <s v="176lbs"/>
    <x v="4396"/>
    <x v="2"/>
  </r>
  <r>
    <x v="4288"/>
    <n v="22"/>
    <s v="https://cdn.sofifa.org/players/4/19/234122.png"/>
    <s v="Brazil"/>
    <s v="https://cdn.sofifa.org/flags/54.png"/>
    <n v="71"/>
    <n v="76"/>
    <x v="186"/>
    <s v="https://cdn.sofifa.org/teams/2/light/687.png"/>
    <s v="€2.7M"/>
    <s v="€5K"/>
    <s v="Normal"/>
    <s v="No"/>
    <x v="19"/>
    <n v="8"/>
    <s v="Feb 7, 2018"/>
    <x v="0"/>
    <s v="5'11"/>
    <s v="154lbs"/>
    <x v="4397"/>
    <x v="0"/>
  </r>
  <r>
    <x v="4289"/>
    <n v="31"/>
    <s v="https://cdn.sofifa.org/players/4/19/194956.png"/>
    <s v="Portugal"/>
    <s v="https://cdn.sofifa.org/flags/38.png"/>
    <n v="71"/>
    <n v="71"/>
    <x v="200"/>
    <s v="https://cdn.sofifa.org/teams/2/light/1893.png"/>
    <s v="€2.1M"/>
    <s v="€7K"/>
    <s v="Normal"/>
    <s v="No"/>
    <x v="15"/>
    <n v="12"/>
    <s v="Jul 1, 2014"/>
    <x v="0"/>
    <s v="5'10"/>
    <s v="172lbs"/>
    <x v="4398"/>
    <x v="1"/>
  </r>
  <r>
    <x v="4290"/>
    <n v="24"/>
    <s v="https://cdn.sofifa.org/players/4/19/214413.png"/>
    <s v="Chile"/>
    <s v="https://cdn.sofifa.org/flags/55.png"/>
    <n v="71"/>
    <n v="74"/>
    <x v="482"/>
    <s v="https://cdn.sofifa.org/teams/2/light/111327.png"/>
    <s v="€2.5M"/>
    <s v="€7K"/>
    <s v="Lean"/>
    <s v="No"/>
    <x v="12"/>
    <n v="21"/>
    <m/>
    <x v="0"/>
    <s v="5'9"/>
    <s v="150lbs"/>
    <x v="4399"/>
    <x v="1"/>
  </r>
  <r>
    <x v="4291"/>
    <n v="24"/>
    <s v="https://cdn.sofifa.org/players/4/19/215437.png"/>
    <s v="England"/>
    <s v="https://cdn.sofifa.org/flags/14.png"/>
    <n v="71"/>
    <n v="75"/>
    <x v="279"/>
    <s v="https://cdn.sofifa.org/teams/2/light/1801.png"/>
    <s v="€2.6M"/>
    <s v="€8K"/>
    <s v="Normal"/>
    <s v="No"/>
    <x v="22"/>
    <n v="2"/>
    <s v="Jul 26, 2017"/>
    <x v="0"/>
    <s v="5'9"/>
    <s v="154lbs"/>
    <x v="4400"/>
    <x v="2"/>
  </r>
  <r>
    <x v="4292"/>
    <n v="33"/>
    <s v="https://cdn.sofifa.org/players/4/19/155533.png"/>
    <s v="England"/>
    <s v="https://cdn.sofifa.org/flags/14.png"/>
    <n v="71"/>
    <n v="71"/>
    <x v="296"/>
    <s v="https://cdn.sofifa.org/teams/2/light/1794.png"/>
    <s v="€1.5M"/>
    <s v="€10K"/>
    <s v="Normal"/>
    <s v="No"/>
    <x v="1"/>
    <n v="9"/>
    <s v="Jul 27, 2016"/>
    <x v="0"/>
    <s v="6'2"/>
    <s v="196lbs"/>
    <x v="4401"/>
    <x v="3"/>
  </r>
  <r>
    <x v="4293"/>
    <n v="32"/>
    <s v="https://cdn.sofifa.org/players/4/19/186253.png"/>
    <s v="Slovakia"/>
    <s v="https://cdn.sofifa.org/flags/43.png"/>
    <n v="71"/>
    <n v="71"/>
    <x v="28"/>
    <s v="https://cdn.sofifa.org/teams/2/light/219.png"/>
    <s v="€1.4M"/>
    <s v="€23K"/>
    <s v="Normal"/>
    <s v="No"/>
    <x v="9"/>
    <n v="25"/>
    <s v="Jul 7, 2016"/>
    <x v="2"/>
    <s v="6'0"/>
    <s v="154lbs"/>
    <x v="4402"/>
    <x v="1"/>
  </r>
  <r>
    <x v="4294"/>
    <n v="30"/>
    <s v="https://cdn.sofifa.org/players/4/19/190093.png"/>
    <s v="Spain"/>
    <s v="https://cdn.sofifa.org/flags/45.png"/>
    <n v="71"/>
    <n v="71"/>
    <x v="180"/>
    <s v="https://cdn.sofifa.org/teams/2/light/472.png"/>
    <s v="€1.7M"/>
    <s v="€7K"/>
    <s v="Normal"/>
    <s v="Yes"/>
    <x v="18"/>
    <n v="23"/>
    <s v="Jan 1, 2011"/>
    <x v="0"/>
    <s v="5'11"/>
    <s v="154lbs"/>
    <x v="4403"/>
    <x v="2"/>
  </r>
  <r>
    <x v="4295"/>
    <n v="30"/>
    <s v="https://cdn.sofifa.org/players/4/19/190094.png"/>
    <s v="Spain"/>
    <s v="https://cdn.sofifa.org/flags/45.png"/>
    <n v="71"/>
    <n v="71"/>
    <x v="180"/>
    <s v="https://cdn.sofifa.org/teams/2/light/472.png"/>
    <s v="€1.8M"/>
    <s v="€7K"/>
    <s v="Normal"/>
    <s v="No"/>
    <x v="21"/>
    <n v="18"/>
    <s v="Jul 1, 2011"/>
    <x v="1"/>
    <s v="6'0"/>
    <s v="161lbs"/>
    <x v="4404"/>
    <x v="0"/>
  </r>
  <r>
    <x v="4296"/>
    <n v="28"/>
    <s v="https://cdn.sofifa.org/players/4/19/204687.png"/>
    <s v="Poland"/>
    <s v="https://cdn.sofifa.org/flags/37.png"/>
    <n v="71"/>
    <n v="71"/>
    <x v="462"/>
    <s v="https://cdn.sofifa.org/teams/2/light/4.png"/>
    <s v="€1.9M"/>
    <s v="€8K"/>
    <s v="Normal"/>
    <s v="No"/>
    <x v="22"/>
    <n v="16"/>
    <s v="Jul 10, 2018"/>
    <x v="1"/>
    <s v="6'0"/>
    <s v="168lbs"/>
    <x v="4405"/>
    <x v="1"/>
  </r>
  <r>
    <x v="4297"/>
    <n v="34"/>
    <s v="https://cdn.sofifa.org/players/4/19/150415.png"/>
    <s v="Germany"/>
    <s v="https://cdn.sofifa.org/flags/21.png"/>
    <n v="71"/>
    <n v="71"/>
    <x v="481"/>
    <s v="https://cdn.sofifa.org/teams/2/light/165.png"/>
    <s v="€725K"/>
    <s v="€7K"/>
    <s v="Normal"/>
    <s v="No"/>
    <x v="9"/>
    <n v="13"/>
    <s v="Aug 22, 2014"/>
    <x v="1"/>
    <s v="5'11"/>
    <s v="165lbs"/>
    <x v="4406"/>
    <x v="1"/>
  </r>
  <r>
    <x v="4298"/>
    <n v="26"/>
    <s v="https://cdn.sofifa.org/players/4/19/236175.png"/>
    <s v="Brazil"/>
    <s v="https://cdn.sofifa.org/flags/54.png"/>
    <n v="71"/>
    <n v="71"/>
    <x v="55"/>
    <s v="https://cdn.sofifa.org/teams/2/light/568.png"/>
    <s v="€2.5M"/>
    <s v="€18K"/>
    <s v="Normal"/>
    <s v="No"/>
    <x v="16"/>
    <n v="7"/>
    <s v="Jan 1, 2018"/>
    <x v="0"/>
    <s v="5'9"/>
    <s v="154lbs"/>
    <x v="4407"/>
    <x v="1"/>
  </r>
  <r>
    <x v="4299"/>
    <n v="26"/>
    <s v="https://cdn.sofifa.org/players/4/19/198032.png"/>
    <s v="England"/>
    <s v="https://cdn.sofifa.org/flags/14.png"/>
    <n v="71"/>
    <n v="73"/>
    <x v="426"/>
    <s v="https://cdn.sofifa.org/teams/2/light/1917.png"/>
    <s v="€2.4M"/>
    <s v="€25K"/>
    <s v="Lean"/>
    <s v="No"/>
    <x v="14"/>
    <n v="33"/>
    <m/>
    <x v="0"/>
    <s v="6'6"/>
    <s v="192lbs"/>
    <x v="4408"/>
    <x v="2"/>
  </r>
  <r>
    <x v="4300"/>
    <n v="27"/>
    <s v="https://cdn.sofifa.org/players/4/19/204688.png"/>
    <s v="Austria"/>
    <s v="https://cdn.sofifa.org/flags/4.png"/>
    <n v="71"/>
    <n v="72"/>
    <x v="376"/>
    <s v="https://cdn.sofifa.org/teams/2/light/254.png"/>
    <s v="€2.2M"/>
    <s v="€11K"/>
    <s v="Stocky"/>
    <s v="No"/>
    <x v="19"/>
    <n v="8"/>
    <s v="Jul 1, 2014"/>
    <x v="1"/>
    <s v="6'0"/>
    <s v="172lbs"/>
    <x v="4409"/>
    <x v="1"/>
  </r>
  <r>
    <x v="4301"/>
    <n v="21"/>
    <s v="https://cdn.sofifa.org/players/4/19/224656.png"/>
    <s v="Nigeria"/>
    <s v="https://cdn.sofifa.org/flags/133.png"/>
    <n v="71"/>
    <n v="80"/>
    <x v="57"/>
    <s v="https://cdn.sofifa.org/teams/2/light/54.png"/>
    <s v="€3.2M"/>
    <s v="€16K"/>
    <s v="Normal"/>
    <s v="Yes"/>
    <x v="22"/>
    <n v="34"/>
    <s v="Oct 8, 2013"/>
    <x v="2"/>
    <s v="6'0"/>
    <s v="181lbs"/>
    <x v="4410"/>
    <x v="1"/>
  </r>
  <r>
    <x v="4302"/>
    <n v="27"/>
    <s v="https://cdn.sofifa.org/players/4/19/225680.png"/>
    <s v="Ecuador"/>
    <s v="https://cdn.sofifa.org/flags/57.png"/>
    <n v="71"/>
    <n v="73"/>
    <x v="292"/>
    <s v="https://cdn.sofifa.org/teams/2/light/113259.png"/>
    <s v="€2.3M"/>
    <s v="€9K"/>
    <s v="Stocky"/>
    <s v="No"/>
    <x v="14"/>
    <n v="2"/>
    <s v="Aug 18, 2017"/>
    <x v="1"/>
    <s v="6'3"/>
    <s v="185lbs"/>
    <x v="4411"/>
    <x v="1"/>
  </r>
  <r>
    <x v="4303"/>
    <n v="22"/>
    <s v="https://cdn.sofifa.org/players/4/19/215441.png"/>
    <s v="France"/>
    <s v="https://cdn.sofifa.org/flags/18.png"/>
    <n v="71"/>
    <n v="79"/>
    <x v="46"/>
    <s v="https://cdn.sofifa.org/teams/2/light/31.png"/>
    <s v="€3.5M"/>
    <s v="€13K"/>
    <s v="Normal"/>
    <s v="No"/>
    <x v="1"/>
    <n v="19"/>
    <s v="Jul 20, 2016"/>
    <x v="1"/>
    <s v="6'2"/>
    <s v="181lbs"/>
    <x v="4412"/>
    <x v="1"/>
  </r>
  <r>
    <x v="4304"/>
    <n v="23"/>
    <s v="https://cdn.sofifa.org/players/4/19/223633.png"/>
    <s v="Kosovo"/>
    <s v="https://cdn.sofifa.org/flags/219.png"/>
    <n v="71"/>
    <n v="75"/>
    <x v="438"/>
    <s v="https://cdn.sofifa.org/teams/2/light/110178.png"/>
    <s v="€2.6M"/>
    <s v="€4K"/>
    <s v="Normal"/>
    <s v="No"/>
    <x v="18"/>
    <n v="19"/>
    <s v="Jul 1, 2014"/>
    <x v="1"/>
    <s v="6'0"/>
    <s v="168lbs"/>
    <x v="4413"/>
    <x v="0"/>
  </r>
  <r>
    <x v="4305"/>
    <n v="28"/>
    <s v="https://cdn.sofifa.org/players/4/19/199570.png"/>
    <s v="Mexico"/>
    <s v="https://cdn.sofifa.org/flags/83.png"/>
    <n v="71"/>
    <n v="71"/>
    <x v="223"/>
    <s v="https://cdn.sofifa.org/teams/2/light/1880.png"/>
    <s v="€1.9M"/>
    <s v="€22K"/>
    <s v="Lean"/>
    <s v="No"/>
    <x v="22"/>
    <n v="17"/>
    <s v="Jan 1, 2010"/>
    <x v="0"/>
    <s v="5'6"/>
    <s v="150lbs"/>
    <x v="4414"/>
    <x v="1"/>
  </r>
  <r>
    <x v="4306"/>
    <n v="24"/>
    <s v="https://cdn.sofifa.org/players/4/19/205970.png"/>
    <s v="England"/>
    <s v="https://cdn.sofifa.org/flags/14.png"/>
    <n v="71"/>
    <n v="74"/>
    <x v="351"/>
    <s v="https://cdn.sofifa.org/teams/2/light/97.png"/>
    <s v="€3M"/>
    <s v="€9K"/>
    <s v="Normal"/>
    <s v="No"/>
    <x v="15"/>
    <n v="7"/>
    <s v="Jun 26, 2017"/>
    <x v="0"/>
    <s v="5'10"/>
    <s v="154lbs"/>
    <x v="4415"/>
    <x v="1"/>
  </r>
  <r>
    <x v="3284"/>
    <n v="25"/>
    <s v="https://cdn.sofifa.org/players/4/19/207762.png"/>
    <s v="Portugal"/>
    <s v="https://cdn.sofifa.org/flags/38.png"/>
    <n v="71"/>
    <n v="75"/>
    <x v="363"/>
    <s v="https://cdn.sofifa.org/teams/2/light/1891.png"/>
    <s v="€3M"/>
    <s v="€8K"/>
    <s v="Normal"/>
    <s v="No"/>
    <x v="8"/>
    <n v="8"/>
    <s v="Jul 1, 2012"/>
    <x v="0"/>
    <s v="5'7"/>
    <s v="154lbs"/>
    <x v="4416"/>
    <x v="1"/>
  </r>
  <r>
    <x v="4307"/>
    <n v="27"/>
    <s v="https://cdn.sofifa.org/players/4/19/224146.png"/>
    <s v="Spain"/>
    <s v="https://cdn.sofifa.org/flags/45.png"/>
    <n v="71"/>
    <n v="71"/>
    <x v="483"/>
    <s v="https://cdn.sofifa.org/teams/2/light/1873.png"/>
    <s v="€2.5M"/>
    <s v="€6K"/>
    <s v="Lean"/>
    <s v="No"/>
    <x v="11"/>
    <n v="11"/>
    <s v="Aug 31, 2017"/>
    <x v="1"/>
    <s v="5'9"/>
    <s v="154lbs"/>
    <x v="4417"/>
    <x v="2"/>
  </r>
  <r>
    <x v="4308"/>
    <n v="32"/>
    <s v="https://cdn.sofifa.org/players/4/19/189586.png"/>
    <s v="Venezuela"/>
    <s v="https://cdn.sofifa.org/flags/61.png"/>
    <n v="71"/>
    <n v="71"/>
    <x v="356"/>
    <s v="https://cdn.sofifa.org/teams/2/light/260.png"/>
    <s v="€1.4M"/>
    <s v="€5K"/>
    <s v="Lean"/>
    <s v="No"/>
    <x v="3"/>
    <n v="25"/>
    <s v="Jan 15, 2015"/>
    <x v="0"/>
    <s v="6'5"/>
    <s v="196lbs"/>
    <x v="4418"/>
    <x v="3"/>
  </r>
  <r>
    <x v="4309"/>
    <n v="19"/>
    <s v="https://cdn.sofifa.org/players/4/19/238227.png"/>
    <s v="Senegal"/>
    <s v="https://cdn.sofifa.org/flags/136.png"/>
    <n v="71"/>
    <n v="84"/>
    <x v="121"/>
    <s v="https://cdn.sofifa.org/teams/2/light/231.png"/>
    <s v="€4.4M"/>
    <s v="€7K"/>
    <s v="Lean"/>
    <s v="No"/>
    <x v="15"/>
    <n v="11"/>
    <s v="Jan 3, 2018"/>
    <x v="1"/>
    <s v="5'9"/>
    <s v="150lbs"/>
    <x v="4419"/>
    <x v="1"/>
  </r>
  <r>
    <x v="4310"/>
    <n v="27"/>
    <s v="https://cdn.sofifa.org/players/4/19/193683.png"/>
    <s v="France"/>
    <s v="https://cdn.sofifa.org/flags/18.png"/>
    <n v="71"/>
    <n v="72"/>
    <x v="268"/>
    <s v="https://cdn.sofifa.org/teams/2/light/379.png"/>
    <s v="€2.2M"/>
    <s v="€11K"/>
    <s v="Lean"/>
    <s v="No"/>
    <x v="10"/>
    <n v="7"/>
    <s v="Jun 22, 2017"/>
    <x v="1"/>
    <s v="5'10"/>
    <s v="152lbs"/>
    <x v="4420"/>
    <x v="2"/>
  </r>
  <r>
    <x v="4311"/>
    <n v="30"/>
    <s v="https://cdn.sofifa.org/players/4/19/199060.png"/>
    <s v="Greece"/>
    <s v="https://cdn.sofifa.org/flags/22.png"/>
    <n v="71"/>
    <n v="71"/>
    <x v="217"/>
    <s v="https://cdn.sofifa.org/teams/2/light/113142.png"/>
    <s v="€1.8M"/>
    <s v="€9K"/>
    <s v="Normal"/>
    <s v="No"/>
    <x v="14"/>
    <n v="31"/>
    <s v="Jan 23, 2017"/>
    <x v="2"/>
    <s v="6'0"/>
    <s v="190lbs"/>
    <x v="4421"/>
    <x v="1"/>
  </r>
  <r>
    <x v="4312"/>
    <n v="24"/>
    <s v="https://cdn.sofifa.org/players/4/19/201876.png"/>
    <s v="Norway"/>
    <s v="https://cdn.sofifa.org/flags/36.png"/>
    <n v="71"/>
    <n v="78"/>
    <x v="484"/>
    <s v="https://cdn.sofifa.org/teams/2/light/917.png"/>
    <s v="€3.4M"/>
    <s v="€3K"/>
    <s v="Normal"/>
    <s v="No"/>
    <x v="13"/>
    <n v="99"/>
    <s v="Jan 1, 2016"/>
    <x v="1"/>
    <s v="6'2"/>
    <s v="165lbs"/>
    <x v="4422"/>
    <x v="2"/>
  </r>
  <r>
    <x v="4313"/>
    <n v="24"/>
    <s v="https://cdn.sofifa.org/players/4/19/211348.png"/>
    <s v="FYR Macedonia"/>
    <s v="https://cdn.sofifa.org/flags/19.png"/>
    <n v="71"/>
    <n v="77"/>
    <x v="184"/>
    <s v="https://cdn.sofifa.org/teams/2/light/480.png"/>
    <s v="€2.4M"/>
    <s v="€4K"/>
    <s v="Normal"/>
    <s v="No"/>
    <x v="3"/>
    <n v="13"/>
    <m/>
    <x v="0"/>
    <s v="6'2"/>
    <s v="179lbs"/>
    <x v="4423"/>
    <x v="1"/>
  </r>
  <r>
    <x v="4314"/>
    <n v="34"/>
    <s v="https://cdn.sofifa.org/players/4/19/230292.png"/>
    <s v="Brazil"/>
    <s v="https://cdn.sofifa.org/flags/54.png"/>
    <n v="71"/>
    <n v="71"/>
    <x v="209"/>
    <s v="https://cdn.sofifa.org/teams/2/light/111048.png"/>
    <s v="€1.2M"/>
    <s v="€15K"/>
    <s v="Lean"/>
    <s v="No"/>
    <x v="1"/>
    <n v="11"/>
    <s v="Jan 1, 2018"/>
    <x v="0"/>
    <s v="5'5"/>
    <s v="137lbs"/>
    <x v="4424"/>
    <x v="1"/>
  </r>
  <r>
    <x v="4315"/>
    <n v="27"/>
    <s v="https://cdn.sofifa.org/players/4/19/193172.png"/>
    <s v="England"/>
    <s v="https://cdn.sofifa.org/flags/14.png"/>
    <n v="71"/>
    <n v="71"/>
    <x v="286"/>
    <s v="https://cdn.sofifa.org/teams/2/light/1792.png"/>
    <s v="€2.5M"/>
    <s v="€18K"/>
    <s v="Normal"/>
    <s v="No"/>
    <x v="17"/>
    <n v="7"/>
    <s v="Jun 30, 2018"/>
    <x v="2"/>
    <s v="5'11"/>
    <s v="183lbs"/>
    <x v="4425"/>
    <x v="3"/>
  </r>
  <r>
    <x v="4316"/>
    <n v="26"/>
    <s v="https://cdn.sofifa.org/players/4/19/194964.png"/>
    <s v="England"/>
    <s v="https://cdn.sofifa.org/flags/14.png"/>
    <n v="71"/>
    <n v="72"/>
    <x v="221"/>
    <s v="https://cdn.sofifa.org/teams/2/light/1961.png"/>
    <s v="€2.8M"/>
    <s v="€30K"/>
    <s v="Stocky"/>
    <s v="Yes"/>
    <x v="20"/>
    <n v="19"/>
    <s v="Jul 1, 2017"/>
    <x v="0"/>
    <s v="5'11"/>
    <s v="165lbs"/>
    <x v="4426"/>
    <x v="1"/>
  </r>
  <r>
    <x v="4317"/>
    <n v="27"/>
    <s v="https://cdn.sofifa.org/players/4/19/202646.png"/>
    <s v="Spain"/>
    <s v="https://cdn.sofifa.org/flags/45.png"/>
    <n v="71"/>
    <n v="71"/>
    <x v="241"/>
    <s v="https://cdn.sofifa.org/teams/2/light/110832.png"/>
    <s v="€2M"/>
    <s v="€6K"/>
    <s v="Lean"/>
    <s v="No"/>
    <x v="18"/>
    <n v="3"/>
    <s v="Jul 1, 2017"/>
    <x v="1"/>
    <s v="5'9"/>
    <s v="148lbs"/>
    <x v="4427"/>
    <x v="1"/>
  </r>
  <r>
    <x v="4318"/>
    <n v="22"/>
    <s v="https://cdn.sofifa.org/players/4/19/208790.png"/>
    <s v="Belgium"/>
    <s v="https://cdn.sofifa.org/flags/7.png"/>
    <n v="71"/>
    <n v="77"/>
    <x v="142"/>
    <s v="https://cdn.sofifa.org/teams/2/light/229.png"/>
    <s v="€3.2M"/>
    <s v="€11K"/>
    <s v="Stocky"/>
    <s v="No"/>
    <x v="17"/>
    <n v="99"/>
    <s v="Jul 3, 2018"/>
    <x v="2"/>
    <s v="5'6"/>
    <s v="154lbs"/>
    <x v="4428"/>
    <x v="3"/>
  </r>
  <r>
    <x v="4319"/>
    <n v="32"/>
    <s v="https://cdn.sofifa.org/players/4/19/162198.png"/>
    <s v="France"/>
    <s v="https://cdn.sofifa.org/flags/18.png"/>
    <n v="71"/>
    <n v="71"/>
    <x v="399"/>
    <s v="https://cdn.sofifa.org/teams/2/light/614.png"/>
    <s v="€1.9M"/>
    <s v="€6K"/>
    <s v="Normal"/>
    <s v="No"/>
    <x v="1"/>
    <n v="26"/>
    <s v="Jul 1, 2017"/>
    <x v="2"/>
    <s v="6'0"/>
    <s v="176lbs"/>
    <x v="4429"/>
    <x v="1"/>
  </r>
  <r>
    <x v="4320"/>
    <n v="22"/>
    <s v="https://cdn.sofifa.org/players/4/19/229782.png"/>
    <s v="Serbia"/>
    <s v="https://cdn.sofifa.org/flags/51.png"/>
    <n v="71"/>
    <n v="75"/>
    <x v="149"/>
    <s v="https://cdn.sofifa.org/teams/2/light/59.png"/>
    <s v="€2.6M"/>
    <s v="€19K"/>
    <s v="Lean"/>
    <s v="No"/>
    <x v="22"/>
    <n v="2"/>
    <s v="Jul 22, 2015"/>
    <x v="0"/>
    <s v="5'10"/>
    <s v="165lbs"/>
    <x v="4430"/>
    <x v="1"/>
  </r>
  <r>
    <x v="4321"/>
    <n v="30"/>
    <s v="https://cdn.sofifa.org/players/4/19/176790.png"/>
    <s v="Germany"/>
    <s v="https://cdn.sofifa.org/flags/21.png"/>
    <n v="71"/>
    <n v="71"/>
    <x v="451"/>
    <s v="https://cdn.sofifa.org/teams/2/light/167.png"/>
    <s v="€2.2M"/>
    <s v="€6K"/>
    <s v="Normal"/>
    <s v="No"/>
    <x v="1"/>
    <n v="13"/>
    <s v="Jul 1, 2018"/>
    <x v="2"/>
    <s v="6'0"/>
    <s v="161lbs"/>
    <x v="4431"/>
    <x v="2"/>
  </r>
  <r>
    <x v="4322"/>
    <n v="22"/>
    <s v="https://cdn.sofifa.org/players/4/19/229271.png"/>
    <s v="Germany"/>
    <s v="https://cdn.sofifa.org/flags/21.png"/>
    <n v="71"/>
    <n v="79"/>
    <x v="53"/>
    <s v="https://cdn.sofifa.org/teams/2/light/166.png"/>
    <s v="€3.5M"/>
    <s v="€16K"/>
    <s v="Normal"/>
    <s v="No"/>
    <x v="1"/>
    <n v="14"/>
    <s v="Jul 1, 2018"/>
    <x v="2"/>
    <s v="5'10"/>
    <s v="165lbs"/>
    <x v="4432"/>
    <x v="1"/>
  </r>
  <r>
    <x v="4323"/>
    <n v="30"/>
    <s v="https://cdn.sofifa.org/players/4/19/192663.png"/>
    <s v="Germany"/>
    <s v="https://cdn.sofifa.org/flags/21.png"/>
    <n v="71"/>
    <n v="71"/>
    <x v="455"/>
    <s v="https://cdn.sofifa.org/teams/2/light/159.png"/>
    <s v="€2.3M"/>
    <s v="€11K"/>
    <s v="Normal"/>
    <s v="No"/>
    <x v="6"/>
    <n v="9"/>
    <s v="Jul 1, 2011"/>
    <x v="0"/>
    <s v="6'4"/>
    <s v="205lbs"/>
    <x v="4433"/>
    <x v="1"/>
  </r>
  <r>
    <x v="4324"/>
    <n v="26"/>
    <s v="https://cdn.sofifa.org/players/4/19/201368.png"/>
    <s v="Scotland"/>
    <s v="https://cdn.sofifa.org/flags/42.png"/>
    <n v="71"/>
    <n v="73"/>
    <x v="286"/>
    <s v="https://cdn.sofifa.org/teams/2/light/1792.png"/>
    <s v="€2.8M"/>
    <s v="€18K"/>
    <s v="Normal"/>
    <s v="No"/>
    <x v="21"/>
    <n v="23"/>
    <s v="Jan 22, 2018"/>
    <x v="1"/>
    <s v="6'0"/>
    <s v="154lbs"/>
    <x v="4434"/>
    <x v="2"/>
  </r>
  <r>
    <x v="4325"/>
    <n v="30"/>
    <s v="https://cdn.sofifa.org/players/4/19/184472.png"/>
    <s v="Sweden"/>
    <s v="https://cdn.sofifa.org/flags/46.png"/>
    <n v="71"/>
    <n v="71"/>
    <x v="189"/>
    <s v="https://cdn.sofifa.org/teams/2/light/1960.png"/>
    <s v="€1.7M"/>
    <s v="€17K"/>
    <s v="Normal"/>
    <s v="Yes"/>
    <x v="18"/>
    <n v="23"/>
    <s v="Jan 17, 2017"/>
    <x v="0"/>
    <s v="5'10"/>
    <s v="179lbs"/>
    <x v="4435"/>
    <x v="2"/>
  </r>
  <r>
    <x v="4326"/>
    <n v="25"/>
    <s v="https://cdn.sofifa.org/players/4/19/202905.png"/>
    <s v="Sweden"/>
    <s v="https://cdn.sofifa.org/flags/46.png"/>
    <n v="71"/>
    <n v="74"/>
    <x v="485"/>
    <s v="https://cdn.sofifa.org/teams/2/light/110500.png"/>
    <s v="€3M"/>
    <s v="€5K"/>
    <s v="Normal"/>
    <s v="No"/>
    <x v="1"/>
    <n v="15"/>
    <s v="Aug 23, 2016"/>
    <x v="2"/>
    <s v="6'1"/>
    <s v="181lbs"/>
    <x v="4436"/>
    <x v="2"/>
  </r>
  <r>
    <x v="4327"/>
    <n v="21"/>
    <s v="https://cdn.sofifa.org/players/4/19/228761.png"/>
    <s v="Colombia"/>
    <s v="https://cdn.sofifa.org/flags/56.png"/>
    <n v="71"/>
    <n v="79"/>
    <x v="178"/>
    <s v="https://cdn.sofifa.org/teams/2/light/1887.png"/>
    <s v="€3.6M"/>
    <s v="€6K"/>
    <s v="Stocky"/>
    <s v="No"/>
    <x v="1"/>
    <n v="26"/>
    <s v="Jul 1, 2017"/>
    <x v="0"/>
    <s v="6'0"/>
    <s v="163lbs"/>
    <x v="4437"/>
    <x v="1"/>
  </r>
  <r>
    <x v="4328"/>
    <n v="25"/>
    <s v="https://cdn.sofifa.org/players/4/19/198810.png"/>
    <s v="Australia"/>
    <s v="https://cdn.sofifa.org/flags/195.png"/>
    <n v="71"/>
    <n v="74"/>
    <x v="362"/>
    <s v="https://cdn.sofifa.org/teams/2/light/1919.png"/>
    <s v="€2.5M"/>
    <s v="€23K"/>
    <s v="Normal"/>
    <s v="No"/>
    <x v="9"/>
    <n v="5"/>
    <s v="Jan 6, 2017"/>
    <x v="0"/>
    <s v="6'0"/>
    <s v="174lbs"/>
    <x v="4438"/>
    <x v="0"/>
  </r>
  <r>
    <x v="4329"/>
    <n v="22"/>
    <s v="https://cdn.sofifa.org/players/4/19/220570.png"/>
    <s v="Poland"/>
    <s v="https://cdn.sofifa.org/flags/37.png"/>
    <n v="71"/>
    <n v="80"/>
    <x v="91"/>
    <s v="https://cdn.sofifa.org/teams/2/light/17.png"/>
    <s v="€3.2M"/>
    <s v="€22K"/>
    <s v="Lean"/>
    <s v="Yes"/>
    <x v="14"/>
    <n v="5"/>
    <s v="Jul 1, 2017"/>
    <x v="2"/>
    <s v="6'2"/>
    <s v="170lbs"/>
    <x v="4439"/>
    <x v="2"/>
  </r>
  <r>
    <x v="4330"/>
    <n v="31"/>
    <s v="https://cdn.sofifa.org/players/4/19/184218.png"/>
    <s v="Denmark"/>
    <s v="https://cdn.sofifa.org/flags/13.png"/>
    <n v="71"/>
    <n v="71"/>
    <x v="169"/>
    <s v="https://cdn.sofifa.org/teams/2/light/111769.png"/>
    <s v="€2.1M"/>
    <s v="€9K"/>
    <s v="Lean"/>
    <s v="No"/>
    <x v="1"/>
    <n v="10"/>
    <s v="Feb 10, 2018"/>
    <x v="2"/>
    <s v="5'11"/>
    <s v="161lbs"/>
    <x v="4440"/>
    <x v="2"/>
  </r>
  <r>
    <x v="4331"/>
    <n v="29"/>
    <s v="https://cdn.sofifa.org/players/4/19/192922.png"/>
    <s v="Mexico"/>
    <s v="https://cdn.sofifa.org/flags/83.png"/>
    <n v="71"/>
    <n v="71"/>
    <x v="172"/>
    <s v="https://cdn.sofifa.org/teams/2/light/1879.png"/>
    <s v="€1.6M"/>
    <s v="€27K"/>
    <s v="Normal"/>
    <s v="No"/>
    <x v="3"/>
    <n v="27"/>
    <s v="Dec 27, 2016"/>
    <x v="1"/>
    <s v="6'0"/>
    <s v="176lbs"/>
    <x v="4441"/>
    <x v="1"/>
  </r>
  <r>
    <x v="4332"/>
    <n v="26"/>
    <s v="https://cdn.sofifa.org/players/4/19/201883.png"/>
    <s v="Spain"/>
    <s v="https://cdn.sofifa.org/flags/45.png"/>
    <n v="71"/>
    <n v="71"/>
    <x v="213"/>
    <s v="https://cdn.sofifa.org/teams/2/light/1746.png"/>
    <s v="€2.6M"/>
    <s v="€12K"/>
    <s v="Lean"/>
    <s v="No"/>
    <x v="1"/>
    <n v="9"/>
    <m/>
    <x v="1"/>
    <s v="6'0"/>
    <s v="176lbs"/>
    <x v="4442"/>
    <x v="2"/>
  </r>
  <r>
    <x v="4333"/>
    <n v="30"/>
    <s v="https://cdn.sofifa.org/players/4/19/180635.png"/>
    <s v="England"/>
    <s v="https://cdn.sofifa.org/flags/14.png"/>
    <n v="71"/>
    <n v="71"/>
    <x v="346"/>
    <s v="https://cdn.sofifa.org/teams/2/light/1952.png"/>
    <s v="€1.8M"/>
    <s v="€12K"/>
    <s v="Normal"/>
    <s v="Yes"/>
    <x v="7"/>
    <n v="35"/>
    <m/>
    <x v="2"/>
    <s v="6'2"/>
    <s v="187lbs"/>
    <x v="4443"/>
    <x v="2"/>
  </r>
  <r>
    <x v="4334"/>
    <n v="30"/>
    <s v="https://cdn.sofifa.org/players/4/19/205212.png"/>
    <s v="Spain"/>
    <s v="https://cdn.sofifa.org/flags/45.png"/>
    <n v="71"/>
    <n v="71"/>
    <x v="278"/>
    <s v="https://cdn.sofifa.org/teams/2/light/110839.png"/>
    <s v="€2.2M"/>
    <s v="€15K"/>
    <s v="Lean"/>
    <s v="No"/>
    <x v="17"/>
    <n v="7"/>
    <s v="Jul 1, 2016"/>
    <x v="2"/>
    <s v="5'7"/>
    <s v="139lbs"/>
    <x v="4444"/>
    <x v="1"/>
  </r>
  <r>
    <x v="4335"/>
    <n v="37"/>
    <s v="https://cdn.sofifa.org/players/4/19/137373.png"/>
    <s v="Italy"/>
    <s v="https://cdn.sofifa.org/flags/27.png"/>
    <n v="71"/>
    <n v="71"/>
    <x v="151"/>
    <s v="https://cdn.sofifa.org/teams/2/light/50.png"/>
    <s v="€270K"/>
    <s v="€16K"/>
    <s v="Lean"/>
    <s v="No"/>
    <x v="18"/>
    <n v="18"/>
    <s v="Aug 19, 2018"/>
    <x v="1"/>
    <s v="6'0"/>
    <s v="168lbs"/>
    <x v="4445"/>
    <x v="2"/>
  </r>
  <r>
    <x v="4336"/>
    <n v="24"/>
    <s v="https://cdn.sofifa.org/players/4/19/212381.png"/>
    <s v="Italy"/>
    <s v="https://cdn.sofifa.org/flags/27.png"/>
    <n v="71"/>
    <n v="75"/>
    <x v="281"/>
    <s v="https://cdn.sofifa.org/teams/2/light/112026.png"/>
    <s v="€3.1M"/>
    <s v="€31K"/>
    <s v="Lean"/>
    <s v="No"/>
    <x v="20"/>
    <n v="19"/>
    <m/>
    <x v="0"/>
    <s v="5'8"/>
    <s v="143lbs"/>
    <x v="4446"/>
    <x v="1"/>
  </r>
  <r>
    <x v="4337"/>
    <n v="25"/>
    <s v="https://cdn.sofifa.org/players/4/19/220061.png"/>
    <s v="Slovakia"/>
    <s v="https://cdn.sofifa.org/flags/43.png"/>
    <n v="71"/>
    <n v="74"/>
    <x v="333"/>
    <s v="https://cdn.sofifa.org/teams/2/light/199.png"/>
    <s v="€2.5M"/>
    <s v="€3K"/>
    <s v="Lean"/>
    <s v="No"/>
    <x v="7"/>
    <n v="32"/>
    <s v="Aug 14, 2018"/>
    <x v="1"/>
    <s v="6'2"/>
    <s v="163lbs"/>
    <x v="4447"/>
    <x v="2"/>
  </r>
  <r>
    <x v="4338"/>
    <n v="34"/>
    <s v="https://cdn.sofifa.org/players/4/19/236189.png"/>
    <s v="Brazil"/>
    <s v="https://cdn.sofifa.org/flags/54.png"/>
    <n v="71"/>
    <n v="71"/>
    <x v="109"/>
    <s v="https://cdn.sofifa.org/teams/2/light/112001.png"/>
    <s v="€1.2M"/>
    <s v="€12K"/>
    <s v="Normal"/>
    <s v="No"/>
    <x v="1"/>
    <n v="18"/>
    <s v="Jan 1, 2018"/>
    <x v="0"/>
    <s v="6'1"/>
    <s v="181lbs"/>
    <x v="4448"/>
    <x v="1"/>
  </r>
  <r>
    <x v="4339"/>
    <n v="31"/>
    <s v="https://cdn.sofifa.org/players/4/19/176029.png"/>
    <s v="Portugal"/>
    <s v="https://cdn.sofifa.org/flags/38.png"/>
    <n v="71"/>
    <n v="71"/>
    <x v="196"/>
    <s v="https://cdn.sofifa.org/teams/2/light/111340.png"/>
    <s v="€2.1M"/>
    <s v="€13K"/>
    <s v="Normal"/>
    <s v="No"/>
    <x v="17"/>
    <n v="7"/>
    <s v="Jul 23, 2017"/>
    <x v="2"/>
    <s v="5'8"/>
    <s v="148lbs"/>
    <x v="4449"/>
    <x v="1"/>
  </r>
  <r>
    <x v="4340"/>
    <n v="30"/>
    <s v="https://cdn.sofifa.org/players/4/19/179613.png"/>
    <s v="Mali"/>
    <s v="https://cdn.sofifa.org/flags/126.png"/>
    <n v="71"/>
    <n v="71"/>
    <x v="161"/>
    <s v="https://cdn.sofifa.org/teams/2/light/109.png"/>
    <s v="€2.2M"/>
    <s v="€21K"/>
    <s v="Stocky"/>
    <s v="Yes"/>
    <x v="17"/>
    <n v="6"/>
    <s v="Oct 2, 2018"/>
    <x v="2"/>
    <s v="6'0"/>
    <s v="198lbs"/>
    <x v="4450"/>
    <x v="3"/>
  </r>
  <r>
    <x v="4341"/>
    <n v="38"/>
    <s v="https://cdn.sofifa.org/players/4/19/51101.png"/>
    <s v="Italy"/>
    <s v="https://cdn.sofifa.org/flags/27.png"/>
    <n v="71"/>
    <n v="71"/>
    <x v="306"/>
    <s v="https://cdn.sofifa.org/teams/2/light/205.png"/>
    <s v="€325K"/>
    <s v="€3K"/>
    <s v="Stocky"/>
    <s v="No"/>
    <x v="9"/>
    <n v="6"/>
    <s v="Jul 1, 2016"/>
    <x v="1"/>
    <s v="6'1"/>
    <s v="176lbs"/>
    <x v="4451"/>
    <x v="2"/>
  </r>
  <r>
    <x v="4342"/>
    <n v="29"/>
    <s v="https://cdn.sofifa.org/players/4/19/183453.png"/>
    <s v="Congo"/>
    <s v="https://cdn.sofifa.org/flags/107.png"/>
    <n v="71"/>
    <n v="71"/>
    <x v="139"/>
    <s v="https://cdn.sofifa.org/teams/2/light/210.png"/>
    <s v="€1.8M"/>
    <s v="€14K"/>
    <s v="Lean"/>
    <s v="No"/>
    <x v="12"/>
    <n v="6"/>
    <s v="Jul 12, 2018"/>
    <x v="0"/>
    <s v="6'3"/>
    <s v="172lbs"/>
    <x v="4452"/>
    <x v="1"/>
  </r>
  <r>
    <x v="4343"/>
    <n v="24"/>
    <s v="https://cdn.sofifa.org/players/4/19/212382.png"/>
    <s v="Nigeria"/>
    <s v="https://cdn.sofifa.org/flags/133.png"/>
    <n v="71"/>
    <n v="78"/>
    <x v="271"/>
    <s v="https://cdn.sofifa.org/teams/2/light/1516.png"/>
    <s v="€3.4M"/>
    <s v="€14K"/>
    <s v="Lean"/>
    <s v="No"/>
    <x v="1"/>
    <n v="33"/>
    <s v="Jul 1, 2011"/>
    <x v="2"/>
    <s v="6'7"/>
    <s v="185lbs"/>
    <x v="4453"/>
    <x v="3"/>
  </r>
  <r>
    <x v="4344"/>
    <n v="38"/>
    <s v="https://cdn.sofifa.org/players/4/19/52126.png"/>
    <s v="France"/>
    <s v="https://cdn.sofifa.org/flags/18.png"/>
    <n v="71"/>
    <n v="71"/>
    <x v="224"/>
    <s v="https://cdn.sofifa.org/teams/2/light/110569.png"/>
    <s v="€750K"/>
    <s v="€7K"/>
    <s v="Normal"/>
    <s v="Yes"/>
    <x v="21"/>
    <n v="15"/>
    <s v="Jul 8, 2016"/>
    <x v="2"/>
    <s v="5'6"/>
    <s v="159lbs"/>
    <x v="4454"/>
    <x v="3"/>
  </r>
  <r>
    <x v="4345"/>
    <n v="30"/>
    <s v="https://cdn.sofifa.org/players/4/19/184990.png"/>
    <s v="Spain"/>
    <s v="https://cdn.sofifa.org/flags/45.png"/>
    <n v="71"/>
    <n v="71"/>
    <x v="174"/>
    <s v="https://cdn.sofifa.org/teams/2/light/462.png"/>
    <s v="€1.7M"/>
    <s v="€12K"/>
    <s v="Normal"/>
    <s v="No"/>
    <x v="22"/>
    <n v="18"/>
    <s v="Jul 8, 2017"/>
    <x v="0"/>
    <s v="5'9"/>
    <s v="141lbs"/>
    <x v="4455"/>
    <x v="1"/>
  </r>
  <r>
    <x v="4346"/>
    <n v="29"/>
    <s v="https://cdn.sofifa.org/players/4/19/194718.png"/>
    <s v="Senegal"/>
    <s v="https://cdn.sofifa.org/flags/136.png"/>
    <n v="71"/>
    <n v="71"/>
    <x v="231"/>
    <s v="https://cdn.sofifa.org/teams/2/light/230.png"/>
    <s v="€2.3M"/>
    <s v="€9K"/>
    <s v="Lean"/>
    <s v="No"/>
    <x v="17"/>
    <n v="14"/>
    <s v="Aug 31, 2018"/>
    <x v="2"/>
    <s v="6'0"/>
    <s v="176lbs"/>
    <x v="4456"/>
    <x v="0"/>
  </r>
  <r>
    <x v="4347"/>
    <n v="23"/>
    <s v="https://cdn.sofifa.org/players/4/19/215455.png"/>
    <s v="Croatia"/>
    <s v="https://cdn.sofifa.org/flags/10.png"/>
    <n v="71"/>
    <n v="76"/>
    <x v="239"/>
    <s v="https://cdn.sofifa.org/teams/2/light/211.png"/>
    <s v="€3.2M"/>
    <s v="€1K"/>
    <s v="Normal"/>
    <s v="No"/>
    <x v="1"/>
    <n v="21"/>
    <s v="Aug 6, 2018"/>
    <x v="1"/>
    <s v="6'4"/>
    <s v="194lbs"/>
    <x v="4457"/>
    <x v="1"/>
  </r>
  <r>
    <x v="4348"/>
    <n v="34"/>
    <s v="https://cdn.sofifa.org/players/4/19/193695.png"/>
    <s v="Portugal"/>
    <s v="https://cdn.sofifa.org/flags/38.png"/>
    <n v="71"/>
    <n v="71"/>
    <x v="350"/>
    <s v="https://cdn.sofifa.org/teams/2/light/666.png"/>
    <s v="€675K"/>
    <s v="€8K"/>
    <s v="Normal"/>
    <s v="No"/>
    <x v="18"/>
    <n v="21"/>
    <s v="Jul 1, 2017"/>
    <x v="1"/>
    <s v="5'10"/>
    <s v="157lbs"/>
    <x v="4458"/>
    <x v="1"/>
  </r>
  <r>
    <x v="4349"/>
    <n v="23"/>
    <s v="https://cdn.sofifa.org/players/4/19/214944.png"/>
    <s v="Spain"/>
    <s v="https://cdn.sofifa.org/flags/45.png"/>
    <n v="71"/>
    <n v="77"/>
    <x v="175"/>
    <s v="https://cdn.sofifa.org/teams/2/light/100888.png"/>
    <s v="€2.8M"/>
    <s v="€14K"/>
    <s v="Lean"/>
    <s v="No"/>
    <x v="12"/>
    <n v="6"/>
    <s v="Jul 12, 2017"/>
    <x v="1"/>
    <s v="6'2"/>
    <s v="170lbs"/>
    <x v="4459"/>
    <x v="1"/>
  </r>
  <r>
    <x v="4350"/>
    <n v="23"/>
    <s v="https://cdn.sofifa.org/players/4/19/220064.png"/>
    <s v="Ghana"/>
    <s v="https://cdn.sofifa.org/flags/117.png"/>
    <n v="71"/>
    <n v="77"/>
    <x v="240"/>
    <s v="https://cdn.sofifa.org/teams/2/light/101114.png"/>
    <s v="€3.2M"/>
    <s v="€12K"/>
    <s v="Lean"/>
    <s v="No"/>
    <x v="21"/>
    <n v="10"/>
    <s v="Aug 15, 2013"/>
    <x v="0"/>
    <s v="5'4"/>
    <s v="121lbs"/>
    <x v="4460"/>
    <x v="2"/>
  </r>
  <r>
    <x v="4351"/>
    <n v="25"/>
    <s v="https://cdn.sofifa.org/players/4/19/223136.png"/>
    <s v="Turkey"/>
    <s v="https://cdn.sofifa.org/flags/48.png"/>
    <n v="71"/>
    <n v="72"/>
    <x v="294"/>
    <s v="https://cdn.sofifa.org/teams/2/light/742.png"/>
    <s v="€2.8M"/>
    <s v="€11K"/>
    <s v="Normal"/>
    <s v="No"/>
    <x v="17"/>
    <n v="11"/>
    <s v="Sep 8, 2017"/>
    <x v="1"/>
    <s v="5'7"/>
    <s v="150lbs"/>
    <x v="4461"/>
    <x v="1"/>
  </r>
  <r>
    <x v="91"/>
    <n v="32"/>
    <s v="https://cdn.sofifa.org/players/4/19/164256.png"/>
    <s v="Brazil"/>
    <s v="https://cdn.sofifa.org/flags/54.png"/>
    <n v="71"/>
    <n v="71"/>
    <x v="374"/>
    <s v="https://cdn.sofifa.org/teams/2/light/111434.png"/>
    <s v="€1.9M"/>
    <s v="€3K"/>
    <s v="Normal"/>
    <s v="No"/>
    <x v="1"/>
    <n v="10"/>
    <s v="Aug 31, 2018"/>
    <x v="2"/>
    <s v="5'9"/>
    <s v="159lbs"/>
    <x v="4462"/>
    <x v="1"/>
  </r>
  <r>
    <x v="4352"/>
    <n v="23"/>
    <s v="https://cdn.sofifa.org/players/4/19/216481.png"/>
    <s v="England"/>
    <s v="https://cdn.sofifa.org/flags/14.png"/>
    <n v="71"/>
    <n v="75"/>
    <x v="351"/>
    <s v="https://cdn.sofifa.org/teams/2/light/97.png"/>
    <s v="€2.6M"/>
    <s v="€8K"/>
    <s v="Lean"/>
    <s v="No"/>
    <x v="14"/>
    <n v="5"/>
    <s v="Jul 28, 2017"/>
    <x v="1"/>
    <s v="6'4"/>
    <s v="187lbs"/>
    <x v="4463"/>
    <x v="3"/>
  </r>
  <r>
    <x v="4353"/>
    <n v="27"/>
    <s v="https://cdn.sofifa.org/players/4/19/193185.png"/>
    <s v="England"/>
    <s v="https://cdn.sofifa.org/flags/14.png"/>
    <n v="71"/>
    <n v="72"/>
    <x v="219"/>
    <s v="https://cdn.sofifa.org/teams/2/light/91.png"/>
    <s v="€2.2M"/>
    <s v="€24K"/>
    <s v="Lean"/>
    <s v="Yes"/>
    <x v="18"/>
    <n v="46"/>
    <s v="Aug 8, 2018"/>
    <x v="2"/>
    <s v="6'2"/>
    <s v="165lbs"/>
    <x v="4464"/>
    <x v="2"/>
  </r>
  <r>
    <x v="4354"/>
    <n v="29"/>
    <s v="https://cdn.sofifa.org/players/4/19/212130.png"/>
    <s v="Croatia"/>
    <s v="https://cdn.sofifa.org/flags/10.png"/>
    <n v="71"/>
    <n v="71"/>
    <x v="481"/>
    <s v="https://cdn.sofifa.org/teams/2/light/165.png"/>
    <s v="€1.8M"/>
    <s v="€7K"/>
    <s v="Normal"/>
    <s v="No"/>
    <x v="7"/>
    <n v="22"/>
    <s v="May 15, 2018"/>
    <x v="0"/>
    <s v="6'3"/>
    <s v="183lbs"/>
    <x v="4465"/>
    <x v="2"/>
  </r>
  <r>
    <x v="4355"/>
    <n v="29"/>
    <s v="https://cdn.sofifa.org/players/4/19/182178.png"/>
    <s v="Switzerland"/>
    <s v="https://cdn.sofifa.org/flags/47.png"/>
    <n v="71"/>
    <n v="71"/>
    <x v="215"/>
    <s v="https://cdn.sofifa.org/teams/2/light/8.png"/>
    <s v="€1.8M"/>
    <s v="€25K"/>
    <s v="Normal"/>
    <s v="No"/>
    <x v="22"/>
    <n v="28"/>
    <s v="Jul 19, 2014"/>
    <x v="0"/>
    <s v="5'10"/>
    <s v="159lbs"/>
    <x v="4466"/>
    <x v="1"/>
  </r>
  <r>
    <x v="4356"/>
    <n v="28"/>
    <s v="https://cdn.sofifa.org/players/4/19/201379.png"/>
    <s v="Spain"/>
    <s v="https://cdn.sofifa.org/flags/45.png"/>
    <n v="71"/>
    <n v="71"/>
    <x v="70"/>
    <s v="https://cdn.sofifa.org/teams/2/light/1853.png"/>
    <s v="€2.4M"/>
    <s v="€15K"/>
    <s v="Normal"/>
    <s v="No"/>
    <x v="15"/>
    <n v="14"/>
    <s v="Aug 24, 2017"/>
    <x v="2"/>
    <s v="5'10"/>
    <s v="161lbs"/>
    <x v="4467"/>
    <x v="1"/>
  </r>
  <r>
    <x v="4357"/>
    <n v="31"/>
    <s v="https://cdn.sofifa.org/players/4/19/177571.png"/>
    <s v="Belgium"/>
    <s v="https://cdn.sofifa.org/flags/7.png"/>
    <n v="71"/>
    <n v="71"/>
    <x v="155"/>
    <s v="https://cdn.sofifa.org/teams/2/light/674.png"/>
    <s v="€1.6M"/>
    <s v="€12K"/>
    <s v="Normal"/>
    <s v="No"/>
    <x v="9"/>
    <n v="76"/>
    <s v="Aug 27, 2018"/>
    <x v="0"/>
    <s v="6'1"/>
    <s v="179lbs"/>
    <x v="4468"/>
    <x v="3"/>
  </r>
  <r>
    <x v="4358"/>
    <n v="26"/>
    <s v="https://cdn.sofifa.org/players/4/19/202148.png"/>
    <s v="Sweden"/>
    <s v="https://cdn.sofifa.org/flags/46.png"/>
    <n v="71"/>
    <n v="74"/>
    <x v="133"/>
    <s v="https://cdn.sofifa.org/teams/2/light/111339.png"/>
    <s v="€2.9M"/>
    <s v="€10K"/>
    <s v="Lean"/>
    <s v="No"/>
    <x v="11"/>
    <n v="21"/>
    <s v="Jul 1, 2018"/>
    <x v="2"/>
    <s v="6'0"/>
    <s v="170lbs"/>
    <x v="4469"/>
    <x v="1"/>
  </r>
  <r>
    <x v="4359"/>
    <n v="38"/>
    <s v="https://cdn.sofifa.org/players/4/19/140196.png"/>
    <s v="Japan"/>
    <s v="https://cdn.sofifa.org/flags/163.png"/>
    <n v="71"/>
    <n v="71"/>
    <x v="459"/>
    <s v="https://cdn.sofifa.org/teams/2/light/112093.png"/>
    <s v="€325K"/>
    <s v="€6K"/>
    <s v="Normal"/>
    <s v="Yes"/>
    <x v="4"/>
    <n v="7"/>
    <s v="Jan 2, 2001"/>
    <x v="1"/>
    <s v="5'10"/>
    <s v="165lbs"/>
    <x v="4470"/>
    <x v="1"/>
  </r>
  <r>
    <x v="4360"/>
    <n v="24"/>
    <s v="https://cdn.sofifa.org/players/4/19/202149.png"/>
    <s v="Albania"/>
    <s v="https://cdn.sofifa.org/flags/1.png"/>
    <n v="71"/>
    <n v="74"/>
    <x v="256"/>
    <s v="https://cdn.sofifa.org/teams/2/light/1884.png"/>
    <s v="€3M"/>
    <s v="€1K"/>
    <s v="Lean"/>
    <s v="No"/>
    <x v="10"/>
    <n v="26"/>
    <s v="Dec 30, 2010"/>
    <x v="2"/>
    <s v="5'7"/>
    <s v="137lbs"/>
    <x v="4471"/>
    <x v="2"/>
  </r>
  <r>
    <x v="4361"/>
    <n v="24"/>
    <s v="https://cdn.sofifa.org/players/4/19/220837.png"/>
    <s v="Colombia"/>
    <s v="https://cdn.sofifa.org/flags/56.png"/>
    <n v="71"/>
    <n v="75"/>
    <x v="253"/>
    <s v="https://cdn.sofifa.org/teams/2/light/101100.png"/>
    <s v="€2.6M"/>
    <s v="€11K"/>
    <s v="Normal"/>
    <s v="No"/>
    <x v="18"/>
    <n v="15"/>
    <m/>
    <x v="0"/>
    <s v="5'8"/>
    <s v="137lbs"/>
    <x v="4472"/>
    <x v="2"/>
  </r>
  <r>
    <x v="4362"/>
    <n v="22"/>
    <s v="https://cdn.sofifa.org/players/4/19/240037.png"/>
    <s v="Serbia"/>
    <s v="https://cdn.sofifa.org/flags/51.png"/>
    <n v="71"/>
    <n v="77"/>
    <x v="264"/>
    <s v="https://cdn.sofifa.org/teams/2/light/267.png"/>
    <s v="€3.2M"/>
    <s v="€1K"/>
    <s v="Lean"/>
    <s v="No"/>
    <x v="17"/>
    <n v="22"/>
    <s v="Jul 1, 2017"/>
    <x v="2"/>
    <s v="5'5"/>
    <s v="132lbs"/>
    <x v="4473"/>
    <x v="1"/>
  </r>
  <r>
    <x v="4363"/>
    <n v="23"/>
    <s v="https://cdn.sofifa.org/players/4/19/205990.png"/>
    <s v="England"/>
    <s v="https://cdn.sofifa.org/flags/14.png"/>
    <n v="71"/>
    <n v="78"/>
    <x v="318"/>
    <s v="https://cdn.sofifa.org/teams/2/light/3.png"/>
    <s v="€2.8M"/>
    <s v="€22K"/>
    <s v="Normal"/>
    <s v="Yes"/>
    <x v="15"/>
    <n v="4"/>
    <m/>
    <x v="0"/>
    <s v="5'9"/>
    <s v="159lbs"/>
    <x v="4474"/>
    <x v="2"/>
  </r>
  <r>
    <x v="4364"/>
    <n v="23"/>
    <s v="https://cdn.sofifa.org/players/4/19/219814.png"/>
    <s v="Netherlands"/>
    <s v="https://cdn.sofifa.org/flags/34.png"/>
    <n v="71"/>
    <n v="74"/>
    <x v="324"/>
    <s v="https://cdn.sofifa.org/teams/2/light/1903.png"/>
    <s v="€2.5M"/>
    <s v="€9K"/>
    <s v="Stocky"/>
    <s v="No"/>
    <x v="22"/>
    <n v="17"/>
    <s v="Apr 27, 2013"/>
    <x v="2"/>
    <s v="6'0"/>
    <s v="168lbs"/>
    <x v="4475"/>
    <x v="1"/>
  </r>
  <r>
    <x v="4365"/>
    <n v="21"/>
    <s v="https://cdn.sofifa.org/players/4/19/224422.png"/>
    <s v="Ivory Coast"/>
    <s v="https://cdn.sofifa.org/flags/108.png"/>
    <n v="71"/>
    <n v="81"/>
    <x v="66"/>
    <s v="https://cdn.sofifa.org/teams/2/light/111974.png"/>
    <s v="€3.8M"/>
    <s v="€21K"/>
    <s v="Normal"/>
    <s v="No"/>
    <x v="17"/>
    <n v="20"/>
    <s v="Jul 21, 2018"/>
    <x v="0"/>
    <s v="5'9"/>
    <s v="159lbs"/>
    <x v="4476"/>
    <x v="1"/>
  </r>
  <r>
    <x v="4366"/>
    <n v="28"/>
    <s v="https://cdn.sofifa.org/players/4/19/194727.png"/>
    <s v="Germany"/>
    <s v="https://cdn.sofifa.org/flags/21.png"/>
    <n v="71"/>
    <n v="71"/>
    <x v="277"/>
    <s v="https://cdn.sofifa.org/teams/2/light/110636.png"/>
    <s v="€1.9M"/>
    <s v="€18K"/>
    <s v="Lean"/>
    <s v="No"/>
    <x v="18"/>
    <n v="26"/>
    <s v="Jul 1, 2018"/>
    <x v="2"/>
    <s v="5'10"/>
    <s v="165lbs"/>
    <x v="4477"/>
    <x v="2"/>
  </r>
  <r>
    <x v="4367"/>
    <n v="34"/>
    <s v="https://cdn.sofifa.org/players/4/19/102056.png"/>
    <s v="Italy"/>
    <s v="https://cdn.sofifa.org/flags/27.png"/>
    <n v="71"/>
    <n v="71"/>
    <x v="102"/>
    <s v="https://cdn.sofifa.org/teams/2/light/1842.png"/>
    <s v="€675K"/>
    <s v="€18K"/>
    <s v="Normal"/>
    <s v="No"/>
    <x v="22"/>
    <n v="20"/>
    <s v="Jul 2, 2016"/>
    <x v="2"/>
    <s v="5'10"/>
    <s v="161lbs"/>
    <x v="4478"/>
    <x v="0"/>
  </r>
  <r>
    <x v="4368"/>
    <n v="25"/>
    <s v="https://cdn.sofifa.org/players/4/19/203177.png"/>
    <s v="France"/>
    <s v="https://cdn.sofifa.org/flags/18.png"/>
    <n v="71"/>
    <n v="76"/>
    <x v="93"/>
    <s v="https://cdn.sofifa.org/teams/2/light/1860.png"/>
    <s v="€2.6M"/>
    <s v="€27K"/>
    <s v="Lean"/>
    <s v="No"/>
    <x v="15"/>
    <n v="24"/>
    <m/>
    <x v="0"/>
    <s v="6'0"/>
    <s v="172lbs"/>
    <x v="4479"/>
    <x v="3"/>
  </r>
  <r>
    <x v="4369"/>
    <n v="31"/>
    <s v="https://cdn.sofifa.org/players/4/19/199594.png"/>
    <s v="Spain"/>
    <s v="https://cdn.sofifa.org/flags/45.png"/>
    <n v="71"/>
    <n v="71"/>
    <x v="356"/>
    <s v="https://cdn.sofifa.org/teams/2/light/260.png"/>
    <s v="€2.1M"/>
    <s v="€7K"/>
    <s v="Normal"/>
    <s v="No"/>
    <x v="17"/>
    <n v="18"/>
    <s v="Aug 16, 2017"/>
    <x v="0"/>
    <s v="5'8"/>
    <s v="161lbs"/>
    <x v="4480"/>
    <x v="1"/>
  </r>
  <r>
    <x v="4370"/>
    <n v="27"/>
    <s v="https://cdn.sofifa.org/players/4/19/206506.png"/>
    <s v="France"/>
    <s v="https://cdn.sofifa.org/flags/18.png"/>
    <n v="71"/>
    <n v="72"/>
    <x v="268"/>
    <s v="https://cdn.sofifa.org/teams/2/light/379.png"/>
    <s v="€2.2M"/>
    <s v="€11K"/>
    <s v="Normal"/>
    <s v="No"/>
    <x v="12"/>
    <n v="20"/>
    <s v="Jul 1, 2018"/>
    <x v="2"/>
    <s v="5'9"/>
    <s v="152lbs"/>
    <x v="4481"/>
    <x v="0"/>
  </r>
  <r>
    <x v="4371"/>
    <n v="26"/>
    <s v="https://cdn.sofifa.org/players/4/19/211626.png"/>
    <s v="Poland"/>
    <s v="https://cdn.sofifa.org/flags/37.png"/>
    <n v="71"/>
    <n v="72"/>
    <x v="239"/>
    <s v="https://cdn.sofifa.org/teams/2/light/211.png"/>
    <s v="€2.8M"/>
    <s v="€1K"/>
    <s v="Lean"/>
    <s v="No"/>
    <x v="15"/>
    <n v="17"/>
    <s v="Jul 1, 2018"/>
    <x v="2"/>
    <s v="5'9"/>
    <s v="163lbs"/>
    <x v="4482"/>
    <x v="0"/>
  </r>
  <r>
    <x v="4372"/>
    <n v="22"/>
    <s v="https://cdn.sofifa.org/players/4/19/223402.png"/>
    <s v="Turkey"/>
    <s v="https://cdn.sofifa.org/flags/48.png"/>
    <n v="71"/>
    <n v="78"/>
    <x v="294"/>
    <s v="https://cdn.sofifa.org/teams/2/light/742.png"/>
    <s v="€2.8M"/>
    <s v="€9K"/>
    <s v="Lean"/>
    <s v="No"/>
    <x v="18"/>
    <n v="3"/>
    <s v="Jul 1, 2014"/>
    <x v="1"/>
    <s v="5'9"/>
    <s v="154lbs"/>
    <x v="4483"/>
    <x v="1"/>
  </r>
  <r>
    <x v="4373"/>
    <n v="29"/>
    <s v="https://cdn.sofifa.org/players/4/19/190122.png"/>
    <s v="Scotland"/>
    <s v="https://cdn.sofifa.org/flags/42.png"/>
    <n v="71"/>
    <n v="71"/>
    <x v="296"/>
    <s v="https://cdn.sofifa.org/teams/2/light/1794.png"/>
    <s v="€2.3M"/>
    <s v="€10K"/>
    <s v="Normal"/>
    <s v="No"/>
    <x v="21"/>
    <n v="15"/>
    <s v="Jan 23, 2015"/>
    <x v="2"/>
    <s v="6'0"/>
    <s v="165lbs"/>
    <x v="4484"/>
    <x v="1"/>
  </r>
  <r>
    <x v="4374"/>
    <n v="26"/>
    <s v="https://cdn.sofifa.org/players/4/19/193706.png"/>
    <s v="Bosnia Herzegovina"/>
    <s v="https://cdn.sofifa.org/flags/8.png"/>
    <n v="71"/>
    <n v="74"/>
    <x v="480"/>
    <s v="https://cdn.sofifa.org/teams/2/light/503.png"/>
    <s v="€2.5M"/>
    <s v="€11K"/>
    <s v="Normal"/>
    <s v="No"/>
    <x v="9"/>
    <n v="3"/>
    <m/>
    <x v="1"/>
    <s v="6'4"/>
    <s v="187lbs"/>
    <x v="4485"/>
    <x v="2"/>
  </r>
  <r>
    <x v="4170"/>
    <n v="30"/>
    <s v="https://cdn.sofifa.org/players/4/19/194730.png"/>
    <s v="Spain"/>
    <s v="https://cdn.sofifa.org/flags/45.png"/>
    <n v="71"/>
    <n v="71"/>
    <x v="307"/>
    <s v="https://cdn.sofifa.org/teams/2/light/110831.png"/>
    <s v="€1.5M"/>
    <s v="€5K"/>
    <s v="Normal"/>
    <s v="No"/>
    <x v="3"/>
    <n v="1"/>
    <s v="Jul 1, 2017"/>
    <x v="1"/>
    <s v="6'2"/>
    <s v="181lbs"/>
    <x v="4486"/>
    <x v="1"/>
  </r>
  <r>
    <x v="4375"/>
    <n v="28"/>
    <s v="https://cdn.sofifa.org/players/4/19/187051.png"/>
    <s v="France"/>
    <s v="https://cdn.sofifa.org/flags/18.png"/>
    <n v="71"/>
    <n v="71"/>
    <x v="486"/>
    <s v="https://cdn.sofifa.org/teams/2/light/110456.png"/>
    <s v="€2.4M"/>
    <s v="€6K"/>
    <s v="Stocky"/>
    <s v="No"/>
    <x v="1"/>
    <n v="29"/>
    <s v="Jan 31, 2018"/>
    <x v="1"/>
    <s v="6'2"/>
    <s v="194lbs"/>
    <x v="4487"/>
    <x v="2"/>
  </r>
  <r>
    <x v="4376"/>
    <n v="21"/>
    <s v="https://cdn.sofifa.org/players/4/19/231340.png"/>
    <s v="Argentina"/>
    <s v="https://cdn.sofifa.org/flags/52.png"/>
    <n v="71"/>
    <n v="80"/>
    <x v="83"/>
    <s v="https://cdn.sofifa.org/teams/2/light/1876.png"/>
    <s v="€3.2M"/>
    <s v="€9K"/>
    <s v="Normal"/>
    <s v="No"/>
    <x v="22"/>
    <n v="29"/>
    <s v="Oct 14, 2015"/>
    <x v="0"/>
    <s v="5'9"/>
    <s v="154lbs"/>
    <x v="4488"/>
    <x v="1"/>
  </r>
  <r>
    <x v="4377"/>
    <n v="21"/>
    <s v="https://cdn.sofifa.org/players/4/19/228782.png"/>
    <s v="Portugal"/>
    <s v="https://cdn.sofifa.org/flags/38.png"/>
    <n v="71"/>
    <n v="79"/>
    <x v="200"/>
    <s v="https://cdn.sofifa.org/teams/2/light/1893.png"/>
    <s v="€3M"/>
    <s v="€5K"/>
    <s v="Normal"/>
    <s v="No"/>
    <x v="12"/>
    <n v="21"/>
    <s v="Jul 1, 2017"/>
    <x v="2"/>
    <s v="6'2"/>
    <s v="176lbs"/>
    <x v="4489"/>
    <x v="1"/>
  </r>
  <r>
    <x v="4378"/>
    <n v="27"/>
    <s v="https://cdn.sofifa.org/players/4/19/229294.png"/>
    <s v="Russia"/>
    <s v="https://cdn.sofifa.org/flags/40.png"/>
    <n v="71"/>
    <n v="74"/>
    <x v="438"/>
    <s v="https://cdn.sofifa.org/teams/2/light/110178.png"/>
    <s v="€2.4M"/>
    <s v="€5K"/>
    <s v="Normal"/>
    <s v="No"/>
    <x v="9"/>
    <n v="2"/>
    <s v="Jul 1, 2018"/>
    <x v="0"/>
    <s v="6'4"/>
    <s v="194lbs"/>
    <x v="4490"/>
    <x v="0"/>
  </r>
  <r>
    <x v="4379"/>
    <n v="26"/>
    <s v="https://cdn.sofifa.org/players/4/19/203439.png"/>
    <s v="Switzerland"/>
    <s v="https://cdn.sofifa.org/flags/47.png"/>
    <n v="71"/>
    <n v="72"/>
    <x v="487"/>
    <s v="https://cdn.sofifa.org/teams/2/light/1715.png"/>
    <s v="€2.8M"/>
    <s v="€10K"/>
    <s v="Lean"/>
    <s v="No"/>
    <x v="15"/>
    <n v="11"/>
    <s v="Jul 2, 2016"/>
    <x v="2"/>
    <s v="5'9"/>
    <s v="150lbs"/>
    <x v="4491"/>
    <x v="2"/>
  </r>
  <r>
    <x v="4380"/>
    <n v="34"/>
    <s v="https://cdn.sofifa.org/players/4/19/230319.png"/>
    <s v="Brazil"/>
    <s v="https://cdn.sofifa.org/flags/54.png"/>
    <n v="71"/>
    <n v="71"/>
    <x v="218"/>
    <s v="https://cdn.sofifa.org/teams/2/light/1039.png"/>
    <s v="€950K"/>
    <s v="€7K"/>
    <s v="Normal"/>
    <s v="No"/>
    <x v="3"/>
    <n v="12"/>
    <s v="Jan 1, 2018"/>
    <x v="0"/>
    <s v="6'2"/>
    <s v="187lbs"/>
    <x v="4492"/>
    <x v="0"/>
  </r>
  <r>
    <x v="4381"/>
    <n v="26"/>
    <s v="https://cdn.sofifa.org/players/4/19/201136.png"/>
    <s v="France"/>
    <s v="https://cdn.sofifa.org/flags/18.png"/>
    <n v="71"/>
    <n v="72"/>
    <x v="418"/>
    <s v="https://cdn.sofifa.org/teams/2/light/88.png"/>
    <s v="€2.3M"/>
    <s v="€17K"/>
    <s v="Normal"/>
    <s v="No"/>
    <x v="22"/>
    <n v="5"/>
    <s v="Aug 31, 2017"/>
    <x v="0"/>
    <s v="5'11"/>
    <s v="168lbs"/>
    <x v="4493"/>
    <x v="0"/>
  </r>
  <r>
    <x v="4382"/>
    <n v="27"/>
    <s v="https://cdn.sofifa.org/players/4/19/200113.png"/>
    <s v="Netherlands"/>
    <s v="https://cdn.sofifa.org/flags/34.png"/>
    <n v="71"/>
    <n v="71"/>
    <x v="219"/>
    <s v="https://cdn.sofifa.org/teams/2/light/91.png"/>
    <s v="€2.5M"/>
    <s v="€29K"/>
    <s v="Lean"/>
    <s v="No"/>
    <x v="20"/>
    <n v="11"/>
    <s v="Jul 20, 2018"/>
    <x v="0"/>
    <s v="5'9"/>
    <s v="159lbs"/>
    <x v="4494"/>
    <x v="1"/>
  </r>
  <r>
    <x v="4383"/>
    <n v="34"/>
    <s v="https://cdn.sofifa.org/players/4/19/164529.png"/>
    <s v="United States"/>
    <s v="https://cdn.sofifa.org/flags/95.png"/>
    <n v="71"/>
    <n v="71"/>
    <x v="64"/>
    <s v="https://cdn.sofifa.org/teams/2/light/111651.png"/>
    <s v="€725K"/>
    <s v="€5K"/>
    <s v="Lean"/>
    <s v="Yes"/>
    <x v="9"/>
    <n v="3"/>
    <s v="Dec 16, 2015"/>
    <x v="0"/>
    <s v="6'0"/>
    <s v="165lbs"/>
    <x v="4495"/>
    <x v="2"/>
  </r>
  <r>
    <x v="1038"/>
    <n v="34"/>
    <s v="https://cdn.sofifa.org/players/4/19/124337.png"/>
    <s v="Turkey"/>
    <s v="https://cdn.sofifa.org/flags/48.png"/>
    <n v="71"/>
    <n v="71"/>
    <x v="249"/>
    <s v="https://cdn.sofifa.org/teams/2/light/101033.png"/>
    <s v="€725K"/>
    <s v="€11K"/>
    <s v="Normal"/>
    <s v="No"/>
    <x v="9"/>
    <n v="4"/>
    <s v="Sep 1, 2012"/>
    <x v="0"/>
    <s v="6'1"/>
    <s v="179lbs"/>
    <x v="4496"/>
    <x v="3"/>
  </r>
  <r>
    <x v="4384"/>
    <n v="26"/>
    <s v="https://cdn.sofifa.org/players/4/19/193201.png"/>
    <s v="Turkey"/>
    <s v="https://cdn.sofifa.org/flags/48.png"/>
    <n v="71"/>
    <n v="72"/>
    <x v="75"/>
    <s v="https://cdn.sofifa.org/teams/2/light/325.png"/>
    <s v="€2.3M"/>
    <s v="€29K"/>
    <s v="Stocky"/>
    <s v="No"/>
    <x v="18"/>
    <n v="22"/>
    <s v="Aug 31, 2018"/>
    <x v="2"/>
    <s v="5'8"/>
    <s v="161lbs"/>
    <x v="4497"/>
    <x v="2"/>
  </r>
  <r>
    <x v="4385"/>
    <n v="32"/>
    <s v="https://cdn.sofifa.org/players/4/19/142258.png"/>
    <s v="Belgium"/>
    <s v="https://cdn.sofifa.org/flags/7.png"/>
    <n v="71"/>
    <n v="71"/>
    <x v="244"/>
    <s v="https://cdn.sofifa.org/teams/2/light/15005.png"/>
    <s v="€1.4M"/>
    <s v="€8K"/>
    <s v="Lean"/>
    <s v="No"/>
    <x v="3"/>
    <n v="1"/>
    <s v="Jul 1, 2006"/>
    <x v="1"/>
    <s v="6'2"/>
    <s v="174lbs"/>
    <x v="4498"/>
    <x v="0"/>
  </r>
  <r>
    <x v="4386"/>
    <n v="25"/>
    <s v="https://cdn.sofifa.org/players/4/19/211378.png"/>
    <s v="Australia"/>
    <s v="https://cdn.sofifa.org/flags/195.png"/>
    <n v="71"/>
    <n v="75"/>
    <x v="346"/>
    <s v="https://cdn.sofifa.org/teams/2/light/1952.png"/>
    <s v="€3.1M"/>
    <s v="€17K"/>
    <s v="Normal"/>
    <s v="No"/>
    <x v="11"/>
    <n v="22"/>
    <s v="Aug 30, 2017"/>
    <x v="0"/>
    <s v="6'2"/>
    <s v="154lbs"/>
    <x v="4499"/>
    <x v="1"/>
  </r>
  <r>
    <x v="4387"/>
    <n v="23"/>
    <s v="https://cdn.sofifa.org/players/4/19/213938.png"/>
    <s v="Italy"/>
    <s v="https://cdn.sofifa.org/flags/27.png"/>
    <n v="71"/>
    <n v="78"/>
    <x v="97"/>
    <s v="https://cdn.sofifa.org/teams/2/light/110556.png"/>
    <s v="€2.8M"/>
    <s v="€9K"/>
    <s v="Normal"/>
    <s v="No"/>
    <x v="7"/>
    <n v="14"/>
    <s v="Aug 31, 2016"/>
    <x v="0"/>
    <s v="6'0"/>
    <s v="159lbs"/>
    <x v="4500"/>
    <x v="2"/>
  </r>
  <r>
    <x v="4388"/>
    <n v="25"/>
    <s v="https://cdn.sofifa.org/players/4/19/223922.png"/>
    <s v="Greece"/>
    <s v="https://cdn.sofifa.org/flags/22.png"/>
    <n v="71"/>
    <n v="73"/>
    <x v="131"/>
    <s v="https://cdn.sofifa.org/teams/2/light/280.png"/>
    <s v="€2.8M"/>
    <s v="€1K"/>
    <s v="Normal"/>
    <s v="No"/>
    <x v="21"/>
    <n v="6"/>
    <s v="Jul 1, 2018"/>
    <x v="0"/>
    <s v="6'2"/>
    <s v="185lbs"/>
    <x v="4501"/>
    <x v="1"/>
  </r>
  <r>
    <x v="4389"/>
    <n v="26"/>
    <s v="https://cdn.sofifa.org/players/4/19/211891.png"/>
    <s v="Germany"/>
    <s v="https://cdn.sofifa.org/flags/21.png"/>
    <n v="71"/>
    <n v="73"/>
    <x v="455"/>
    <s v="https://cdn.sofifa.org/teams/2/light/159.png"/>
    <s v="€2.9M"/>
    <s v="€11K"/>
    <s v="Stocky"/>
    <s v="No"/>
    <x v="13"/>
    <n v="21"/>
    <s v="Jan 20, 2016"/>
    <x v="1"/>
    <s v="5'10"/>
    <s v="179lbs"/>
    <x v="4502"/>
    <x v="0"/>
  </r>
  <r>
    <x v="4390"/>
    <n v="26"/>
    <s v="https://cdn.sofifa.org/players/4/19/221875.png"/>
    <s v="Korea Republic"/>
    <s v="https://cdn.sofifa.org/flags/167.png"/>
    <n v="71"/>
    <n v="74"/>
    <x v="417"/>
    <s v="https://cdn.sofifa.org/teams/2/light/1477.png"/>
    <s v="€2.9M"/>
    <s v="€8K"/>
    <s v="Lean"/>
    <s v="No"/>
    <x v="4"/>
    <n v="28"/>
    <s v="Jan 7, 2018"/>
    <x v="2"/>
    <s v="5'10"/>
    <s v="137lbs"/>
    <x v="4503"/>
    <x v="3"/>
  </r>
  <r>
    <x v="4391"/>
    <n v="32"/>
    <s v="https://cdn.sofifa.org/players/4/19/197300.png"/>
    <s v="Egypt"/>
    <s v="https://cdn.sofifa.org/flags/111.png"/>
    <n v="71"/>
    <n v="71"/>
    <x v="123"/>
    <s v="https://cdn.sofifa.org/teams/2/light/112387.png"/>
    <s v="€1.8M"/>
    <s v="€23K"/>
    <s v="Normal"/>
    <s v="No"/>
    <x v="4"/>
    <n v="19"/>
    <s v="Jun 1, 2018"/>
    <x v="1"/>
    <s v="5'9"/>
    <s v="165lbs"/>
    <x v="4504"/>
    <x v="2"/>
  </r>
  <r>
    <x v="4392"/>
    <n v="26"/>
    <s v="https://cdn.sofifa.org/players/4/19/208052.png"/>
    <s v="Ghana"/>
    <s v="https://cdn.sofifa.org/flags/117.png"/>
    <n v="71"/>
    <n v="72"/>
    <x v="303"/>
    <s v="https://cdn.sofifa.org/teams/2/light/1793.png"/>
    <s v="€2.3M"/>
    <s v="€20K"/>
    <s v="Normal"/>
    <s v="No"/>
    <x v="22"/>
    <n v="3"/>
    <s v="Jul 1, 2018"/>
    <x v="1"/>
    <s v="5'11"/>
    <s v="165lbs"/>
    <x v="4505"/>
    <x v="1"/>
  </r>
  <r>
    <x v="4393"/>
    <n v="31"/>
    <s v="https://cdn.sofifa.org/players/4/19/199861.png"/>
    <s v="Poland"/>
    <s v="https://cdn.sofifa.org/flags/37.png"/>
    <n v="71"/>
    <n v="71"/>
    <x v="365"/>
    <s v="https://cdn.sofifa.org/teams/2/light/110329.png"/>
    <s v="€2.1M"/>
    <s v="€12K"/>
    <s v="Lean"/>
    <s v="No"/>
    <x v="17"/>
    <n v="28"/>
    <s v="Mar 17, 2016"/>
    <x v="2"/>
    <s v="5'9"/>
    <s v="139lbs"/>
    <x v="4506"/>
    <x v="2"/>
  </r>
  <r>
    <x v="4394"/>
    <n v="32"/>
    <s v="https://cdn.sofifa.org/players/4/19/204213.png"/>
    <s v="Romania"/>
    <s v="https://cdn.sofifa.org/flags/39.png"/>
    <n v="71"/>
    <n v="71"/>
    <x v="294"/>
    <s v="https://cdn.sofifa.org/teams/2/light/742.png"/>
    <s v="€1.3M"/>
    <s v="€11K"/>
    <s v="Normal"/>
    <s v="No"/>
    <x v="17"/>
    <n v="14"/>
    <s v="Aug 31, 2018"/>
    <x v="1"/>
    <s v="5'9"/>
    <s v="163lbs"/>
    <x v="4507"/>
    <x v="1"/>
  </r>
  <r>
    <x v="4395"/>
    <n v="36"/>
    <s v="https://cdn.sofifa.org/players/4/19/159157.png"/>
    <s v="Chile"/>
    <s v="https://cdn.sofifa.org/flags/55.png"/>
    <n v="71"/>
    <n v="71"/>
    <x v="488"/>
    <s v="https://cdn.sofifa.org/teams/2/light/112668.png"/>
    <s v="€750K"/>
    <s v="€2K"/>
    <s v="Normal"/>
    <s v="No"/>
    <x v="10"/>
    <n v="2"/>
    <s v="Jun 14, 2016"/>
    <x v="2"/>
    <s v="5'8"/>
    <s v="141lbs"/>
    <x v="4508"/>
    <x v="0"/>
  </r>
  <r>
    <x v="4396"/>
    <n v="26"/>
    <s v="https://cdn.sofifa.org/players/4/19/188597.png"/>
    <s v="France"/>
    <s v="https://cdn.sofifa.org/flags/18.png"/>
    <n v="71"/>
    <n v="74"/>
    <x v="139"/>
    <s v="https://cdn.sofifa.org/teams/2/light/210.png"/>
    <s v="€2.1M"/>
    <s v="€11K"/>
    <s v="Normal"/>
    <s v="No"/>
    <x v="3"/>
    <n v="1"/>
    <s v="Jul 1, 2018"/>
    <x v="2"/>
    <s v="6'1"/>
    <s v="176lbs"/>
    <x v="4509"/>
    <x v="1"/>
  </r>
  <r>
    <x v="4397"/>
    <n v="26"/>
    <s v="https://cdn.sofifa.org/players/4/19/210358.png"/>
    <s v="Italy"/>
    <s v="https://cdn.sofifa.org/flags/27.png"/>
    <n v="71"/>
    <n v="73"/>
    <x v="252"/>
    <s v="https://cdn.sofifa.org/teams/2/light/1843.png"/>
    <s v="€2M"/>
    <s v="€2K"/>
    <s v="Lean"/>
    <s v="No"/>
    <x v="3"/>
    <n v="32"/>
    <s v="Jul 25, 2018"/>
    <x v="1"/>
    <s v="6'2"/>
    <s v="163lbs"/>
    <x v="4510"/>
    <x v="1"/>
  </r>
  <r>
    <x v="4398"/>
    <n v="23"/>
    <s v="https://cdn.sofifa.org/players/4/19/225206.png"/>
    <s v="Germany"/>
    <s v="https://cdn.sofifa.org/flags/21.png"/>
    <n v="71"/>
    <n v="74"/>
    <x v="146"/>
    <s v="https://cdn.sofifa.org/teams/2/light/28.png"/>
    <s v="€3M"/>
    <s v="€9K"/>
    <s v="Normal"/>
    <s v="No"/>
    <x v="15"/>
    <n v="7"/>
    <s v="Jul 1, 2018"/>
    <x v="2"/>
    <s v="5'11"/>
    <s v="165lbs"/>
    <x v="4511"/>
    <x v="3"/>
  </r>
  <r>
    <x v="4399"/>
    <n v="31"/>
    <s v="https://cdn.sofifa.org/players/4/19/166838.png"/>
    <s v="England"/>
    <s v="https://cdn.sofifa.org/flags/14.png"/>
    <n v="71"/>
    <n v="71"/>
    <x v="114"/>
    <s v="https://cdn.sofifa.org/teams/2/light/1943.png"/>
    <s v="€2.1M"/>
    <s v="€35K"/>
    <s v="Normal"/>
    <s v="Yes"/>
    <x v="17"/>
    <n v="7"/>
    <s v="Jun 1, 2010"/>
    <x v="2"/>
    <s v="5'11"/>
    <s v="159lbs"/>
    <x v="4512"/>
    <x v="1"/>
  </r>
  <r>
    <x v="4400"/>
    <n v="21"/>
    <s v="https://cdn.sofifa.org/players/4/19/237238.png"/>
    <s v="Scotland"/>
    <s v="https://cdn.sofifa.org/flags/42.png"/>
    <n v="71"/>
    <n v="81"/>
    <x v="3"/>
    <s v="https://cdn.sofifa.org/teams/2/light/11.png"/>
    <s v="€3.8M"/>
    <s v="€43K"/>
    <s v="Lean"/>
    <s v="Yes"/>
    <x v="21"/>
    <n v="17"/>
    <s v="Jul 1, 2013"/>
    <x v="2"/>
    <s v="6'4"/>
    <s v="194lbs"/>
    <x v="4513"/>
    <x v="1"/>
  </r>
  <r>
    <x v="4401"/>
    <n v="26"/>
    <s v="https://cdn.sofifa.org/players/4/19/220087.png"/>
    <s v="Brazil"/>
    <s v="https://cdn.sofifa.org/flags/54.png"/>
    <n v="71"/>
    <n v="75"/>
    <x v="200"/>
    <s v="https://cdn.sofifa.org/teams/2/light/1893.png"/>
    <s v="€2.5M"/>
    <s v="€7K"/>
    <s v="Stocky"/>
    <s v="No"/>
    <x v="19"/>
    <n v="27"/>
    <s v="Jul 1, 2017"/>
    <x v="0"/>
    <s v="5'10"/>
    <s v="165lbs"/>
    <x v="4514"/>
    <x v="2"/>
  </r>
  <r>
    <x v="4402"/>
    <n v="29"/>
    <s v="https://cdn.sofifa.org/players/4/19/186551.png"/>
    <s v="Mexico"/>
    <s v="https://cdn.sofifa.org/flags/83.png"/>
    <n v="71"/>
    <n v="71"/>
    <x v="212"/>
    <s v="https://cdn.sofifa.org/teams/2/light/110781.png"/>
    <s v="€1.8M"/>
    <s v="€18K"/>
    <s v="Lean"/>
    <s v="No"/>
    <x v="22"/>
    <n v="5"/>
    <s v="Jul 15, 2018"/>
    <x v="1"/>
    <s v="5'5"/>
    <s v="137lbs"/>
    <x v="4515"/>
    <x v="1"/>
  </r>
  <r>
    <x v="4403"/>
    <n v="24"/>
    <s v="https://cdn.sofifa.org/players/4/19/230072.png"/>
    <s v="Bosnia Herzegovina"/>
    <s v="https://cdn.sofifa.org/flags/8.png"/>
    <n v="71"/>
    <n v="76"/>
    <x v="58"/>
    <s v="https://cdn.sofifa.org/teams/2/light/101014.png"/>
    <s v="€3.2M"/>
    <s v="€16K"/>
    <s v="Normal"/>
    <s v="No"/>
    <x v="1"/>
    <n v="9"/>
    <m/>
    <x v="2"/>
    <s v="6'2"/>
    <s v="176lbs"/>
    <x v="4516"/>
    <x v="3"/>
  </r>
  <r>
    <x v="4404"/>
    <n v="28"/>
    <s v="https://cdn.sofifa.org/players/4/19/201145.png"/>
    <s v="France"/>
    <s v="https://cdn.sofifa.org/flags/18.png"/>
    <n v="71"/>
    <n v="71"/>
    <x v="49"/>
    <s v="https://cdn.sofifa.org/teams/2/light/72.png"/>
    <s v="€2.4M"/>
    <s v="€22K"/>
    <s v="Normal"/>
    <s v="No"/>
    <x v="1"/>
    <n v="10"/>
    <s v="Aug 31, 2015"/>
    <x v="2"/>
    <s v="6'0"/>
    <s v="176lbs"/>
    <x v="4517"/>
    <x v="1"/>
  </r>
  <r>
    <x v="4405"/>
    <n v="25"/>
    <s v="https://cdn.sofifa.org/players/4/19/212409.png"/>
    <s v="Colombia"/>
    <s v="https://cdn.sofifa.org/flags/56.png"/>
    <n v="71"/>
    <n v="75"/>
    <x v="112"/>
    <s v="https://cdn.sofifa.org/teams/2/light/1878.png"/>
    <s v="€3.1M"/>
    <s v="€8K"/>
    <s v="Normal"/>
    <s v="No"/>
    <x v="1"/>
    <n v="18"/>
    <m/>
    <x v="1"/>
    <s v="5'10"/>
    <s v="174lbs"/>
    <x v="4518"/>
    <x v="2"/>
  </r>
  <r>
    <x v="4406"/>
    <n v="20"/>
    <s v="https://cdn.sofifa.org/players/4/19/223929.png"/>
    <s v="Belgium"/>
    <s v="https://cdn.sofifa.org/flags/7.png"/>
    <n v="71"/>
    <n v="78"/>
    <x v="141"/>
    <s v="https://cdn.sofifa.org/teams/2/light/1809.png"/>
    <s v="€3.4M"/>
    <s v="€15K"/>
    <s v="Stocky"/>
    <s v="No"/>
    <x v="1"/>
    <n v="10"/>
    <s v="Jul 1, 2018"/>
    <x v="2"/>
    <s v="6'0"/>
    <s v="181lbs"/>
    <x v="4519"/>
    <x v="1"/>
  </r>
  <r>
    <x v="4407"/>
    <n v="22"/>
    <s v="https://cdn.sofifa.org/players/4/19/224953.png"/>
    <s v="Portugal"/>
    <s v="https://cdn.sofifa.org/flags/38.png"/>
    <n v="71"/>
    <n v="80"/>
    <x v="222"/>
    <s v="https://cdn.sofifa.org/teams/2/light/2.png"/>
    <s v="€2.8M"/>
    <s v="€17K"/>
    <s v="Normal"/>
    <s v="No"/>
    <x v="3"/>
    <n v="23"/>
    <m/>
    <x v="0"/>
    <s v="6'4"/>
    <s v="185lbs"/>
    <x v="4520"/>
    <x v="2"/>
  </r>
  <r>
    <x v="4408"/>
    <n v="30"/>
    <s v="https://cdn.sofifa.org/players/4/19/180409.png"/>
    <s v="Turkey"/>
    <s v="https://cdn.sofifa.org/flags/48.png"/>
    <n v="71"/>
    <n v="71"/>
    <x v="217"/>
    <s v="https://cdn.sofifa.org/teams/2/light/113142.png"/>
    <s v="€1.8M"/>
    <s v="€9K"/>
    <s v="Normal"/>
    <s v="No"/>
    <x v="10"/>
    <n v="6"/>
    <s v="Aug 28, 2018"/>
    <x v="2"/>
    <s v="6'4"/>
    <s v="194lbs"/>
    <x v="4521"/>
    <x v="1"/>
  </r>
  <r>
    <x v="3706"/>
    <n v="32"/>
    <s v="https://cdn.sofifa.org/players/4/19/186553.png"/>
    <s v="Argentina"/>
    <s v="https://cdn.sofifa.org/flags/52.png"/>
    <n v="71"/>
    <n v="71"/>
    <x v="313"/>
    <s v="https://cdn.sofifa.org/teams/2/light/15029.png"/>
    <s v="€1.3M"/>
    <s v="€8K"/>
    <s v="Lean"/>
    <s v="No"/>
    <x v="22"/>
    <n v="6"/>
    <s v="Jul 20, 2015"/>
    <x v="0"/>
    <s v="5'10"/>
    <s v="165lbs"/>
    <x v="4522"/>
    <x v="2"/>
  </r>
  <r>
    <x v="4409"/>
    <n v="30"/>
    <s v="https://cdn.sofifa.org/players/4/19/189369.png"/>
    <s v="Italy"/>
    <s v="https://cdn.sofifa.org/flags/27.png"/>
    <n v="71"/>
    <n v="71"/>
    <x v="306"/>
    <s v="https://cdn.sofifa.org/teams/2/light/205.png"/>
    <s v="€2.3M"/>
    <s v="€4K"/>
    <s v="Normal"/>
    <s v="No"/>
    <x v="1"/>
    <n v="29"/>
    <s v="Jan 25, 2018"/>
    <x v="1"/>
    <s v="6'1"/>
    <s v="181lbs"/>
    <x v="4523"/>
    <x v="1"/>
  </r>
  <r>
    <x v="4410"/>
    <n v="27"/>
    <s v="https://cdn.sofifa.org/players/4/19/220090.png"/>
    <s v="Brazil"/>
    <s v="https://cdn.sofifa.org/flags/54.png"/>
    <n v="71"/>
    <n v="72"/>
    <x v="257"/>
    <s v="https://cdn.sofifa.org/teams/2/light/110770.png"/>
    <s v="€2.2M"/>
    <s v="€18K"/>
    <s v="Normal"/>
    <s v="No"/>
    <x v="9"/>
    <n v="2"/>
    <s v="Jun 28, 2018"/>
    <x v="2"/>
    <s v="6'2"/>
    <s v="185lbs"/>
    <x v="4524"/>
    <x v="1"/>
  </r>
  <r>
    <x v="3696"/>
    <n v="21"/>
    <s v="https://cdn.sofifa.org/players/4/19/224442.png"/>
    <s v="France"/>
    <s v="https://cdn.sofifa.org/flags/18.png"/>
    <n v="71"/>
    <n v="77"/>
    <x v="162"/>
    <s v="https://cdn.sofifa.org/teams/2/light/76.png"/>
    <s v="€2.4M"/>
    <s v="€6K"/>
    <s v="Normal"/>
    <s v="No"/>
    <x v="3"/>
    <n v="30"/>
    <s v="Jul 13, 2017"/>
    <x v="1"/>
    <s v="6'4"/>
    <s v="185lbs"/>
    <x v="4525"/>
    <x v="3"/>
  </r>
  <r>
    <x v="4411"/>
    <n v="25"/>
    <s v="https://cdn.sofifa.org/players/4/19/233147.png"/>
    <s v="Japan"/>
    <s v="https://cdn.sofifa.org/flags/163.png"/>
    <n v="71"/>
    <n v="73"/>
    <x v="220"/>
    <s v="https://cdn.sofifa.org/teams/2/light/111730.png"/>
    <s v="€2.4M"/>
    <s v="€6K"/>
    <s v="Lean"/>
    <s v="Yes"/>
    <x v="19"/>
    <n v="10"/>
    <s v="Jan 1, 2011"/>
    <x v="0"/>
    <s v="5'6"/>
    <s v="141lbs"/>
    <x v="4526"/>
    <x v="1"/>
  </r>
  <r>
    <x v="4412"/>
    <n v="31"/>
    <s v="https://cdn.sofifa.org/players/4/19/172475.png"/>
    <s v="Netherlands"/>
    <s v="https://cdn.sofifa.org/flags/34.png"/>
    <n v="71"/>
    <n v="71"/>
    <x v="408"/>
    <s v="https://cdn.sofifa.org/teams/2/light/1971.png"/>
    <s v="€2.1M"/>
    <s v="€5K"/>
    <s v="Normal"/>
    <s v="No"/>
    <x v="17"/>
    <n v="10"/>
    <s v="Sep 18, 2014"/>
    <x v="0"/>
    <s v="5'11"/>
    <s v="165lbs"/>
    <x v="4527"/>
    <x v="1"/>
  </r>
  <r>
    <x v="4413"/>
    <n v="26"/>
    <s v="https://cdn.sofifa.org/players/4/19/202940.png"/>
    <s v="DR Congo"/>
    <s v="https://cdn.sofifa.org/flags/110.png"/>
    <n v="71"/>
    <n v="72"/>
    <x v="71"/>
    <s v="https://cdn.sofifa.org/teams/2/light/144.png"/>
    <s v="€2.8M"/>
    <s v="€35K"/>
    <s v="Normal"/>
    <s v="Yes"/>
    <x v="2"/>
    <n v="7"/>
    <s v="Aug 26, 2016"/>
    <x v="2"/>
    <s v="5'7"/>
    <s v="143lbs"/>
    <x v="4528"/>
    <x v="1"/>
  </r>
  <r>
    <x v="4414"/>
    <n v="34"/>
    <s v="https://cdn.sofifa.org/players/4/19/230332.png"/>
    <s v="Brazil"/>
    <s v="https://cdn.sofifa.org/flags/54.png"/>
    <n v="71"/>
    <n v="71"/>
    <x v="68"/>
    <s v="https://cdn.sofifa.org/teams/2/light/567.png"/>
    <s v="€950K"/>
    <s v="€13K"/>
    <s v="Normal"/>
    <s v="No"/>
    <x v="3"/>
    <n v="12"/>
    <s v="Jan 1, 2018"/>
    <x v="1"/>
    <s v="6'5"/>
    <s v="201lbs"/>
    <x v="4529"/>
    <x v="1"/>
  </r>
  <r>
    <x v="4415"/>
    <n v="26"/>
    <s v="https://cdn.sofifa.org/players/4/19/207805.png"/>
    <s v="Kosovo"/>
    <s v="https://cdn.sofifa.org/flags/219.png"/>
    <n v="71"/>
    <n v="73"/>
    <x v="133"/>
    <s v="https://cdn.sofifa.org/teams/2/light/111339.png"/>
    <s v="€2.4M"/>
    <s v="€9K"/>
    <s v="Lean"/>
    <s v="No"/>
    <x v="12"/>
    <n v="6"/>
    <s v="Aug 18, 2016"/>
    <x v="0"/>
    <s v="6'1"/>
    <s v="154lbs"/>
    <x v="4530"/>
    <x v="2"/>
  </r>
  <r>
    <x v="4416"/>
    <n v="25"/>
    <s v="https://cdn.sofifa.org/players/4/19/224189.png"/>
    <s v="France"/>
    <s v="https://cdn.sofifa.org/flags/18.png"/>
    <n v="71"/>
    <n v="74"/>
    <x v="291"/>
    <s v="https://cdn.sofifa.org/teams/2/light/1925.png"/>
    <s v="€2.4M"/>
    <s v="€23K"/>
    <s v="Normal"/>
    <s v="No"/>
    <x v="18"/>
    <n v="29"/>
    <s v="Jun 25, 2015"/>
    <x v="0"/>
    <s v="6'2"/>
    <s v="179lbs"/>
    <x v="4531"/>
    <x v="2"/>
  </r>
  <r>
    <x v="4417"/>
    <n v="32"/>
    <s v="https://cdn.sofifa.org/players/4/19/170941.png"/>
    <s v="Spain"/>
    <s v="https://cdn.sofifa.org/flags/45.png"/>
    <n v="71"/>
    <n v="71"/>
    <x v="174"/>
    <s v="https://cdn.sofifa.org/teams/2/light/462.png"/>
    <s v="€1.3M"/>
    <s v="€12K"/>
    <s v="Normal"/>
    <s v="No"/>
    <x v="22"/>
    <n v="17"/>
    <s v="Aug 18, 2015"/>
    <x v="2"/>
    <s v="5'11"/>
    <s v="161lbs"/>
    <x v="4532"/>
    <x v="1"/>
  </r>
  <r>
    <x v="4418"/>
    <n v="29"/>
    <s v="https://cdn.sofifa.org/players/4/19/188094.png"/>
    <s v="Scotland"/>
    <s v="https://cdn.sofifa.org/flags/42.png"/>
    <n v="71"/>
    <n v="72"/>
    <x v="401"/>
    <s v="https://cdn.sofifa.org/teams/2/light/106.png"/>
    <s v="€1.8M"/>
    <s v="€8K"/>
    <s v="Normal"/>
    <s v="No"/>
    <x v="3"/>
    <n v="1"/>
    <s v="Jul 1, 2018"/>
    <x v="0"/>
    <s v="6'2"/>
    <s v="183lbs"/>
    <x v="4533"/>
    <x v="1"/>
  </r>
  <r>
    <x v="4419"/>
    <n v="27"/>
    <s v="https://cdn.sofifa.org/players/4/19/198079.png"/>
    <s v="Liechtenstein"/>
    <s v="https://cdn.sofifa.org/flags/29.png"/>
    <n v="71"/>
    <n v="71"/>
    <x v="213"/>
    <s v="https://cdn.sofifa.org/teams/2/light/1746.png"/>
    <s v="€2.4M"/>
    <s v="€10K"/>
    <s v="Normal"/>
    <s v="No"/>
    <x v="21"/>
    <n v="40"/>
    <s v="Jul 1, 2013"/>
    <x v="2"/>
    <s v="5'9"/>
    <s v="157lbs"/>
    <x v="4534"/>
    <x v="1"/>
  </r>
  <r>
    <x v="4420"/>
    <n v="28"/>
    <s v="https://cdn.sofifa.org/players/4/19/198335.png"/>
    <s v="Costa Rica"/>
    <s v="https://cdn.sofifa.org/flags/72.png"/>
    <n v="71"/>
    <n v="71"/>
    <x v="401"/>
    <s v="https://cdn.sofifa.org/teams/2/light/106.png"/>
    <s v="€1.9M"/>
    <s v="€9K"/>
    <s v="Lean"/>
    <s v="Yes"/>
    <x v="18"/>
    <n v="3"/>
    <s v="Jan 30, 2017"/>
    <x v="0"/>
    <s v="5'8"/>
    <s v="154lbs"/>
    <x v="4535"/>
    <x v="1"/>
  </r>
  <r>
    <x v="4421"/>
    <n v="26"/>
    <s v="https://cdn.sofifa.org/players/4/19/213439.png"/>
    <s v="Canada"/>
    <s v="https://cdn.sofifa.org/flags/70.png"/>
    <n v="71"/>
    <n v="74"/>
    <x v="64"/>
    <s v="https://cdn.sofifa.org/teams/2/light/111651.png"/>
    <s v="€2.9M"/>
    <s v="€6K"/>
    <s v="Normal"/>
    <s v="Yes"/>
    <x v="21"/>
    <n v="21"/>
    <s v="Feb 26, 2013"/>
    <x v="2"/>
    <s v="5'9"/>
    <s v="161lbs"/>
    <x v="4536"/>
    <x v="2"/>
  </r>
  <r>
    <x v="4422"/>
    <n v="30"/>
    <s v="https://cdn.sofifa.org/players/4/19/230335.png"/>
    <s v="Brazil"/>
    <s v="https://cdn.sofifa.org/flags/54.png"/>
    <n v="71"/>
    <n v="71"/>
    <x v="68"/>
    <s v="https://cdn.sofifa.org/teams/2/light/567.png"/>
    <s v="€1.7M"/>
    <s v="€16K"/>
    <s v="Lean"/>
    <s v="No"/>
    <x v="18"/>
    <n v="13"/>
    <s v="Jan 1, 2018"/>
    <x v="0"/>
    <s v="5'9"/>
    <s v="152lbs"/>
    <x v="4537"/>
    <x v="1"/>
  </r>
  <r>
    <x v="4423"/>
    <n v="22"/>
    <s v="https://cdn.sofifa.org/players/4/19/231360.png"/>
    <s v="Argentina"/>
    <s v="https://cdn.sofifa.org/flags/52.png"/>
    <n v="71"/>
    <n v="78"/>
    <x v="140"/>
    <s v="https://cdn.sofifa.org/teams/2/light/111706.png"/>
    <s v="€2.8M"/>
    <s v="€8K"/>
    <s v="Lean"/>
    <s v="No"/>
    <x v="4"/>
    <n v="10"/>
    <s v="Aug 6, 2018"/>
    <x v="1"/>
    <s v="5'11"/>
    <s v="152lbs"/>
    <x v="4538"/>
    <x v="1"/>
  </r>
  <r>
    <x v="4424"/>
    <n v="31"/>
    <s v="https://cdn.sofifa.org/players/4/19/166080.png"/>
    <s v="Brazil"/>
    <s v="https://cdn.sofifa.org/flags/54.png"/>
    <n v="71"/>
    <n v="71"/>
    <x v="346"/>
    <s v="https://cdn.sofifa.org/teams/2/light/1952.png"/>
    <s v="€2.1M"/>
    <s v="€18K"/>
    <s v="Normal"/>
    <s v="Yes"/>
    <x v="11"/>
    <n v="7"/>
    <s v="Jan 13, 2017"/>
    <x v="2"/>
    <s v="5'10"/>
    <s v="159lbs"/>
    <x v="4539"/>
    <x v="1"/>
  </r>
  <r>
    <x v="4425"/>
    <n v="19"/>
    <s v="https://cdn.sofifa.org/players/4/19/241856.png"/>
    <s v="Spain"/>
    <s v="https://cdn.sofifa.org/flags/45.png"/>
    <n v="71"/>
    <n v="83"/>
    <x v="32"/>
    <s v="https://cdn.sofifa.org/teams/2/light/483.png"/>
    <s v="€4.1M"/>
    <s v="€9K"/>
    <s v="Normal"/>
    <s v="No"/>
    <x v="21"/>
    <n v="28"/>
    <s v="Jul 1, 2017"/>
    <x v="2"/>
    <s v="5'10"/>
    <s v="165lbs"/>
    <x v="4540"/>
    <x v="2"/>
  </r>
  <r>
    <x v="4426"/>
    <n v="29"/>
    <s v="https://cdn.sofifa.org/players/4/19/188352.png"/>
    <s v="Germany"/>
    <s v="https://cdn.sofifa.org/flags/21.png"/>
    <n v="71"/>
    <n v="71"/>
    <x v="451"/>
    <s v="https://cdn.sofifa.org/teams/2/light/167.png"/>
    <s v="€1.8M"/>
    <s v="€6K"/>
    <s v="Lean"/>
    <s v="Yes"/>
    <x v="22"/>
    <n v="6"/>
    <s v="Jul 5, 2018"/>
    <x v="0"/>
    <s v="6'1"/>
    <s v="170lbs"/>
    <x v="4541"/>
    <x v="2"/>
  </r>
  <r>
    <x v="4427"/>
    <n v="32"/>
    <s v="https://cdn.sofifa.org/players/4/19/158657.png"/>
    <s v="Germany"/>
    <s v="https://cdn.sofifa.org/flags/21.png"/>
    <n v="71"/>
    <n v="71"/>
    <x v="46"/>
    <s v="https://cdn.sofifa.org/teams/2/light/31.png"/>
    <s v="€1.4M"/>
    <s v="€10K"/>
    <s v="Normal"/>
    <s v="No"/>
    <x v="3"/>
    <n v="18"/>
    <s v="Jan 21, 2007"/>
    <x v="0"/>
    <s v="6'6"/>
    <s v="203lbs"/>
    <x v="4542"/>
    <x v="1"/>
  </r>
  <r>
    <x v="4428"/>
    <n v="28"/>
    <s v="https://cdn.sofifa.org/players/4/19/182209.png"/>
    <s v="England"/>
    <s v="https://cdn.sofifa.org/flags/14.png"/>
    <n v="71"/>
    <n v="71"/>
    <x v="462"/>
    <s v="https://cdn.sofifa.org/teams/2/light/4.png"/>
    <s v="€1.9M"/>
    <s v="€8K"/>
    <s v="Normal"/>
    <s v="No"/>
    <x v="14"/>
    <n v="5"/>
    <s v="Jul 3, 2016"/>
    <x v="1"/>
    <s v="6'4"/>
    <s v="176lbs"/>
    <x v="4543"/>
    <x v="3"/>
  </r>
  <r>
    <x v="4429"/>
    <n v="35"/>
    <s v="https://cdn.sofifa.org/players/4/19/137410.png"/>
    <s v="Italy"/>
    <s v="https://cdn.sofifa.org/flags/27.png"/>
    <n v="71"/>
    <n v="71"/>
    <x v="274"/>
    <s v="https://cdn.sofifa.org/teams/2/light/190.png"/>
    <s v="€550K"/>
    <s v="€2K"/>
    <s v="Lean"/>
    <s v="No"/>
    <x v="14"/>
    <n v="5"/>
    <s v="Aug 26, 2017"/>
    <x v="1"/>
    <s v="6'1"/>
    <s v="170lbs"/>
    <x v="4544"/>
    <x v="2"/>
  </r>
  <r>
    <x v="4430"/>
    <n v="25"/>
    <s v="https://cdn.sofifa.org/players/4/19/211394.png"/>
    <s v="Italy"/>
    <s v="https://cdn.sofifa.org/flags/27.png"/>
    <n v="71"/>
    <n v="73"/>
    <x v="102"/>
    <s v="https://cdn.sofifa.org/teams/2/light/1842.png"/>
    <s v="€2.9M"/>
    <s v="€18K"/>
    <s v="Normal"/>
    <s v="No"/>
    <x v="15"/>
    <n v="24"/>
    <s v="Jan 19, 2017"/>
    <x v="2"/>
    <s v="6'2"/>
    <s v="176lbs"/>
    <x v="4545"/>
    <x v="3"/>
  </r>
  <r>
    <x v="4431"/>
    <n v="30"/>
    <s v="https://cdn.sofifa.org/players/4/19/221378.png"/>
    <s v="Colombia"/>
    <s v="https://cdn.sofifa.org/flags/56.png"/>
    <n v="71"/>
    <n v="71"/>
    <x v="378"/>
    <s v="https://cdn.sofifa.org/teams/2/light/112578.png"/>
    <s v="€1.8M"/>
    <s v="€2K"/>
    <s v="Lean"/>
    <s v="No"/>
    <x v="14"/>
    <n v="29"/>
    <s v="Jul 3, 2018"/>
    <x v="0"/>
    <s v="6'0"/>
    <s v="179lbs"/>
    <x v="4546"/>
    <x v="1"/>
  </r>
  <r>
    <x v="4432"/>
    <n v="20"/>
    <s v="https://cdn.sofifa.org/players/4/19/226754.png"/>
    <s v="Algeria"/>
    <s v="https://cdn.sofifa.org/flags/97.png"/>
    <n v="71"/>
    <n v="82"/>
    <x v="213"/>
    <s v="https://cdn.sofifa.org/teams/2/light/1746.png"/>
    <s v="€4M"/>
    <s v="€7K"/>
    <s v="Lean"/>
    <s v="No"/>
    <x v="21"/>
    <n v="10"/>
    <s v="Aug 21, 2017"/>
    <x v="2"/>
    <s v="5'8"/>
    <s v="141lbs"/>
    <x v="4547"/>
    <x v="1"/>
  </r>
  <r>
    <x v="4433"/>
    <n v="28"/>
    <s v="https://cdn.sofifa.org/players/4/19/190658.png"/>
    <s v="Mali"/>
    <s v="https://cdn.sofifa.org/flags/126.png"/>
    <n v="71"/>
    <n v="71"/>
    <x v="256"/>
    <s v="https://cdn.sofifa.org/teams/2/light/1884.png"/>
    <s v="€1.9M"/>
    <s v="€1K"/>
    <s v="Lean"/>
    <s v="No"/>
    <x v="22"/>
    <n v="78"/>
    <s v="Aug 31, 2016"/>
    <x v="0"/>
    <s v="6'0"/>
    <s v="165lbs"/>
    <x v="4548"/>
    <x v="1"/>
  </r>
  <r>
    <x v="4434"/>
    <n v="25"/>
    <s v="https://cdn.sofifa.org/players/4/19/220355.png"/>
    <s v="Spain"/>
    <s v="https://cdn.sofifa.org/flags/45.png"/>
    <n v="71"/>
    <n v="74"/>
    <x v="184"/>
    <s v="https://cdn.sofifa.org/teams/2/light/480.png"/>
    <s v="€3M"/>
    <s v="€15K"/>
    <s v="Normal"/>
    <s v="Yes"/>
    <x v="1"/>
    <n v="15"/>
    <m/>
    <x v="1"/>
    <s v="6'2"/>
    <s v="181lbs"/>
    <x v="4549"/>
    <x v="0"/>
  </r>
  <r>
    <x v="4435"/>
    <n v="20"/>
    <s v="https://cdn.sofifa.org/players/4/19/233411.png"/>
    <s v="Italy"/>
    <s v="https://cdn.sofifa.org/flags/27.png"/>
    <n v="71"/>
    <n v="81"/>
    <x v="66"/>
    <s v="https://cdn.sofifa.org/teams/2/light/111974.png"/>
    <s v="€3.8M"/>
    <s v="€21K"/>
    <s v="Normal"/>
    <s v="No"/>
    <x v="17"/>
    <n v="98"/>
    <s v="Jan 1, 2016"/>
    <x v="1"/>
    <s v="5'11"/>
    <s v="163lbs"/>
    <x v="4550"/>
    <x v="1"/>
  </r>
  <r>
    <x v="4436"/>
    <n v="35"/>
    <s v="https://cdn.sofifa.org/players/4/19/110019.png"/>
    <s v="Spain"/>
    <s v="https://cdn.sofifa.org/flags/45.png"/>
    <n v="71"/>
    <n v="71"/>
    <x v="184"/>
    <s v="https://cdn.sofifa.org/teams/2/light/480.png"/>
    <s v="€550K"/>
    <s v="€8K"/>
    <s v="Normal"/>
    <s v="No"/>
    <x v="9"/>
    <n v="5"/>
    <s v="Jul 6, 2015"/>
    <x v="1"/>
    <s v="5'11"/>
    <s v="154lbs"/>
    <x v="4551"/>
    <x v="2"/>
  </r>
  <r>
    <x v="4437"/>
    <n v="34"/>
    <s v="https://cdn.sofifa.org/players/4/19/138436.png"/>
    <s v="Republic of Ireland"/>
    <s v="https://cdn.sofifa.org/flags/25.png"/>
    <n v="71"/>
    <n v="71"/>
    <x v="456"/>
    <s v="https://cdn.sofifa.org/teams/2/light/94.png"/>
    <s v="€1.2M"/>
    <s v="€33K"/>
    <s v="Normal"/>
    <s v="Yes"/>
    <x v="1"/>
    <n v="39"/>
    <m/>
    <x v="2"/>
    <s v="6'0"/>
    <s v="174lbs"/>
    <x v="4552"/>
    <x v="1"/>
  </r>
  <r>
    <x v="4438"/>
    <n v="21"/>
    <s v="https://cdn.sofifa.org/players/4/19/228804.png"/>
    <s v="Belgium"/>
    <s v="https://cdn.sofifa.org/flags/7.png"/>
    <n v="71"/>
    <n v="78"/>
    <x v="395"/>
    <s v="https://cdn.sofifa.org/teams/2/light/680.png"/>
    <s v="€3.3M"/>
    <s v="€6K"/>
    <s v="Lean"/>
    <s v="No"/>
    <x v="10"/>
    <n v="5"/>
    <s v="Jan 3, 2016"/>
    <x v="1"/>
    <s v="5'11"/>
    <s v="148lbs"/>
    <x v="4553"/>
    <x v="1"/>
  </r>
  <r>
    <x v="4439"/>
    <n v="30"/>
    <s v="https://cdn.sofifa.org/players/4/19/230340.png"/>
    <s v="Brazil"/>
    <s v="https://cdn.sofifa.org/flags/54.png"/>
    <n v="71"/>
    <n v="71"/>
    <x v="40"/>
    <s v="https://cdn.sofifa.org/teams/2/light/1035.png"/>
    <s v="€1.7M"/>
    <s v="€19K"/>
    <s v="Normal"/>
    <s v="No"/>
    <x v="18"/>
    <n v="14"/>
    <s v="Jan 1, 2018"/>
    <x v="2"/>
    <s v="5'9"/>
    <s v="172lbs"/>
    <x v="4554"/>
    <x v="1"/>
  </r>
  <r>
    <x v="4440"/>
    <n v="20"/>
    <s v="https://cdn.sofifa.org/players/4/19/235717.png"/>
    <s v="Turkey"/>
    <s v="https://cdn.sofifa.org/flags/48.png"/>
    <n v="71"/>
    <n v="78"/>
    <x v="81"/>
    <s v="https://cdn.sofifa.org/teams/2/light/36.png"/>
    <s v="€3.4M"/>
    <s v="€15K"/>
    <s v="Normal"/>
    <s v="No"/>
    <x v="11"/>
    <n v="20"/>
    <s v="Jul 1, 2016"/>
    <x v="2"/>
    <s v="5'11"/>
    <s v="174lbs"/>
    <x v="4555"/>
    <x v="1"/>
  </r>
  <r>
    <x v="4441"/>
    <n v="24"/>
    <s v="https://cdn.sofifa.org/players/4/19/206534.png"/>
    <s v="England"/>
    <s v="https://cdn.sofifa.org/flags/14.png"/>
    <n v="71"/>
    <n v="76"/>
    <x v="215"/>
    <s v="https://cdn.sofifa.org/teams/2/light/8.png"/>
    <s v="€3.2M"/>
    <s v="€25K"/>
    <s v="Lean"/>
    <s v="Yes"/>
    <x v="1"/>
    <n v="9"/>
    <s v="Jul 31, 2018"/>
    <x v="0"/>
    <s v="6'1"/>
    <s v="157lbs"/>
    <x v="4556"/>
    <x v="1"/>
  </r>
  <r>
    <x v="4442"/>
    <n v="25"/>
    <s v="https://cdn.sofifa.org/players/4/19/213446.png"/>
    <s v="Mexico"/>
    <s v="https://cdn.sofifa.org/flags/83.png"/>
    <n v="71"/>
    <n v="76"/>
    <x v="247"/>
    <s v="https://cdn.sofifa.org/teams/2/light/110147.png"/>
    <s v="€2.6M"/>
    <s v="€16K"/>
    <s v="Lean"/>
    <s v="No"/>
    <x v="22"/>
    <n v="6"/>
    <s v="Jun 14, 2016"/>
    <x v="0"/>
    <s v="6'1"/>
    <s v="163lbs"/>
    <x v="4557"/>
    <x v="1"/>
  </r>
  <r>
    <x v="4443"/>
    <n v="23"/>
    <s v="https://cdn.sofifa.org/players/4/19/220358.png"/>
    <s v="Argentina"/>
    <s v="https://cdn.sofifa.org/flags/52.png"/>
    <n v="71"/>
    <n v="78"/>
    <x v="170"/>
    <s v="https://cdn.sofifa.org/teams/2/light/110395.png"/>
    <s v="€2.8M"/>
    <s v="€9K"/>
    <s v="Stocky"/>
    <s v="No"/>
    <x v="9"/>
    <n v="6"/>
    <s v="Sep 7, 2013"/>
    <x v="1"/>
    <s v="6'0"/>
    <s v="181lbs"/>
    <x v="4558"/>
    <x v="1"/>
  </r>
  <r>
    <x v="4444"/>
    <n v="22"/>
    <s v="https://cdn.sofifa.org/players/4/19/229574.png"/>
    <s v="Italy"/>
    <s v="https://cdn.sofifa.org/flags/27.png"/>
    <n v="71"/>
    <n v="79"/>
    <x v="166"/>
    <s v="https://cdn.sofifa.org/teams/2/light/189.png"/>
    <s v="€3M"/>
    <s v="€15K"/>
    <s v="Lean"/>
    <s v="No"/>
    <x v="9"/>
    <n v="33"/>
    <s v="Jul 2, 2018"/>
    <x v="2"/>
    <s v="6'1"/>
    <s v="165lbs"/>
    <x v="4559"/>
    <x v="1"/>
  </r>
  <r>
    <x v="4445"/>
    <n v="22"/>
    <s v="https://cdn.sofifa.org/players/4/19/236998.png"/>
    <s v="France"/>
    <s v="https://cdn.sofifa.org/flags/18.png"/>
    <n v="71"/>
    <n v="81"/>
    <x v="127"/>
    <s v="https://cdn.sofifa.org/teams/2/light/74.png"/>
    <s v="€3.8M"/>
    <s v="€17K"/>
    <s v="Lean"/>
    <s v="No"/>
    <x v="21"/>
    <n v="12"/>
    <s v="Jul 1, 2017"/>
    <x v="1"/>
    <s v="6'0"/>
    <s v="154lbs"/>
    <x v="4560"/>
    <x v="1"/>
  </r>
  <r>
    <x v="4446"/>
    <n v="23"/>
    <s v="https://cdn.sofifa.org/players/4/19/217287.png"/>
    <s v="Belgium"/>
    <s v="https://cdn.sofifa.org/flags/7.png"/>
    <n v="71"/>
    <n v="76"/>
    <x v="409"/>
    <s v="https://cdn.sofifa.org/teams/2/light/100081.png"/>
    <s v="€2.7M"/>
    <s v="€8K"/>
    <s v="Lean"/>
    <s v="No"/>
    <x v="12"/>
    <n v="23"/>
    <s v="Aug 31, 2018"/>
    <x v="0"/>
    <s v="6'1"/>
    <s v="161lbs"/>
    <x v="4561"/>
    <x v="3"/>
  </r>
  <r>
    <x v="4447"/>
    <n v="24"/>
    <s v="https://cdn.sofifa.org/players/4/19/224967.png"/>
    <s v="Senegal"/>
    <s v="https://cdn.sofifa.org/flags/136.png"/>
    <n v="71"/>
    <n v="75"/>
    <x v="244"/>
    <s v="https://cdn.sofifa.org/teams/2/light/15005.png"/>
    <s v="€3.1M"/>
    <s v="€13K"/>
    <s v="Normal"/>
    <s v="No"/>
    <x v="15"/>
    <n v="19"/>
    <m/>
    <x v="1"/>
    <s v="5'9"/>
    <s v="165lbs"/>
    <x v="4562"/>
    <x v="1"/>
  </r>
  <r>
    <x v="4448"/>
    <n v="27"/>
    <s v="https://cdn.sofifa.org/players/4/19/205256.png"/>
    <s v="France"/>
    <s v="https://cdn.sofifa.org/flags/18.png"/>
    <n v="71"/>
    <n v="74"/>
    <x v="188"/>
    <s v="https://cdn.sofifa.org/teams/2/light/112977.png"/>
    <s v="€2.4M"/>
    <s v="€9K"/>
    <s v="Normal"/>
    <s v="No"/>
    <x v="14"/>
    <n v="39"/>
    <s v="Jul 13, 2018"/>
    <x v="0"/>
    <s v="6'0"/>
    <s v="168lbs"/>
    <x v="4563"/>
    <x v="2"/>
  </r>
  <r>
    <x v="4449"/>
    <n v="21"/>
    <s v="https://cdn.sofifa.org/players/4/19/221896.png"/>
    <s v="Kosovo"/>
    <s v="https://cdn.sofifa.org/flags/219.png"/>
    <n v="71"/>
    <n v="78"/>
    <x v="237"/>
    <s v="https://cdn.sofifa.org/teams/2/light/1907.png"/>
    <s v="€3.4M"/>
    <s v="€6K"/>
    <s v="Normal"/>
    <s v="No"/>
    <x v="2"/>
    <n v="18"/>
    <s v="Aug 16, 2018"/>
    <x v="1"/>
    <s v="5'8"/>
    <s v="154lbs"/>
    <x v="4564"/>
    <x v="2"/>
  </r>
  <r>
    <x v="4450"/>
    <n v="33"/>
    <s v="https://cdn.sofifa.org/players/4/19/164041.png"/>
    <s v="Spain"/>
    <s v="https://cdn.sofifa.org/flags/45.png"/>
    <n v="71"/>
    <n v="71"/>
    <x v="180"/>
    <s v="https://cdn.sofifa.org/teams/2/light/472.png"/>
    <s v="€1.2M"/>
    <s v="€6K"/>
    <s v="Normal"/>
    <s v="No"/>
    <x v="3"/>
    <n v="13"/>
    <s v="Jul 2, 2018"/>
    <x v="2"/>
    <s v="6'3"/>
    <s v="192lbs"/>
    <x v="4565"/>
    <x v="1"/>
  </r>
  <r>
    <x v="4451"/>
    <n v="29"/>
    <s v="https://cdn.sofifa.org/players/4/19/187337.png"/>
    <s v="Sweden"/>
    <s v="https://cdn.sofifa.org/flags/46.png"/>
    <n v="71"/>
    <n v="71"/>
    <x v="372"/>
    <s v="https://cdn.sofifa.org/teams/2/light/320.png"/>
    <s v="€2.4M"/>
    <s v="€6K"/>
    <s v="Normal"/>
    <s v="No"/>
    <x v="1"/>
    <n v="11"/>
    <s v="Jul 25, 2018"/>
    <x v="2"/>
    <s v="6'1"/>
    <s v="183lbs"/>
    <x v="4566"/>
    <x v="2"/>
  </r>
  <r>
    <x v="4452"/>
    <n v="25"/>
    <s v="https://cdn.sofifa.org/players/4/19/200138.png"/>
    <s v="Jamaica"/>
    <s v="https://cdn.sofifa.org/flags/82.png"/>
    <n v="71"/>
    <n v="74"/>
    <x v="332"/>
    <s v="https://cdn.sofifa.org/teams/2/light/1807.png"/>
    <s v="€2.5M"/>
    <s v="€16K"/>
    <s v="Lean"/>
    <s v="No"/>
    <x v="14"/>
    <n v="34"/>
    <s v="Sep 1, 2015"/>
    <x v="2"/>
    <s v="6'4"/>
    <s v="181lbs"/>
    <x v="4567"/>
    <x v="1"/>
  </r>
  <r>
    <x v="4453"/>
    <n v="26"/>
    <s v="https://cdn.sofifa.org/players/4/19/207562.png"/>
    <s v="Sweden"/>
    <s v="https://cdn.sofifa.org/flags/46.png"/>
    <n v="71"/>
    <n v="72"/>
    <x v="357"/>
    <s v="https://cdn.sofifa.org/teams/2/light/1831.png"/>
    <s v="€2.8M"/>
    <s v="€21K"/>
    <s v="Lean"/>
    <s v="No"/>
    <x v="1"/>
    <n v="10"/>
    <s v="Jul 1, 2018"/>
    <x v="1"/>
    <s v="6'3"/>
    <s v="187lbs"/>
    <x v="4568"/>
    <x v="2"/>
  </r>
  <r>
    <x v="4454"/>
    <n v="35"/>
    <s v="https://cdn.sofifa.org/players/4/19/142794.png"/>
    <s v="Argentina"/>
    <s v="https://cdn.sofifa.org/flags/52.png"/>
    <n v="71"/>
    <n v="71"/>
    <x v="431"/>
    <s v="https://cdn.sofifa.org/teams/2/light/111713.png"/>
    <s v="€550K"/>
    <s v="€7K"/>
    <s v="Normal"/>
    <s v="No"/>
    <x v="9"/>
    <n v="3"/>
    <s v="Aug 10, 2018"/>
    <x v="0"/>
    <s v="5'11"/>
    <s v="172lbs"/>
    <x v="4569"/>
    <x v="1"/>
  </r>
  <r>
    <x v="2839"/>
    <n v="28"/>
    <s v="https://cdn.sofifa.org/players/4/19/214986.png"/>
    <s v="Argentina"/>
    <s v="https://cdn.sofifa.org/flags/52.png"/>
    <n v="71"/>
    <n v="73"/>
    <x v="159"/>
    <s v="https://cdn.sofifa.org/teams/2/light/110980.png"/>
    <s v="€2.2M"/>
    <s v="€6K"/>
    <s v="Normal"/>
    <s v="No"/>
    <x v="9"/>
    <n v="2"/>
    <s v="Jan 29, 2017"/>
    <x v="2"/>
    <s v="5'9"/>
    <s v="163lbs"/>
    <x v="4570"/>
    <x v="1"/>
  </r>
  <r>
    <x v="4455"/>
    <n v="29"/>
    <s v="https://cdn.sofifa.org/players/4/19/227530.png"/>
    <s v="Argentina"/>
    <s v="https://cdn.sofifa.org/flags/52.png"/>
    <n v="71"/>
    <n v="71"/>
    <x v="371"/>
    <s v="https://cdn.sofifa.org/teams/2/light/110581.png"/>
    <s v="€1.8M"/>
    <s v="€10K"/>
    <s v="Normal"/>
    <s v="No"/>
    <x v="10"/>
    <n v="24"/>
    <s v="Jan 7, 2016"/>
    <x v="0"/>
    <s v="5'10"/>
    <s v="181lbs"/>
    <x v="4571"/>
    <x v="2"/>
  </r>
  <r>
    <x v="4456"/>
    <n v="30"/>
    <s v="https://cdn.sofifa.org/players/4/19/168650.png"/>
    <s v="Serbia"/>
    <s v="https://cdn.sofifa.org/flags/51.png"/>
    <n v="71"/>
    <n v="71"/>
    <x v="152"/>
    <s v="https://cdn.sofifa.org/teams/2/light/896.png"/>
    <s v="€2.2M"/>
    <s v="€17K"/>
    <s v="Normal"/>
    <s v="No"/>
    <x v="21"/>
    <n v="8"/>
    <s v="Jul 1, 2015"/>
    <x v="2"/>
    <s v="6'1"/>
    <s v="176lbs"/>
    <x v="4572"/>
    <x v="2"/>
  </r>
  <r>
    <x v="4457"/>
    <n v="22"/>
    <s v="https://cdn.sofifa.org/players/4/19/243402.png"/>
    <s v="Portugal"/>
    <s v="https://cdn.sofifa.org/flags/38.png"/>
    <n v="71"/>
    <n v="77"/>
    <x v="389"/>
    <s v="https://cdn.sofifa.org/teams/2/light/634.png"/>
    <s v="€3.2M"/>
    <s v="€6K"/>
    <s v="Normal"/>
    <s v="No"/>
    <x v="20"/>
    <n v="14"/>
    <s v="Jul 1, 2018"/>
    <x v="2"/>
    <s v="5'9"/>
    <s v="163lbs"/>
    <x v="4573"/>
    <x v="1"/>
  </r>
  <r>
    <x v="4458"/>
    <n v="22"/>
    <s v="https://cdn.sofifa.org/players/4/19/222411.png"/>
    <s v="France"/>
    <s v="https://cdn.sofifa.org/flags/18.png"/>
    <n v="71"/>
    <n v="77"/>
    <x v="149"/>
    <s v="https://cdn.sofifa.org/teams/2/light/59.png"/>
    <s v="€2.4M"/>
    <s v="€15K"/>
    <s v="Normal"/>
    <s v="No"/>
    <x v="3"/>
    <n v="30"/>
    <s v="Jul 1, 2014"/>
    <x v="2"/>
    <s v="6'2"/>
    <s v="190lbs"/>
    <x v="4574"/>
    <x v="1"/>
  </r>
  <r>
    <x v="4459"/>
    <n v="25"/>
    <s v="https://cdn.sofifa.org/players/4/19/224459.png"/>
    <s v="Argentina"/>
    <s v="https://cdn.sofifa.org/flags/52.png"/>
    <n v="71"/>
    <n v="76"/>
    <x v="183"/>
    <s v="https://cdn.sofifa.org/teams/2/light/1013.png"/>
    <s v="€2.6M"/>
    <s v="€11K"/>
    <s v="Lean"/>
    <s v="No"/>
    <x v="22"/>
    <n v="29"/>
    <s v="Jul 2, 2017"/>
    <x v="2"/>
    <s v="5'9"/>
    <s v="148lbs"/>
    <x v="4575"/>
    <x v="2"/>
  </r>
  <r>
    <x v="4460"/>
    <n v="28"/>
    <s v="https://cdn.sofifa.org/players/4/19/188107.png"/>
    <s v="Norway"/>
    <s v="https://cdn.sofifa.org/flags/36.png"/>
    <n v="71"/>
    <n v="71"/>
    <x v="78"/>
    <s v="https://cdn.sofifa.org/teams/2/light/112996.png"/>
    <s v="€2.4M"/>
    <s v="€7K"/>
    <s v="Stocky"/>
    <s v="Yes"/>
    <x v="1"/>
    <n v="99"/>
    <s v="May 1, 2018"/>
    <x v="0"/>
    <s v="5'11"/>
    <s v="179lbs"/>
    <x v="4576"/>
    <x v="1"/>
  </r>
  <r>
    <x v="4461"/>
    <n v="25"/>
    <s v="https://cdn.sofifa.org/players/4/19/212428.png"/>
    <s v="Mali"/>
    <s v="https://cdn.sofifa.org/flags/126.png"/>
    <n v="71"/>
    <n v="73"/>
    <x v="330"/>
    <s v="https://cdn.sofifa.org/teams/2/light/670.png"/>
    <s v="€2.9M"/>
    <s v="€10K"/>
    <s v="Normal"/>
    <s v="No"/>
    <x v="1"/>
    <n v="9"/>
    <s v="Aug 31, 2018"/>
    <x v="1"/>
    <s v="6'0"/>
    <s v="154lbs"/>
    <x v="4577"/>
    <x v="1"/>
  </r>
  <r>
    <x v="4462"/>
    <n v="21"/>
    <s v="https://cdn.sofifa.org/players/4/19/242380.png"/>
    <s v="Portugal"/>
    <s v="https://cdn.sofifa.org/flags/38.png"/>
    <n v="71"/>
    <n v="83"/>
    <x v="251"/>
    <s v="https://cdn.sofifa.org/teams/2/light/518.png"/>
    <s v="€3.8M"/>
    <s v="€5K"/>
    <s v="Lean"/>
    <s v="No"/>
    <x v="12"/>
    <n v="8"/>
    <s v="Jan 31, 2018"/>
    <x v="2"/>
    <s v="5'10"/>
    <s v="150lbs"/>
    <x v="4578"/>
    <x v="3"/>
  </r>
  <r>
    <x v="4463"/>
    <n v="24"/>
    <s v="https://cdn.sofifa.org/players/4/19/224461.png"/>
    <s v="Argentina"/>
    <s v="https://cdn.sofifa.org/flags/52.png"/>
    <n v="71"/>
    <n v="74"/>
    <x v="112"/>
    <s v="https://cdn.sofifa.org/teams/2/light/1878.png"/>
    <s v="€3M"/>
    <s v="€14K"/>
    <s v="Normal"/>
    <s v="No"/>
    <x v="15"/>
    <n v="10"/>
    <s v="Jan 1, 2018"/>
    <x v="0"/>
    <s v="5'9"/>
    <s v="161lbs"/>
    <x v="4579"/>
    <x v="1"/>
  </r>
  <r>
    <x v="4464"/>
    <n v="31"/>
    <s v="https://cdn.sofifa.org/players/4/19/183245.png"/>
    <s v="Brazil"/>
    <s v="https://cdn.sofifa.org/flags/54.png"/>
    <n v="71"/>
    <n v="71"/>
    <x v="163"/>
    <s v="https://cdn.sofifa.org/teams/2/light/101026.png"/>
    <s v="€1.6M"/>
    <s v="€14K"/>
    <s v="Normal"/>
    <s v="No"/>
    <x v="9"/>
    <n v="44"/>
    <s v="Aug 11, 2017"/>
    <x v="2"/>
    <s v="6'2"/>
    <s v="176lbs"/>
    <x v="4580"/>
    <x v="1"/>
  </r>
  <r>
    <x v="4465"/>
    <n v="24"/>
    <s v="https://cdn.sofifa.org/players/4/19/198350.png"/>
    <s v="England"/>
    <s v="https://cdn.sofifa.org/flags/14.png"/>
    <n v="71"/>
    <n v="76"/>
    <x v="291"/>
    <s v="https://cdn.sofifa.org/teams/2/light/1925.png"/>
    <s v="€2.3M"/>
    <s v="€16K"/>
    <s v="Normal"/>
    <s v="No"/>
    <x v="3"/>
    <n v="1"/>
    <s v="Jul 1, 2016"/>
    <x v="1"/>
    <s v="6'2"/>
    <s v="159lbs"/>
    <x v="4581"/>
    <x v="0"/>
  </r>
  <r>
    <x v="4466"/>
    <n v="20"/>
    <s v="https://cdn.sofifa.org/players/4/19/215502.png"/>
    <s v="Poland"/>
    <s v="https://cdn.sofifa.org/flags/37.png"/>
    <n v="71"/>
    <n v="82"/>
    <x v="118"/>
    <s v="https://cdn.sofifa.org/teams/2/light/110374.png"/>
    <s v="€3.2M"/>
    <s v="€15K"/>
    <s v="Lean"/>
    <s v="No"/>
    <x v="3"/>
    <n v="69"/>
    <s v="Jul 4, 2016"/>
    <x v="2"/>
    <s v="6'2"/>
    <s v="163lbs"/>
    <x v="4582"/>
    <x v="1"/>
  </r>
  <r>
    <x v="4467"/>
    <n v="22"/>
    <s v="https://cdn.sofifa.org/players/4/19/229582.png"/>
    <s v="Italy"/>
    <s v="https://cdn.sofifa.org/flags/27.png"/>
    <n v="71"/>
    <n v="80"/>
    <x v="38"/>
    <s v="https://cdn.sofifa.org/teams/2/light/39.png"/>
    <s v="€3.2M"/>
    <s v="€13K"/>
    <s v="Lean"/>
    <s v="No"/>
    <x v="14"/>
    <n v="23"/>
    <s v="Jan 12, 2017"/>
    <x v="0"/>
    <s v="6'3"/>
    <s v="170lbs"/>
    <x v="4583"/>
    <x v="3"/>
  </r>
  <r>
    <x v="4468"/>
    <n v="30"/>
    <s v="https://cdn.sofifa.org/players/4/19/173518.png"/>
    <s v="England"/>
    <s v="https://cdn.sofifa.org/flags/14.png"/>
    <n v="71"/>
    <n v="71"/>
    <x v="279"/>
    <s v="https://cdn.sofifa.org/teams/2/light/1801.png"/>
    <s v="€1.8M"/>
    <s v="€9K"/>
    <s v="Normal"/>
    <s v="No"/>
    <x v="22"/>
    <n v="5"/>
    <s v="May 22, 2013"/>
    <x v="0"/>
    <s v="5'11"/>
    <s v="170lbs"/>
    <x v="4584"/>
    <x v="1"/>
  </r>
  <r>
    <x v="4469"/>
    <n v="31"/>
    <s v="https://cdn.sofifa.org/players/4/19/139727.png"/>
    <s v="Belgium"/>
    <s v="https://cdn.sofifa.org/flags/7.png"/>
    <n v="71"/>
    <n v="71"/>
    <x v="142"/>
    <s v="https://cdn.sofifa.org/teams/2/light/229.png"/>
    <s v="€1.4M"/>
    <s v="€10K"/>
    <s v="Stocky"/>
    <s v="No"/>
    <x v="3"/>
    <n v="1"/>
    <s v="Aug 31, 2015"/>
    <x v="1"/>
    <s v="5'11"/>
    <s v="176lbs"/>
    <x v="4585"/>
    <x v="1"/>
  </r>
  <r>
    <x v="4470"/>
    <n v="23"/>
    <s v="https://cdn.sofifa.org/players/4/19/205008.png"/>
    <s v="Brazil"/>
    <s v="https://cdn.sofifa.org/flags/54.png"/>
    <n v="71"/>
    <n v="77"/>
    <x v="257"/>
    <s v="https://cdn.sofifa.org/teams/2/light/110770.png"/>
    <s v="€3.2M"/>
    <s v="€17K"/>
    <s v="Normal"/>
    <s v="No"/>
    <x v="13"/>
    <n v="11"/>
    <s v="Jul 10, 2017"/>
    <x v="1"/>
    <s v="5'9"/>
    <s v="154lbs"/>
    <x v="4586"/>
    <x v="1"/>
  </r>
  <r>
    <x v="4471"/>
    <n v="32"/>
    <s v="https://cdn.sofifa.org/players/4/19/211920.png"/>
    <s v="Germany"/>
    <s v="https://cdn.sofifa.org/flags/21.png"/>
    <n v="71"/>
    <n v="71"/>
    <x v="489"/>
    <s v="https://cdn.sofifa.org/teams/2/light/543.png"/>
    <s v="€1.9M"/>
    <s v="€9K"/>
    <s v="Normal"/>
    <s v="No"/>
    <x v="6"/>
    <n v="15"/>
    <s v="Jul 1, 2016"/>
    <x v="0"/>
    <s v="6'1"/>
    <s v="185lbs"/>
    <x v="4587"/>
    <x v="0"/>
  </r>
  <r>
    <x v="4472"/>
    <n v="23"/>
    <s v="https://cdn.sofifa.org/players/4/19/212944.png"/>
    <s v="Ecuador"/>
    <s v="https://cdn.sofifa.org/flags/57.png"/>
    <n v="71"/>
    <n v="76"/>
    <x v="364"/>
    <s v="https://cdn.sofifa.org/teams/2/light/2007.png"/>
    <s v="€3.2M"/>
    <s v="€9K"/>
    <s v="Lean"/>
    <s v="No"/>
    <x v="11"/>
    <n v="10"/>
    <s v="Jan 31, 2018"/>
    <x v="1"/>
    <s v="6'1"/>
    <s v="168lbs"/>
    <x v="4588"/>
    <x v="1"/>
  </r>
  <r>
    <x v="1016"/>
    <n v="23"/>
    <s v="https://cdn.sofifa.org/players/4/19/220624.png"/>
    <s v="Argentina"/>
    <s v="https://cdn.sofifa.org/flags/52.png"/>
    <n v="71"/>
    <n v="79"/>
    <x v="273"/>
    <s v="https://cdn.sofifa.org/teams/2/light/111022.png"/>
    <s v="€2.6M"/>
    <s v="€6K"/>
    <s v="Stocky"/>
    <s v="No"/>
    <x v="3"/>
    <n v="1"/>
    <s v="Jul 1, 2013"/>
    <x v="0"/>
    <s v="6'2"/>
    <s v="185lbs"/>
    <x v="4589"/>
    <x v="0"/>
  </r>
  <r>
    <x v="4473"/>
    <n v="19"/>
    <s v="https://cdn.sofifa.org/players/4/19/236496.png"/>
    <s v="France"/>
    <s v="https://cdn.sofifa.org/flags/18.png"/>
    <n v="71"/>
    <n v="84"/>
    <x v="12"/>
    <s v="https://cdn.sofifa.org/teams/2/light/1.png"/>
    <s v="€4M"/>
    <s v="€20K"/>
    <s v="Lean"/>
    <s v="No"/>
    <x v="12"/>
    <n v="29"/>
    <s v="Jul 11, 2018"/>
    <x v="1"/>
    <s v="6'1"/>
    <s v="150lbs"/>
    <x v="4590"/>
    <x v="1"/>
  </r>
  <r>
    <x v="4474"/>
    <n v="30"/>
    <s v="https://cdn.sofifa.org/players/4/19/238033.png"/>
    <s v="Romania"/>
    <s v="https://cdn.sofifa.org/flags/39.png"/>
    <n v="71"/>
    <n v="71"/>
    <x v="264"/>
    <s v="https://cdn.sofifa.org/teams/2/light/267.png"/>
    <s v="€1.5M"/>
    <s v="€1K"/>
    <s v="Normal"/>
    <s v="No"/>
    <x v="3"/>
    <n v="16"/>
    <s v="Feb 1, 2018"/>
    <x v="0"/>
    <s v="6'0"/>
    <s v="161lbs"/>
    <x v="4591"/>
    <x v="1"/>
  </r>
  <r>
    <x v="4475"/>
    <n v="31"/>
    <s v="https://cdn.sofifa.org/players/4/19/177105.png"/>
    <s v="Germany"/>
    <s v="https://cdn.sofifa.org/flags/21.png"/>
    <n v="71"/>
    <n v="71"/>
    <x v="480"/>
    <s v="https://cdn.sofifa.org/teams/2/light/503.png"/>
    <s v="€2.1M"/>
    <s v="€13K"/>
    <s v="Stocky"/>
    <s v="No"/>
    <x v="5"/>
    <n v="20"/>
    <s v="Jul 1, 2018"/>
    <x v="2"/>
    <s v="5'9"/>
    <s v="172lbs"/>
    <x v="4592"/>
    <x v="1"/>
  </r>
  <r>
    <x v="4476"/>
    <n v="33"/>
    <s v="https://cdn.sofifa.org/players/4/19/140498.png"/>
    <s v="Scotland"/>
    <s v="https://cdn.sofifa.org/flags/42.png"/>
    <n v="71"/>
    <n v="71"/>
    <x v="346"/>
    <s v="https://cdn.sofifa.org/teams/2/light/1952.png"/>
    <s v="€1.2M"/>
    <s v="€13K"/>
    <s v="Normal"/>
    <s v="No"/>
    <x v="3"/>
    <n v="1"/>
    <s v="Aug 30, 2016"/>
    <x v="0"/>
    <s v="6'3"/>
    <s v="183lbs"/>
    <x v="4593"/>
    <x v="3"/>
  </r>
  <r>
    <x v="4477"/>
    <n v="23"/>
    <s v="https://cdn.sofifa.org/players/4/19/210386.png"/>
    <s v="Sweden"/>
    <s v="https://cdn.sofifa.org/flags/46.png"/>
    <n v="71"/>
    <n v="77"/>
    <x v="305"/>
    <s v="https://cdn.sofifa.org/teams/2/light/100634.png"/>
    <s v="€3.2M"/>
    <s v="€6K"/>
    <s v="Normal"/>
    <s v="No"/>
    <x v="17"/>
    <n v="7"/>
    <s v="Jan 26, 2017"/>
    <x v="1"/>
    <s v="6'1"/>
    <s v="174lbs"/>
    <x v="4594"/>
    <x v="1"/>
  </r>
  <r>
    <x v="4478"/>
    <n v="21"/>
    <s v="https://cdn.sofifa.org/players/4/19/236498.png"/>
    <s v="Netherlands"/>
    <s v="https://cdn.sofifa.org/flags/34.png"/>
    <n v="71"/>
    <n v="80"/>
    <x v="327"/>
    <s v="https://cdn.sofifa.org/teams/2/light/1913.png"/>
    <s v="€3.7M"/>
    <s v="€8K"/>
    <s v="Normal"/>
    <s v="No"/>
    <x v="1"/>
    <n v="9"/>
    <m/>
    <x v="1"/>
    <s v="6'2"/>
    <s v="170lbs"/>
    <x v="4595"/>
    <x v="2"/>
  </r>
  <r>
    <x v="4479"/>
    <n v="29"/>
    <s v="https://cdn.sofifa.org/players/4/19/186578.png"/>
    <s v="Wales"/>
    <s v="https://cdn.sofifa.org/flags/50.png"/>
    <n v="71"/>
    <n v="71"/>
    <x v="37"/>
    <s v="https://cdn.sofifa.org/teams/2/light/95.png"/>
    <s v="€2.3M"/>
    <s v="€38K"/>
    <s v="Normal"/>
    <s v="Yes"/>
    <x v="21"/>
    <n v="8"/>
    <s v="Jul 1, 2006"/>
    <x v="0"/>
    <s v="6'0"/>
    <s v="174lbs"/>
    <x v="4596"/>
    <x v="2"/>
  </r>
  <r>
    <x v="4480"/>
    <n v="24"/>
    <s v="https://cdn.sofifa.org/players/4/19/216275.png"/>
    <s v="Austria"/>
    <s v="https://cdn.sofifa.org/flags/4.png"/>
    <n v="71"/>
    <n v="78"/>
    <x v="113"/>
    <s v="https://cdn.sofifa.org/teams/2/light/169.png"/>
    <s v="€2.8M"/>
    <s v="€13K"/>
    <s v="Normal"/>
    <s v="No"/>
    <x v="22"/>
    <n v="23"/>
    <s v="Jul 1, 2018"/>
    <x v="2"/>
    <s v="5'8"/>
    <s v="150lbs"/>
    <x v="4597"/>
    <x v="1"/>
  </r>
  <r>
    <x v="4481"/>
    <n v="26"/>
    <s v="https://cdn.sofifa.org/players/4/19/226515.png"/>
    <s v="Brazil"/>
    <s v="https://cdn.sofifa.org/flags/54.png"/>
    <n v="71"/>
    <n v="73"/>
    <x v="119"/>
    <s v="https://cdn.sofifa.org/teams/2/light/71.png"/>
    <s v="€2.4M"/>
    <s v="€15K"/>
    <s v="Normal"/>
    <s v="No"/>
    <x v="12"/>
    <n v="20"/>
    <s v="Aug 12, 2017"/>
    <x v="0"/>
    <s v="6'1"/>
    <s v="174lbs"/>
    <x v="4598"/>
    <x v="2"/>
  </r>
  <r>
    <x v="4482"/>
    <n v="31"/>
    <s v="https://cdn.sofifa.org/players/4/19/167379.png"/>
    <s v="Brazil"/>
    <s v="https://cdn.sofifa.org/flags/54.png"/>
    <n v="71"/>
    <n v="71"/>
    <x v="78"/>
    <s v="https://cdn.sofifa.org/teams/2/light/112996.png"/>
    <s v="€1.6M"/>
    <s v="€15K"/>
    <s v="Normal"/>
    <s v="No"/>
    <x v="7"/>
    <n v="6"/>
    <m/>
    <x v="0"/>
    <s v="6'1"/>
    <s v="154lbs"/>
    <x v="4599"/>
    <x v="0"/>
  </r>
  <r>
    <x v="4483"/>
    <n v="22"/>
    <s v="https://cdn.sofifa.org/players/4/19/225236.png"/>
    <s v="Chile"/>
    <s v="https://cdn.sofifa.org/flags/55.png"/>
    <n v="71"/>
    <n v="81"/>
    <x v="182"/>
    <s v="https://cdn.sofifa.org/teams/2/light/110975.png"/>
    <s v="€3.3M"/>
    <s v="€6K"/>
    <s v="Lean"/>
    <s v="No"/>
    <x v="14"/>
    <n v="13"/>
    <s v="Aug 23, 2014"/>
    <x v="2"/>
    <s v="6'1"/>
    <s v="176lbs"/>
    <x v="4600"/>
    <x v="1"/>
  </r>
  <r>
    <x v="4484"/>
    <n v="21"/>
    <s v="https://cdn.sofifa.org/players/4/19/232148.png"/>
    <s v="Hungary"/>
    <s v="https://cdn.sofifa.org/flags/23.png"/>
    <n v="71"/>
    <n v="80"/>
    <x v="243"/>
    <s v="https://cdn.sofifa.org/teams/2/light/696.png"/>
    <s v="€3.7M"/>
    <s v="€5K"/>
    <s v="Lean"/>
    <s v="Yes"/>
    <x v="2"/>
    <n v="20"/>
    <s v="Jan 13, 2016"/>
    <x v="1"/>
    <s v="6'1"/>
    <s v="150lbs"/>
    <x v="4601"/>
    <x v="2"/>
  </r>
  <r>
    <x v="4485"/>
    <n v="30"/>
    <s v="https://cdn.sofifa.org/players/4/19/169941.png"/>
    <s v="Portugal"/>
    <s v="https://cdn.sofifa.org/flags/38.png"/>
    <n v="71"/>
    <n v="71"/>
    <x v="381"/>
    <s v="https://cdn.sofifa.org/teams/2/light/1438.png"/>
    <s v="€2.2M"/>
    <s v="€5K"/>
    <s v="Normal"/>
    <s v="No"/>
    <x v="20"/>
    <n v="7"/>
    <s v="Aug 8, 2018"/>
    <x v="0"/>
    <s v="5'9"/>
    <s v="163lbs"/>
    <x v="4602"/>
    <x v="3"/>
  </r>
  <r>
    <x v="3647"/>
    <n v="31"/>
    <s v="https://cdn.sofifa.org/players/4/19/213718.png"/>
    <s v="Costa Rica"/>
    <s v="https://cdn.sofifa.org/flags/72.png"/>
    <n v="71"/>
    <n v="71"/>
    <x v="393"/>
    <s v="https://cdn.sofifa.org/teams/2/light/919.png"/>
    <s v="€1.6M"/>
    <s v="€4K"/>
    <s v="Stocky"/>
    <s v="No"/>
    <x v="14"/>
    <n v="15"/>
    <s v="Mar 27, 2015"/>
    <x v="2"/>
    <s v="6'0"/>
    <s v="203lbs"/>
    <x v="4603"/>
    <x v="2"/>
  </r>
  <r>
    <x v="4486"/>
    <n v="34"/>
    <s v="https://cdn.sofifa.org/players/4/19/230358.png"/>
    <s v="Brazil"/>
    <s v="https://cdn.sofifa.org/flags/54.png"/>
    <n v="71"/>
    <n v="71"/>
    <x v="218"/>
    <s v="https://cdn.sofifa.org/teams/2/light/1039.png"/>
    <s v="€675K"/>
    <s v="€9K"/>
    <s v="Lean"/>
    <s v="No"/>
    <x v="22"/>
    <n v="2"/>
    <s v="Jan 1, 2018"/>
    <x v="0"/>
    <s v="5'9"/>
    <s v="157lbs"/>
    <x v="4604"/>
    <x v="1"/>
  </r>
  <r>
    <x v="4487"/>
    <n v="31"/>
    <s v="https://cdn.sofifa.org/players/4/19/234966.png"/>
    <s v="Colombia"/>
    <s v="https://cdn.sofifa.org/flags/56.png"/>
    <n v="71"/>
    <n v="71"/>
    <x v="160"/>
    <s v="https://cdn.sofifa.org/teams/2/light/101101.png"/>
    <s v="€2.1M"/>
    <s v="€3K"/>
    <s v="Normal"/>
    <s v="No"/>
    <x v="11"/>
    <n v="7"/>
    <s v="Jul 1, 2016"/>
    <x v="2"/>
    <s v="5'10"/>
    <s v="163lbs"/>
    <x v="4605"/>
    <x v="3"/>
  </r>
  <r>
    <x v="4488"/>
    <n v="26"/>
    <s v="https://cdn.sofifa.org/players/4/19/199895.png"/>
    <s v="Switzerland"/>
    <s v="https://cdn.sofifa.org/flags/47.png"/>
    <n v="71"/>
    <n v="76"/>
    <x v="146"/>
    <s v="https://cdn.sofifa.org/teams/2/light/28.png"/>
    <s v="€2.6M"/>
    <s v="€17K"/>
    <s v="Normal"/>
    <s v="No"/>
    <x v="9"/>
    <n v="2"/>
    <m/>
    <x v="0"/>
    <s v="6'6"/>
    <s v="203lbs"/>
    <x v="4606"/>
    <x v="0"/>
  </r>
  <r>
    <x v="4489"/>
    <n v="28"/>
    <s v="https://cdn.sofifa.org/players/4/19/217047.png"/>
    <s v="Panama"/>
    <s v="https://cdn.sofifa.org/flags/87.png"/>
    <n v="71"/>
    <n v="71"/>
    <x v="272"/>
    <s v="https://cdn.sofifa.org/teams/2/light/111928.png"/>
    <s v="€2.4M"/>
    <s v="€6K"/>
    <s v="Normal"/>
    <s v="No"/>
    <x v="4"/>
    <n v="20"/>
    <s v="Aug 6, 2015"/>
    <x v="2"/>
    <s v="6'0"/>
    <s v="165lbs"/>
    <x v="4607"/>
    <x v="2"/>
  </r>
  <r>
    <x v="4490"/>
    <n v="30"/>
    <s v="https://cdn.sofifa.org/players/4/19/186839.png"/>
    <s v="Northern Ireland"/>
    <s v="https://cdn.sofifa.org/flags/35.png"/>
    <n v="71"/>
    <n v="71"/>
    <x v="315"/>
    <s v="https://cdn.sofifa.org/teams/2/light/77.png"/>
    <s v="€2.2M"/>
    <s v="€6K"/>
    <s v="Lean"/>
    <s v="No"/>
    <x v="15"/>
    <n v="7"/>
    <s v="Jan 3, 2018"/>
    <x v="1"/>
    <s v="5'10"/>
    <s v="161lbs"/>
    <x v="4608"/>
    <x v="1"/>
  </r>
  <r>
    <x v="4491"/>
    <n v="23"/>
    <s v="https://cdn.sofifa.org/players/4/19/211672.png"/>
    <s v="New Zealand"/>
    <s v="https://cdn.sofifa.org/flags/198.png"/>
    <n v="71"/>
    <n v="76"/>
    <x v="178"/>
    <s v="https://cdn.sofifa.org/teams/2/light/1887.png"/>
    <s v="€3.2M"/>
    <s v="€6K"/>
    <s v="Lean"/>
    <s v="No"/>
    <x v="15"/>
    <n v="23"/>
    <s v="Jul 1, 2015"/>
    <x v="1"/>
    <s v="5'11"/>
    <s v="146lbs"/>
    <x v="4609"/>
    <x v="0"/>
  </r>
  <r>
    <x v="4492"/>
    <n v="27"/>
    <s v="https://cdn.sofifa.org/players/4/19/153048.png"/>
    <s v="Norway"/>
    <s v="https://cdn.sofifa.org/flags/36.png"/>
    <n v="71"/>
    <n v="71"/>
    <x v="361"/>
    <s v="https://cdn.sofifa.org/teams/2/light/417.png"/>
    <s v="€2.4M"/>
    <s v="€6K"/>
    <s v="Lean"/>
    <s v="No"/>
    <x v="11"/>
    <n v="7"/>
    <s v="Jul 25, 2018"/>
    <x v="2"/>
    <s v="6'0"/>
    <s v="152lbs"/>
    <x v="4610"/>
    <x v="1"/>
  </r>
  <r>
    <x v="4493"/>
    <n v="23"/>
    <s v="https://cdn.sofifa.org/players/4/19/221912.png"/>
    <s v="Korea Republic"/>
    <s v="https://cdn.sofifa.org/flags/167.png"/>
    <n v="71"/>
    <n v="75"/>
    <x v="477"/>
    <s v="https://cdn.sofifa.org/teams/2/light/1474.png"/>
    <s v="€2.2M"/>
    <s v="€4K"/>
    <s v="Normal"/>
    <s v="No"/>
    <x v="3"/>
    <n v="31"/>
    <s v="Jan 1, 2014"/>
    <x v="1"/>
    <s v="6'1"/>
    <s v="172lbs"/>
    <x v="4611"/>
    <x v="2"/>
  </r>
  <r>
    <x v="4494"/>
    <n v="22"/>
    <s v="https://cdn.sofifa.org/players/4/19/231128.png"/>
    <s v="Argentina"/>
    <s v="https://cdn.sofifa.org/flags/52.png"/>
    <n v="71"/>
    <n v="76"/>
    <x v="405"/>
    <s v="https://cdn.sofifa.org/teams/2/light/111019.png"/>
    <s v="€3.2M"/>
    <s v="€9K"/>
    <s v="Lean"/>
    <s v="No"/>
    <x v="2"/>
    <n v="19"/>
    <s v="Jul 24, 2016"/>
    <x v="2"/>
    <s v="5'10"/>
    <s v="159lbs"/>
    <x v="4612"/>
    <x v="1"/>
  </r>
  <r>
    <x v="4495"/>
    <n v="34"/>
    <s v="https://cdn.sofifa.org/players/4/19/169432.png"/>
    <s v="Algeria"/>
    <s v="https://cdn.sofifa.org/flags/97.png"/>
    <n v="71"/>
    <n v="71"/>
    <x v="226"/>
    <s v="https://cdn.sofifa.org/teams/2/light/573.png"/>
    <s v="€725K"/>
    <s v="€7K"/>
    <s v="Stocky"/>
    <s v="No"/>
    <x v="12"/>
    <n v="6"/>
    <s v="Feb 2, 2018"/>
    <x v="2"/>
    <s v="5'9"/>
    <s v="163lbs"/>
    <x v="4613"/>
    <x v="1"/>
  </r>
  <r>
    <x v="4496"/>
    <n v="27"/>
    <s v="https://cdn.sofifa.org/players/4/19/190424.png"/>
    <s v="Ghana"/>
    <s v="https://cdn.sofifa.org/flags/117.png"/>
    <n v="71"/>
    <n v="71"/>
    <x v="299"/>
    <s v="https://cdn.sofifa.org/teams/2/light/433.png"/>
    <s v="€2.4M"/>
    <s v="€7K"/>
    <s v="Lean"/>
    <s v="No"/>
    <x v="21"/>
    <n v="8"/>
    <s v="Jan 1, 2018"/>
    <x v="0"/>
    <s v="5'10"/>
    <s v="148lbs"/>
    <x v="4614"/>
    <x v="2"/>
  </r>
  <r>
    <x v="4497"/>
    <n v="26"/>
    <s v="https://cdn.sofifa.org/players/4/19/205529.png"/>
    <s v="Italy"/>
    <s v="https://cdn.sofifa.org/flags/27.png"/>
    <n v="71"/>
    <n v="74"/>
    <x v="281"/>
    <s v="https://cdn.sofifa.org/teams/2/light/112026.png"/>
    <s v="€2.5M"/>
    <s v="€4K"/>
    <s v="Lean"/>
    <s v="No"/>
    <x v="9"/>
    <n v="5"/>
    <s v="Jul 4, 2018"/>
    <x v="0"/>
    <s v="6'2"/>
    <s v="170lbs"/>
    <x v="4615"/>
    <x v="1"/>
  </r>
  <r>
    <x v="884"/>
    <n v="30"/>
    <s v="https://cdn.sofifa.org/players/4/19/198874.png"/>
    <s v="Brazil"/>
    <s v="https://cdn.sofifa.org/flags/54.png"/>
    <n v="71"/>
    <n v="71"/>
    <x v="417"/>
    <s v="https://cdn.sofifa.org/teams/2/light/1477.png"/>
    <s v="€2.3M"/>
    <s v="€9K"/>
    <s v="Lean"/>
    <s v="No"/>
    <x v="1"/>
    <n v="32"/>
    <s v="Jan 24, 2018"/>
    <x v="1"/>
    <s v="5'7"/>
    <s v="141lbs"/>
    <x v="4616"/>
    <x v="1"/>
  </r>
  <r>
    <x v="4498"/>
    <n v="26"/>
    <s v="https://cdn.sofifa.org/players/4/19/202458.png"/>
    <s v="Netherlands"/>
    <s v="https://cdn.sofifa.org/flags/34.png"/>
    <n v="71"/>
    <n v="73"/>
    <x v="282"/>
    <s v="https://cdn.sofifa.org/teams/2/light/1909.png"/>
    <s v="€2.8M"/>
    <s v="€10K"/>
    <s v="Lean"/>
    <s v="No"/>
    <x v="8"/>
    <n v="25"/>
    <s v="Jul 1, 2016"/>
    <x v="1"/>
    <s v="5'8"/>
    <s v="146lbs"/>
    <x v="4617"/>
    <x v="2"/>
  </r>
  <r>
    <x v="4499"/>
    <n v="30"/>
    <s v="https://cdn.sofifa.org/players/4/19/234458.png"/>
    <s v="Argentina"/>
    <s v="https://cdn.sofifa.org/flags/52.png"/>
    <n v="71"/>
    <n v="71"/>
    <x v="280"/>
    <s v="https://cdn.sofifa.org/teams/2/light/112670.png"/>
    <s v="€1.8M"/>
    <s v="€10K"/>
    <s v="Normal"/>
    <s v="No"/>
    <x v="9"/>
    <n v="2"/>
    <s v="Jan 1, 2016"/>
    <x v="1"/>
    <s v="6'3"/>
    <s v="185lbs"/>
    <x v="4618"/>
    <x v="2"/>
  </r>
  <r>
    <x v="4500"/>
    <n v="26"/>
    <s v="https://cdn.sofifa.org/players/4/19/235226.png"/>
    <s v="Brazil"/>
    <s v="https://cdn.sofifa.org/flags/54.png"/>
    <n v="71"/>
    <n v="71"/>
    <x v="320"/>
    <s v="https://cdn.sofifa.org/teams/2/light/1900.png"/>
    <s v="€2.5M"/>
    <s v="€5K"/>
    <s v="Normal"/>
    <s v="No"/>
    <x v="4"/>
    <n v="91"/>
    <s v="Jul 16, 2016"/>
    <x v="2"/>
    <s v="5'11"/>
    <s v="165lbs"/>
    <x v="4619"/>
    <x v="1"/>
  </r>
  <r>
    <x v="4501"/>
    <n v="27"/>
    <s v="https://cdn.sofifa.org/players/4/19/199131.png"/>
    <s v="Sweden"/>
    <s v="https://cdn.sofifa.org/flags/46.png"/>
    <n v="71"/>
    <n v="72"/>
    <x v="67"/>
    <s v="https://cdn.sofifa.org/teams/2/light/112828.png"/>
    <s v="€2.2M"/>
    <s v="€5K"/>
    <s v="Normal"/>
    <s v="Yes"/>
    <x v="22"/>
    <n v="3"/>
    <s v="Feb 7, 2018"/>
    <x v="1"/>
    <s v="5'9"/>
    <s v="165lbs"/>
    <x v="4620"/>
    <x v="1"/>
  </r>
  <r>
    <x v="4502"/>
    <n v="24"/>
    <s v="https://cdn.sofifa.org/players/4/19/205531.png"/>
    <s v="Italy"/>
    <s v="https://cdn.sofifa.org/flags/27.png"/>
    <n v="71"/>
    <n v="76"/>
    <x v="333"/>
    <s v="https://cdn.sofifa.org/teams/2/light/199.png"/>
    <s v="€3.1M"/>
    <s v="€18K"/>
    <s v="Lean"/>
    <s v="No"/>
    <x v="8"/>
    <n v="5"/>
    <m/>
    <x v="0"/>
    <s v="5'11"/>
    <s v="154lbs"/>
    <x v="4621"/>
    <x v="2"/>
  </r>
  <r>
    <x v="4503"/>
    <n v="24"/>
    <s v="https://cdn.sofifa.org/players/4/19/224987.png"/>
    <s v="Italy"/>
    <s v="https://cdn.sofifa.org/flags/27.png"/>
    <n v="71"/>
    <n v="77"/>
    <x v="213"/>
    <s v="https://cdn.sofifa.org/teams/2/light/1746.png"/>
    <s v="€2.4M"/>
    <s v="€6K"/>
    <s v="Lean"/>
    <s v="No"/>
    <x v="3"/>
    <n v="1"/>
    <s v="Aug 7, 2017"/>
    <x v="0"/>
    <s v="6'4"/>
    <s v="185lbs"/>
    <x v="4622"/>
    <x v="1"/>
  </r>
  <r>
    <x v="4504"/>
    <n v="29"/>
    <s v="https://cdn.sofifa.org/players/4/19/229084.png"/>
    <s v="Uruguay"/>
    <s v="https://cdn.sofifa.org/flags/60.png"/>
    <n v="71"/>
    <n v="71"/>
    <x v="247"/>
    <s v="https://cdn.sofifa.org/teams/2/light/110147.png"/>
    <s v="€1.8M"/>
    <s v="€18K"/>
    <s v="Normal"/>
    <s v="No"/>
    <x v="9"/>
    <n v="26"/>
    <s v="Jun 14, 2017"/>
    <x v="0"/>
    <s v="6'2"/>
    <s v="183lbs"/>
    <x v="4623"/>
    <x v="1"/>
  </r>
  <r>
    <x v="4505"/>
    <n v="35"/>
    <s v="https://cdn.sofifa.org/players/4/19/163804.png"/>
    <s v="France"/>
    <s v="https://cdn.sofifa.org/flags/18.png"/>
    <n v="71"/>
    <n v="71"/>
    <x v="359"/>
    <s v="https://cdn.sofifa.org/teams/2/light/57.png"/>
    <s v="€1M"/>
    <s v="€4K"/>
    <s v="Lean"/>
    <s v="No"/>
    <x v="11"/>
    <n v="25"/>
    <s v="Aug 10, 2018"/>
    <x v="2"/>
    <s v="6'2"/>
    <s v="168lbs"/>
    <x v="4624"/>
    <x v="0"/>
  </r>
  <r>
    <x v="4506"/>
    <n v="24"/>
    <s v="https://cdn.sofifa.org/players/4/19/234716.png"/>
    <s v="Ghana"/>
    <s v="https://cdn.sofifa.org/flags/117.png"/>
    <n v="71"/>
    <n v="74"/>
    <x v="58"/>
    <s v="https://cdn.sofifa.org/teams/2/light/101014.png"/>
    <s v="€2.5M"/>
    <s v="€12K"/>
    <s v="Lean"/>
    <s v="No"/>
    <x v="9"/>
    <n v="4"/>
    <s v="Jun 14, 2016"/>
    <x v="0"/>
    <s v="5'11"/>
    <s v="176lbs"/>
    <x v="4625"/>
    <x v="1"/>
  </r>
  <r>
    <x v="4507"/>
    <n v="21"/>
    <s v="https://cdn.sofifa.org/players/4/19/239580.png"/>
    <s v="Brazil"/>
    <s v="https://cdn.sofifa.org/flags/54.png"/>
    <n v="71"/>
    <n v="80"/>
    <x v="57"/>
    <s v="https://cdn.sofifa.org/teams/2/light/54.png"/>
    <s v="€3.2M"/>
    <s v="€16K"/>
    <s v="Normal"/>
    <s v="No"/>
    <x v="9"/>
    <n v="36"/>
    <s v="Jul 10, 2018"/>
    <x v="2"/>
    <s v="6'0"/>
    <s v="176lbs"/>
    <x v="4626"/>
    <x v="1"/>
  </r>
  <r>
    <x v="4508"/>
    <n v="35"/>
    <s v="https://cdn.sofifa.org/players/4/19/145117.png"/>
    <s v="Spain"/>
    <s v="https://cdn.sofifa.org/flags/45.png"/>
    <n v="71"/>
    <n v="71"/>
    <x v="406"/>
    <s v="https://cdn.sofifa.org/teams/2/light/100831.png"/>
    <s v="€550K"/>
    <s v="€5K"/>
    <s v="Normal"/>
    <s v="No"/>
    <x v="10"/>
    <n v="8"/>
    <s v="Jul 1, 2017"/>
    <x v="1"/>
    <s v="6'0"/>
    <s v="170lbs"/>
    <x v="4627"/>
    <x v="1"/>
  </r>
  <r>
    <x v="4509"/>
    <n v="32"/>
    <s v="https://cdn.sofifa.org/players/4/19/158685.png"/>
    <s v="Brazil"/>
    <s v="https://cdn.sofifa.org/flags/54.png"/>
    <n v="71"/>
    <n v="71"/>
    <x v="350"/>
    <s v="https://cdn.sofifa.org/teams/2/light/666.png"/>
    <s v="€1.4M"/>
    <s v="€8K"/>
    <s v="Lean"/>
    <s v="No"/>
    <x v="9"/>
    <n v="5"/>
    <s v="Jul 12, 2017"/>
    <x v="2"/>
    <s v="6'3"/>
    <s v="183lbs"/>
    <x v="4628"/>
    <x v="3"/>
  </r>
  <r>
    <x v="145"/>
    <n v="26"/>
    <s v="https://cdn.sofifa.org/players/4/19/227293.png"/>
    <s v="Brazil"/>
    <s v="https://cdn.sofifa.org/flags/54.png"/>
    <n v="71"/>
    <n v="72"/>
    <x v="156"/>
    <s v="https://cdn.sofifa.org/teams/2/light/607.png"/>
    <s v="€2.3M"/>
    <s v="€21K"/>
    <s v="Normal"/>
    <s v="No"/>
    <x v="10"/>
    <n v="27"/>
    <s v="Jul 9, 2018"/>
    <x v="2"/>
    <s v="6'1"/>
    <s v="181lbs"/>
    <x v="4629"/>
    <x v="1"/>
  </r>
  <r>
    <x v="4510"/>
    <n v="31"/>
    <s v="https://cdn.sofifa.org/players/4/19/176605.png"/>
    <s v="Colombia"/>
    <s v="https://cdn.sofifa.org/flags/56.png"/>
    <n v="71"/>
    <n v="71"/>
    <x v="419"/>
    <s v="https://cdn.sofifa.org/teams/2/light/101099.png"/>
    <s v="€1.6M"/>
    <s v="€2K"/>
    <s v="Stocky"/>
    <s v="No"/>
    <x v="18"/>
    <n v="7"/>
    <s v="Jan 13, 2018"/>
    <x v="0"/>
    <s v="5'9"/>
    <s v="161lbs"/>
    <x v="4630"/>
    <x v="0"/>
  </r>
  <r>
    <x v="4511"/>
    <n v="25"/>
    <s v="https://cdn.sofifa.org/players/4/19/201438.png"/>
    <s v="Belgium"/>
    <s v="https://cdn.sofifa.org/flags/7.png"/>
    <n v="71"/>
    <n v="74"/>
    <x v="409"/>
    <s v="https://cdn.sofifa.org/teams/2/light/100081.png"/>
    <s v="€2.9M"/>
    <s v="€9K"/>
    <s v="Lean"/>
    <s v="No"/>
    <x v="8"/>
    <n v="14"/>
    <s v="Jan 17, 2017"/>
    <x v="0"/>
    <s v="5'11"/>
    <s v="163lbs"/>
    <x v="4631"/>
    <x v="2"/>
  </r>
  <r>
    <x v="4512"/>
    <n v="24"/>
    <s v="https://cdn.sofifa.org/players/4/19/212446.png"/>
    <s v="Italy"/>
    <s v="https://cdn.sofifa.org/flags/27.png"/>
    <n v="71"/>
    <n v="76"/>
    <x v="490"/>
    <s v="https://cdn.sofifa.org/teams/2/light/112168.png"/>
    <s v="€3.2M"/>
    <s v="€11K"/>
    <s v="Lean"/>
    <s v="No"/>
    <x v="11"/>
    <n v="24"/>
    <m/>
    <x v="0"/>
    <s v="5'8"/>
    <s v="148lbs"/>
    <x v="4632"/>
    <x v="2"/>
  </r>
  <r>
    <x v="4513"/>
    <n v="21"/>
    <s v="https://cdn.sofifa.org/players/4/19/225502.png"/>
    <s v="Colombia"/>
    <s v="https://cdn.sofifa.org/flags/56.png"/>
    <n v="71"/>
    <n v="83"/>
    <x v="164"/>
    <s v="https://cdn.sofifa.org/teams/2/light/101102.png"/>
    <s v="€3.8M"/>
    <s v="€2K"/>
    <s v="Normal"/>
    <s v="No"/>
    <x v="12"/>
    <n v="35"/>
    <s v="Jul 3, 2014"/>
    <x v="1"/>
    <s v="5'10"/>
    <s v="161lbs"/>
    <x v="4633"/>
    <x v="1"/>
  </r>
  <r>
    <x v="4514"/>
    <n v="34"/>
    <s v="https://cdn.sofifa.org/players/4/19/230366.png"/>
    <s v="Brazil"/>
    <s v="https://cdn.sofifa.org/flags/54.png"/>
    <n v="71"/>
    <n v="71"/>
    <x v="107"/>
    <s v="https://cdn.sofifa.org/teams/2/light/1053.png"/>
    <s v="€675K"/>
    <s v="€11K"/>
    <s v="Normal"/>
    <s v="No"/>
    <x v="22"/>
    <n v="2"/>
    <s v="Jan 1, 2018"/>
    <x v="1"/>
    <s v="5'10"/>
    <s v="161lbs"/>
    <x v="4634"/>
    <x v="1"/>
  </r>
  <r>
    <x v="4515"/>
    <n v="34"/>
    <s v="https://cdn.sofifa.org/players/4/19/230367.png"/>
    <s v="Brazil"/>
    <s v="https://cdn.sofifa.org/flags/54.png"/>
    <n v="71"/>
    <n v="71"/>
    <x v="209"/>
    <s v="https://cdn.sofifa.org/teams/2/light/111048.png"/>
    <s v="€675K"/>
    <s v="€13K"/>
    <s v="Normal"/>
    <s v="No"/>
    <x v="22"/>
    <n v="2"/>
    <s v="Jan 1, 2018"/>
    <x v="1"/>
    <s v="6'0"/>
    <s v="176lbs"/>
    <x v="4635"/>
    <x v="1"/>
  </r>
  <r>
    <x v="4516"/>
    <n v="25"/>
    <s v="https://cdn.sofifa.org/players/4/19/202208.png"/>
    <s v="Australia"/>
    <s v="https://cdn.sofifa.org/flags/195.png"/>
    <n v="71"/>
    <n v="74"/>
    <x v="446"/>
    <s v="https://cdn.sofifa.org/teams/2/light/111398.png"/>
    <s v="€3M"/>
    <s v="€4K"/>
    <s v="Normal"/>
    <s v="No"/>
    <x v="15"/>
    <n v="7"/>
    <s v="Jun 13, 2017"/>
    <x v="2"/>
    <s v="5'9"/>
    <s v="159lbs"/>
    <x v="4636"/>
    <x v="1"/>
  </r>
  <r>
    <x v="4517"/>
    <n v="31"/>
    <s v="https://cdn.sofifa.org/players/4/19/188128.png"/>
    <s v="Spain"/>
    <s v="https://cdn.sofifa.org/flags/45.png"/>
    <n v="71"/>
    <n v="71"/>
    <x v="379"/>
    <s v="https://cdn.sofifa.org/teams/2/light/15019.png"/>
    <s v="€2.1M"/>
    <s v="€7K"/>
    <s v="Lean"/>
    <s v="No"/>
    <x v="1"/>
    <n v="11"/>
    <s v="Jan 1, 2017"/>
    <x v="2"/>
    <s v="6'3"/>
    <s v="179lbs"/>
    <x v="4637"/>
    <x v="0"/>
  </r>
  <r>
    <x v="4518"/>
    <n v="30"/>
    <s v="https://cdn.sofifa.org/players/4/19/189920.png"/>
    <s v="Turkey"/>
    <s v="https://cdn.sofifa.org/flags/48.png"/>
    <n v="71"/>
    <n v="71"/>
    <x v="133"/>
    <s v="https://cdn.sofifa.org/teams/2/light/111339.png"/>
    <s v="€1.5M"/>
    <s v="€7K"/>
    <s v="Stocky"/>
    <s v="No"/>
    <x v="3"/>
    <n v="1"/>
    <s v="Jul 9, 2015"/>
    <x v="1"/>
    <s v="6'4"/>
    <s v="196lbs"/>
    <x v="4638"/>
    <x v="1"/>
  </r>
  <r>
    <x v="1759"/>
    <n v="32"/>
    <s v="https://cdn.sofifa.org/players/4/19/190432.png"/>
    <s v="Spain"/>
    <s v="https://cdn.sofifa.org/flags/45.png"/>
    <n v="71"/>
    <n v="71"/>
    <x v="310"/>
    <s v="https://cdn.sofifa.org/teams/2/light/479.png"/>
    <s v="€1.4M"/>
    <s v="€7K"/>
    <s v="Normal"/>
    <s v="No"/>
    <x v="19"/>
    <n v="6"/>
    <s v="Sep 1, 2008"/>
    <x v="1"/>
    <s v="5'10"/>
    <s v="159lbs"/>
    <x v="4639"/>
    <x v="2"/>
  </r>
  <r>
    <x v="4519"/>
    <n v="39"/>
    <s v="https://cdn.sofifa.org/players/4/19/16097.png"/>
    <s v="United States"/>
    <s v="https://cdn.sofifa.org/flags/95.png"/>
    <n v="71"/>
    <n v="71"/>
    <x v="234"/>
    <s v="https://cdn.sofifa.org/teams/2/light/111065.png"/>
    <s v="€160K"/>
    <s v="€3K"/>
    <s v="Normal"/>
    <s v="No"/>
    <x v="3"/>
    <n v="18"/>
    <s v="Jan 1, 2007"/>
    <x v="2"/>
    <s v="5'10"/>
    <s v="183lbs"/>
    <x v="4640"/>
    <x v="1"/>
  </r>
  <r>
    <x v="4520"/>
    <n v="25"/>
    <s v="https://cdn.sofifa.org/players/4/19/219617.png"/>
    <s v="Argentina"/>
    <s v="https://cdn.sofifa.org/flags/52.png"/>
    <n v="71"/>
    <n v="75"/>
    <x v="441"/>
    <s v="https://cdn.sofifa.org/teams/2/light/1861.png"/>
    <s v="€2.6M"/>
    <s v="€12K"/>
    <s v="Lean"/>
    <s v="No"/>
    <x v="12"/>
    <n v="23"/>
    <m/>
    <x v="0"/>
    <s v="5'9"/>
    <s v="157lbs"/>
    <x v="4641"/>
    <x v="1"/>
  </r>
  <r>
    <x v="2479"/>
    <n v="25"/>
    <s v="https://cdn.sofifa.org/players/4/19/226273.png"/>
    <s v="United States"/>
    <s v="https://cdn.sofifa.org/flags/95.png"/>
    <n v="71"/>
    <n v="76"/>
    <x v="259"/>
    <s v="https://cdn.sofifa.org/teams/2/light/689.png"/>
    <s v="€3.1M"/>
    <s v="€6K"/>
    <s v="Normal"/>
    <s v="Yes"/>
    <x v="10"/>
    <n v="27"/>
    <s v="Dec 11, 2014"/>
    <x v="1"/>
    <s v="6'0"/>
    <s v="165lbs"/>
    <x v="4642"/>
    <x v="3"/>
  </r>
  <r>
    <x v="4521"/>
    <n v="23"/>
    <s v="https://cdn.sofifa.org/players/4/19/238305.png"/>
    <s v="Spain"/>
    <s v="https://cdn.sofifa.org/flags/45.png"/>
    <n v="71"/>
    <n v="78"/>
    <x v="310"/>
    <s v="https://cdn.sofifa.org/teams/2/light/479.png"/>
    <s v="€2.8M"/>
    <s v="€6K"/>
    <s v="Normal"/>
    <s v="No"/>
    <x v="22"/>
    <n v="2"/>
    <s v="Jul 13, 2018"/>
    <x v="2"/>
    <s v="5'11"/>
    <s v="161lbs"/>
    <x v="4643"/>
    <x v="1"/>
  </r>
  <r>
    <x v="4522"/>
    <n v="31"/>
    <s v="https://cdn.sofifa.org/players/4/19/179681.png"/>
    <s v="Paraguay"/>
    <s v="https://cdn.sofifa.org/flags/58.png"/>
    <n v="71"/>
    <n v="71"/>
    <x v="136"/>
    <s v="https://cdn.sofifa.org/teams/2/light/110150.png"/>
    <s v="€1.6M"/>
    <s v="€7K"/>
    <s v="Stocky"/>
    <s v="No"/>
    <x v="18"/>
    <n v="16"/>
    <s v="Jan 1, 2018"/>
    <x v="0"/>
    <s v="5'8"/>
    <s v="163lbs"/>
    <x v="4644"/>
    <x v="2"/>
  </r>
  <r>
    <x v="4523"/>
    <n v="30"/>
    <s v="https://cdn.sofifa.org/players/4/19/188385.png"/>
    <s v="France"/>
    <s v="https://cdn.sofifa.org/flags/18.png"/>
    <n v="71"/>
    <n v="71"/>
    <x v="268"/>
    <s v="https://cdn.sofifa.org/teams/2/light/379.png"/>
    <s v="€2.2M"/>
    <s v="€12K"/>
    <s v="Normal"/>
    <s v="Yes"/>
    <x v="11"/>
    <n v="8"/>
    <s v="Aug 14, 2017"/>
    <x v="0"/>
    <s v="5'7"/>
    <s v="150lbs"/>
    <x v="4645"/>
    <x v="1"/>
  </r>
  <r>
    <x v="4524"/>
    <n v="39"/>
    <s v="https://cdn.sofifa.org/players/4/19/142818.png"/>
    <s v="Argentina"/>
    <s v="https://cdn.sofifa.org/flags/52.png"/>
    <n v="71"/>
    <n v="71"/>
    <x v="335"/>
    <s v="https://cdn.sofifa.org/teams/2/light/101088.png"/>
    <s v="€160K"/>
    <s v="€6K"/>
    <s v="Normal"/>
    <s v="No"/>
    <x v="9"/>
    <n v="5"/>
    <s v="Jul 1, 2008"/>
    <x v="1"/>
    <s v="5'9"/>
    <s v="159lbs"/>
    <x v="4646"/>
    <x v="1"/>
  </r>
  <r>
    <x v="4525"/>
    <n v="28"/>
    <s v="https://cdn.sofifa.org/players/4/19/204771.png"/>
    <s v="Mexico"/>
    <s v="https://cdn.sofifa.org/flags/83.png"/>
    <n v="71"/>
    <n v="71"/>
    <x v="112"/>
    <s v="https://cdn.sofifa.org/teams/2/light/1878.png"/>
    <s v="€2.4M"/>
    <s v="€17K"/>
    <s v="Lean"/>
    <s v="No"/>
    <x v="10"/>
    <n v="22"/>
    <s v="Dec 23, 2013"/>
    <x v="0"/>
    <s v="5'7"/>
    <s v="143lbs"/>
    <x v="4647"/>
    <x v="1"/>
  </r>
  <r>
    <x v="4526"/>
    <n v="28"/>
    <s v="https://cdn.sofifa.org/players/4/19/197860.png"/>
    <s v="Portugal"/>
    <s v="https://cdn.sofifa.org/flags/38.png"/>
    <n v="71"/>
    <n v="71"/>
    <x v="286"/>
    <s v="https://cdn.sofifa.org/teams/2/light/1792.png"/>
    <s v="€1.9M"/>
    <s v="€17K"/>
    <s v="Lean"/>
    <s v="No"/>
    <x v="22"/>
    <n v="2"/>
    <s v="Jan 8, 2016"/>
    <x v="1"/>
    <s v="6'0"/>
    <s v="154lbs"/>
    <x v="4648"/>
    <x v="2"/>
  </r>
  <r>
    <x v="4527"/>
    <n v="26"/>
    <s v="https://cdn.sofifa.org/players/4/19/210404.png"/>
    <s v="France"/>
    <s v="https://cdn.sofifa.org/flags/18.png"/>
    <n v="71"/>
    <n v="72"/>
    <x v="210"/>
    <s v="https://cdn.sofifa.org/teams/2/light/741.png"/>
    <s v="€2.8M"/>
    <s v="€13K"/>
    <s v="Normal"/>
    <s v="No"/>
    <x v="1"/>
    <n v="39"/>
    <s v="Jan 31, 2018"/>
    <x v="2"/>
    <s v="6'1"/>
    <s v="187lbs"/>
    <x v="4649"/>
    <x v="2"/>
  </r>
  <r>
    <x v="4528"/>
    <n v="27"/>
    <s v="https://cdn.sofifa.org/players/4/19/234980.png"/>
    <s v="Ukraine"/>
    <s v="https://cdn.sofifa.org/flags/49.png"/>
    <n v="71"/>
    <n v="71"/>
    <x v="126"/>
    <s v="https://cdn.sofifa.org/teams/2/light/393.png"/>
    <s v="€2.5M"/>
    <s v="€1K"/>
    <s v="Lean"/>
    <s v="No"/>
    <x v="11"/>
    <n v="28"/>
    <s v="Jul 1, 2016"/>
    <x v="0"/>
    <s v="6'2"/>
    <s v="181lbs"/>
    <x v="4650"/>
    <x v="1"/>
  </r>
  <r>
    <x v="4529"/>
    <n v="27"/>
    <s v="https://cdn.sofifa.org/players/4/19/124388.png"/>
    <s v="Turkey"/>
    <s v="https://cdn.sofifa.org/flags/48.png"/>
    <n v="71"/>
    <n v="72"/>
    <x v="133"/>
    <s v="https://cdn.sofifa.org/teams/2/light/111339.png"/>
    <s v="€2.2M"/>
    <s v="€9K"/>
    <s v="Lean"/>
    <s v="No"/>
    <x v="18"/>
    <n v="60"/>
    <s v="Jul 1, 2018"/>
    <x v="1"/>
    <s v="5'8"/>
    <s v="154lbs"/>
    <x v="4651"/>
    <x v="2"/>
  </r>
  <r>
    <x v="4530"/>
    <n v="21"/>
    <s v="https://cdn.sofifa.org/players/4/19/227813.png"/>
    <s v="Ukraine"/>
    <s v="https://cdn.sofifa.org/flags/49.png"/>
    <n v="71"/>
    <n v="81"/>
    <x v="4"/>
    <s v="https://cdn.sofifa.org/teams/2/light/10.png"/>
    <s v="€3.3M"/>
    <s v="€38K"/>
    <s v="Lean"/>
    <s v="Yes"/>
    <x v="18"/>
    <n v="35"/>
    <s v="Jul 4, 2016"/>
    <x v="1"/>
    <s v="5'9"/>
    <s v="141lbs"/>
    <x v="4652"/>
    <x v="1"/>
  </r>
  <r>
    <x v="4531"/>
    <n v="27"/>
    <s v="https://cdn.sofifa.org/players/4/19/238053.png"/>
    <s v="Belgium"/>
    <s v="https://cdn.sofifa.org/flags/7.png"/>
    <n v="71"/>
    <n v="71"/>
    <x v="155"/>
    <s v="https://cdn.sofifa.org/teams/2/light/674.png"/>
    <s v="€2.5M"/>
    <s v="€15K"/>
    <s v="Stocky"/>
    <s v="No"/>
    <x v="15"/>
    <n v="9"/>
    <s v="Jul 1, 2018"/>
    <x v="2"/>
    <s v="5'6"/>
    <s v="163lbs"/>
    <x v="4653"/>
    <x v="1"/>
  </r>
  <r>
    <x v="4532"/>
    <n v="20"/>
    <s v="https://cdn.sofifa.org/players/4/19/239845.png"/>
    <s v="Greece"/>
    <s v="https://cdn.sofifa.org/flags/22.png"/>
    <n v="71"/>
    <n v="84"/>
    <x v="192"/>
    <s v="https://cdn.sofifa.org/teams/2/light/278.png"/>
    <s v="€4.1M"/>
    <s v="€1K"/>
    <s v="Normal"/>
    <s v="No"/>
    <x v="19"/>
    <n v="25"/>
    <s v="Aug 21, 2015"/>
    <x v="0"/>
    <s v="5'8"/>
    <s v="159lbs"/>
    <x v="4654"/>
    <x v="1"/>
  </r>
  <r>
    <x v="4533"/>
    <n v="32"/>
    <s v="https://cdn.sofifa.org/players/4/19/175589.png"/>
    <s v="China PR"/>
    <s v="https://cdn.sofifa.org/flags/155.png"/>
    <n v="71"/>
    <n v="71"/>
    <x v="21"/>
    <s v="https://cdn.sofifa.org/teams/2/light/111839.png"/>
    <s v="€1.4M"/>
    <s v="€11K"/>
    <s v="Normal"/>
    <s v="No"/>
    <x v="7"/>
    <n v="6"/>
    <s v="Jan 1, 2011"/>
    <x v="1"/>
    <s v="6'2"/>
    <s v="172lbs"/>
    <x v="4655"/>
    <x v="1"/>
  </r>
  <r>
    <x v="4534"/>
    <n v="24"/>
    <s v="https://cdn.sofifa.org/players/4/19/244709.png"/>
    <s v="Serbia"/>
    <s v="https://cdn.sofifa.org/flags/51.png"/>
    <n v="71"/>
    <n v="76"/>
    <x v="249"/>
    <s v="https://cdn.sofifa.org/teams/2/light/101033.png"/>
    <s v="€2.7M"/>
    <s v="€9K"/>
    <s v="Lean"/>
    <s v="No"/>
    <x v="19"/>
    <n v="8"/>
    <s v="Jul 18, 2018"/>
    <x v="0"/>
    <s v="6'4"/>
    <s v="181lbs"/>
    <x v="4656"/>
    <x v="3"/>
  </r>
  <r>
    <x v="4535"/>
    <n v="29"/>
    <s v="https://cdn.sofifa.org/players/4/19/198630.png"/>
    <s v="Spain"/>
    <s v="https://cdn.sofifa.org/flags/45.png"/>
    <n v="71"/>
    <n v="71"/>
    <x v="262"/>
    <s v="https://cdn.sofifa.org/teams/2/light/1854.png"/>
    <s v="€1.8M"/>
    <s v="€6K"/>
    <s v="Normal"/>
    <s v="No"/>
    <x v="7"/>
    <n v="2"/>
    <s v="Jul 1, 2016"/>
    <x v="1"/>
    <s v="5'11"/>
    <s v="168lbs"/>
    <x v="4657"/>
    <x v="1"/>
  </r>
  <r>
    <x v="4536"/>
    <n v="22"/>
    <s v="https://cdn.sofifa.org/players/4/19/212710.png"/>
    <s v="Portugal"/>
    <s v="https://cdn.sofifa.org/flags/38.png"/>
    <n v="71"/>
    <n v="82"/>
    <x v="258"/>
    <s v="https://cdn.sofifa.org/teams/2/light/665.png"/>
    <s v="€3.2M"/>
    <s v="€35K"/>
    <s v="Normal"/>
    <s v="Yes"/>
    <x v="3"/>
    <n v="96"/>
    <m/>
    <x v="1"/>
    <s v="6'2"/>
    <s v="154lbs"/>
    <x v="4658"/>
    <x v="2"/>
  </r>
  <r>
    <x v="4537"/>
    <n v="25"/>
    <s v="https://cdn.sofifa.org/players/4/19/226278.png"/>
    <s v="Portugal"/>
    <s v="https://cdn.sofifa.org/flags/38.png"/>
    <n v="71"/>
    <n v="72"/>
    <x v="144"/>
    <s v="https://cdn.sofifa.org/teams/2/light/112516.png"/>
    <s v="€2.8M"/>
    <s v="€4K"/>
    <s v="Lean"/>
    <s v="No"/>
    <x v="17"/>
    <n v="7"/>
    <s v="Jul 1, 2018"/>
    <x v="2"/>
    <s v="5'9"/>
    <s v="146lbs"/>
    <x v="4659"/>
    <x v="2"/>
  </r>
  <r>
    <x v="4538"/>
    <n v="23"/>
    <s v="https://cdn.sofifa.org/players/4/19/228838.png"/>
    <s v="Argentina"/>
    <s v="https://cdn.sofifa.org/flags/52.png"/>
    <n v="71"/>
    <n v="79"/>
    <x v="73"/>
    <s v="https://cdn.sofifa.org/teams/2/light/112885.png"/>
    <s v="€3M"/>
    <s v="€5K"/>
    <s v="Normal"/>
    <s v="No"/>
    <x v="10"/>
    <n v="11"/>
    <s v="Jul 27, 2018"/>
    <x v="1"/>
    <s v="5'7"/>
    <s v="159lbs"/>
    <x v="4660"/>
    <x v="1"/>
  </r>
  <r>
    <x v="4539"/>
    <n v="28"/>
    <s v="https://cdn.sofifa.org/players/4/19/187878.png"/>
    <s v="Czech Republic"/>
    <s v="https://cdn.sofifa.org/flags/12.png"/>
    <n v="71"/>
    <n v="71"/>
    <x v="364"/>
    <s v="https://cdn.sofifa.org/teams/2/light/2007.png"/>
    <s v="€2.4M"/>
    <s v="€10K"/>
    <s v="Lean"/>
    <s v="No"/>
    <x v="8"/>
    <n v="23"/>
    <s v="Jan 29, 2018"/>
    <x v="0"/>
    <s v="6'0"/>
    <s v="174lbs"/>
    <x v="4661"/>
    <x v="2"/>
  </r>
  <r>
    <x v="4540"/>
    <n v="28"/>
    <s v="https://cdn.sofifa.org/players/4/19/204519.png"/>
    <s v="Curacao"/>
    <s v="https://cdn.sofifa.org/flags/85.png"/>
    <n v="71"/>
    <n v="71"/>
    <x v="90"/>
    <s v="https://cdn.sofifa.org/teams/2/light/1806.png"/>
    <s v="€1.9M"/>
    <s v="€46K"/>
    <s v="Lean"/>
    <s v="Yes"/>
    <x v="22"/>
    <n v="23"/>
    <m/>
    <x v="0"/>
    <s v="6'1"/>
    <s v="170lbs"/>
    <x v="4662"/>
    <x v="3"/>
  </r>
  <r>
    <x v="4541"/>
    <n v="25"/>
    <s v="https://cdn.sofifa.org/players/4/19/237799.png"/>
    <s v="Japan"/>
    <s v="https://cdn.sofifa.org/flags/163.png"/>
    <n v="71"/>
    <n v="74"/>
    <x v="450"/>
    <s v="https://cdn.sofifa.org/teams/2/light/101148.png"/>
    <s v="€3M"/>
    <s v="€6K"/>
    <s v="Normal"/>
    <s v="No"/>
    <x v="6"/>
    <n v="9"/>
    <s v="Jan 1, 2016"/>
    <x v="1"/>
    <s v="6'2"/>
    <s v="174lbs"/>
    <x v="4663"/>
    <x v="1"/>
  </r>
  <r>
    <x v="4542"/>
    <n v="33"/>
    <s v="https://cdn.sofifa.org/players/4/19/181479.png"/>
    <s v="Australia"/>
    <s v="https://cdn.sofifa.org/flags/195.png"/>
    <n v="71"/>
    <n v="71"/>
    <x v="242"/>
    <s v="https://cdn.sofifa.org/teams/2/light/111400.png"/>
    <s v="€950K"/>
    <s v="€6K"/>
    <s v="Normal"/>
    <s v="No"/>
    <x v="7"/>
    <n v="4"/>
    <s v="May 2, 2016"/>
    <x v="0"/>
    <s v="6'2"/>
    <s v="187lbs"/>
    <x v="4664"/>
    <x v="1"/>
  </r>
  <r>
    <x v="4543"/>
    <n v="31"/>
    <s v="https://cdn.sofifa.org/players/4/19/184807.png"/>
    <s v="Portugal"/>
    <s v="https://cdn.sofifa.org/flags/38.png"/>
    <n v="71"/>
    <n v="71"/>
    <x v="258"/>
    <s v="https://cdn.sofifa.org/teams/2/light/665.png"/>
    <s v="€1.6M"/>
    <s v="€4K"/>
    <s v="Normal"/>
    <s v="No"/>
    <x v="22"/>
    <n v="5"/>
    <s v="Jul 1, 2018"/>
    <x v="1"/>
    <s v="5'7"/>
    <s v="148lbs"/>
    <x v="4665"/>
    <x v="0"/>
  </r>
  <r>
    <x v="4544"/>
    <n v="28"/>
    <s v="https://cdn.sofifa.org/players/4/19/200424.png"/>
    <s v="Netherlands"/>
    <s v="https://cdn.sofifa.org/flags/34.png"/>
    <n v="71"/>
    <n v="71"/>
    <x v="327"/>
    <s v="https://cdn.sofifa.org/teams/2/light/1913.png"/>
    <s v="€2.4M"/>
    <s v="€7K"/>
    <s v="Normal"/>
    <s v="No"/>
    <x v="19"/>
    <n v="10"/>
    <s v="Aug 15, 2018"/>
    <x v="1"/>
    <s v="6'0"/>
    <s v="148lbs"/>
    <x v="4666"/>
    <x v="1"/>
  </r>
  <r>
    <x v="4545"/>
    <n v="23"/>
    <s v="https://cdn.sofifa.org/players/4/19/223208.png"/>
    <s v="Hungary"/>
    <s v="https://cdn.sofifa.org/flags/23.png"/>
    <n v="71"/>
    <n v="78"/>
    <x v="85"/>
    <s v="https://cdn.sofifa.org/flags/23.png"/>
    <n v="0"/>
    <n v="0"/>
    <s v="Normal"/>
    <s v="No"/>
    <x v="8"/>
    <n v="11"/>
    <m/>
    <x v="0"/>
    <s v="6'1"/>
    <s v="172lbs"/>
    <x v="4667"/>
    <x v="1"/>
  </r>
  <r>
    <x v="4546"/>
    <n v="23"/>
    <s v="https://cdn.sofifa.org/players/4/19/236264.png"/>
    <s v="Peru"/>
    <s v="https://cdn.sofifa.org/flags/59.png"/>
    <n v="71"/>
    <n v="76"/>
    <x v="212"/>
    <s v="https://cdn.sofifa.org/teams/2/light/110781.png"/>
    <s v="€2.7M"/>
    <s v="€14K"/>
    <s v="Lean"/>
    <s v="No"/>
    <x v="12"/>
    <n v="18"/>
    <s v="Jul 1, 2018"/>
    <x v="2"/>
    <s v="5'9"/>
    <s v="154lbs"/>
    <x v="4668"/>
    <x v="1"/>
  </r>
  <r>
    <x v="4547"/>
    <n v="31"/>
    <s v="https://cdn.sofifa.org/players/4/19/178152.png"/>
    <s v="Senegal"/>
    <s v="https://cdn.sofifa.org/flags/136.png"/>
    <n v="71"/>
    <n v="71"/>
    <x v="187"/>
    <s v="https://cdn.sofifa.org/teams/2/light/101007.png"/>
    <s v="€1.6M"/>
    <s v="€13K"/>
    <s v="Lean"/>
    <s v="No"/>
    <x v="19"/>
    <n v="14"/>
    <s v="Jul 1, 2018"/>
    <x v="2"/>
    <s v="6'4"/>
    <s v="181lbs"/>
    <x v="4669"/>
    <x v="1"/>
  </r>
  <r>
    <x v="4548"/>
    <n v="26"/>
    <s v="https://cdn.sofifa.org/players/4/19/200425.png"/>
    <s v="Netherlands"/>
    <s v="https://cdn.sofifa.org/flags/34.png"/>
    <n v="71"/>
    <n v="74"/>
    <x v="207"/>
    <s v="https://cdn.sofifa.org/teams/2/light/1915.png"/>
    <s v="€2.5M"/>
    <s v="€6K"/>
    <s v="Normal"/>
    <s v="No"/>
    <x v="7"/>
    <n v="4"/>
    <s v="Jul 1, 2017"/>
    <x v="1"/>
    <s v="6'3"/>
    <s v="161lbs"/>
    <x v="4670"/>
    <x v="1"/>
  </r>
  <r>
    <x v="4549"/>
    <n v="33"/>
    <s v="https://cdn.sofifa.org/players/4/19/137449.png"/>
    <s v="Germany"/>
    <s v="https://cdn.sofifa.org/flags/21.png"/>
    <n v="71"/>
    <n v="71"/>
    <x v="117"/>
    <s v="https://cdn.sofifa.org/teams/2/light/100409.png"/>
    <s v="€950K"/>
    <s v="€14K"/>
    <s v="Normal"/>
    <s v="No"/>
    <x v="9"/>
    <n v="18"/>
    <s v="Jan 1, 2011"/>
    <x v="0"/>
    <s v="6'2"/>
    <s v="185lbs"/>
    <x v="4671"/>
    <x v="2"/>
  </r>
  <r>
    <x v="4550"/>
    <n v="28"/>
    <s v="https://cdn.sofifa.org/players/4/19/191209.png"/>
    <s v="Mexico"/>
    <s v="https://cdn.sofifa.org/flags/83.png"/>
    <n v="71"/>
    <n v="71"/>
    <x v="225"/>
    <s v="https://cdn.sofifa.org/teams/2/light/110144.png"/>
    <s v="€2.4M"/>
    <s v="€14K"/>
    <s v="Lean"/>
    <s v="No"/>
    <x v="15"/>
    <n v="7"/>
    <s v="Jan 1, 2018"/>
    <x v="2"/>
    <s v="5'11"/>
    <s v="168lbs"/>
    <x v="4672"/>
    <x v="2"/>
  </r>
  <r>
    <x v="4551"/>
    <n v="32"/>
    <s v="https://cdn.sofifa.org/players/4/19/214506.png"/>
    <s v="Panama"/>
    <s v="https://cdn.sofifa.org/flags/87.png"/>
    <n v="71"/>
    <n v="71"/>
    <x v="145"/>
    <s v="https://cdn.sofifa.org/teams/2/light/111144.png"/>
    <s v="€1.4M"/>
    <s v="€5K"/>
    <s v="Stocky"/>
    <s v="No"/>
    <x v="9"/>
    <n v="29"/>
    <s v="Aug 12, 2015"/>
    <x v="2"/>
    <s v="6'2"/>
    <s v="194lbs"/>
    <x v="4673"/>
    <x v="1"/>
  </r>
  <r>
    <x v="4552"/>
    <n v="21"/>
    <s v="https://cdn.sofifa.org/players/4/19/224490.png"/>
    <s v="Turkey"/>
    <s v="https://cdn.sofifa.org/flags/48.png"/>
    <n v="71"/>
    <n v="83"/>
    <x v="198"/>
    <s v="https://cdn.sofifa.org/teams/2/light/65.png"/>
    <s v="€3.7M"/>
    <s v="€12K"/>
    <s v="Lean"/>
    <s v="No"/>
    <x v="22"/>
    <n v="13"/>
    <s v="Jul 7, 2018"/>
    <x v="1"/>
    <s v="5'11"/>
    <s v="172lbs"/>
    <x v="4674"/>
    <x v="1"/>
  </r>
  <r>
    <x v="4553"/>
    <n v="32"/>
    <s v="https://cdn.sofifa.org/players/4/19/163050.png"/>
    <s v="England"/>
    <s v="https://cdn.sofifa.org/flags/14.png"/>
    <n v="71"/>
    <n v="71"/>
    <x v="296"/>
    <s v="https://cdn.sofifa.org/teams/2/light/1794.png"/>
    <s v="€1.9M"/>
    <s v="€10K"/>
    <s v="Stocky"/>
    <s v="No"/>
    <x v="13"/>
    <n v="10"/>
    <s v="Jul 25, 2015"/>
    <x v="1"/>
    <s v="5'9"/>
    <s v="154lbs"/>
    <x v="4675"/>
    <x v="3"/>
  </r>
  <r>
    <x v="4554"/>
    <n v="19"/>
    <s v="https://cdn.sofifa.org/players/4/19/232938.png"/>
    <s v="Japan"/>
    <s v="https://cdn.sofifa.org/flags/163.png"/>
    <n v="71"/>
    <n v="82"/>
    <x v="395"/>
    <s v="https://cdn.sofifa.org/teams/2/light/680.png"/>
    <s v="€3.5M"/>
    <s v="€3K"/>
    <s v="Normal"/>
    <s v="No"/>
    <x v="7"/>
    <n v="3"/>
    <s v="Jan 16, 2018"/>
    <x v="2"/>
    <s v="6'2"/>
    <s v="185lbs"/>
    <x v="4676"/>
    <x v="1"/>
  </r>
  <r>
    <x v="4555"/>
    <n v="25"/>
    <s v="https://cdn.sofifa.org/players/4/19/198379.png"/>
    <s v="England"/>
    <s v="https://cdn.sofifa.org/flags/14.png"/>
    <n v="71"/>
    <n v="75"/>
    <x v="219"/>
    <s v="https://cdn.sofifa.org/teams/2/light/91.png"/>
    <s v="€2.6M"/>
    <s v="€23K"/>
    <s v="Normal"/>
    <s v="No"/>
    <x v="12"/>
    <n v="34"/>
    <s v="Jul 19, 2014"/>
    <x v="0"/>
    <s v="6'2"/>
    <s v="185lbs"/>
    <x v="4677"/>
    <x v="3"/>
  </r>
  <r>
    <x v="4556"/>
    <n v="26"/>
    <s v="https://cdn.sofifa.org/players/4/19/200683.png"/>
    <s v="Iraq"/>
    <s v="https://cdn.sofifa.org/flags/162.png"/>
    <n v="71"/>
    <n v="74"/>
    <x v="381"/>
    <s v="https://cdn.sofifa.org/teams/2/light/1438.png"/>
    <s v="€2.9M"/>
    <s v="€4K"/>
    <s v="Lean"/>
    <s v="No"/>
    <x v="8"/>
    <n v="6"/>
    <s v="Jan 19, 2017"/>
    <x v="1"/>
    <s v="5'9"/>
    <s v="148lbs"/>
    <x v="4678"/>
    <x v="1"/>
  </r>
  <r>
    <x v="4557"/>
    <n v="26"/>
    <s v="https://cdn.sofifa.org/players/4/19/210923.png"/>
    <s v="Saudi Arabia"/>
    <s v="https://cdn.sofifa.org/flags/183.png"/>
    <n v="71"/>
    <n v="73"/>
    <x v="123"/>
    <s v="https://cdn.sofifa.org/teams/2/light/112387.png"/>
    <s v="€2M"/>
    <s v="€17K"/>
    <s v="Lean"/>
    <s v="No"/>
    <x v="3"/>
    <n v="33"/>
    <s v="Jul 27, 2017"/>
    <x v="0"/>
    <s v="6'2"/>
    <s v="174lbs"/>
    <x v="4679"/>
    <x v="2"/>
  </r>
  <r>
    <x v="4558"/>
    <n v="26"/>
    <s v="https://cdn.sofifa.org/players/4/19/212715.png"/>
    <s v="Argentina"/>
    <s v="https://cdn.sofifa.org/flags/52.png"/>
    <n v="71"/>
    <n v="72"/>
    <x v="247"/>
    <s v="https://cdn.sofifa.org/teams/2/light/110147.png"/>
    <s v="€2.8M"/>
    <s v="€18K"/>
    <s v="Normal"/>
    <s v="No"/>
    <x v="15"/>
    <n v="34"/>
    <s v="Jul 1, 2017"/>
    <x v="2"/>
    <s v="5'7"/>
    <s v="152lbs"/>
    <x v="4680"/>
    <x v="0"/>
  </r>
  <r>
    <x v="4559"/>
    <n v="28"/>
    <s v="https://cdn.sofifa.org/players/4/19/235499.png"/>
    <s v="Algeria"/>
    <s v="https://cdn.sofifa.org/flags/97.png"/>
    <n v="71"/>
    <n v="71"/>
    <x v="260"/>
    <s v="https://cdn.sofifa.org/teams/2/light/111674.png"/>
    <s v="€1.9M"/>
    <s v="€20K"/>
    <s v="Normal"/>
    <s v="No"/>
    <x v="9"/>
    <n v="5"/>
    <s v="Jul 1, 2016"/>
    <x v="1"/>
    <s v="6'1"/>
    <s v="183lbs"/>
    <x v="4681"/>
    <x v="1"/>
  </r>
  <r>
    <x v="4560"/>
    <n v="26"/>
    <s v="https://cdn.sofifa.org/players/4/19/237548.png"/>
    <s v="Tunisia"/>
    <s v="https://cdn.sofifa.org/flags/145.png"/>
    <n v="71"/>
    <n v="74"/>
    <x v="224"/>
    <s v="https://cdn.sofifa.org/teams/2/light/110569.png"/>
    <s v="€2.4M"/>
    <s v="€9K"/>
    <s v="Normal"/>
    <s v="No"/>
    <x v="18"/>
    <n v="5"/>
    <s v="Jan 30, 2017"/>
    <x v="0"/>
    <s v="6'0"/>
    <s v="187lbs"/>
    <x v="4682"/>
    <x v="1"/>
  </r>
  <r>
    <x v="4561"/>
    <n v="21"/>
    <s v="https://cdn.sofifa.org/players/4/19/244204.png"/>
    <s v="Croatia"/>
    <s v="https://cdn.sofifa.org/flags/10.png"/>
    <n v="71"/>
    <n v="83"/>
    <x v="263"/>
    <s v="https://cdn.sofifa.org/teams/2/light/86.png"/>
    <s v="€3.8M"/>
    <s v="€20K"/>
    <s v="Normal"/>
    <s v="No"/>
    <x v="9"/>
    <n v="19"/>
    <s v="Jun 12, 2018"/>
    <x v="2"/>
    <s v="6'4"/>
    <s v="176lbs"/>
    <x v="4683"/>
    <x v="2"/>
  </r>
  <r>
    <x v="4562"/>
    <n v="25"/>
    <s v="https://cdn.sofifa.org/players/4/19/201965.png"/>
    <s v="Sweden"/>
    <s v="https://cdn.sofifa.org/flags/46.png"/>
    <n v="71"/>
    <n v="74"/>
    <x v="410"/>
    <s v="https://cdn.sofifa.org/teams/2/light/702.png"/>
    <s v="€2.9M"/>
    <s v="€5K"/>
    <s v="Lean"/>
    <s v="No"/>
    <x v="8"/>
    <n v="21"/>
    <s v="Jan 15, 2018"/>
    <x v="2"/>
    <s v="5'11"/>
    <s v="168lbs"/>
    <x v="4684"/>
    <x v="0"/>
  </r>
  <r>
    <x v="4563"/>
    <n v="26"/>
    <s v="https://cdn.sofifa.org/players/4/19/206317.png"/>
    <s v="Israel"/>
    <s v="https://cdn.sofifa.org/flags/26.png"/>
    <n v="71"/>
    <n v="72"/>
    <x v="177"/>
    <s v="https://cdn.sofifa.org/teams/2/light/78.png"/>
    <s v="€2.3M"/>
    <s v="€28K"/>
    <s v="Lean"/>
    <s v="No"/>
    <x v="12"/>
    <n v="6"/>
    <s v="Aug 30, 2013"/>
    <x v="2"/>
    <s v="6'4"/>
    <s v="185lbs"/>
    <x v="4685"/>
    <x v="1"/>
  </r>
  <r>
    <x v="4564"/>
    <n v="30"/>
    <s v="https://cdn.sofifa.org/players/4/19/201966.png"/>
    <s v="Norway"/>
    <s v="https://cdn.sofifa.org/flags/36.png"/>
    <n v="71"/>
    <n v="71"/>
    <x v="339"/>
    <s v="https://cdn.sofifa.org/teams/2/light/298.png"/>
    <s v="€2.3M"/>
    <s v="€6K"/>
    <s v="Normal"/>
    <s v="No"/>
    <x v="1"/>
    <n v="14"/>
    <s v="Feb 1, 2018"/>
    <x v="2"/>
    <s v="6'2"/>
    <s v="190lbs"/>
    <x v="4686"/>
    <x v="1"/>
  </r>
  <r>
    <x v="4565"/>
    <n v="25"/>
    <s v="https://cdn.sofifa.org/players/4/19/210926.png"/>
    <s v="Saudi Arabia"/>
    <s v="https://cdn.sofifa.org/flags/183.png"/>
    <n v="71"/>
    <n v="74"/>
    <x v="80"/>
    <s v="https://cdn.sofifa.org/teams/2/light/605.png"/>
    <s v="€2.5M"/>
    <s v="€20K"/>
    <s v="Lean"/>
    <s v="No"/>
    <x v="10"/>
    <n v="8"/>
    <s v="Feb 11, 2013"/>
    <x v="1"/>
    <s v="5'9"/>
    <s v="139lbs"/>
    <x v="4687"/>
    <x v="3"/>
  </r>
  <r>
    <x v="4566"/>
    <n v="28"/>
    <s v="https://cdn.sofifa.org/players/4/19/216302.png"/>
    <s v="Mexico"/>
    <s v="https://cdn.sofifa.org/flags/83.png"/>
    <n v="71"/>
    <n v="71"/>
    <x v="247"/>
    <s v="https://cdn.sofifa.org/teams/2/light/110147.png"/>
    <s v="€1.9M"/>
    <s v="€18K"/>
    <s v="Normal"/>
    <s v="No"/>
    <x v="18"/>
    <n v="12"/>
    <s v="Jan 1, 2016"/>
    <x v="1"/>
    <s v="5'7"/>
    <s v="146lbs"/>
    <x v="4688"/>
    <x v="1"/>
  </r>
  <r>
    <x v="4567"/>
    <n v="24"/>
    <s v="https://cdn.sofifa.org/players/4/19/238830.png"/>
    <s v="Portugal"/>
    <s v="https://cdn.sofifa.org/flags/38.png"/>
    <n v="71"/>
    <n v="76"/>
    <x v="178"/>
    <s v="https://cdn.sofifa.org/teams/2/light/1887.png"/>
    <s v="€3.2M"/>
    <s v="€7K"/>
    <s v="Normal"/>
    <s v="No"/>
    <x v="1"/>
    <n v="9"/>
    <s v="Jul 4, 2018"/>
    <x v="1"/>
    <s v="6'1"/>
    <s v="170lbs"/>
    <x v="4689"/>
    <x v="1"/>
  </r>
  <r>
    <x v="4568"/>
    <n v="33"/>
    <s v="https://cdn.sofifa.org/players/4/19/134895.png"/>
    <s v="Germany"/>
    <s v="https://cdn.sofifa.org/flags/21.png"/>
    <n v="71"/>
    <n v="71"/>
    <x v="481"/>
    <s v="https://cdn.sofifa.org/teams/2/light/165.png"/>
    <s v="€900K"/>
    <s v="€7K"/>
    <s v="Normal"/>
    <s v="No"/>
    <x v="22"/>
    <n v="19"/>
    <s v="Oct 6, 2017"/>
    <x v="1"/>
    <s v="6'0"/>
    <s v="176lbs"/>
    <x v="4690"/>
    <x v="0"/>
  </r>
  <r>
    <x v="4569"/>
    <n v="25"/>
    <s v="https://cdn.sofifa.org/players/4/19/205551.png"/>
    <s v="Spain"/>
    <s v="https://cdn.sofifa.org/flags/45.png"/>
    <n v="71"/>
    <n v="74"/>
    <x v="180"/>
    <s v="https://cdn.sofifa.org/teams/2/light/472.png"/>
    <s v="€2.4M"/>
    <s v="€7K"/>
    <s v="Normal"/>
    <s v="No"/>
    <x v="22"/>
    <n v="14"/>
    <s v="Jul 2, 2018"/>
    <x v="0"/>
    <s v="5'9"/>
    <s v="168lbs"/>
    <x v="4691"/>
    <x v="3"/>
  </r>
  <r>
    <x v="4570"/>
    <n v="24"/>
    <s v="https://cdn.sofifa.org/players/4/19/216815.png"/>
    <s v="Brazil"/>
    <s v="https://cdn.sofifa.org/flags/54.png"/>
    <n v="71"/>
    <n v="76"/>
    <x v="345"/>
    <s v="https://cdn.sofifa.org/teams/2/light/10019.png"/>
    <s v="€2.7M"/>
    <s v="€6K"/>
    <s v="Normal"/>
    <s v="No"/>
    <x v="9"/>
    <n v="32"/>
    <s v="Jul 29, 2016"/>
    <x v="0"/>
    <s v="6'3"/>
    <s v="190lbs"/>
    <x v="4692"/>
    <x v="1"/>
  </r>
  <r>
    <x v="4571"/>
    <n v="34"/>
    <s v="https://cdn.sofifa.org/players/4/19/230383.png"/>
    <s v="Brazil"/>
    <s v="https://cdn.sofifa.org/flags/54.png"/>
    <n v="71"/>
    <n v="71"/>
    <x v="227"/>
    <s v="https://cdn.sofifa.org/teams/2/light/1719.png"/>
    <s v="€725K"/>
    <s v="€8K"/>
    <s v="Normal"/>
    <s v="No"/>
    <x v="14"/>
    <n v="4"/>
    <s v="Jan 1, 2018"/>
    <x v="0"/>
    <s v="6'3"/>
    <s v="198lbs"/>
    <x v="4693"/>
    <x v="1"/>
  </r>
  <r>
    <x v="4572"/>
    <n v="26"/>
    <s v="https://cdn.sofifa.org/players/4/19/192495.png"/>
    <s v="St Kitts Nevis"/>
    <s v="https://cdn.sofifa.org/flags/89.png"/>
    <n v="71"/>
    <n v="72"/>
    <x v="291"/>
    <s v="https://cdn.sofifa.org/teams/2/light/1925.png"/>
    <s v="€2.8M"/>
    <s v="€26K"/>
    <s v="Normal"/>
    <s v="No"/>
    <x v="8"/>
    <n v="19"/>
    <s v="Jul 1, 2016"/>
    <x v="2"/>
    <s v="6'1"/>
    <s v="148lbs"/>
    <x v="4694"/>
    <x v="2"/>
  </r>
  <r>
    <x v="4573"/>
    <n v="33"/>
    <s v="https://cdn.sofifa.org/players/4/19/199152.png"/>
    <s v="Serbia"/>
    <s v="https://cdn.sofifa.org/flags/51.png"/>
    <n v="71"/>
    <n v="71"/>
    <x v="354"/>
    <s v="https://cdn.sofifa.org/teams/2/light/1968.png"/>
    <s v="€1.5M"/>
    <s v="€8K"/>
    <s v="Normal"/>
    <s v="No"/>
    <x v="1"/>
    <n v="14"/>
    <s v="Aug 31, 2018"/>
    <x v="1"/>
    <s v="6'4"/>
    <s v="194lbs"/>
    <x v="4695"/>
    <x v="0"/>
  </r>
  <r>
    <x v="4574"/>
    <n v="33"/>
    <s v="https://cdn.sofifa.org/players/4/19/163056.png"/>
    <s v="Argentina"/>
    <s v="https://cdn.sofifa.org/flags/52.png"/>
    <n v="71"/>
    <n v="71"/>
    <x v="246"/>
    <s v="https://cdn.sofifa.org/teams/2/light/110827.png"/>
    <s v="€1.2M"/>
    <s v="€6K"/>
    <s v="Normal"/>
    <s v="No"/>
    <x v="3"/>
    <n v="13"/>
    <s v="Jul 5, 2018"/>
    <x v="0"/>
    <s v="6'3"/>
    <s v="181lbs"/>
    <x v="4696"/>
    <x v="1"/>
  </r>
  <r>
    <x v="4575"/>
    <n v="27"/>
    <s v="https://cdn.sofifa.org/players/4/19/189680.png"/>
    <s v="Brazil"/>
    <s v="https://cdn.sofifa.org/flags/54.png"/>
    <n v="71"/>
    <n v="71"/>
    <x v="119"/>
    <s v="https://cdn.sofifa.org/teams/2/light/71.png"/>
    <s v="€2M"/>
    <s v="€15K"/>
    <s v="Lean"/>
    <s v="Yes"/>
    <x v="18"/>
    <n v="2"/>
    <s v="Jul 18, 2018"/>
    <x v="0"/>
    <s v="5'8"/>
    <s v="143lbs"/>
    <x v="4697"/>
    <x v="1"/>
  </r>
  <r>
    <x v="4576"/>
    <n v="29"/>
    <s v="https://cdn.sofifa.org/players/4/19/199409.png"/>
    <s v="Spain"/>
    <s v="https://cdn.sofifa.org/flags/45.png"/>
    <n v="71"/>
    <n v="71"/>
    <x v="180"/>
    <s v="https://cdn.sofifa.org/teams/2/light/472.png"/>
    <s v="€1.8M"/>
    <s v="€7K"/>
    <s v="Lean"/>
    <s v="No"/>
    <x v="9"/>
    <n v="15"/>
    <s v="Jul 2, 2018"/>
    <x v="2"/>
    <s v="6'2"/>
    <s v="165lbs"/>
    <x v="4698"/>
    <x v="3"/>
  </r>
  <r>
    <x v="4577"/>
    <n v="29"/>
    <s v="https://cdn.sofifa.org/players/4/19/172529.png"/>
    <s v="Denmark"/>
    <s v="https://cdn.sofifa.org/flags/13.png"/>
    <n v="71"/>
    <n v="71"/>
    <x v="480"/>
    <s v="https://cdn.sofifa.org/teams/2/light/503.png"/>
    <s v="€1.8M"/>
    <s v="€13K"/>
    <s v="Normal"/>
    <s v="No"/>
    <x v="14"/>
    <n v="31"/>
    <s v="Jul 1, 2018"/>
    <x v="1"/>
    <s v="5'10"/>
    <s v="176lbs"/>
    <x v="4699"/>
    <x v="1"/>
  </r>
  <r>
    <x v="4578"/>
    <n v="32"/>
    <s v="https://cdn.sofifa.org/players/4/19/198386.png"/>
    <s v="Argentina"/>
    <s v="https://cdn.sofifa.org/flags/52.png"/>
    <n v="71"/>
    <n v="71"/>
    <x v="181"/>
    <s v="https://cdn.sofifa.org/teams/2/light/242.png"/>
    <s v="€1.3M"/>
    <s v="€7K"/>
    <s v="Stocky"/>
    <s v="No"/>
    <x v="18"/>
    <n v="16"/>
    <s v="Jul 2, 2018"/>
    <x v="1"/>
    <s v="5'10"/>
    <s v="170lbs"/>
    <x v="4700"/>
    <x v="2"/>
  </r>
  <r>
    <x v="4579"/>
    <n v="27"/>
    <s v="https://cdn.sofifa.org/players/4/19/200434.png"/>
    <s v="Belgium"/>
    <s v="https://cdn.sofifa.org/flags/7.png"/>
    <n v="71"/>
    <n v="71"/>
    <x v="157"/>
    <s v="https://cdn.sofifa.org/teams/2/light/232.png"/>
    <s v="€2M"/>
    <s v="€10K"/>
    <s v="Lean"/>
    <s v="No"/>
    <x v="22"/>
    <n v="29"/>
    <s v="Jul 2, 2018"/>
    <x v="0"/>
    <s v="5'11"/>
    <s v="168lbs"/>
    <x v="4701"/>
    <x v="1"/>
  </r>
  <r>
    <x v="4580"/>
    <n v="27"/>
    <s v="https://cdn.sofifa.org/players/4/19/208114.png"/>
    <s v="Brazil"/>
    <s v="https://cdn.sofifa.org/flags/54.png"/>
    <n v="71"/>
    <n v="72"/>
    <x v="381"/>
    <s v="https://cdn.sofifa.org/teams/2/light/1438.png"/>
    <s v="€2.2M"/>
    <s v="€4K"/>
    <s v="Normal"/>
    <s v="No"/>
    <x v="22"/>
    <n v="91"/>
    <s v="Jul 17, 2018"/>
    <x v="1"/>
    <s v="5'8"/>
    <s v="168lbs"/>
    <x v="4702"/>
    <x v="1"/>
  </r>
  <r>
    <x v="4581"/>
    <n v="24"/>
    <s v="https://cdn.sofifa.org/players/4/19/212466.png"/>
    <s v="Mexico"/>
    <s v="https://cdn.sofifa.org/flags/83.png"/>
    <n v="71"/>
    <n v="74"/>
    <x v="223"/>
    <s v="https://cdn.sofifa.org/teams/2/light/1880.png"/>
    <s v="€3M"/>
    <s v="€20K"/>
    <s v="Lean"/>
    <s v="No"/>
    <x v="17"/>
    <n v="24"/>
    <s v="Jan 1, 2012"/>
    <x v="0"/>
    <s v="5'9"/>
    <s v="163lbs"/>
    <x v="4703"/>
    <x v="2"/>
  </r>
  <r>
    <x v="4582"/>
    <n v="22"/>
    <s v="https://cdn.sofifa.org/players/4/19/220659.png"/>
    <s v="England"/>
    <s v="https://cdn.sofifa.org/flags/14.png"/>
    <n v="71"/>
    <n v="79"/>
    <x v="362"/>
    <s v="https://cdn.sofifa.org/teams/2/light/1919.png"/>
    <s v="€3.4M"/>
    <s v="€23K"/>
    <s v="Normal"/>
    <s v="No"/>
    <x v="4"/>
    <n v="8"/>
    <s v="Jul 1, 2016"/>
    <x v="2"/>
    <s v="5'10"/>
    <s v="152lbs"/>
    <x v="4704"/>
    <x v="1"/>
  </r>
  <r>
    <x v="4583"/>
    <n v="34"/>
    <s v="https://cdn.sofifa.org/players/4/19/230387.png"/>
    <s v="Brazil"/>
    <s v="https://cdn.sofifa.org/flags/54.png"/>
    <n v="71"/>
    <n v="71"/>
    <x v="205"/>
    <s v="https://cdn.sofifa.org/teams/2/light/1598.png"/>
    <s v="€725K"/>
    <s v="€8K"/>
    <s v="Normal"/>
    <s v="No"/>
    <x v="14"/>
    <n v="4"/>
    <s v="Jan 1, 2018"/>
    <x v="1"/>
    <s v="6'2"/>
    <s v="174lbs"/>
    <x v="4705"/>
    <x v="2"/>
  </r>
  <r>
    <x v="4584"/>
    <n v="24"/>
    <s v="https://cdn.sofifa.org/players/4/19/237555.png"/>
    <s v="DR Congo"/>
    <s v="https://cdn.sofifa.org/flags/110.png"/>
    <n v="71"/>
    <n v="76"/>
    <x v="231"/>
    <s v="https://cdn.sofifa.org/teams/2/light/230.png"/>
    <s v="€3.2M"/>
    <s v="€8K"/>
    <s v="Lean"/>
    <s v="No"/>
    <x v="2"/>
    <n v="9"/>
    <s v="Jul 1, 2018"/>
    <x v="0"/>
    <s v="6'2"/>
    <s v="154lbs"/>
    <x v="4706"/>
    <x v="2"/>
  </r>
  <r>
    <x v="4585"/>
    <n v="35"/>
    <s v="https://cdn.sofifa.org/players/4/19/186355.png"/>
    <s v="Uruguay"/>
    <s v="https://cdn.sofifa.org/flags/60.png"/>
    <n v="71"/>
    <n v="71"/>
    <x v="85"/>
    <s v="https://cdn.sofifa.org/flags/60.png"/>
    <n v="0"/>
    <n v="0"/>
    <s v="Normal"/>
    <s v="No"/>
    <x v="3"/>
    <n v="23"/>
    <m/>
    <x v="0"/>
    <s v="6'2"/>
    <s v="187lbs"/>
    <x v="4707"/>
    <x v="1"/>
  </r>
  <r>
    <x v="4586"/>
    <n v="31"/>
    <s v="https://cdn.sofifa.org/players/4/19/204276.png"/>
    <s v="Israel"/>
    <s v="https://cdn.sofifa.org/flags/26.png"/>
    <n v="71"/>
    <n v="71"/>
    <x v="300"/>
    <s v="https://cdn.sofifa.org/teams/2/light/15.png"/>
    <s v="€2.1M"/>
    <s v="€30K"/>
    <s v="Normal"/>
    <s v="Yes"/>
    <x v="1"/>
    <n v="16"/>
    <m/>
    <x v="0"/>
    <s v="6'1"/>
    <s v="176lbs"/>
    <x v="4708"/>
    <x v="2"/>
  </r>
  <r>
    <x v="4587"/>
    <n v="23"/>
    <s v="https://cdn.sofifa.org/players/4/19/205556.png"/>
    <s v="Slovenia"/>
    <s v="https://cdn.sofifa.org/flags/44.png"/>
    <n v="71"/>
    <n v="75"/>
    <x v="135"/>
    <s v="https://cdn.sofifa.org/teams/2/light/111657.png"/>
    <s v="€2.6M"/>
    <s v="€9K"/>
    <s v="Normal"/>
    <s v="No"/>
    <x v="9"/>
    <n v="15"/>
    <s v="Jul 1, 2018"/>
    <x v="0"/>
    <s v="6'2"/>
    <s v="190lbs"/>
    <x v="4709"/>
    <x v="1"/>
  </r>
  <r>
    <x v="4588"/>
    <n v="28"/>
    <s v="https://cdn.sofifa.org/players/4/19/205812.png"/>
    <s v="Italy"/>
    <s v="https://cdn.sofifa.org/flags/27.png"/>
    <n v="71"/>
    <n v="72"/>
    <x v="213"/>
    <s v="https://cdn.sofifa.org/teams/2/light/1746.png"/>
    <s v="€1.9M"/>
    <s v="€8K"/>
    <s v="Lean"/>
    <s v="No"/>
    <x v="3"/>
    <n v="21"/>
    <s v="Aug 9, 2017"/>
    <x v="0"/>
    <s v="6'4"/>
    <s v="172lbs"/>
    <x v="4710"/>
    <x v="2"/>
  </r>
  <r>
    <x v="4589"/>
    <n v="27"/>
    <s v="https://cdn.sofifa.org/players/4/19/214772.png"/>
    <s v="Argentina"/>
    <s v="https://cdn.sofifa.org/flags/52.png"/>
    <n v="71"/>
    <n v="72"/>
    <x v="170"/>
    <s v="https://cdn.sofifa.org/teams/2/light/110395.png"/>
    <s v="€2.2M"/>
    <s v="€11K"/>
    <s v="Normal"/>
    <s v="No"/>
    <x v="18"/>
    <n v="21"/>
    <s v="Feb 1, 2013"/>
    <x v="0"/>
    <s v="5'8"/>
    <s v="168lbs"/>
    <x v="4711"/>
    <x v="1"/>
  </r>
  <r>
    <x v="4590"/>
    <n v="29"/>
    <s v="https://cdn.sofifa.org/players/4/19/232692.png"/>
    <s v="Argentina"/>
    <s v="https://cdn.sofifa.org/flags/52.png"/>
    <n v="71"/>
    <n v="71"/>
    <x v="317"/>
    <s v="https://cdn.sofifa.org/teams/2/light/111708.png"/>
    <s v="€2.3M"/>
    <s v="€9K"/>
    <s v="Normal"/>
    <s v="No"/>
    <x v="15"/>
    <n v="8"/>
    <s v="Jul 1, 2013"/>
    <x v="0"/>
    <s v="5'6"/>
    <s v="161lbs"/>
    <x v="4712"/>
    <x v="2"/>
  </r>
  <r>
    <x v="4591"/>
    <n v="29"/>
    <s v="https://cdn.sofifa.org/players/4/19/181236.png"/>
    <s v="Brazil"/>
    <s v="https://cdn.sofifa.org/flags/54.png"/>
    <n v="71"/>
    <n v="71"/>
    <x v="228"/>
    <s v="https://cdn.sofifa.org/teams/2/light/101037.png"/>
    <s v="€2.3M"/>
    <s v="€10K"/>
    <s v="Normal"/>
    <s v="No"/>
    <x v="11"/>
    <n v="10"/>
    <m/>
    <x v="0"/>
    <s v="5'11"/>
    <s v="165lbs"/>
    <x v="4713"/>
    <x v="1"/>
  </r>
  <r>
    <x v="4592"/>
    <n v="28"/>
    <s v="https://cdn.sofifa.org/players/4/19/189172.png"/>
    <s v="Spain"/>
    <s v="https://cdn.sofifa.org/flags/45.png"/>
    <n v="71"/>
    <n v="71"/>
    <x v="180"/>
    <s v="https://cdn.sofifa.org/teams/2/light/472.png"/>
    <s v="€2.4M"/>
    <s v="€8K"/>
    <s v="Lean"/>
    <s v="No"/>
    <x v="17"/>
    <n v="16"/>
    <s v="Jul 2, 2018"/>
    <x v="0"/>
    <s v="5'11"/>
    <s v="163lbs"/>
    <x v="4714"/>
    <x v="1"/>
  </r>
  <r>
    <x v="4593"/>
    <n v="27"/>
    <s v="https://cdn.sofifa.org/players/4/19/212470.png"/>
    <s v="Uruguay"/>
    <s v="https://cdn.sofifa.org/flags/60.png"/>
    <n v="71"/>
    <n v="71"/>
    <x v="488"/>
    <s v="https://cdn.sofifa.org/teams/2/light/112668.png"/>
    <s v="€2.5M"/>
    <s v="€3K"/>
    <s v="Lean"/>
    <s v="No"/>
    <x v="11"/>
    <n v="10"/>
    <s v="Jul 1, 2018"/>
    <x v="0"/>
    <s v="5'11"/>
    <s v="150lbs"/>
    <x v="4715"/>
    <x v="2"/>
  </r>
  <r>
    <x v="4594"/>
    <n v="24"/>
    <s v="https://cdn.sofifa.org/players/4/19/213750.png"/>
    <s v="Sweden"/>
    <s v="https://cdn.sofifa.org/flags/46.png"/>
    <n v="71"/>
    <n v="73"/>
    <x v="72"/>
    <s v="https://cdn.sofifa.org/teams/2/light/1795.png"/>
    <s v="€2.9M"/>
    <s v="€27K"/>
    <s v="Normal"/>
    <s v="No"/>
    <x v="17"/>
    <n v="12"/>
    <s v="Jul 5, 2018"/>
    <x v="2"/>
    <s v="5'11"/>
    <s v="152lbs"/>
    <x v="4716"/>
    <x v="3"/>
  </r>
  <r>
    <x v="4595"/>
    <n v="26"/>
    <s v="https://cdn.sofifa.org/players/4/19/214006.png"/>
    <s v="Colombia"/>
    <s v="https://cdn.sofifa.org/flags/56.png"/>
    <n v="71"/>
    <n v="71"/>
    <x v="253"/>
    <s v="https://cdn.sofifa.org/teams/2/light/101100.png"/>
    <s v="€2.5M"/>
    <s v="€4K"/>
    <s v="Normal"/>
    <s v="No"/>
    <x v="15"/>
    <n v="19"/>
    <s v="Jul 24, 2018"/>
    <x v="2"/>
    <s v="5'7"/>
    <s v="150lbs"/>
    <x v="4717"/>
    <x v="1"/>
  </r>
  <r>
    <x v="4596"/>
    <n v="28"/>
    <s v="https://cdn.sofifa.org/players/4/19/223734.png"/>
    <s v="Paraguay"/>
    <s v="https://cdn.sofifa.org/flags/58.png"/>
    <n v="71"/>
    <n v="71"/>
    <x v="170"/>
    <s v="https://cdn.sofifa.org/teams/2/light/110395.png"/>
    <s v="€1.9M"/>
    <s v="€12K"/>
    <s v="Lean"/>
    <s v="No"/>
    <x v="7"/>
    <n v="23"/>
    <s v="Feb 22, 2017"/>
    <x v="2"/>
    <s v="6'1"/>
    <s v="168lbs"/>
    <x v="4718"/>
    <x v="1"/>
  </r>
  <r>
    <x v="4597"/>
    <n v="20"/>
    <s v="https://cdn.sofifa.org/players/4/19/225782.png"/>
    <s v="England"/>
    <s v="https://cdn.sofifa.org/flags/14.png"/>
    <n v="71"/>
    <n v="84"/>
    <x v="12"/>
    <s v="https://cdn.sofifa.org/teams/2/light/1.png"/>
    <s v="€4.5M"/>
    <s v="€38K"/>
    <s v="Lean"/>
    <s v="Yes"/>
    <x v="21"/>
    <n v="15"/>
    <s v="Oct 24, 2014"/>
    <x v="1"/>
    <s v="5'10"/>
    <s v="157lbs"/>
    <x v="4719"/>
    <x v="1"/>
  </r>
  <r>
    <x v="4598"/>
    <n v="34"/>
    <s v="https://cdn.sofifa.org/players/4/19/233974.png"/>
    <s v="Brazil"/>
    <s v="https://cdn.sofifa.org/flags/54.png"/>
    <n v="71"/>
    <n v="71"/>
    <x v="55"/>
    <s v="https://cdn.sofifa.org/teams/2/light/568.png"/>
    <s v="€950K"/>
    <s v="€13K"/>
    <s v="Stocky"/>
    <s v="No"/>
    <x v="3"/>
    <n v="12"/>
    <s v="Jan 1, 2018"/>
    <x v="2"/>
    <s v="6'2"/>
    <s v="183lbs"/>
    <x v="4720"/>
    <x v="1"/>
  </r>
  <r>
    <x v="4599"/>
    <n v="31"/>
    <s v="https://cdn.sofifa.org/players/4/19/176630.png"/>
    <s v="Portugal"/>
    <s v="https://cdn.sofifa.org/flags/38.png"/>
    <n v="71"/>
    <n v="71"/>
    <x v="381"/>
    <s v="https://cdn.sofifa.org/teams/2/light/1438.png"/>
    <s v="€1.4M"/>
    <s v="€3K"/>
    <s v="Normal"/>
    <s v="No"/>
    <x v="3"/>
    <n v="99"/>
    <s v="Jul 1, 2017"/>
    <x v="2"/>
    <s v="6'0"/>
    <s v="183lbs"/>
    <x v="4721"/>
    <x v="2"/>
  </r>
  <r>
    <x v="4600"/>
    <n v="27"/>
    <s v="https://cdn.sofifa.org/players/4/19/189430.png"/>
    <s v="Italy"/>
    <s v="https://cdn.sofifa.org/flags/27.png"/>
    <n v="71"/>
    <n v="71"/>
    <x v="396"/>
    <s v="https://cdn.sofifa.org/teams/2/light/112409.png"/>
    <s v="€1.6M"/>
    <s v="€2K"/>
    <s v="Lean"/>
    <s v="No"/>
    <x v="3"/>
    <n v="22"/>
    <s v="Jul 2, 2014"/>
    <x v="0"/>
    <s v="6'2"/>
    <s v="183lbs"/>
    <x v="4722"/>
    <x v="1"/>
  </r>
  <r>
    <x v="4601"/>
    <n v="28"/>
    <s v="https://cdn.sofifa.org/players/4/19/191222.png"/>
    <s v="Spain"/>
    <s v="https://cdn.sofifa.org/flags/45.png"/>
    <n v="71"/>
    <n v="71"/>
    <x v="322"/>
    <s v="https://cdn.sofifa.org/teams/2/light/477.png"/>
    <s v="€1.9M"/>
    <s v="€7K"/>
    <s v="Normal"/>
    <s v="No"/>
    <x v="22"/>
    <n v="17"/>
    <s v="Jun 1, 2015"/>
    <x v="2"/>
    <s v="5'10"/>
    <s v="172lbs"/>
    <x v="4723"/>
    <x v="1"/>
  </r>
  <r>
    <x v="4602"/>
    <n v="29"/>
    <s v="https://cdn.sofifa.org/players/4/19/202487.png"/>
    <s v="Brazil"/>
    <s v="https://cdn.sofifa.org/flags/54.png"/>
    <n v="71"/>
    <n v="71"/>
    <x v="446"/>
    <s v="https://cdn.sofifa.org/teams/2/light/111398.png"/>
    <s v="€2.3M"/>
    <s v="€4K"/>
    <s v="Normal"/>
    <s v="No"/>
    <x v="17"/>
    <n v="8"/>
    <s v="Sep 11, 2018"/>
    <x v="2"/>
    <s v="5'10"/>
    <s v="181lbs"/>
    <x v="4724"/>
    <x v="2"/>
  </r>
  <r>
    <x v="4603"/>
    <n v="30"/>
    <s v="https://cdn.sofifa.org/players/4/19/164855.png"/>
    <s v="Wales"/>
    <s v="https://cdn.sofifa.org/flags/50.png"/>
    <n v="71"/>
    <n v="71"/>
    <x v="300"/>
    <s v="https://cdn.sofifa.org/teams/2/light/15.png"/>
    <s v="€1.8M"/>
    <s v="€7K"/>
    <s v="Normal"/>
    <s v="No"/>
    <x v="14"/>
    <n v="33"/>
    <s v="Jun 29, 2016"/>
    <x v="2"/>
    <s v="6'1"/>
    <s v="179lbs"/>
    <x v="4725"/>
    <x v="1"/>
  </r>
  <r>
    <x v="4604"/>
    <n v="25"/>
    <s v="https://cdn.sofifa.org/players/4/19/232183.png"/>
    <s v="Cameroon"/>
    <s v="https://cdn.sofifa.org/flags/103.png"/>
    <n v="71"/>
    <n v="73"/>
    <x v="157"/>
    <s v="https://cdn.sofifa.org/teams/2/light/232.png"/>
    <s v="€2.4M"/>
    <s v="€9K"/>
    <s v="Stocky"/>
    <s v="No"/>
    <x v="18"/>
    <n v="2"/>
    <s v="Jan 16, 2016"/>
    <x v="2"/>
    <s v="5'6"/>
    <s v="159lbs"/>
    <x v="4726"/>
    <x v="2"/>
  </r>
  <r>
    <x v="4605"/>
    <n v="27"/>
    <s v="https://cdn.sofifa.org/players/4/19/234488.png"/>
    <s v="Denmark"/>
    <s v="https://cdn.sofifa.org/flags/13.png"/>
    <n v="71"/>
    <n v="72"/>
    <x v="491"/>
    <s v="https://cdn.sofifa.org/teams/2/light/1788.png"/>
    <s v="€2.7M"/>
    <s v="€10K"/>
    <s v="Lean"/>
    <s v="No"/>
    <x v="1"/>
    <n v="7"/>
    <s v="Feb 12, 2018"/>
    <x v="0"/>
    <s v="5'10"/>
    <s v="161lbs"/>
    <x v="4727"/>
    <x v="2"/>
  </r>
  <r>
    <x v="4606"/>
    <n v="20"/>
    <s v="https://cdn.sofifa.org/players/4/19/237560.png"/>
    <s v="Mali"/>
    <s v="https://cdn.sofifa.org/flags/126.png"/>
    <n v="71"/>
    <n v="82"/>
    <x v="157"/>
    <s v="https://cdn.sofifa.org/teams/2/light/232.png"/>
    <s v="€4.1M"/>
    <s v="€8K"/>
    <s v="Lean"/>
    <s v="No"/>
    <x v="17"/>
    <n v="19"/>
    <s v="Jul 1, 2017"/>
    <x v="0"/>
    <s v="5'10"/>
    <s v="143lbs"/>
    <x v="4728"/>
    <x v="2"/>
  </r>
  <r>
    <x v="4607"/>
    <n v="30"/>
    <s v="https://cdn.sofifa.org/players/4/19/182520.png"/>
    <s v="Germany"/>
    <s v="https://cdn.sofifa.org/flags/21.png"/>
    <n v="71"/>
    <n v="71"/>
    <x v="492"/>
    <s v="https://cdn.sofifa.org/teams/2/light/506.png"/>
    <s v="€1.5M"/>
    <s v="€4K"/>
    <s v="Normal"/>
    <s v="No"/>
    <x v="3"/>
    <n v="1"/>
    <s v="Jul 1, 2008"/>
    <x v="1"/>
    <s v="6'0"/>
    <s v="176lbs"/>
    <x v="4729"/>
    <x v="1"/>
  </r>
  <r>
    <x v="4608"/>
    <n v="34"/>
    <s v="https://cdn.sofifa.org/players/4/19/120312.png"/>
    <s v="England"/>
    <s v="https://cdn.sofifa.org/flags/14.png"/>
    <n v="71"/>
    <n v="71"/>
    <x v="230"/>
    <s v="https://cdn.sofifa.org/teams/2/light/14.png"/>
    <s v="€725K"/>
    <s v="€27K"/>
    <s v="Lean"/>
    <s v="Yes"/>
    <x v="9"/>
    <n v="20"/>
    <s v="Jul 1, 2018"/>
    <x v="1"/>
    <s v="6'2"/>
    <s v="168lbs"/>
    <x v="4730"/>
    <x v="2"/>
  </r>
  <r>
    <x v="4609"/>
    <n v="29"/>
    <s v="https://cdn.sofifa.org/players/4/19/219641.png"/>
    <s v="Spain"/>
    <s v="https://cdn.sofifa.org/flags/45.png"/>
    <n v="71"/>
    <n v="71"/>
    <x v="208"/>
    <s v="https://cdn.sofifa.org/teams/2/light/1530.png"/>
    <s v="€2.4M"/>
    <s v="€17K"/>
    <s v="Normal"/>
    <s v="No"/>
    <x v="1"/>
    <n v="9"/>
    <s v="Aug 31, 2018"/>
    <x v="0"/>
    <s v="6'1"/>
    <s v="176lbs"/>
    <x v="4731"/>
    <x v="2"/>
  </r>
  <r>
    <x v="4610"/>
    <n v="24"/>
    <s v="https://cdn.sofifa.org/players/4/19/220921.png"/>
    <s v="Nigeria"/>
    <s v="https://cdn.sofifa.org/flags/133.png"/>
    <n v="71"/>
    <n v="76"/>
    <x v="155"/>
    <s v="https://cdn.sofifa.org/teams/2/light/674.png"/>
    <s v="€2.7M"/>
    <s v="€11K"/>
    <s v="Stocky"/>
    <s v="No"/>
    <x v="4"/>
    <n v="44"/>
    <s v="Aug 31, 2016"/>
    <x v="0"/>
    <s v="6'0"/>
    <s v="194lbs"/>
    <x v="4732"/>
    <x v="1"/>
  </r>
  <r>
    <x v="4611"/>
    <n v="22"/>
    <s v="https://cdn.sofifa.org/players/4/19/221433.png"/>
    <s v="Mexico"/>
    <s v="https://cdn.sofifa.org/flags/83.png"/>
    <n v="71"/>
    <n v="79"/>
    <x v="231"/>
    <s v="https://cdn.sofifa.org/teams/2/light/230.png"/>
    <s v="€3M"/>
    <s v="€7K"/>
    <s v="Normal"/>
    <s v="No"/>
    <x v="19"/>
    <n v="23"/>
    <m/>
    <x v="2"/>
    <s v="5'9"/>
    <s v="150lbs"/>
    <x v="4733"/>
    <x v="1"/>
  </r>
  <r>
    <x v="4612"/>
    <n v="30"/>
    <s v="https://cdn.sofifa.org/players/4/19/233977.png"/>
    <s v="Brazil"/>
    <s v="https://cdn.sofifa.org/flags/54.png"/>
    <n v="71"/>
    <n v="71"/>
    <x v="171"/>
    <s v="https://cdn.sofifa.org/teams/2/light/517.png"/>
    <s v="€1.5M"/>
    <s v="€11K"/>
    <s v="Stocky"/>
    <s v="No"/>
    <x v="3"/>
    <n v="14"/>
    <s v="Jan 1, 2018"/>
    <x v="0"/>
    <s v="6'3"/>
    <s v="192lbs"/>
    <x v="4734"/>
    <x v="1"/>
  </r>
  <r>
    <x v="4613"/>
    <n v="30"/>
    <s v="https://cdn.sofifa.org/players/4/19/169978.png"/>
    <s v="Netherlands"/>
    <s v="https://cdn.sofifa.org/flags/34.png"/>
    <n v="71"/>
    <n v="71"/>
    <x v="282"/>
    <s v="https://cdn.sofifa.org/teams/2/light/1909.png"/>
    <s v="€2.2M"/>
    <s v="€11K"/>
    <s v="Normal"/>
    <s v="No"/>
    <x v="20"/>
    <n v="7"/>
    <s v="Jan 31, 2018"/>
    <x v="1"/>
    <s v="5'8"/>
    <s v="139lbs"/>
    <x v="4735"/>
    <x v="1"/>
  </r>
  <r>
    <x v="4614"/>
    <n v="25"/>
    <s v="https://cdn.sofifa.org/players/4/19/221179.png"/>
    <s v="Spain"/>
    <s v="https://cdn.sofifa.org/flags/45.png"/>
    <n v="71"/>
    <n v="74"/>
    <x v="379"/>
    <s v="https://cdn.sofifa.org/teams/2/light/15019.png"/>
    <s v="€3M"/>
    <s v="€17K"/>
    <s v="Normal"/>
    <s v="No"/>
    <x v="15"/>
    <n v="20"/>
    <m/>
    <x v="0"/>
    <s v="6'0"/>
    <s v="159lbs"/>
    <x v="4736"/>
    <x v="1"/>
  </r>
  <r>
    <x v="4615"/>
    <n v="23"/>
    <s v="https://cdn.sofifa.org/players/4/19/226299.png"/>
    <s v="Honduras"/>
    <s v="https://cdn.sofifa.org/flags/81.png"/>
    <n v="71"/>
    <n v="76"/>
    <x v="363"/>
    <s v="https://cdn.sofifa.org/teams/2/light/1891.png"/>
    <s v="€3.2M"/>
    <s v="€8K"/>
    <s v="Normal"/>
    <s v="No"/>
    <x v="1"/>
    <n v="35"/>
    <s v="Aug 23, 2017"/>
    <x v="1"/>
    <s v="6'0"/>
    <s v="179lbs"/>
    <x v="4737"/>
    <x v="1"/>
  </r>
  <r>
    <x v="4616"/>
    <n v="32"/>
    <s v="https://cdn.sofifa.org/players/4/19/172283.png"/>
    <s v="Spain"/>
    <s v="https://cdn.sofifa.org/flags/45.png"/>
    <n v="71"/>
    <n v="71"/>
    <x v="246"/>
    <s v="https://cdn.sofifa.org/teams/2/light/110827.png"/>
    <s v="€1.3M"/>
    <s v="€7K"/>
    <s v="Normal"/>
    <s v="No"/>
    <x v="22"/>
    <n v="19"/>
    <s v="Jul 6, 2018"/>
    <x v="2"/>
    <s v="6'2"/>
    <s v="174lbs"/>
    <x v="4738"/>
    <x v="1"/>
  </r>
  <r>
    <x v="4617"/>
    <n v="28"/>
    <s v="https://cdn.sofifa.org/players/4/19/222204.png"/>
    <s v="China PR"/>
    <s v="https://cdn.sofifa.org/flags/155.png"/>
    <n v="71"/>
    <n v="71"/>
    <x v="158"/>
    <s v="https://cdn.sofifa.org/teams/2/light/110955.png"/>
    <s v="€2.4M"/>
    <s v="€11K"/>
    <s v="Lean"/>
    <s v="No"/>
    <x v="17"/>
    <n v="28"/>
    <s v="Feb 1, 2011"/>
    <x v="2"/>
    <s v="5'8"/>
    <s v="154lbs"/>
    <x v="4739"/>
    <x v="1"/>
  </r>
  <r>
    <x v="4618"/>
    <n v="26"/>
    <s v="https://cdn.sofifa.org/players/4/19/223740.png"/>
    <s v="Spain"/>
    <s v="https://cdn.sofifa.org/flags/45.png"/>
    <n v="71"/>
    <n v="74"/>
    <x v="349"/>
    <s v="https://cdn.sofifa.org/teams/2/light/244.png"/>
    <s v="€2.5M"/>
    <s v="€7K"/>
    <s v="Lean"/>
    <s v="No"/>
    <x v="12"/>
    <n v="16"/>
    <s v="Jul 1, 2017"/>
    <x v="2"/>
    <s v="5'11"/>
    <s v="170lbs"/>
    <x v="4740"/>
    <x v="3"/>
  </r>
  <r>
    <x v="2666"/>
    <n v="45"/>
    <s v="https://cdn.sofifa.org/players/4/19/140029.png"/>
    <s v="Mexico"/>
    <s v="https://cdn.sofifa.org/flags/83.png"/>
    <n v="71"/>
    <n v="71"/>
    <x v="247"/>
    <s v="https://cdn.sofifa.org/teams/2/light/110147.png"/>
    <s v="€160K"/>
    <s v="€8K"/>
    <s v="Stocky"/>
    <s v="No"/>
    <x v="3"/>
    <n v="21"/>
    <s v="Jun 1, 1991"/>
    <x v="0"/>
    <s v="5'8"/>
    <s v="165lbs"/>
    <x v="4741"/>
    <x v="1"/>
  </r>
  <r>
    <x v="4619"/>
    <n v="28"/>
    <s v="https://cdn.sofifa.org/players/4/19/193277.png"/>
    <s v="Austria"/>
    <s v="https://cdn.sofifa.org/flags/4.png"/>
    <n v="71"/>
    <n v="72"/>
    <x v="340"/>
    <s v="https://cdn.sofifa.org/teams/2/light/209.png"/>
    <s v="€1.9M"/>
    <s v="€11K"/>
    <s v="Normal"/>
    <s v="No"/>
    <x v="3"/>
    <n v="27"/>
    <s v="Jul 1, 2017"/>
    <x v="1"/>
    <s v="6'0"/>
    <s v="179lbs"/>
    <x v="4742"/>
    <x v="1"/>
  </r>
  <r>
    <x v="4620"/>
    <n v="29"/>
    <s v="https://cdn.sofifa.org/players/4/19/198654.png"/>
    <s v="Russia"/>
    <s v="https://cdn.sofifa.org/flags/40.png"/>
    <n v="71"/>
    <n v="71"/>
    <x v="65"/>
    <s v="https://cdn.sofifa.org/teams/2/light/100765.png"/>
    <s v="€1.8M"/>
    <s v="€1K"/>
    <s v="Normal"/>
    <s v="No"/>
    <x v="12"/>
    <n v="18"/>
    <s v="Jul 1, 2015"/>
    <x v="0"/>
    <s v="6'0"/>
    <s v="172lbs"/>
    <x v="4743"/>
    <x v="1"/>
  </r>
  <r>
    <x v="4621"/>
    <n v="29"/>
    <s v="https://cdn.sofifa.org/players/4/19/195838.png"/>
    <s v="Brazil"/>
    <s v="https://cdn.sofifa.org/flags/54.png"/>
    <n v="71"/>
    <n v="71"/>
    <x v="345"/>
    <s v="https://cdn.sofifa.org/teams/2/light/10019.png"/>
    <s v="€2.3M"/>
    <s v="€9K"/>
    <s v="Lean"/>
    <s v="No"/>
    <x v="11"/>
    <n v="50"/>
    <s v="Jan 31, 2018"/>
    <x v="1"/>
    <s v="6'0"/>
    <s v="172lbs"/>
    <x v="4744"/>
    <x v="1"/>
  </r>
  <r>
    <x v="3758"/>
    <n v="27"/>
    <s v="https://cdn.sofifa.org/players/4/19/209407.png"/>
    <s v="Italy"/>
    <s v="https://cdn.sofifa.org/flags/27.png"/>
    <n v="71"/>
    <n v="71"/>
    <x v="213"/>
    <s v="https://cdn.sofifa.org/teams/2/light/1746.png"/>
    <s v="€2.4M"/>
    <s v="€10K"/>
    <s v="Normal"/>
    <s v="No"/>
    <x v="21"/>
    <n v="17"/>
    <s v="Jul 20, 2018"/>
    <x v="1"/>
    <s v="5'11"/>
    <s v="165lbs"/>
    <x v="4745"/>
    <x v="1"/>
  </r>
  <r>
    <x v="4622"/>
    <n v="24"/>
    <s v="https://cdn.sofifa.org/players/4/19/212223.png"/>
    <s v="Republic of Ireland"/>
    <s v="https://cdn.sofifa.org/flags/25.png"/>
    <n v="71"/>
    <n v="78"/>
    <x v="279"/>
    <s v="https://cdn.sofifa.org/teams/2/light/1801.png"/>
    <s v="€3.4M"/>
    <s v="€10K"/>
    <s v="Lean"/>
    <s v="No"/>
    <x v="1"/>
    <n v="10"/>
    <s v="Jul 24, 2017"/>
    <x v="0"/>
    <s v="5'9"/>
    <s v="150lbs"/>
    <x v="4746"/>
    <x v="1"/>
  </r>
  <r>
    <x v="4623"/>
    <n v="25"/>
    <s v="https://cdn.sofifa.org/players/4/19/218623.png"/>
    <s v="Portugal"/>
    <s v="https://cdn.sofifa.org/flags/38.png"/>
    <n v="71"/>
    <n v="73"/>
    <x v="265"/>
    <s v="https://cdn.sofifa.org/teams/2/light/1871.png"/>
    <s v="€2.4M"/>
    <s v="€5K"/>
    <s v="Stocky"/>
    <s v="No"/>
    <x v="19"/>
    <n v="26"/>
    <m/>
    <x v="1"/>
    <s v="6'0"/>
    <s v="185lbs"/>
    <x v="4747"/>
    <x v="1"/>
  </r>
  <r>
    <x v="4624"/>
    <n v="33"/>
    <s v="https://cdn.sofifa.org/players/4/19/162047.png"/>
    <s v="Spain"/>
    <s v="https://cdn.sofifa.org/flags/45.png"/>
    <n v="71"/>
    <n v="71"/>
    <x v="349"/>
    <s v="https://cdn.sofifa.org/teams/2/light/244.png"/>
    <s v="€1.4M"/>
    <s v="€7K"/>
    <s v="Stocky"/>
    <s v="No"/>
    <x v="4"/>
    <n v="21"/>
    <s v="Jul 1, 2016"/>
    <x v="1"/>
    <s v="5'11"/>
    <s v="176lbs"/>
    <x v="4748"/>
    <x v="3"/>
  </r>
  <r>
    <x v="4625"/>
    <n v="25"/>
    <s v="https://cdn.sofifa.org/players/4/19/207872.png"/>
    <s v="DR Congo"/>
    <s v="https://cdn.sofifa.org/flags/110.png"/>
    <n v="70"/>
    <n v="72"/>
    <x v="395"/>
    <s v="https://cdn.sofifa.org/teams/2/light/680.png"/>
    <s v="€2.2M"/>
    <s v="€7K"/>
    <s v="Normal"/>
    <s v="No"/>
    <x v="15"/>
    <n v="7"/>
    <s v="Jul 1, 2017"/>
    <x v="1"/>
    <s v="6'0"/>
    <s v="179lbs"/>
    <x v="4749"/>
    <x v="2"/>
  </r>
  <r>
    <x v="4626"/>
    <n v="26"/>
    <s v="https://cdn.sofifa.org/players/4/19/212992.png"/>
    <s v="Iceland"/>
    <s v="https://cdn.sofifa.org/flags/24.png"/>
    <n v="70"/>
    <n v="72"/>
    <x v="303"/>
    <s v="https://cdn.sofifa.org/teams/2/light/1793.png"/>
    <s v="€2.2M"/>
    <s v="€20K"/>
    <s v="Lean"/>
    <s v="No"/>
    <x v="1"/>
    <n v="22"/>
    <s v="Jul 14, 2017"/>
    <x v="2"/>
    <s v="6'3"/>
    <s v="187lbs"/>
    <x v="4750"/>
    <x v="0"/>
  </r>
  <r>
    <x v="4627"/>
    <n v="21"/>
    <s v="https://cdn.sofifa.org/players/4/19/233472.png"/>
    <s v="Nigeria"/>
    <s v="https://cdn.sofifa.org/flags/133.png"/>
    <n v="70"/>
    <n v="78"/>
    <x v="138"/>
    <s v="https://cdn.sofifa.org/teams/2/light/485.png"/>
    <s v="€2.6M"/>
    <s v="€13K"/>
    <s v="Lean"/>
    <s v="No"/>
    <x v="15"/>
    <n v="37"/>
    <s v="Mar 17, 2016"/>
    <x v="2"/>
    <s v="6'0"/>
    <s v="154lbs"/>
    <x v="4751"/>
    <x v="1"/>
  </r>
  <r>
    <x v="4628"/>
    <n v="30"/>
    <s v="https://cdn.sofifa.org/players/4/19/184320.png"/>
    <s v="Italy"/>
    <s v="https://cdn.sofifa.org/flags/27.png"/>
    <n v="70"/>
    <n v="70"/>
    <x v="333"/>
    <s v="https://cdn.sofifa.org/teams/2/light/199.png"/>
    <s v="€1.6M"/>
    <s v="€3K"/>
    <s v="Lean"/>
    <s v="No"/>
    <x v="21"/>
    <n v="8"/>
    <s v="Aug 14, 2017"/>
    <x v="2"/>
    <s v="5'11"/>
    <s v="176lbs"/>
    <x v="4752"/>
    <x v="1"/>
  </r>
  <r>
    <x v="4629"/>
    <n v="32"/>
    <s v="https://cdn.sofifa.org/players/4/19/143617.png"/>
    <s v="Turkey"/>
    <s v="https://cdn.sofifa.org/flags/48.png"/>
    <n v="70"/>
    <n v="70"/>
    <x v="210"/>
    <s v="https://cdn.sofifa.org/teams/2/light/741.png"/>
    <s v="€1.4M"/>
    <s v="€10K"/>
    <s v="Stocky"/>
    <s v="No"/>
    <x v="15"/>
    <n v="34"/>
    <s v="Aug 31, 2018"/>
    <x v="0"/>
    <s v="5'9"/>
    <s v="165lbs"/>
    <x v="4753"/>
    <x v="2"/>
  </r>
  <r>
    <x v="4630"/>
    <n v="26"/>
    <s v="https://cdn.sofifa.org/players/4/19/223489.png"/>
    <s v="Serbia"/>
    <s v="https://cdn.sofifa.org/flags/51.png"/>
    <n v="70"/>
    <n v="73"/>
    <x v="156"/>
    <s v="https://cdn.sofifa.org/teams/2/light/607.png"/>
    <s v="€2.2M"/>
    <s v="€22K"/>
    <s v="Normal"/>
    <s v="No"/>
    <x v="1"/>
    <n v="45"/>
    <s v="Jul 10, 2018"/>
    <x v="0"/>
    <s v="6'3"/>
    <s v="176lbs"/>
    <x v="4754"/>
    <x v="1"/>
  </r>
  <r>
    <x v="4631"/>
    <n v="23"/>
    <s v="https://cdn.sofifa.org/players/4/19/228353.png"/>
    <s v="Belgium"/>
    <s v="https://cdn.sofifa.org/flags/7.png"/>
    <n v="70"/>
    <n v="76"/>
    <x v="330"/>
    <s v="https://cdn.sofifa.org/teams/2/light/670.png"/>
    <s v="€2.1M"/>
    <s v="€7K"/>
    <s v="Lean"/>
    <s v="No"/>
    <x v="10"/>
    <n v="22"/>
    <s v="Aug 31, 2016"/>
    <x v="2"/>
    <s v="5'9"/>
    <s v="152lbs"/>
    <x v="4755"/>
    <x v="3"/>
  </r>
  <r>
    <x v="4632"/>
    <n v="30"/>
    <s v="https://cdn.sofifa.org/players/4/19/198914.png"/>
    <s v="Germany"/>
    <s v="https://cdn.sofifa.org/flags/21.png"/>
    <n v="70"/>
    <n v="70"/>
    <x v="492"/>
    <s v="https://cdn.sofifa.org/teams/2/light/506.png"/>
    <s v="€1.6M"/>
    <s v="€5K"/>
    <s v="Normal"/>
    <s v="No"/>
    <x v="11"/>
    <n v="7"/>
    <s v="Jul 1, 2018"/>
    <x v="2"/>
    <s v="5'11"/>
    <s v="185lbs"/>
    <x v="4756"/>
    <x v="0"/>
  </r>
  <r>
    <x v="4633"/>
    <n v="27"/>
    <s v="https://cdn.sofifa.org/players/4/19/214018.png"/>
    <s v="Colombia"/>
    <s v="https://cdn.sofifa.org/flags/56.png"/>
    <n v="70"/>
    <n v="70"/>
    <x v="284"/>
    <s v="https://cdn.sofifa.org/teams/2/light/698.png"/>
    <s v="€1.5M"/>
    <s v="€5K"/>
    <s v="Normal"/>
    <s v="No"/>
    <x v="12"/>
    <n v="5"/>
    <s v="Dec 7, 2017"/>
    <x v="0"/>
    <s v="6'0"/>
    <s v="174lbs"/>
    <x v="4757"/>
    <x v="1"/>
  </r>
  <r>
    <x v="4634"/>
    <n v="26"/>
    <s v="https://cdn.sofifa.org/players/4/19/233986.png"/>
    <s v="Brazil"/>
    <s v="https://cdn.sofifa.org/flags/54.png"/>
    <n v="70"/>
    <n v="70"/>
    <x v="295"/>
    <s v="https://cdn.sofifa.org/teams/2/light/111059.png"/>
    <s v="€1.5M"/>
    <s v="€11K"/>
    <s v="Stocky"/>
    <s v="No"/>
    <x v="22"/>
    <n v="2"/>
    <s v="Jan 1, 2018"/>
    <x v="1"/>
    <s v="5'9"/>
    <s v="163lbs"/>
    <x v="4758"/>
    <x v="1"/>
  </r>
  <r>
    <x v="4635"/>
    <n v="32"/>
    <s v="https://cdn.sofifa.org/players/4/19/186882.png"/>
    <s v="Latvia"/>
    <s v="https://cdn.sofifa.org/flags/28.png"/>
    <n v="70"/>
    <n v="70"/>
    <x v="479"/>
    <s v="https://cdn.sofifa.org/teams/2/light/111082.png"/>
    <s v="€1M"/>
    <s v="€3K"/>
    <s v="Normal"/>
    <s v="No"/>
    <x v="3"/>
    <n v="1"/>
    <s v="Jun 10, 2016"/>
    <x v="2"/>
    <s v="6'3"/>
    <s v="179lbs"/>
    <x v="4759"/>
    <x v="3"/>
  </r>
  <r>
    <x v="4636"/>
    <n v="26"/>
    <s v="https://cdn.sofifa.org/players/4/19/199683.png"/>
    <s v="Turkey"/>
    <s v="https://cdn.sofifa.org/flags/48.png"/>
    <n v="70"/>
    <n v="72"/>
    <x v="128"/>
    <s v="https://cdn.sofifa.org/teams/2/light/436.png"/>
    <s v="€1.8M"/>
    <s v="€15K"/>
    <s v="Lean"/>
    <s v="No"/>
    <x v="22"/>
    <n v="2"/>
    <s v="Jun 17, 2017"/>
    <x v="1"/>
    <s v="5'8"/>
    <s v="163lbs"/>
    <x v="4760"/>
    <x v="1"/>
  </r>
  <r>
    <x v="3164"/>
    <n v="23"/>
    <s v="https://cdn.sofifa.org/players/4/19/206083.png"/>
    <s v="England"/>
    <s v="https://cdn.sofifa.org/flags/14.png"/>
    <n v="70"/>
    <n v="77"/>
    <x v="221"/>
    <s v="https://cdn.sofifa.org/teams/2/light/1961.png"/>
    <s v="€2.5M"/>
    <s v="€21K"/>
    <s v="Lean"/>
    <s v="Yes"/>
    <x v="17"/>
    <n v="11"/>
    <s v="Jun 12, 2018"/>
    <x v="1"/>
    <s v="5'8"/>
    <s v="148lbs"/>
    <x v="4761"/>
    <x v="2"/>
  </r>
  <r>
    <x v="4637"/>
    <n v="28"/>
    <s v="https://cdn.sofifa.org/players/4/19/216067.png"/>
    <s v="Italy"/>
    <s v="https://cdn.sofifa.org/flags/27.png"/>
    <n v="70"/>
    <n v="70"/>
    <x v="151"/>
    <s v="https://cdn.sofifa.org/teams/2/light/50.png"/>
    <s v="€1.4M"/>
    <s v="€21K"/>
    <s v="Normal"/>
    <s v="No"/>
    <x v="14"/>
    <n v="28"/>
    <s v="Jul 2, 2018"/>
    <x v="0"/>
    <s v="5'11"/>
    <s v="165lbs"/>
    <x v="4762"/>
    <x v="1"/>
  </r>
  <r>
    <x v="4638"/>
    <n v="20"/>
    <s v="https://cdn.sofifa.org/players/4/19/225539.png"/>
    <s v="England"/>
    <s v="https://cdn.sofifa.org/flags/14.png"/>
    <n v="70"/>
    <n v="84"/>
    <x v="10"/>
    <s v="https://cdn.sofifa.org/teams/2/light/9.png"/>
    <s v="€3.9M"/>
    <s v="€37K"/>
    <s v="Lean"/>
    <s v="Yes"/>
    <x v="1"/>
    <n v="29"/>
    <s v="Jul 10, 2017"/>
    <x v="2"/>
    <s v="6'2"/>
    <s v="176lbs"/>
    <x v="4763"/>
    <x v="3"/>
  </r>
  <r>
    <x v="4639"/>
    <n v="23"/>
    <s v="https://cdn.sofifa.org/players/4/19/230147.png"/>
    <s v="Mali"/>
    <s v="https://cdn.sofifa.org/flags/126.png"/>
    <n v="70"/>
    <n v="76"/>
    <x v="178"/>
    <s v="https://cdn.sofifa.org/teams/2/light/1887.png"/>
    <s v="€2M"/>
    <s v="€5K"/>
    <s v="Lean"/>
    <s v="No"/>
    <x v="22"/>
    <n v="17"/>
    <s v="Jan 26, 2016"/>
    <x v="0"/>
    <s v="5'10"/>
    <s v="141lbs"/>
    <x v="4764"/>
    <x v="1"/>
  </r>
  <r>
    <x v="4640"/>
    <n v="24"/>
    <s v="https://cdn.sofifa.org/players/4/19/236547.png"/>
    <s v="Czech Republic"/>
    <s v="https://cdn.sofifa.org/flags/12.png"/>
    <n v="70"/>
    <n v="76"/>
    <x v="236"/>
    <s v="https://cdn.sofifa.org/teams/2/light/266.png"/>
    <s v="€2.4M"/>
    <s v="€1K"/>
    <s v="Lean"/>
    <s v="No"/>
    <x v="15"/>
    <n v="6"/>
    <s v="Jan 9, 2017"/>
    <x v="1"/>
    <s v="5'7"/>
    <s v="137lbs"/>
    <x v="4765"/>
    <x v="2"/>
  </r>
  <r>
    <x v="4641"/>
    <n v="26"/>
    <s v="https://cdn.sofifa.org/players/4/19/190467.png"/>
    <s v="Mexico"/>
    <s v="https://cdn.sofifa.org/flags/83.png"/>
    <n v="70"/>
    <n v="72"/>
    <x v="225"/>
    <s v="https://cdn.sofifa.org/teams/2/light/110144.png"/>
    <s v="€1.8M"/>
    <s v="€11K"/>
    <s v="Normal"/>
    <s v="No"/>
    <x v="12"/>
    <n v="6"/>
    <s v="Jan 1, 2016"/>
    <x v="1"/>
    <s v="6'0"/>
    <s v="174lbs"/>
    <x v="4766"/>
    <x v="1"/>
  </r>
  <r>
    <x v="4642"/>
    <n v="25"/>
    <s v="https://cdn.sofifa.org/players/4/19/203780.png"/>
    <s v="Albania"/>
    <s v="https://cdn.sofifa.org/flags/1.png"/>
    <n v="70"/>
    <n v="74"/>
    <x v="213"/>
    <s v="https://cdn.sofifa.org/teams/2/light/1746.png"/>
    <s v="€1.9M"/>
    <s v="€7K"/>
    <s v="Normal"/>
    <s v="No"/>
    <x v="9"/>
    <n v="5"/>
    <s v="Aug 18, 2016"/>
    <x v="2"/>
    <s v="6'0"/>
    <s v="176lbs"/>
    <x v="4767"/>
    <x v="2"/>
  </r>
  <r>
    <x v="2259"/>
    <n v="25"/>
    <s v="https://cdn.sofifa.org/players/4/19/207876.png"/>
    <s v="Venezuela"/>
    <s v="https://cdn.sofifa.org/flags/61.png"/>
    <n v="70"/>
    <n v="72"/>
    <x v="471"/>
    <s v="https://cdn.sofifa.org/teams/2/light/468.png"/>
    <s v="€1.8M"/>
    <s v="€4K"/>
    <s v="Normal"/>
    <s v="No"/>
    <x v="22"/>
    <n v="24"/>
    <s v="Aug 5, 2018"/>
    <x v="0"/>
    <s v="5'10"/>
    <s v="165lbs"/>
    <x v="4768"/>
    <x v="1"/>
  </r>
  <r>
    <x v="4643"/>
    <n v="23"/>
    <s v="https://cdn.sofifa.org/players/4/19/211204.png"/>
    <s v="Wales"/>
    <s v="https://cdn.sofifa.org/flags/50.png"/>
    <n v="70"/>
    <n v="78"/>
    <x v="189"/>
    <s v="https://cdn.sofifa.org/teams/2/light/1960.png"/>
    <s v="€2.2M"/>
    <s v="€12K"/>
    <s v="Normal"/>
    <s v="No"/>
    <x v="18"/>
    <n v="24"/>
    <s v="Aug 9, 2018"/>
    <x v="2"/>
    <s v="5'10"/>
    <s v="165lbs"/>
    <x v="4769"/>
    <x v="1"/>
  </r>
  <r>
    <x v="4644"/>
    <n v="33"/>
    <s v="https://cdn.sofifa.org/players/4/19/162052.png"/>
    <s v="Denmark"/>
    <s v="https://cdn.sofifa.org/flags/13.png"/>
    <n v="70"/>
    <n v="70"/>
    <x v="104"/>
    <s v="https://cdn.sofifa.org/teams/2/light/688.png"/>
    <s v="€900K"/>
    <s v="€4K"/>
    <s v="Normal"/>
    <s v="No"/>
    <x v="3"/>
    <n v="1"/>
    <s v="Feb 7, 2018"/>
    <x v="1"/>
    <s v="6'4"/>
    <s v="194lbs"/>
    <x v="4770"/>
    <x v="1"/>
  </r>
  <r>
    <x v="4645"/>
    <n v="23"/>
    <s v="https://cdn.sofifa.org/players/4/19/241412.png"/>
    <s v="Ecuador"/>
    <s v="https://cdn.sofifa.org/flags/57.png"/>
    <n v="70"/>
    <n v="74"/>
    <x v="225"/>
    <s v="https://cdn.sofifa.org/teams/2/light/110144.png"/>
    <s v="€2.3M"/>
    <s v="€11K"/>
    <s v="Lean"/>
    <s v="No"/>
    <x v="2"/>
    <n v="18"/>
    <s v="Jul 22, 2018"/>
    <x v="2"/>
    <s v="6'0"/>
    <s v="157lbs"/>
    <x v="4771"/>
    <x v="1"/>
  </r>
  <r>
    <x v="4646"/>
    <n v="24"/>
    <s v="https://cdn.sofifa.org/players/4/19/212229.png"/>
    <s v="Portugal"/>
    <s v="https://cdn.sofifa.org/flags/38.png"/>
    <n v="70"/>
    <n v="76"/>
    <x v="454"/>
    <s v="https://cdn.sofifa.org/teams/2/light/1889.png"/>
    <s v="€2.4M"/>
    <s v="€4K"/>
    <s v="Lean"/>
    <s v="No"/>
    <x v="20"/>
    <n v="70"/>
    <s v="Jul 1, 2017"/>
    <x v="2"/>
    <s v="5'9"/>
    <s v="141lbs"/>
    <x v="4772"/>
    <x v="1"/>
  </r>
  <r>
    <x v="4647"/>
    <n v="29"/>
    <s v="https://cdn.sofifa.org/players/4/19/214021.png"/>
    <s v="Colombia"/>
    <s v="https://cdn.sofifa.org/flags/56.png"/>
    <n v="70"/>
    <n v="70"/>
    <x v="416"/>
    <s v="https://cdn.sofifa.org/teams/2/light/111722.png"/>
    <s v="€1.4M"/>
    <s v="€3K"/>
    <s v="Lean"/>
    <s v="No"/>
    <x v="9"/>
    <n v="2"/>
    <s v="Mar 26, 2015"/>
    <x v="2"/>
    <s v="6'0"/>
    <s v="161lbs"/>
    <x v="4773"/>
    <x v="1"/>
  </r>
  <r>
    <x v="4648"/>
    <n v="34"/>
    <s v="https://cdn.sofifa.org/players/4/19/156421.png"/>
    <s v="Mexico"/>
    <s v="https://cdn.sofifa.org/flags/83.png"/>
    <n v="70"/>
    <n v="70"/>
    <x v="232"/>
    <s v="https://cdn.sofifa.org/teams/2/light/111678.png"/>
    <s v="€550K"/>
    <s v="€11K"/>
    <s v="Normal"/>
    <s v="No"/>
    <x v="14"/>
    <n v="6"/>
    <s v="Jan 4, 2017"/>
    <x v="0"/>
    <s v="5'10"/>
    <s v="170lbs"/>
    <x v="4774"/>
    <x v="1"/>
  </r>
  <r>
    <x v="4649"/>
    <n v="30"/>
    <s v="https://cdn.sofifa.org/players/4/19/230405.png"/>
    <s v="Brazil"/>
    <s v="https://cdn.sofifa.org/flags/54.png"/>
    <n v="70"/>
    <n v="70"/>
    <x v="270"/>
    <s v="https://cdn.sofifa.org/teams/2/light/112476.png"/>
    <s v="€1.3M"/>
    <s v="€9K"/>
    <s v="Stocky"/>
    <s v="No"/>
    <x v="14"/>
    <n v="4"/>
    <s v="Jan 1, 2018"/>
    <x v="1"/>
    <s v="6'1"/>
    <s v="181lbs"/>
    <x v="4775"/>
    <x v="1"/>
  </r>
  <r>
    <x v="4650"/>
    <n v="21"/>
    <s v="https://cdn.sofifa.org/players/4/19/235781.png"/>
    <s v="Spain"/>
    <s v="https://cdn.sofifa.org/flags/45.png"/>
    <n v="70"/>
    <n v="76"/>
    <x v="184"/>
    <s v="https://cdn.sofifa.org/teams/2/light/480.png"/>
    <s v="€2.4M"/>
    <s v="€8K"/>
    <s v="Lean"/>
    <s v="No"/>
    <x v="12"/>
    <n v="27"/>
    <s v="Jul 1, 2016"/>
    <x v="0"/>
    <s v="6'0"/>
    <s v="161lbs"/>
    <x v="4776"/>
    <x v="1"/>
  </r>
  <r>
    <x v="4651"/>
    <n v="25"/>
    <s v="https://cdn.sofifa.org/players/4/19/230150.png"/>
    <s v="Portugal"/>
    <s v="https://cdn.sofifa.org/flags/38.png"/>
    <n v="70"/>
    <n v="71"/>
    <x v="345"/>
    <s v="https://cdn.sofifa.org/teams/2/light/10019.png"/>
    <s v="€2.1M"/>
    <s v="€7K"/>
    <s v="Normal"/>
    <s v="No"/>
    <x v="17"/>
    <n v="7"/>
    <s v="Jan 6, 2016"/>
    <x v="1"/>
    <s v="5'6"/>
    <s v="137lbs"/>
    <x v="4777"/>
    <x v="1"/>
  </r>
  <r>
    <x v="4652"/>
    <n v="21"/>
    <s v="https://cdn.sofifa.org/players/4/19/231942.png"/>
    <s v="Korea Republic"/>
    <s v="https://cdn.sofifa.org/flags/167.png"/>
    <n v="70"/>
    <n v="75"/>
    <x v="493"/>
    <s v="https://cdn.sofifa.org/teams/2/light/1475.png"/>
    <s v="€2.4M"/>
    <s v="€4K"/>
    <s v="Lean"/>
    <s v="No"/>
    <x v="4"/>
    <n v="16"/>
    <s v="Jan 8, 2016"/>
    <x v="2"/>
    <s v="5'11"/>
    <s v="159lbs"/>
    <x v="4778"/>
    <x v="2"/>
  </r>
  <r>
    <x v="4653"/>
    <n v="20"/>
    <s v="https://cdn.sofifa.org/players/4/19/235526.png"/>
    <s v="Germany"/>
    <s v="https://cdn.sofifa.org/flags/21.png"/>
    <n v="70"/>
    <n v="84"/>
    <x v="47"/>
    <s v="https://cdn.sofifa.org/teams/2/light/10029.png"/>
    <s v="€3.9M"/>
    <s v="€13K"/>
    <s v="Lean"/>
    <s v="No"/>
    <x v="21"/>
    <n v="8"/>
    <s v="Jul 1, 2016"/>
    <x v="2"/>
    <s v="5'8"/>
    <s v="143lbs"/>
    <x v="4779"/>
    <x v="1"/>
  </r>
  <r>
    <x v="4654"/>
    <n v="26"/>
    <s v="https://cdn.sofifa.org/players/4/19/241670.png"/>
    <s v="Croatia"/>
    <s v="https://cdn.sofifa.org/flags/10.png"/>
    <n v="70"/>
    <n v="74"/>
    <x v="102"/>
    <s v="https://cdn.sofifa.org/teams/2/light/1842.png"/>
    <s v="€1.9M"/>
    <s v="€15K"/>
    <s v="Lean"/>
    <s v="No"/>
    <x v="21"/>
    <n v="6"/>
    <s v="Aug 7, 2018"/>
    <x v="2"/>
    <s v="6'1"/>
    <s v="170lbs"/>
    <x v="4780"/>
    <x v="2"/>
  </r>
  <r>
    <x v="4655"/>
    <n v="35"/>
    <s v="https://cdn.sofifa.org/players/4/19/176902.png"/>
    <s v="Chile"/>
    <s v="https://cdn.sofifa.org/flags/55.png"/>
    <n v="70"/>
    <n v="70"/>
    <x v="342"/>
    <s v="https://cdn.sofifa.org/teams/2/light/112534.png"/>
    <s v="€775K"/>
    <s v="€2K"/>
    <s v="Normal"/>
    <s v="No"/>
    <x v="15"/>
    <n v="9"/>
    <s v="Jan 7, 2018"/>
    <x v="1"/>
    <s v="5'10"/>
    <s v="170lbs"/>
    <x v="4781"/>
    <x v="3"/>
  </r>
  <r>
    <x v="4656"/>
    <n v="35"/>
    <s v="https://cdn.sofifa.org/players/4/19/138247.png"/>
    <s v="Denmark"/>
    <s v="https://cdn.sofifa.org/flags/13.png"/>
    <n v="70"/>
    <n v="70"/>
    <x v="437"/>
    <s v="https://cdn.sofifa.org/teams/2/light/700.png"/>
    <s v="€425K"/>
    <s v="€2K"/>
    <s v="Normal"/>
    <s v="No"/>
    <x v="3"/>
    <n v="1"/>
    <s v="Jan 1, 2012"/>
    <x v="2"/>
    <s v="6'5"/>
    <s v="205lbs"/>
    <x v="4782"/>
    <x v="2"/>
  </r>
  <r>
    <x v="4657"/>
    <n v="24"/>
    <s v="https://cdn.sofifa.org/players/4/19/219655.png"/>
    <s v="Italy"/>
    <s v="https://cdn.sofifa.org/flags/27.png"/>
    <n v="70"/>
    <n v="74"/>
    <x v="135"/>
    <s v="https://cdn.sofifa.org/teams/2/light/111657.png"/>
    <s v="€1.9M"/>
    <s v="€3K"/>
    <s v="Normal"/>
    <s v="No"/>
    <x v="15"/>
    <n v="17"/>
    <m/>
    <x v="2"/>
    <s v="5'10"/>
    <s v="163lbs"/>
    <x v="4783"/>
    <x v="1"/>
  </r>
  <r>
    <x v="4658"/>
    <n v="32"/>
    <s v="https://cdn.sofifa.org/players/4/19/157703.png"/>
    <s v="Germany"/>
    <s v="https://cdn.sofifa.org/flags/21.png"/>
    <n v="70"/>
    <n v="70"/>
    <x v="465"/>
    <s v="https://cdn.sofifa.org/teams/2/light/10030.png"/>
    <s v="€1M"/>
    <s v="€7K"/>
    <s v="Lean"/>
    <s v="Yes"/>
    <x v="7"/>
    <n v="2"/>
    <s v="Jul 1, 2018"/>
    <x v="1"/>
    <s v="6'2"/>
    <s v="187lbs"/>
    <x v="4784"/>
    <x v="1"/>
  </r>
  <r>
    <x v="4659"/>
    <n v="26"/>
    <s v="https://cdn.sofifa.org/players/4/19/227591.png"/>
    <s v="Argentina"/>
    <s v="https://cdn.sofifa.org/flags/52.png"/>
    <n v="70"/>
    <n v="72"/>
    <x v="165"/>
    <s v="https://cdn.sofifa.org/teams/2/light/1882.png"/>
    <s v="€2.2M"/>
    <s v="€14K"/>
    <s v="Normal"/>
    <s v="No"/>
    <x v="1"/>
    <n v="25"/>
    <s v="Aug 9, 2017"/>
    <x v="0"/>
    <s v="5'11"/>
    <s v="183lbs"/>
    <x v="4785"/>
    <x v="1"/>
  </r>
  <r>
    <x v="4660"/>
    <n v="29"/>
    <s v="https://cdn.sofifa.org/players/4/19/200968.png"/>
    <s v="France"/>
    <s v="https://cdn.sofifa.org/flags/18.png"/>
    <n v="70"/>
    <n v="70"/>
    <x v="475"/>
    <s v="https://cdn.sofifa.org/teams/2/light/1815.png"/>
    <s v="€1.4M"/>
    <s v="€4K"/>
    <s v="Lean"/>
    <s v="No"/>
    <x v="14"/>
    <n v="5"/>
    <s v="Jul 13, 2018"/>
    <x v="1"/>
    <s v="6'0"/>
    <s v="161lbs"/>
    <x v="4786"/>
    <x v="1"/>
  </r>
  <r>
    <x v="4661"/>
    <n v="27"/>
    <s v="https://cdn.sofifa.org/players/4/19/204040.png"/>
    <s v="Brazil"/>
    <s v="https://cdn.sofifa.org/flags/54.png"/>
    <n v="70"/>
    <n v="70"/>
    <x v="260"/>
    <s v="https://cdn.sofifa.org/teams/2/light/111674.png"/>
    <s v="€1.5M"/>
    <s v="€16K"/>
    <s v="Lean"/>
    <s v="No"/>
    <x v="19"/>
    <n v="88"/>
    <s v="Jul 28, 2018"/>
    <x v="0"/>
    <s v="6'0"/>
    <s v="170lbs"/>
    <x v="4787"/>
    <x v="3"/>
  </r>
  <r>
    <x v="4662"/>
    <n v="24"/>
    <s v="https://cdn.sofifa.org/players/4/19/212232.png"/>
    <s v="Australia"/>
    <s v="https://cdn.sofifa.org/flags/195.png"/>
    <n v="70"/>
    <n v="73"/>
    <x v="429"/>
    <s v="https://cdn.sofifa.org/teams/2/light/81.png"/>
    <s v="€2.3M"/>
    <s v="€11K"/>
    <s v="Normal"/>
    <s v="No"/>
    <x v="1"/>
    <n v="14"/>
    <m/>
    <x v="2"/>
    <s v="5'10"/>
    <s v="168lbs"/>
    <x v="4788"/>
    <x v="1"/>
  </r>
  <r>
    <x v="4663"/>
    <n v="26"/>
    <s v="https://cdn.sofifa.org/players/4/19/213512.png"/>
    <s v="Iceland"/>
    <s v="https://cdn.sofifa.org/flags/24.png"/>
    <n v="70"/>
    <n v="71"/>
    <x v="410"/>
    <s v="https://cdn.sofifa.org/teams/2/light/702.png"/>
    <s v="€2.1M"/>
    <s v="€4K"/>
    <s v="Normal"/>
    <s v="No"/>
    <x v="17"/>
    <n v="8"/>
    <s v="Feb 17, 2017"/>
    <x v="0"/>
    <s v="6'0"/>
    <s v="165lbs"/>
    <x v="4789"/>
    <x v="3"/>
  </r>
  <r>
    <x v="4664"/>
    <n v="29"/>
    <s v="https://cdn.sofifa.org/players/4/19/197641.png"/>
    <s v="France"/>
    <s v="https://cdn.sofifa.org/flags/18.png"/>
    <n v="70"/>
    <n v="71"/>
    <x v="399"/>
    <s v="https://cdn.sofifa.org/teams/2/light/614.png"/>
    <s v="€1.4M"/>
    <s v="€4K"/>
    <s v="Lean"/>
    <s v="No"/>
    <x v="3"/>
    <n v="1"/>
    <s v="Jul 1, 2018"/>
    <x v="2"/>
    <s v="6'0"/>
    <s v="163lbs"/>
    <x v="4790"/>
    <x v="1"/>
  </r>
  <r>
    <x v="4665"/>
    <n v="25"/>
    <s v="https://cdn.sofifa.org/players/4/19/206601.png"/>
    <s v="Italy"/>
    <s v="https://cdn.sofifa.org/flags/27.png"/>
    <n v="70"/>
    <n v="73"/>
    <x v="407"/>
    <s v="https://cdn.sofifa.org/teams/2/light/110734.png"/>
    <s v="€1.8M"/>
    <s v="€3K"/>
    <s v="Normal"/>
    <s v="No"/>
    <x v="7"/>
    <n v="31"/>
    <s v="Jul 16, 2016"/>
    <x v="0"/>
    <s v="6'2"/>
    <s v="165lbs"/>
    <x v="4791"/>
    <x v="0"/>
  </r>
  <r>
    <x v="4666"/>
    <n v="24"/>
    <s v="https://cdn.sofifa.org/players/4/19/214025.png"/>
    <s v="Colombia"/>
    <s v="https://cdn.sofifa.org/flags/56.png"/>
    <n v="70"/>
    <n v="77"/>
    <x v="309"/>
    <s v="https://cdn.sofifa.org/teams/2/light/112606.png"/>
    <s v="€2.1M"/>
    <s v="€4K"/>
    <s v="Normal"/>
    <s v="Yes"/>
    <x v="12"/>
    <n v="7"/>
    <s v="Jan 26, 2015"/>
    <x v="0"/>
    <s v="5'9"/>
    <s v="176lbs"/>
    <x v="4792"/>
    <x v="0"/>
  </r>
  <r>
    <x v="4667"/>
    <n v="23"/>
    <s v="https://cdn.sofifa.org/players/4/19/238857.png"/>
    <s v="Portugal"/>
    <s v="https://cdn.sofifa.org/flags/38.png"/>
    <n v="70"/>
    <n v="75"/>
    <x v="130"/>
    <s v="https://cdn.sofifa.org/teams/2/light/10031.png"/>
    <s v="€2M"/>
    <s v="€5K"/>
    <s v="Lean"/>
    <s v="No"/>
    <x v="18"/>
    <n v="19"/>
    <s v="Jul 1, 2016"/>
    <x v="0"/>
    <s v="5'9"/>
    <s v="152lbs"/>
    <x v="4793"/>
    <x v="2"/>
  </r>
  <r>
    <x v="4668"/>
    <n v="25"/>
    <s v="https://cdn.sofifa.org/players/4/19/241673.png"/>
    <s v="Croatia"/>
    <s v="https://cdn.sofifa.org/flags/10.png"/>
    <n v="70"/>
    <n v="73"/>
    <x v="263"/>
    <s v="https://cdn.sofifa.org/teams/2/light/86.png"/>
    <s v="€1.8M"/>
    <s v="€23K"/>
    <s v="Lean"/>
    <s v="No"/>
    <x v="18"/>
    <n v="31"/>
    <s v="Aug 7, 2018"/>
    <x v="2"/>
    <s v="6'1"/>
    <s v="176lbs"/>
    <x v="4794"/>
    <x v="1"/>
  </r>
  <r>
    <x v="4669"/>
    <n v="22"/>
    <s v="https://cdn.sofifa.org/players/4/19/245257.png"/>
    <s v="Portugal"/>
    <s v="https://cdn.sofifa.org/flags/38.png"/>
    <n v="70"/>
    <n v="74"/>
    <x v="381"/>
    <s v="https://cdn.sofifa.org/teams/2/light/1438.png"/>
    <s v="€1.9M"/>
    <s v="€3K"/>
    <s v="Normal"/>
    <s v="No"/>
    <x v="18"/>
    <n v="15"/>
    <s v="Jul 1, 2018"/>
    <x v="1"/>
    <s v="5'11"/>
    <s v="146lbs"/>
    <x v="4795"/>
    <x v="1"/>
  </r>
  <r>
    <x v="4670"/>
    <n v="26"/>
    <s v="https://cdn.sofifa.org/players/4/19/189961.png"/>
    <s v="Czech Republic"/>
    <s v="https://cdn.sofifa.org/flags/12.png"/>
    <n v="70"/>
    <n v="72"/>
    <x v="264"/>
    <s v="https://cdn.sofifa.org/teams/2/light/267.png"/>
    <s v="€2.2M"/>
    <s v="€1K"/>
    <s v="Lean"/>
    <s v="No"/>
    <x v="1"/>
    <n v="14"/>
    <s v="Sep 1, 2016"/>
    <x v="0"/>
    <s v="5'11"/>
    <s v="168lbs"/>
    <x v="4796"/>
    <x v="1"/>
  </r>
  <r>
    <x v="4671"/>
    <n v="29"/>
    <s v="https://cdn.sofifa.org/players/4/19/205834.png"/>
    <s v="Sweden"/>
    <s v="https://cdn.sofifa.org/flags/46.png"/>
    <n v="70"/>
    <n v="70"/>
    <x v="437"/>
    <s v="https://cdn.sofifa.org/teams/2/light/700.png"/>
    <s v="€1.7M"/>
    <s v="€4K"/>
    <s v="Normal"/>
    <s v="No"/>
    <x v="17"/>
    <n v="10"/>
    <s v="Jan 8, 2015"/>
    <x v="1"/>
    <s v="5'10"/>
    <s v="163lbs"/>
    <x v="4797"/>
    <x v="1"/>
  </r>
  <r>
    <x v="4672"/>
    <n v="26"/>
    <s v="https://cdn.sofifa.org/players/4/19/234762.png"/>
    <s v="Spain"/>
    <s v="https://cdn.sofifa.org/flags/45.png"/>
    <n v="70"/>
    <n v="73"/>
    <x v="349"/>
    <s v="https://cdn.sofifa.org/teams/2/light/244.png"/>
    <s v="€1.8M"/>
    <s v="€6K"/>
    <s v="Normal"/>
    <s v="No"/>
    <x v="15"/>
    <n v="2"/>
    <s v="Jul 1, 2017"/>
    <x v="1"/>
    <s v="5'9"/>
    <s v="150lbs"/>
    <x v="4798"/>
    <x v="1"/>
  </r>
  <r>
    <x v="4673"/>
    <n v="20"/>
    <s v="https://cdn.sofifa.org/players/4/19/238346.png"/>
    <s v="Morocco"/>
    <s v="https://cdn.sofifa.org/flags/129.png"/>
    <n v="70"/>
    <n v="83"/>
    <x v="23"/>
    <s v="https://cdn.sofifa.org/teams/2/light/34.png"/>
    <s v="€3M"/>
    <s v="€10K"/>
    <s v="Normal"/>
    <s v="No"/>
    <x v="18"/>
    <n v="3"/>
    <s v="Aug 17, 2018"/>
    <x v="2"/>
    <s v="5'10"/>
    <s v="161lbs"/>
    <x v="4799"/>
    <x v="3"/>
  </r>
  <r>
    <x v="4674"/>
    <n v="20"/>
    <s v="https://cdn.sofifa.org/players/4/19/241162.png"/>
    <s v="Ghana"/>
    <s v="https://cdn.sofifa.org/flags/117.png"/>
    <n v="70"/>
    <n v="81"/>
    <x v="137"/>
    <s v="https://cdn.sofifa.org/teams/2/light/673.png"/>
    <s v="€3.1M"/>
    <s v="€7K"/>
    <s v="Lean"/>
    <s v="No"/>
    <x v="17"/>
    <n v="11"/>
    <s v="Jul 1, 2018"/>
    <x v="2"/>
    <s v="5'6"/>
    <s v="150lbs"/>
    <x v="4800"/>
    <x v="1"/>
  </r>
  <r>
    <x v="4675"/>
    <n v="23"/>
    <s v="https://cdn.sofifa.org/players/4/19/212747.png"/>
    <s v="Argentina"/>
    <s v="https://cdn.sofifa.org/flags/52.png"/>
    <n v="70"/>
    <n v="79"/>
    <x v="284"/>
    <s v="https://cdn.sofifa.org/teams/2/light/698.png"/>
    <s v="€2.7M"/>
    <s v="€4K"/>
    <s v="Lean"/>
    <s v="No"/>
    <x v="11"/>
    <n v="10"/>
    <s v="Jul 17, 2017"/>
    <x v="2"/>
    <s v="5'8"/>
    <s v="146lbs"/>
    <x v="4801"/>
    <x v="1"/>
  </r>
  <r>
    <x v="4676"/>
    <n v="22"/>
    <s v="https://cdn.sofifa.org/players/4/19/222475.png"/>
    <s v="Norway"/>
    <s v="https://cdn.sofifa.org/flags/36.png"/>
    <n v="70"/>
    <n v="76"/>
    <x v="327"/>
    <s v="https://cdn.sofifa.org/teams/2/light/1913.png"/>
    <s v="€2.4M"/>
    <s v="€5K"/>
    <s v="Normal"/>
    <s v="No"/>
    <x v="10"/>
    <n v="8"/>
    <s v="Jul 1, 2014"/>
    <x v="1"/>
    <s v="6'1"/>
    <s v="159lbs"/>
    <x v="4802"/>
    <x v="1"/>
  </r>
  <r>
    <x v="4677"/>
    <n v="32"/>
    <s v="https://cdn.sofifa.org/players/4/19/157707.png"/>
    <s v="Kosovo"/>
    <s v="https://cdn.sofifa.org/flags/219.png"/>
    <n v="70"/>
    <n v="70"/>
    <x v="321"/>
    <s v="https://cdn.sofifa.org/teams/2/light/113157.png"/>
    <s v="€1.4M"/>
    <s v="€8K"/>
    <s v="Normal"/>
    <s v="No"/>
    <x v="1"/>
    <n v="16"/>
    <s v="Jul 16, 2018"/>
    <x v="0"/>
    <s v="6'0"/>
    <s v="176lbs"/>
    <x v="4803"/>
    <x v="1"/>
  </r>
  <r>
    <x v="4678"/>
    <n v="28"/>
    <s v="https://cdn.sofifa.org/players/4/19/234763.png"/>
    <s v="Spain"/>
    <s v="https://cdn.sofifa.org/flags/45.png"/>
    <n v="70"/>
    <n v="70"/>
    <x v="246"/>
    <s v="https://cdn.sofifa.org/teams/2/light/110827.png"/>
    <s v="€1.8M"/>
    <s v="€7K"/>
    <s v="Lean"/>
    <s v="No"/>
    <x v="8"/>
    <n v="8"/>
    <s v="Jul 1, 2017"/>
    <x v="0"/>
    <s v="6'0"/>
    <s v="172lbs"/>
    <x v="4804"/>
    <x v="1"/>
  </r>
  <r>
    <x v="4679"/>
    <n v="22"/>
    <s v="https://cdn.sofifa.org/players/4/19/220172.png"/>
    <s v="Switzerland"/>
    <s v="https://cdn.sofifa.org/flags/47.png"/>
    <n v="70"/>
    <n v="74"/>
    <x v="230"/>
    <s v="https://cdn.sofifa.org/teams/2/light/14.png"/>
    <s v="€1.9M"/>
    <s v="€6K"/>
    <s v="Normal"/>
    <s v="No"/>
    <x v="22"/>
    <n v="21"/>
    <m/>
    <x v="0"/>
    <s v="5'10"/>
    <s v="154lbs"/>
    <x v="4805"/>
    <x v="2"/>
  </r>
  <r>
    <x v="4680"/>
    <n v="23"/>
    <s v="https://cdn.sofifa.org/players/4/19/221452.png"/>
    <s v="Spain"/>
    <s v="https://cdn.sofifa.org/flags/45.png"/>
    <n v="70"/>
    <n v="76"/>
    <x v="356"/>
    <s v="https://cdn.sofifa.org/teams/2/light/260.png"/>
    <s v="€2.5M"/>
    <s v="€12K"/>
    <s v="Normal"/>
    <s v="No"/>
    <x v="1"/>
    <n v="22"/>
    <m/>
    <x v="1"/>
    <s v="5'8"/>
    <s v="170lbs"/>
    <x v="4806"/>
    <x v="1"/>
  </r>
  <r>
    <x v="4681"/>
    <n v="26"/>
    <s v="https://cdn.sofifa.org/players/4/19/239116.png"/>
    <s v="Romania"/>
    <s v="https://cdn.sofifa.org/flags/39.png"/>
    <n v="70"/>
    <n v="73"/>
    <x v="56"/>
    <s v="https://cdn.sofifa.org/teams/2/light/448.png"/>
    <s v="€1.8M"/>
    <s v="€11K"/>
    <s v="Lean"/>
    <s v="No"/>
    <x v="18"/>
    <n v="2"/>
    <s v="Jul 2, 2018"/>
    <x v="0"/>
    <s v="5'9"/>
    <s v="161lbs"/>
    <x v="4807"/>
    <x v="1"/>
  </r>
  <r>
    <x v="4682"/>
    <n v="35"/>
    <s v="https://cdn.sofifa.org/players/4/19/8205.png"/>
    <s v="Portugal"/>
    <s v="https://cdn.sofifa.org/flags/38.png"/>
    <n v="70"/>
    <n v="70"/>
    <x v="350"/>
    <s v="https://cdn.sofifa.org/teams/2/light/666.png"/>
    <s v="€750K"/>
    <s v="€5K"/>
    <s v="Normal"/>
    <s v="No"/>
    <x v="8"/>
    <n v="8"/>
    <s v="Jul 1, 2017"/>
    <x v="1"/>
    <s v="5'11"/>
    <s v="165lbs"/>
    <x v="4808"/>
    <x v="1"/>
  </r>
  <r>
    <x v="4683"/>
    <n v="33"/>
    <s v="https://cdn.sofifa.org/players/4/19/139533.png"/>
    <s v="Scotland"/>
    <s v="https://cdn.sofifa.org/flags/42.png"/>
    <n v="70"/>
    <n v="70"/>
    <x v="222"/>
    <s v="https://cdn.sofifa.org/teams/2/light/2.png"/>
    <s v="€675K"/>
    <s v="€10K"/>
    <s v="Normal"/>
    <s v="Yes"/>
    <x v="22"/>
    <n v="21"/>
    <s v="Aug 1, 2011"/>
    <x v="2"/>
    <s v="6'1"/>
    <s v="161lbs"/>
    <x v="4809"/>
    <x v="1"/>
  </r>
  <r>
    <x v="4684"/>
    <n v="27"/>
    <s v="https://cdn.sofifa.org/players/4/19/220429.png"/>
    <s v="Argentina"/>
    <s v="https://cdn.sofifa.org/flags/52.png"/>
    <n v="70"/>
    <n v="73"/>
    <x v="298"/>
    <s v="https://cdn.sofifa.org/teams/2/light/101083.png"/>
    <s v="€1.8M"/>
    <s v="€9K"/>
    <s v="Lean"/>
    <s v="No"/>
    <x v="9"/>
    <n v="15"/>
    <s v="Jul 6, 2017"/>
    <x v="0"/>
    <s v="6'4"/>
    <s v="194lbs"/>
    <x v="4810"/>
    <x v="2"/>
  </r>
  <r>
    <x v="4685"/>
    <n v="32"/>
    <s v="https://cdn.sofifa.org/players/4/19/173325.png"/>
    <s v="Spain"/>
    <s v="https://cdn.sofifa.org/flags/45.png"/>
    <n v="70"/>
    <n v="70"/>
    <x v="447"/>
    <s v="https://cdn.sofifa.org/teams/2/light/1867.png"/>
    <s v="€1.3M"/>
    <s v="€6K"/>
    <s v="Normal"/>
    <s v="No"/>
    <x v="17"/>
    <n v="18"/>
    <s v="Aug 31, 2018"/>
    <x v="1"/>
    <s v="5'9"/>
    <s v="152lbs"/>
    <x v="4811"/>
    <x v="2"/>
  </r>
  <r>
    <x v="4686"/>
    <n v="30"/>
    <s v="https://cdn.sofifa.org/players/4/19/183565.png"/>
    <s v="Germany"/>
    <s v="https://cdn.sofifa.org/flags/21.png"/>
    <n v="70"/>
    <n v="70"/>
    <x v="290"/>
    <s v="https://cdn.sofifa.org/teams/2/light/111235.png"/>
    <s v="€1.3M"/>
    <s v="€7K"/>
    <s v="Normal"/>
    <s v="No"/>
    <x v="18"/>
    <n v="28"/>
    <s v="Jul 1, 2015"/>
    <x v="1"/>
    <s v="5'10"/>
    <s v="174lbs"/>
    <x v="4812"/>
    <x v="1"/>
  </r>
  <r>
    <x v="4687"/>
    <n v="26"/>
    <s v="https://cdn.sofifa.org/players/4/19/225294.png"/>
    <s v="Brazil"/>
    <s v="https://cdn.sofifa.org/flags/54.png"/>
    <n v="70"/>
    <n v="71"/>
    <x v="345"/>
    <s v="https://cdn.sofifa.org/teams/2/light/10019.png"/>
    <s v="€2.1M"/>
    <s v="€7K"/>
    <s v="Stocky"/>
    <s v="No"/>
    <x v="22"/>
    <n v="12"/>
    <s v="Jan 26, 2017"/>
    <x v="1"/>
    <s v="5'9"/>
    <s v="148lbs"/>
    <x v="4813"/>
    <x v="0"/>
  </r>
  <r>
    <x v="4688"/>
    <n v="24"/>
    <s v="https://cdn.sofifa.org/players/4/19/238862.png"/>
    <s v="Brazil"/>
    <s v="https://cdn.sofifa.org/flags/54.png"/>
    <n v="70"/>
    <n v="77"/>
    <x v="130"/>
    <s v="https://cdn.sofifa.org/teams/2/light/10031.png"/>
    <s v="€2.1M"/>
    <s v="€5K"/>
    <s v="Normal"/>
    <s v="No"/>
    <x v="7"/>
    <n v="3"/>
    <s v="Jul 1, 2015"/>
    <x v="0"/>
    <s v="6'1"/>
    <s v="174lbs"/>
    <x v="4814"/>
    <x v="2"/>
  </r>
  <r>
    <x v="4689"/>
    <n v="28"/>
    <s v="https://cdn.sofifa.org/players/4/19/190734.png"/>
    <s v="Georgia"/>
    <s v="https://cdn.sofifa.org/flags/20.png"/>
    <n v="70"/>
    <n v="70"/>
    <x v="148"/>
    <s v="https://cdn.sofifa.org/teams/2/light/744.png"/>
    <s v="€1.2M"/>
    <s v="€5K"/>
    <s v="Normal"/>
    <s v="No"/>
    <x v="3"/>
    <n v="1"/>
    <s v="Jan 16, 2018"/>
    <x v="0"/>
    <s v="6'3"/>
    <s v="187lbs"/>
    <x v="4815"/>
    <x v="1"/>
  </r>
  <r>
    <x v="4690"/>
    <n v="28"/>
    <s v="https://cdn.sofifa.org/players/4/19/199183.png"/>
    <s v="Korea Republic"/>
    <s v="https://cdn.sofifa.org/flags/167.png"/>
    <n v="70"/>
    <n v="70"/>
    <x v="373"/>
    <s v="https://cdn.sofifa.org/teams/2/light/101145.png"/>
    <s v="€1.8M"/>
    <s v="€7K"/>
    <s v="Lean"/>
    <s v="No"/>
    <x v="21"/>
    <n v="15"/>
    <s v="Jun 29, 2017"/>
    <x v="0"/>
    <s v="5'10"/>
    <s v="161lbs"/>
    <x v="4816"/>
    <x v="1"/>
  </r>
  <r>
    <x v="4691"/>
    <n v="26"/>
    <s v="https://cdn.sofifa.org/players/4/19/209423.png"/>
    <s v="France"/>
    <s v="https://cdn.sofifa.org/flags/18.png"/>
    <n v="70"/>
    <n v="72"/>
    <x v="359"/>
    <s v="https://cdn.sofifa.org/teams/2/light/57.png"/>
    <s v="€1.5M"/>
    <s v="€4K"/>
    <s v="Normal"/>
    <s v="No"/>
    <x v="3"/>
    <n v="1"/>
    <s v="Aug 31, 2018"/>
    <x v="1"/>
    <s v="6'2"/>
    <s v="185lbs"/>
    <x v="4817"/>
    <x v="1"/>
  </r>
  <r>
    <x v="4692"/>
    <n v="21"/>
    <s v="https://cdn.sofifa.org/players/4/19/220175.png"/>
    <s v="France"/>
    <s v="https://cdn.sofifa.org/flags/18.png"/>
    <n v="70"/>
    <n v="79"/>
    <x v="18"/>
    <s v="https://cdn.sofifa.org/teams/2/light/66.png"/>
    <s v="€2.7M"/>
    <s v="€21K"/>
    <s v="Normal"/>
    <s v="No"/>
    <x v="21"/>
    <n v="32"/>
    <s v="Aug 31, 2015"/>
    <x v="2"/>
    <s v="5'10"/>
    <s v="172lbs"/>
    <x v="4818"/>
    <x v="2"/>
  </r>
  <r>
    <x v="4693"/>
    <n v="28"/>
    <s v="https://cdn.sofifa.org/players/4/19/222991.png"/>
    <s v="Japan"/>
    <s v="https://cdn.sofifa.org/flags/163.png"/>
    <n v="70"/>
    <n v="70"/>
    <x v="220"/>
    <s v="https://cdn.sofifa.org/teams/2/light/111730.png"/>
    <s v="€1.8M"/>
    <s v="€6K"/>
    <s v="Normal"/>
    <s v="Yes"/>
    <x v="17"/>
    <n v="37"/>
    <s v="Jan 12, 2018"/>
    <x v="0"/>
    <s v="5'7"/>
    <s v="150lbs"/>
    <x v="4819"/>
    <x v="1"/>
  </r>
  <r>
    <x v="4694"/>
    <n v="38"/>
    <s v="https://cdn.sofifa.org/players/4/19/161807.png"/>
    <s v="Slovakia"/>
    <s v="https://cdn.sofifa.org/flags/43.png"/>
    <n v="70"/>
    <n v="70"/>
    <x v="427"/>
    <s v="https://cdn.sofifa.org/teams/2/light/110745.png"/>
    <s v="€120K"/>
    <s v="€3K"/>
    <s v="Normal"/>
    <s v="No"/>
    <x v="3"/>
    <n v="25"/>
    <s v="Jul 1, 2016"/>
    <x v="0"/>
    <s v="6'2"/>
    <s v="185lbs"/>
    <x v="4820"/>
    <x v="1"/>
  </r>
  <r>
    <x v="4695"/>
    <n v="30"/>
    <s v="https://cdn.sofifa.org/players/4/19/230415.png"/>
    <s v="Brazil"/>
    <s v="https://cdn.sofifa.org/flags/54.png"/>
    <n v="70"/>
    <n v="70"/>
    <x v="209"/>
    <s v="https://cdn.sofifa.org/teams/2/light/111048.png"/>
    <s v="€1.3M"/>
    <s v="€11K"/>
    <s v="Normal"/>
    <s v="No"/>
    <x v="14"/>
    <n v="4"/>
    <s v="Jan 1, 2018"/>
    <x v="1"/>
    <s v="6'2"/>
    <s v="187lbs"/>
    <x v="4821"/>
    <x v="2"/>
  </r>
  <r>
    <x v="4696"/>
    <n v="30"/>
    <s v="https://cdn.sofifa.org/players/4/19/233999.png"/>
    <s v="Brazil"/>
    <s v="https://cdn.sofifa.org/flags/54.png"/>
    <n v="70"/>
    <n v="70"/>
    <x v="108"/>
    <s v="https://cdn.sofifa.org/teams/2/light/1048.png"/>
    <s v="€1.1M"/>
    <s v="€11K"/>
    <s v="Normal"/>
    <s v="No"/>
    <x v="3"/>
    <n v="12"/>
    <s v="Jan 1, 2018"/>
    <x v="0"/>
    <s v="5'10"/>
    <s v="168lbs"/>
    <x v="4822"/>
    <x v="1"/>
  </r>
  <r>
    <x v="4697"/>
    <n v="27"/>
    <s v="https://cdn.sofifa.org/players/4/19/222224.png"/>
    <s v="Romania"/>
    <s v="https://cdn.sofifa.org/flags/39.png"/>
    <n v="70"/>
    <n v="73"/>
    <x v="85"/>
    <s v="https://cdn.sofifa.org/flags/39.png"/>
    <n v="0"/>
    <n v="0"/>
    <s v="Normal"/>
    <s v="No"/>
    <x v="10"/>
    <n v="15"/>
    <m/>
    <x v="0"/>
    <s v="6'0"/>
    <s v="181lbs"/>
    <x v="4823"/>
    <x v="1"/>
  </r>
  <r>
    <x v="4698"/>
    <n v="27"/>
    <s v="https://cdn.sofifa.org/players/4/19/222225.png"/>
    <s v="Bulgaria"/>
    <s v="https://cdn.sofifa.org/flags/9.png"/>
    <n v="70"/>
    <n v="70"/>
    <x v="133"/>
    <s v="https://cdn.sofifa.org/teams/2/light/111339.png"/>
    <s v="€1.5M"/>
    <s v="€8K"/>
    <s v="Lean"/>
    <s v="No"/>
    <x v="22"/>
    <n v="2"/>
    <s v="Jan 5, 2016"/>
    <x v="1"/>
    <s v="6'1"/>
    <s v="170lbs"/>
    <x v="4824"/>
    <x v="1"/>
  </r>
  <r>
    <x v="4699"/>
    <n v="28"/>
    <s v="https://cdn.sofifa.org/players/4/19/222993.png"/>
    <s v="Japan"/>
    <s v="https://cdn.sofifa.org/flags/163.png"/>
    <n v="70"/>
    <n v="70"/>
    <x v="450"/>
    <s v="https://cdn.sofifa.org/teams/2/light/101148.png"/>
    <s v="€1.8M"/>
    <s v="€6K"/>
    <s v="Lean"/>
    <s v="No"/>
    <x v="13"/>
    <n v="8"/>
    <s v="Jan 4, 2016"/>
    <x v="2"/>
    <s v="5'10"/>
    <s v="150lbs"/>
    <x v="4825"/>
    <x v="1"/>
  </r>
  <r>
    <x v="4700"/>
    <n v="29"/>
    <s v="https://cdn.sofifa.org/players/4/19/229137.png"/>
    <s v="France"/>
    <s v="https://cdn.sofifa.org/flags/18.png"/>
    <n v="70"/>
    <n v="70"/>
    <x v="409"/>
    <s v="https://cdn.sofifa.org/teams/2/light/100081.png"/>
    <s v="€1.7M"/>
    <s v="€9K"/>
    <s v="Normal"/>
    <s v="No"/>
    <x v="4"/>
    <n v="26"/>
    <s v="Jul 1, 2015"/>
    <x v="1"/>
    <s v="6'0"/>
    <s v="183lbs"/>
    <x v="4826"/>
    <x v="1"/>
  </r>
  <r>
    <x v="4701"/>
    <n v="20"/>
    <s v="https://cdn.sofifa.org/players/4/19/229649.png"/>
    <s v="Chile"/>
    <s v="https://cdn.sofifa.org/flags/55.png"/>
    <n v="70"/>
    <n v="80"/>
    <x v="159"/>
    <s v="https://cdn.sofifa.org/teams/2/light/110980.png"/>
    <s v="€2.9M"/>
    <s v="€4K"/>
    <s v="Lean"/>
    <s v="No"/>
    <x v="17"/>
    <n v="17"/>
    <s v="Jul 1, 2015"/>
    <x v="1"/>
    <s v="5'9"/>
    <s v="148lbs"/>
    <x v="4827"/>
    <x v="1"/>
  </r>
  <r>
    <x v="4702"/>
    <n v="30"/>
    <s v="https://cdn.sofifa.org/players/4/19/189713.png"/>
    <s v="Netherlands"/>
    <s v="https://cdn.sofifa.org/flags/34.png"/>
    <n v="70"/>
    <n v="70"/>
    <x v="269"/>
    <s v="https://cdn.sofifa.org/teams/2/light/650.png"/>
    <s v="€1.7M"/>
    <s v="€6K"/>
    <s v="Normal"/>
    <s v="No"/>
    <x v="1"/>
    <n v="30"/>
    <s v="Aug 30, 2017"/>
    <x v="1"/>
    <s v="6'2"/>
    <s v="185lbs"/>
    <x v="4828"/>
    <x v="1"/>
  </r>
  <r>
    <x v="4703"/>
    <n v="26"/>
    <s v="https://cdn.sofifa.org/players/4/19/202002.png"/>
    <s v="France"/>
    <s v="https://cdn.sofifa.org/flags/18.png"/>
    <n v="70"/>
    <n v="72"/>
    <x v="338"/>
    <s v="https://cdn.sofifa.org/teams/2/light/224.png"/>
    <s v="€1.8M"/>
    <s v="€10K"/>
    <s v="Normal"/>
    <s v="No"/>
    <x v="14"/>
    <n v="5"/>
    <s v="Jul 1, 2018"/>
    <x v="1"/>
    <s v="6'0"/>
    <s v="165lbs"/>
    <x v="4829"/>
    <x v="2"/>
  </r>
  <r>
    <x v="4704"/>
    <n v="29"/>
    <s v="https://cdn.sofifa.org/players/4/19/204050.png"/>
    <s v="Argentina"/>
    <s v="https://cdn.sofifa.org/flags/52.png"/>
    <n v="70"/>
    <n v="70"/>
    <x v="294"/>
    <s v="https://cdn.sofifa.org/teams/2/light/742.png"/>
    <s v="€1.4M"/>
    <s v="€10K"/>
    <s v="Lean"/>
    <s v="Yes"/>
    <x v="9"/>
    <n v="2"/>
    <s v="Aug 27, 2018"/>
    <x v="0"/>
    <s v="6'3"/>
    <s v="183lbs"/>
    <x v="4830"/>
    <x v="2"/>
  </r>
  <r>
    <x v="4705"/>
    <n v="26"/>
    <s v="https://cdn.sofifa.org/players/4/19/215314.png"/>
    <s v="Spain"/>
    <s v="https://cdn.sofifa.org/flags/45.png"/>
    <n v="70"/>
    <n v="71"/>
    <x v="322"/>
    <s v="https://cdn.sofifa.org/teams/2/light/477.png"/>
    <s v="€1.7M"/>
    <s v="€6K"/>
    <s v="Lean"/>
    <s v="No"/>
    <x v="14"/>
    <n v="16"/>
    <s v="Jul 20, 2016"/>
    <x v="0"/>
    <s v="6'4"/>
    <s v="181lbs"/>
    <x v="4831"/>
    <x v="1"/>
  </r>
  <r>
    <x v="4706"/>
    <n v="29"/>
    <s v="https://cdn.sofifa.org/players/4/19/220178.png"/>
    <s v="DR Congo"/>
    <s v="https://cdn.sofifa.org/flags/110.png"/>
    <n v="70"/>
    <n v="70"/>
    <x v="196"/>
    <s v="https://cdn.sofifa.org/teams/2/light/111340.png"/>
    <s v="€1.8M"/>
    <s v="€12K"/>
    <s v="Normal"/>
    <s v="No"/>
    <x v="1"/>
    <n v="30"/>
    <s v="Feb 7, 2017"/>
    <x v="0"/>
    <s v="6'2"/>
    <s v="179lbs"/>
    <x v="4832"/>
    <x v="1"/>
  </r>
  <r>
    <x v="4707"/>
    <n v="35"/>
    <s v="https://cdn.sofifa.org/players/4/19/164626.png"/>
    <s v="Denmark"/>
    <s v="https://cdn.sofifa.org/flags/13.png"/>
    <n v="70"/>
    <n v="70"/>
    <x v="344"/>
    <s v="https://cdn.sofifa.org/teams/2/light/111395.png"/>
    <s v="€425K"/>
    <s v="€3K"/>
    <s v="Lean"/>
    <s v="No"/>
    <x v="19"/>
    <n v="7"/>
    <s v="Jul 26, 2016"/>
    <x v="0"/>
    <s v="6'2"/>
    <s v="174lbs"/>
    <x v="4833"/>
    <x v="1"/>
  </r>
  <r>
    <x v="4708"/>
    <n v="28"/>
    <s v="https://cdn.sofifa.org/players/4/19/184338.png"/>
    <s v="Italy"/>
    <s v="https://cdn.sofifa.org/flags/27.png"/>
    <n v="70"/>
    <n v="70"/>
    <x v="252"/>
    <s v="https://cdn.sofifa.org/teams/2/light/1843.png"/>
    <s v="€1.4M"/>
    <s v="€3K"/>
    <s v="Normal"/>
    <s v="No"/>
    <x v="7"/>
    <n v="2"/>
    <s v="Aug 3, 2017"/>
    <x v="2"/>
    <s v="6'0"/>
    <s v="176lbs"/>
    <x v="4834"/>
    <x v="1"/>
  </r>
  <r>
    <x v="4709"/>
    <n v="24"/>
    <s v="https://cdn.sofifa.org/players/4/19/190738.png"/>
    <s v="Norway"/>
    <s v="https://cdn.sofifa.org/flags/36.png"/>
    <n v="70"/>
    <n v="73"/>
    <x v="277"/>
    <s v="https://cdn.sofifa.org/teams/2/light/110636.png"/>
    <s v="€2.3M"/>
    <s v="€15K"/>
    <s v="Normal"/>
    <s v="No"/>
    <x v="1"/>
    <n v="16"/>
    <s v="Jul 15, 2017"/>
    <x v="2"/>
    <s v="6'2"/>
    <s v="176lbs"/>
    <x v="4835"/>
    <x v="1"/>
  </r>
  <r>
    <x v="4710"/>
    <n v="27"/>
    <s v="https://cdn.sofifa.org/players/4/19/237075.png"/>
    <s v="United States"/>
    <s v="https://cdn.sofifa.org/flags/95.png"/>
    <n v="70"/>
    <n v="71"/>
    <x v="78"/>
    <s v="https://cdn.sofifa.org/teams/2/light/112996.png"/>
    <s v="€2.1M"/>
    <s v="€5K"/>
    <s v="Normal"/>
    <s v="Yes"/>
    <x v="1"/>
    <n v="12"/>
    <s v="Aug 6, 2018"/>
    <x v="1"/>
    <s v="6'2"/>
    <s v="187lbs"/>
    <x v="4836"/>
    <x v="1"/>
  </r>
  <r>
    <x v="4711"/>
    <n v="28"/>
    <s v="https://cdn.sofifa.org/players/4/19/179731.png"/>
    <s v="Mexico"/>
    <s v="https://cdn.sofifa.org/flags/83.png"/>
    <n v="70"/>
    <n v="70"/>
    <x v="229"/>
    <s v="https://cdn.sofifa.org/teams/2/light/1881.png"/>
    <s v="€1.8M"/>
    <s v="€12K"/>
    <s v="Lean"/>
    <s v="No"/>
    <x v="21"/>
    <n v="7"/>
    <s v="Jan 1, 2008"/>
    <x v="2"/>
    <s v="5'11"/>
    <s v="168lbs"/>
    <x v="4837"/>
    <x v="1"/>
  </r>
  <r>
    <x v="4712"/>
    <n v="27"/>
    <s v="https://cdn.sofifa.org/players/4/19/204820.png"/>
    <s v="Scotland"/>
    <s v="https://cdn.sofifa.org/flags/42.png"/>
    <n v="70"/>
    <n v="70"/>
    <x v="315"/>
    <s v="https://cdn.sofifa.org/teams/2/light/77.png"/>
    <s v="€1.9M"/>
    <s v="€5K"/>
    <s v="Lean"/>
    <s v="No"/>
    <x v="15"/>
    <n v="11"/>
    <s v="Jul 12, 2017"/>
    <x v="2"/>
    <s v="5'8"/>
    <s v="154lbs"/>
    <x v="4838"/>
    <x v="1"/>
  </r>
  <r>
    <x v="4713"/>
    <n v="22"/>
    <s v="https://cdn.sofifa.org/players/4/19/227604.png"/>
    <s v="Germany"/>
    <s v="https://cdn.sofifa.org/flags/21.png"/>
    <n v="70"/>
    <n v="77"/>
    <x v="319"/>
    <s v="https://cdn.sofifa.org/teams/2/light/110502.png"/>
    <s v="€2.5M"/>
    <s v="€11K"/>
    <s v="Normal"/>
    <s v="No"/>
    <x v="1"/>
    <n v="7"/>
    <s v="Aug 26, 2017"/>
    <x v="2"/>
    <s v="6'3"/>
    <s v="190lbs"/>
    <x v="4839"/>
    <x v="1"/>
  </r>
  <r>
    <x v="4714"/>
    <n v="33"/>
    <s v="https://cdn.sofifa.org/players/4/19/156437.png"/>
    <s v="Germany"/>
    <s v="https://cdn.sofifa.org/flags/21.png"/>
    <n v="70"/>
    <n v="70"/>
    <x v="489"/>
    <s v="https://cdn.sofifa.org/teams/2/light/543.png"/>
    <s v="€900K"/>
    <s v="€5K"/>
    <s v="Normal"/>
    <s v="No"/>
    <x v="3"/>
    <n v="1"/>
    <s v="Jul 1, 2015"/>
    <x v="2"/>
    <s v="6'3"/>
    <s v="187lbs"/>
    <x v="4840"/>
    <x v="0"/>
  </r>
  <r>
    <x v="4715"/>
    <n v="32"/>
    <s v="https://cdn.sofifa.org/players/4/19/135190.png"/>
    <s v="Austria"/>
    <s v="https://cdn.sofifa.org/flags/4.png"/>
    <n v="70"/>
    <n v="70"/>
    <x v="494"/>
    <s v="https://cdn.sofifa.org/teams/2/light/111822.png"/>
    <s v="€1.3M"/>
    <s v="€8K"/>
    <s v="Normal"/>
    <s v="No"/>
    <x v="11"/>
    <n v="10"/>
    <s v="Jul 1, 2018"/>
    <x v="0"/>
    <s v="5'9"/>
    <s v="163lbs"/>
    <x v="4841"/>
    <x v="1"/>
  </r>
  <r>
    <x v="4716"/>
    <n v="30"/>
    <s v="https://cdn.sofifa.org/players/4/19/203798.png"/>
    <s v="Chile"/>
    <s v="https://cdn.sofifa.org/flags/55.png"/>
    <n v="70"/>
    <n v="70"/>
    <x v="313"/>
    <s v="https://cdn.sofifa.org/teams/2/light/15029.png"/>
    <s v="€1.6M"/>
    <s v="€7K"/>
    <s v="Normal"/>
    <s v="No"/>
    <x v="21"/>
    <n v="14"/>
    <s v="Jul 6, 2017"/>
    <x v="1"/>
    <s v="5'9"/>
    <s v="172lbs"/>
    <x v="4842"/>
    <x v="2"/>
  </r>
  <r>
    <x v="4717"/>
    <n v="25"/>
    <s v="https://cdn.sofifa.org/players/4/19/209430.png"/>
    <s v="France"/>
    <s v="https://cdn.sofifa.org/flags/18.png"/>
    <n v="70"/>
    <n v="72"/>
    <x v="338"/>
    <s v="https://cdn.sofifa.org/teams/2/light/224.png"/>
    <s v="€2.2M"/>
    <s v="€10K"/>
    <s v="Normal"/>
    <s v="No"/>
    <x v="17"/>
    <n v="20"/>
    <s v="Jul 1, 2012"/>
    <x v="1"/>
    <s v="5'11"/>
    <s v="161lbs"/>
    <x v="4843"/>
    <x v="0"/>
  </r>
  <r>
    <x v="4718"/>
    <n v="24"/>
    <s v="https://cdn.sofifa.org/players/4/19/229654.png"/>
    <s v="Spain"/>
    <s v="https://cdn.sofifa.org/flags/45.png"/>
    <n v="70"/>
    <n v="75"/>
    <x v="181"/>
    <s v="https://cdn.sofifa.org/teams/2/light/242.png"/>
    <s v="€2M"/>
    <s v="€5K"/>
    <s v="Normal"/>
    <s v="No"/>
    <x v="22"/>
    <n v="23"/>
    <s v="Jul 12, 2017"/>
    <x v="1"/>
    <s v="5'9"/>
    <s v="163lbs"/>
    <x v="4844"/>
    <x v="2"/>
  </r>
  <r>
    <x v="4719"/>
    <n v="26"/>
    <s v="https://cdn.sofifa.org/players/4/19/214807.png"/>
    <s v="Chile"/>
    <s v="https://cdn.sofifa.org/flags/55.png"/>
    <n v="70"/>
    <n v="70"/>
    <x v="313"/>
    <s v="https://cdn.sofifa.org/teams/2/light/15029.png"/>
    <s v="€1.9M"/>
    <s v="€7K"/>
    <s v="Lean"/>
    <s v="No"/>
    <x v="15"/>
    <n v="23"/>
    <s v="Jun 1, 2016"/>
    <x v="2"/>
    <s v="5'8"/>
    <s v="159lbs"/>
    <x v="4845"/>
    <x v="0"/>
  </r>
  <r>
    <x v="4720"/>
    <n v="34"/>
    <s v="https://cdn.sofifa.org/players/4/19/155671.png"/>
    <s v="Poland"/>
    <s v="https://cdn.sofifa.org/flags/37.png"/>
    <n v="70"/>
    <n v="70"/>
    <x v="390"/>
    <s v="https://cdn.sofifa.org/teams/2/light/873.png"/>
    <s v="€550K"/>
    <s v="€6K"/>
    <s v="Normal"/>
    <s v="No"/>
    <x v="19"/>
    <n v="6"/>
    <s v="Jul 1, 2012"/>
    <x v="2"/>
    <s v="6'1"/>
    <s v="170lbs"/>
    <x v="4846"/>
    <x v="1"/>
  </r>
  <r>
    <x v="4721"/>
    <n v="32"/>
    <s v="https://cdn.sofifa.org/players/4/19/183831.png"/>
    <s v="Cameroon"/>
    <s v="https://cdn.sofifa.org/flags/103.png"/>
    <n v="70"/>
    <n v="70"/>
    <x v="495"/>
    <s v="https://cdn.sofifa.org/teams/2/light/1813.png"/>
    <s v="€1.4M"/>
    <s v="€5K"/>
    <s v="Normal"/>
    <s v="No"/>
    <x v="1"/>
    <n v="9"/>
    <s v="Jul 1, 2014"/>
    <x v="1"/>
    <s v="6'1"/>
    <s v="176lbs"/>
    <x v="4847"/>
    <x v="1"/>
  </r>
  <r>
    <x v="4722"/>
    <n v="24"/>
    <s v="https://cdn.sofifa.org/players/4/19/207640.png"/>
    <s v="Guinea"/>
    <s v="https://cdn.sofifa.org/flags/118.png"/>
    <n v="70"/>
    <n v="74"/>
    <x v="359"/>
    <s v="https://cdn.sofifa.org/teams/2/light/57.png"/>
    <s v="€2.4M"/>
    <s v="€5K"/>
    <s v="Lean"/>
    <s v="No"/>
    <x v="1"/>
    <n v="11"/>
    <s v="Jul 17, 2017"/>
    <x v="0"/>
    <s v="6'1"/>
    <s v="174lbs"/>
    <x v="4848"/>
    <x v="1"/>
  </r>
  <r>
    <x v="4723"/>
    <n v="18"/>
    <s v="https://cdn.sofifa.org/players/4/19/231448.png"/>
    <s v="England"/>
    <s v="https://cdn.sofifa.org/flags/14.png"/>
    <n v="70"/>
    <n v="85"/>
    <x v="47"/>
    <s v="https://cdn.sofifa.org/teams/2/light/10029.png"/>
    <s v="€3.7M"/>
    <s v="€25K"/>
    <s v="Lean"/>
    <s v="No"/>
    <x v="20"/>
    <n v="9"/>
    <m/>
    <x v="1"/>
    <s v="5'9"/>
    <s v="157lbs"/>
    <x v="4849"/>
    <x v="2"/>
  </r>
  <r>
    <x v="4724"/>
    <n v="29"/>
    <s v="https://cdn.sofifa.org/players/4/19/176920.png"/>
    <s v="Argentina"/>
    <s v="https://cdn.sofifa.org/flags/52.png"/>
    <n v="70"/>
    <n v="70"/>
    <x v="405"/>
    <s v="https://cdn.sofifa.org/teams/2/light/111019.png"/>
    <s v="€1.4M"/>
    <s v="€8K"/>
    <s v="Normal"/>
    <s v="No"/>
    <x v="7"/>
    <n v="2"/>
    <s v="Jul 1, 2011"/>
    <x v="0"/>
    <s v="5'9"/>
    <s v="157lbs"/>
    <x v="4850"/>
    <x v="0"/>
  </r>
  <r>
    <x v="4725"/>
    <n v="24"/>
    <s v="https://cdn.sofifa.org/players/4/19/212249.png"/>
    <s v="Germany"/>
    <s v="https://cdn.sofifa.org/flags/21.png"/>
    <n v="70"/>
    <n v="76"/>
    <x v="199"/>
    <s v="https://cdn.sofifa.org/teams/2/light/171.png"/>
    <s v="€2.4M"/>
    <s v="€12K"/>
    <s v="Normal"/>
    <s v="No"/>
    <x v="17"/>
    <n v="10"/>
    <s v="Jul 1, 2017"/>
    <x v="2"/>
    <s v="6'0"/>
    <s v="172lbs"/>
    <x v="4851"/>
    <x v="2"/>
  </r>
  <r>
    <x v="348"/>
    <n v="22"/>
    <s v="https://cdn.sofifa.org/players/4/19/213017.png"/>
    <s v="England"/>
    <s v="https://cdn.sofifa.org/flags/14.png"/>
    <n v="70"/>
    <n v="79"/>
    <x v="279"/>
    <s v="https://cdn.sofifa.org/teams/2/light/1801.png"/>
    <s v="€2.4M"/>
    <s v="€7K"/>
    <s v="Lean"/>
    <s v="No"/>
    <x v="14"/>
    <n v="6"/>
    <s v="Jan 1, 2013"/>
    <x v="1"/>
    <s v="6'1"/>
    <s v="163lbs"/>
    <x v="4852"/>
    <x v="1"/>
  </r>
  <r>
    <x v="4726"/>
    <n v="26"/>
    <s v="https://cdn.sofifa.org/players/4/19/224537.png"/>
    <s v="Brazil"/>
    <s v="https://cdn.sofifa.org/flags/54.png"/>
    <n v="70"/>
    <n v="74"/>
    <x v="320"/>
    <s v="https://cdn.sofifa.org/teams/2/light/1900.png"/>
    <s v="€1.9M"/>
    <s v="€4K"/>
    <s v="Normal"/>
    <s v="No"/>
    <x v="9"/>
    <n v="4"/>
    <s v="Jul 1, 2017"/>
    <x v="2"/>
    <s v="6'2"/>
    <s v="183lbs"/>
    <x v="4853"/>
    <x v="1"/>
  </r>
  <r>
    <x v="4727"/>
    <n v="34"/>
    <s v="https://cdn.sofifa.org/players/4/19/230169.png"/>
    <s v="Brazil"/>
    <s v="https://cdn.sofifa.org/flags/54.png"/>
    <n v="70"/>
    <n v="70"/>
    <x v="295"/>
    <s v="https://cdn.sofifa.org/teams/2/light/111059.png"/>
    <s v="€725K"/>
    <s v="€9K"/>
    <s v="Normal"/>
    <s v="No"/>
    <x v="3"/>
    <n v="1"/>
    <s v="Jan 1, 2018"/>
    <x v="2"/>
    <s v="6'0"/>
    <s v="170lbs"/>
    <x v="4854"/>
    <x v="1"/>
  </r>
  <r>
    <x v="4728"/>
    <n v="28"/>
    <s v="https://cdn.sofifa.org/players/4/19/193561.png"/>
    <s v="Suriname"/>
    <s v="https://cdn.sofifa.org/flags/92.png"/>
    <n v="70"/>
    <n v="70"/>
    <x v="145"/>
    <s v="https://cdn.sofifa.org/teams/2/light/111144.png"/>
    <s v="€1.4M"/>
    <s v="€5K"/>
    <s v="Lean"/>
    <s v="No"/>
    <x v="22"/>
    <n v="18"/>
    <s v="Jul 15, 2017"/>
    <x v="2"/>
    <s v="5'10"/>
    <s v="154lbs"/>
    <x v="4855"/>
    <x v="0"/>
  </r>
  <r>
    <x v="4729"/>
    <n v="28"/>
    <s v="https://cdn.sofifa.org/players/4/19/194329.png"/>
    <s v="Spain"/>
    <s v="https://cdn.sofifa.org/flags/45.png"/>
    <n v="70"/>
    <n v="70"/>
    <x v="349"/>
    <s v="https://cdn.sofifa.org/teams/2/light/244.png"/>
    <s v="€1.8M"/>
    <s v="€7K"/>
    <s v="Lean"/>
    <s v="No"/>
    <x v="21"/>
    <n v="10"/>
    <s v="Jan 28, 2016"/>
    <x v="1"/>
    <s v="5'8"/>
    <s v="150lbs"/>
    <x v="4856"/>
    <x v="0"/>
  </r>
  <r>
    <x v="4730"/>
    <n v="23"/>
    <s v="https://cdn.sofifa.org/players/4/19/206106.png"/>
    <s v="Turkey"/>
    <s v="https://cdn.sofifa.org/flags/48.png"/>
    <n v="70"/>
    <n v="75"/>
    <x v="365"/>
    <s v="https://cdn.sofifa.org/teams/2/light/110329.png"/>
    <s v="€2.4M"/>
    <s v="€9K"/>
    <s v="Normal"/>
    <s v="No"/>
    <x v="15"/>
    <n v="22"/>
    <s v="Jul 1, 2014"/>
    <x v="0"/>
    <s v="5'10"/>
    <s v="154lbs"/>
    <x v="4857"/>
    <x v="1"/>
  </r>
  <r>
    <x v="4731"/>
    <n v="35"/>
    <s v="https://cdn.sofifa.org/players/4/19/212506.png"/>
    <s v="Argentina"/>
    <s v="https://cdn.sofifa.org/flags/52.png"/>
    <n v="70"/>
    <n v="70"/>
    <x v="317"/>
    <s v="https://cdn.sofifa.org/teams/2/light/111708.png"/>
    <s v="€825K"/>
    <s v="€6K"/>
    <s v="Stocky"/>
    <s v="No"/>
    <x v="13"/>
    <n v="18"/>
    <s v="Jul 23, 2018"/>
    <x v="2"/>
    <s v="5'11"/>
    <s v="190lbs"/>
    <x v="4858"/>
    <x v="1"/>
  </r>
  <r>
    <x v="2234"/>
    <n v="31"/>
    <s v="https://cdn.sofifa.org/players/4/19/180250.png"/>
    <s v="Brazil"/>
    <s v="https://cdn.sofifa.org/flags/54.png"/>
    <n v="70"/>
    <n v="70"/>
    <x v="165"/>
    <s v="https://cdn.sofifa.org/teams/2/light/1882.png"/>
    <s v="€1.5M"/>
    <s v="€13K"/>
    <s v="Normal"/>
    <s v="No"/>
    <x v="8"/>
    <n v="8"/>
    <s v="Jul 1, 2018"/>
    <x v="1"/>
    <s v="5'9"/>
    <s v="165lbs"/>
    <x v="4859"/>
    <x v="1"/>
  </r>
  <r>
    <x v="4732"/>
    <n v="32"/>
    <s v="https://cdn.sofifa.org/players/4/19/199195.png"/>
    <s v="France"/>
    <s v="https://cdn.sofifa.org/flags/18.png"/>
    <n v="70"/>
    <n v="70"/>
    <x v="404"/>
    <s v="https://cdn.sofifa.org/teams/2/light/217.png"/>
    <s v="€1.3M"/>
    <s v="€6K"/>
    <s v="Normal"/>
    <s v="No"/>
    <x v="8"/>
    <n v="22"/>
    <s v="Jan 29, 2018"/>
    <x v="1"/>
    <s v="5'6"/>
    <s v="150lbs"/>
    <x v="4860"/>
    <x v="1"/>
  </r>
  <r>
    <x v="4733"/>
    <n v="33"/>
    <s v="https://cdn.sofifa.org/players/4/19/156443.png"/>
    <s v="Germany"/>
    <s v="https://cdn.sofifa.org/flags/21.png"/>
    <n v="70"/>
    <n v="70"/>
    <x v="117"/>
    <s v="https://cdn.sofifa.org/teams/2/light/100409.png"/>
    <s v="€725K"/>
    <s v="€12K"/>
    <s v="Normal"/>
    <s v="No"/>
    <x v="9"/>
    <n v="16"/>
    <s v="Jan 30, 2015"/>
    <x v="0"/>
    <s v="6'1"/>
    <s v="172lbs"/>
    <x v="4861"/>
    <x v="1"/>
  </r>
  <r>
    <x v="4734"/>
    <n v="21"/>
    <s v="https://cdn.sofifa.org/players/4/19/229659.png"/>
    <s v="Belgium"/>
    <s v="https://cdn.sofifa.org/flags/7.png"/>
    <n v="70"/>
    <n v="78"/>
    <x v="137"/>
    <s v="https://cdn.sofifa.org/teams/2/light/673.png"/>
    <s v="€2.6M"/>
    <s v="€7K"/>
    <s v="Lean"/>
    <s v="No"/>
    <x v="8"/>
    <n v="28"/>
    <s v="Mar 21, 2014"/>
    <x v="0"/>
    <s v="6'0"/>
    <s v="148lbs"/>
    <x v="4862"/>
    <x v="1"/>
  </r>
  <r>
    <x v="4735"/>
    <n v="24"/>
    <s v="https://cdn.sofifa.org/players/4/19/232219.png"/>
    <s v="Brazil"/>
    <s v="https://cdn.sofifa.org/flags/54.png"/>
    <n v="70"/>
    <n v="72"/>
    <x v="367"/>
    <s v="https://cdn.sofifa.org/teams/2/light/112391.png"/>
    <s v="€2.2M"/>
    <s v="€10K"/>
    <s v="Normal"/>
    <s v="No"/>
    <x v="2"/>
    <n v="10"/>
    <s v="Jul 6, 2016"/>
    <x v="0"/>
    <s v="5'7"/>
    <s v="172lbs"/>
    <x v="4863"/>
    <x v="1"/>
  </r>
  <r>
    <x v="4736"/>
    <n v="27"/>
    <s v="https://cdn.sofifa.org/players/4/19/190747.png"/>
    <s v="Spain"/>
    <s v="https://cdn.sofifa.org/flags/45.png"/>
    <n v="70"/>
    <n v="70"/>
    <x v="262"/>
    <s v="https://cdn.sofifa.org/teams/2/light/1854.png"/>
    <s v="€1.9M"/>
    <s v="€6K"/>
    <s v="Normal"/>
    <s v="No"/>
    <x v="1"/>
    <n v="9"/>
    <s v="Jul 23, 2018"/>
    <x v="2"/>
    <s v="6'0"/>
    <s v="170lbs"/>
    <x v="4864"/>
    <x v="1"/>
  </r>
  <r>
    <x v="4737"/>
    <n v="30"/>
    <s v="https://cdn.sofifa.org/players/4/19/220700.png"/>
    <s v="Uganda"/>
    <s v="https://cdn.sofifa.org/flags/146.png"/>
    <n v="70"/>
    <n v="70"/>
    <x v="95"/>
    <s v="https://cdn.sofifa.org/teams/2/light/111139.png"/>
    <s v="€1.3M"/>
    <s v="€5K"/>
    <s v="Lean"/>
    <s v="No"/>
    <x v="4"/>
    <n v="32"/>
    <s v="Aug 8, 2018"/>
    <x v="1"/>
    <s v="5'10"/>
    <s v="161lbs"/>
    <x v="4865"/>
    <x v="1"/>
  </r>
  <r>
    <x v="28"/>
    <n v="22"/>
    <s v="https://cdn.sofifa.org/players/4/19/224796.png"/>
    <s v="Argentina"/>
    <s v="https://cdn.sofifa.org/flags/52.png"/>
    <n v="70"/>
    <n v="77"/>
    <x v="176"/>
    <s v="https://cdn.sofifa.org/teams/2/light/110404.png"/>
    <s v="€2.1M"/>
    <s v="€7K"/>
    <s v="Stocky"/>
    <s v="No"/>
    <x v="9"/>
    <n v="30"/>
    <s v="Jul 1, 2014"/>
    <x v="1"/>
    <s v="6'2"/>
    <s v="185lbs"/>
    <x v="4866"/>
    <x v="1"/>
  </r>
  <r>
    <x v="4738"/>
    <n v="31"/>
    <s v="https://cdn.sofifa.org/players/4/19/176924.png"/>
    <s v="Argentina"/>
    <s v="https://cdn.sofifa.org/flags/52.png"/>
    <n v="70"/>
    <n v="70"/>
    <x v="369"/>
    <s v="https://cdn.sofifa.org/teams/2/light/111715.png"/>
    <s v="€1.6M"/>
    <s v="€10K"/>
    <s v="Normal"/>
    <s v="No"/>
    <x v="1"/>
    <n v="9"/>
    <s v="Jan 3, 2018"/>
    <x v="1"/>
    <s v="5'10"/>
    <s v="172lbs"/>
    <x v="4867"/>
    <x v="3"/>
  </r>
  <r>
    <x v="4739"/>
    <n v="27"/>
    <s v="https://cdn.sofifa.org/players/4/19/204061.png"/>
    <s v="Italy"/>
    <s v="https://cdn.sofifa.org/flags/27.png"/>
    <n v="70"/>
    <n v="71"/>
    <x v="306"/>
    <s v="https://cdn.sofifa.org/teams/2/light/205.png"/>
    <s v="€2M"/>
    <s v="€4K"/>
    <s v="Normal"/>
    <s v="No"/>
    <x v="4"/>
    <n v="23"/>
    <s v="Jan 31, 2017"/>
    <x v="0"/>
    <s v="5'6"/>
    <s v="150lbs"/>
    <x v="4868"/>
    <x v="1"/>
  </r>
  <r>
    <x v="4740"/>
    <n v="26"/>
    <s v="https://cdn.sofifa.org/players/4/19/212509.png"/>
    <s v="Peru"/>
    <s v="https://cdn.sofifa.org/flags/59.png"/>
    <n v="70"/>
    <n v="75"/>
    <x v="309"/>
    <s v="https://cdn.sofifa.org/teams/2/light/112606.png"/>
    <s v="€2M"/>
    <s v="€5K"/>
    <s v="Normal"/>
    <s v="No"/>
    <x v="18"/>
    <n v="26"/>
    <s v="Jan 1, 2018"/>
    <x v="2"/>
    <s v="6'2"/>
    <s v="172lbs"/>
    <x v="4869"/>
    <x v="1"/>
  </r>
  <r>
    <x v="4741"/>
    <n v="25"/>
    <s v="https://cdn.sofifa.org/players/4/19/216605.png"/>
    <s v="Equatorial Guinea"/>
    <s v="https://cdn.sofifa.org/flags/112.png"/>
    <n v="70"/>
    <n v="75"/>
    <x v="278"/>
    <s v="https://cdn.sofifa.org/teams/2/light/110839.png"/>
    <s v="€2M"/>
    <s v="€11K"/>
    <s v="Normal"/>
    <s v="No"/>
    <x v="18"/>
    <n v="15"/>
    <s v="Jul 1, 2016"/>
    <x v="1"/>
    <s v="5'10"/>
    <s v="168lbs"/>
    <x v="4870"/>
    <x v="1"/>
  </r>
  <r>
    <x v="4742"/>
    <n v="22"/>
    <s v="https://cdn.sofifa.org/players/4/19/222493.png"/>
    <s v="Germany"/>
    <s v="https://cdn.sofifa.org/flags/21.png"/>
    <n v="70"/>
    <n v="78"/>
    <x v="357"/>
    <s v="https://cdn.sofifa.org/teams/2/light/1831.png"/>
    <s v="€2.3M"/>
    <s v="€13K"/>
    <s v="Lean"/>
    <s v="No"/>
    <x v="7"/>
    <n v="5"/>
    <s v="Jan 27, 2018"/>
    <x v="0"/>
    <s v="6'4"/>
    <s v="172lbs"/>
    <x v="4871"/>
    <x v="1"/>
  </r>
  <r>
    <x v="4743"/>
    <n v="33"/>
    <s v="https://cdn.sofifa.org/players/4/19/172317.png"/>
    <s v="Spain"/>
    <s v="https://cdn.sofifa.org/flags/45.png"/>
    <n v="70"/>
    <n v="70"/>
    <x v="406"/>
    <s v="https://cdn.sofifa.org/teams/2/light/100831.png"/>
    <s v="€725K"/>
    <s v="€6K"/>
    <s v="Normal"/>
    <s v="No"/>
    <x v="14"/>
    <n v="19"/>
    <s v="Jul 14, 2017"/>
    <x v="0"/>
    <s v="6'1"/>
    <s v="179lbs"/>
    <x v="4872"/>
    <x v="1"/>
  </r>
  <r>
    <x v="4744"/>
    <n v="32"/>
    <s v="https://cdn.sofifa.org/players/4/19/108061.png"/>
    <s v="Switzerland"/>
    <s v="https://cdn.sofifa.org/flags/47.png"/>
    <n v="70"/>
    <n v="70"/>
    <x v="304"/>
    <s v="https://cdn.sofifa.org/teams/2/light/695.png"/>
    <s v="€1M"/>
    <s v="€5K"/>
    <s v="Normal"/>
    <s v="No"/>
    <x v="14"/>
    <n v="3"/>
    <s v="Jan 3, 2018"/>
    <x v="2"/>
    <s v="6'0"/>
    <s v="176lbs"/>
    <x v="4873"/>
    <x v="1"/>
  </r>
  <r>
    <x v="4745"/>
    <n v="32"/>
    <s v="https://cdn.sofifa.org/players/4/19/239389.png"/>
    <s v="Argentina"/>
    <s v="https://cdn.sofifa.org/flags/52.png"/>
    <n v="70"/>
    <n v="70"/>
    <x v="496"/>
    <s v="https://cdn.sofifa.org/teams/2/light/112709.png"/>
    <s v="€1.4M"/>
    <s v="€2K"/>
    <s v="Lean"/>
    <s v="No"/>
    <x v="17"/>
    <n v="27"/>
    <s v="Jan 5, 2018"/>
    <x v="1"/>
    <s v="5'5"/>
    <s v="148lbs"/>
    <x v="4874"/>
    <x v="1"/>
  </r>
  <r>
    <x v="4746"/>
    <n v="29"/>
    <s v="https://cdn.sofifa.org/players/4/19/194077.png"/>
    <s v="Turkey"/>
    <s v="https://cdn.sofifa.org/flags/48.png"/>
    <n v="70"/>
    <n v="70"/>
    <x v="133"/>
    <s v="https://cdn.sofifa.org/teams/2/light/111339.png"/>
    <s v="€1.4M"/>
    <s v="€8K"/>
    <s v="Lean"/>
    <s v="No"/>
    <x v="7"/>
    <n v="88"/>
    <s v="Jan 19, 2015"/>
    <x v="0"/>
    <s v="6'0"/>
    <s v="168lbs"/>
    <x v="4875"/>
    <x v="1"/>
  </r>
  <r>
    <x v="4747"/>
    <n v="28"/>
    <s v="https://cdn.sofifa.org/players/4/19/204062.png"/>
    <s v="South Africa"/>
    <s v="https://cdn.sofifa.org/flags/140.png"/>
    <n v="70"/>
    <n v="71"/>
    <x v="85"/>
    <s v="https://cdn.sofifa.org/flags/140.png"/>
    <n v="0"/>
    <n v="0"/>
    <s v="Normal"/>
    <s v="No"/>
    <x v="3"/>
    <n v="13"/>
    <m/>
    <x v="1"/>
    <s v="6'0"/>
    <s v="170lbs"/>
    <x v="4876"/>
    <x v="1"/>
  </r>
  <r>
    <x v="4748"/>
    <n v="28"/>
    <s v="https://cdn.sofifa.org/players/4/19/224542.png"/>
    <s v="Argentina"/>
    <s v="https://cdn.sofifa.org/flags/52.png"/>
    <n v="70"/>
    <n v="70"/>
    <x v="317"/>
    <s v="https://cdn.sofifa.org/teams/2/light/111708.png"/>
    <s v="€1.4M"/>
    <s v="€7K"/>
    <s v="Normal"/>
    <s v="No"/>
    <x v="12"/>
    <n v="38"/>
    <s v="Jan 15, 2018"/>
    <x v="0"/>
    <s v="5'11"/>
    <s v="172lbs"/>
    <x v="4877"/>
    <x v="0"/>
  </r>
  <r>
    <x v="4749"/>
    <n v="21"/>
    <s v="https://cdn.sofifa.org/players/4/19/229150.png"/>
    <s v="Greece"/>
    <s v="https://cdn.sofifa.org/flags/22.png"/>
    <n v="70"/>
    <n v="78"/>
    <x v="235"/>
    <s v="https://cdn.sofifa.org/teams/2/light/1906.png"/>
    <s v="€2.3M"/>
    <s v="€6K"/>
    <s v="Lean"/>
    <s v="No"/>
    <x v="9"/>
    <n v="12"/>
    <s v="Jul 1, 2014"/>
    <x v="0"/>
    <s v="5'11"/>
    <s v="163lbs"/>
    <x v="4878"/>
    <x v="2"/>
  </r>
  <r>
    <x v="4750"/>
    <n v="20"/>
    <s v="https://cdn.sofifa.org/players/4/19/230686.png"/>
    <s v="France"/>
    <s v="https://cdn.sofifa.org/flags/18.png"/>
    <n v="70"/>
    <n v="80"/>
    <x v="49"/>
    <s v="https://cdn.sofifa.org/teams/2/light/72.png"/>
    <s v="€2.8M"/>
    <s v="€12K"/>
    <s v="Normal"/>
    <s v="No"/>
    <x v="21"/>
    <n v="27"/>
    <s v="Jul 1, 2017"/>
    <x v="2"/>
    <s v="5'10"/>
    <s v="165lbs"/>
    <x v="4879"/>
    <x v="1"/>
  </r>
  <r>
    <x v="4751"/>
    <n v="27"/>
    <s v="https://cdn.sofifa.org/players/4/19/190494.png"/>
    <s v="Ghana"/>
    <s v="https://cdn.sofifa.org/flags/117.png"/>
    <n v="70"/>
    <n v="70"/>
    <x v="231"/>
    <s v="https://cdn.sofifa.org/teams/2/light/230.png"/>
    <s v="€1.5M"/>
    <s v="€7K"/>
    <s v="Normal"/>
    <s v="No"/>
    <x v="22"/>
    <n v="4"/>
    <s v="Jul 11, 2018"/>
    <x v="1"/>
    <s v="5'9"/>
    <s v="163lbs"/>
    <x v="4880"/>
    <x v="1"/>
  </r>
  <r>
    <x v="4752"/>
    <n v="31"/>
    <s v="https://cdn.sofifa.org/players/4/19/193310.png"/>
    <s v="Germany"/>
    <s v="https://cdn.sofifa.org/flags/21.png"/>
    <n v="70"/>
    <n v="70"/>
    <x v="287"/>
    <s v="https://cdn.sofifa.org/teams/2/light/576.png"/>
    <s v="€1.2M"/>
    <s v="€7K"/>
    <s v="Normal"/>
    <s v="No"/>
    <x v="7"/>
    <n v="3"/>
    <s v="Jul 1, 2015"/>
    <x v="2"/>
    <s v="6'2"/>
    <s v="181lbs"/>
    <x v="4881"/>
    <x v="1"/>
  </r>
  <r>
    <x v="4753"/>
    <n v="25"/>
    <s v="https://cdn.sofifa.org/players/4/19/198175.png"/>
    <s v="Netherlands"/>
    <s v="https://cdn.sofifa.org/flags/34.png"/>
    <n v="70"/>
    <n v="73"/>
    <x v="26"/>
    <s v="https://cdn.sofifa.org/teams/2/light/237.png"/>
    <s v="€2.3M"/>
    <s v="€8K"/>
    <s v="Normal"/>
    <s v="No"/>
    <x v="1"/>
    <n v="30"/>
    <s v="Aug 28, 2016"/>
    <x v="0"/>
    <s v="6'2"/>
    <s v="172lbs"/>
    <x v="4882"/>
    <x v="1"/>
  </r>
  <r>
    <x v="4754"/>
    <n v="25"/>
    <s v="https://cdn.sofifa.org/players/4/19/211231.png"/>
    <s v="Nigeria"/>
    <s v="https://cdn.sofifa.org/flags/133.png"/>
    <n v="70"/>
    <n v="74"/>
    <x v="307"/>
    <s v="https://cdn.sofifa.org/teams/2/light/110831.png"/>
    <s v="€1.9M"/>
    <s v="€5K"/>
    <s v="Normal"/>
    <s v="No"/>
    <x v="10"/>
    <n v="12"/>
    <s v="Jul 13, 2017"/>
    <x v="1"/>
    <s v="5'7"/>
    <s v="148lbs"/>
    <x v="4883"/>
    <x v="1"/>
  </r>
  <r>
    <x v="4755"/>
    <n v="28"/>
    <s v="https://cdn.sofifa.org/players/4/19/216351.png"/>
    <s v="Croatia"/>
    <s v="https://cdn.sofifa.org/flags/10.png"/>
    <n v="70"/>
    <n v="70"/>
    <x v="265"/>
    <s v="https://cdn.sofifa.org/teams/2/light/1871.png"/>
    <s v="€1.8M"/>
    <s v="€7K"/>
    <s v="Normal"/>
    <s v="No"/>
    <x v="21"/>
    <n v="7"/>
    <s v="Feb 1, 2018"/>
    <x v="2"/>
    <s v="5'11"/>
    <s v="161lbs"/>
    <x v="4884"/>
    <x v="1"/>
  </r>
  <r>
    <x v="4756"/>
    <n v="25"/>
    <s v="https://cdn.sofifa.org/players/4/19/208160.png"/>
    <s v="Switzerland"/>
    <s v="https://cdn.sofifa.org/flags/47.png"/>
    <n v="70"/>
    <n v="72"/>
    <x v="390"/>
    <s v="https://cdn.sofifa.org/teams/2/light/873.png"/>
    <s v="€2.2M"/>
    <s v="€6K"/>
    <s v="Normal"/>
    <s v="No"/>
    <x v="11"/>
    <n v="10"/>
    <s v="Jun 11, 2014"/>
    <x v="1"/>
    <s v="6'0"/>
    <s v="165lbs"/>
    <x v="4885"/>
    <x v="2"/>
  </r>
  <r>
    <x v="1448"/>
    <n v="26"/>
    <s v="https://cdn.sofifa.org/players/4/19/232736.png"/>
    <s v="Japan"/>
    <s v="https://cdn.sofifa.org/flags/163.png"/>
    <n v="70"/>
    <n v="72"/>
    <x v="327"/>
    <s v="https://cdn.sofifa.org/teams/2/light/1913.png"/>
    <s v="€2.1M"/>
    <s v="€6K"/>
    <s v="Lean"/>
    <s v="No"/>
    <x v="21"/>
    <n v="21"/>
    <s v="Aug 17, 2016"/>
    <x v="0"/>
    <s v="6'0"/>
    <s v="159lbs"/>
    <x v="4886"/>
    <x v="2"/>
  </r>
  <r>
    <x v="4757"/>
    <n v="31"/>
    <s v="https://cdn.sofifa.org/players/4/19/235552.png"/>
    <s v="Guinea"/>
    <s v="https://cdn.sofifa.org/flags/118.png"/>
    <n v="70"/>
    <n v="70"/>
    <x v="497"/>
    <s v="https://cdn.sofifa.org/teams/2/light/1823.png"/>
    <s v="€1.2M"/>
    <s v="€4K"/>
    <s v="Stocky"/>
    <s v="No"/>
    <x v="14"/>
    <n v="22"/>
    <s v="Jul 1, 2018"/>
    <x v="0"/>
    <s v="6'1"/>
    <s v="185lbs"/>
    <x v="4887"/>
    <x v="1"/>
  </r>
  <r>
    <x v="4758"/>
    <n v="31"/>
    <s v="https://cdn.sofifa.org/players/4/19/185120.png"/>
    <s v="Italy"/>
    <s v="https://cdn.sofifa.org/flags/27.png"/>
    <n v="70"/>
    <n v="70"/>
    <x v="281"/>
    <s v="https://cdn.sofifa.org/teams/2/light/112026.png"/>
    <s v="€1.2M"/>
    <s v="€3K"/>
    <s v="Lean"/>
    <s v="No"/>
    <x v="14"/>
    <n v="14"/>
    <m/>
    <x v="2"/>
    <s v="6'0"/>
    <s v="172lbs"/>
    <x v="4888"/>
    <x v="1"/>
  </r>
  <r>
    <x v="4759"/>
    <n v="29"/>
    <s v="https://cdn.sofifa.org/players/4/19/189472.png"/>
    <s v="Spain"/>
    <s v="https://cdn.sofifa.org/flags/45.png"/>
    <n v="70"/>
    <n v="71"/>
    <x v="310"/>
    <s v="https://cdn.sofifa.org/teams/2/light/479.png"/>
    <s v="€1.6M"/>
    <s v="€6K"/>
    <s v="Lean"/>
    <s v="No"/>
    <x v="14"/>
    <n v="23"/>
    <s v="Jul 17, 2017"/>
    <x v="0"/>
    <s v="6'1"/>
    <s v="170lbs"/>
    <x v="4889"/>
    <x v="3"/>
  </r>
  <r>
    <x v="4760"/>
    <n v="26"/>
    <s v="https://cdn.sofifa.org/players/4/19/198177.png"/>
    <s v="Netherlands"/>
    <s v="https://cdn.sofifa.org/flags/34.png"/>
    <n v="70"/>
    <n v="72"/>
    <x v="194"/>
    <s v="https://cdn.sofifa.org/teams/2/light/112224.png"/>
    <s v="€1.8M"/>
    <s v="€7K"/>
    <s v="Normal"/>
    <s v="No"/>
    <x v="7"/>
    <n v="5"/>
    <s v="Aug 21, 2017"/>
    <x v="2"/>
    <s v="6'1"/>
    <s v="183lbs"/>
    <x v="4890"/>
    <x v="0"/>
  </r>
  <r>
    <x v="4761"/>
    <n v="30"/>
    <s v="https://cdn.sofifa.org/players/4/19/234017.png"/>
    <s v="Brazil"/>
    <s v="https://cdn.sofifa.org/flags/54.png"/>
    <n v="70"/>
    <n v="70"/>
    <x v="109"/>
    <s v="https://cdn.sofifa.org/teams/2/light/112001.png"/>
    <s v="€1.7M"/>
    <s v="€10K"/>
    <s v="Normal"/>
    <s v="No"/>
    <x v="16"/>
    <n v="8"/>
    <s v="Jan 1, 2018"/>
    <x v="2"/>
    <s v="5'10"/>
    <s v="165lbs"/>
    <x v="4891"/>
    <x v="1"/>
  </r>
  <r>
    <x v="4762"/>
    <n v="22"/>
    <s v="https://cdn.sofifa.org/players/4/19/235297.png"/>
    <s v="Slovakia"/>
    <s v="https://cdn.sofifa.org/flags/43.png"/>
    <n v="70"/>
    <n v="78"/>
    <x v="282"/>
    <s v="https://cdn.sofifa.org/teams/2/light/1909.png"/>
    <s v="€2.6M"/>
    <s v="€7K"/>
    <s v="Normal"/>
    <s v="No"/>
    <x v="11"/>
    <n v="21"/>
    <s v="Jul 3, 2018"/>
    <x v="0"/>
    <s v="6'0"/>
    <s v="183lbs"/>
    <x v="4892"/>
    <x v="1"/>
  </r>
  <r>
    <x v="4763"/>
    <n v="30"/>
    <s v="https://cdn.sofifa.org/players/4/19/177953.png"/>
    <s v="France"/>
    <s v="https://cdn.sofifa.org/flags/18.png"/>
    <n v="70"/>
    <n v="70"/>
    <x v="498"/>
    <s v="https://cdn.sofifa.org/teams/2/light/111273.png"/>
    <s v="€1.6M"/>
    <s v="€4K"/>
    <s v="Lean"/>
    <s v="Yes"/>
    <x v="11"/>
    <n v="26"/>
    <s v="Sep 7, 2018"/>
    <x v="2"/>
    <s v="5'11"/>
    <s v="165lbs"/>
    <x v="4893"/>
    <x v="1"/>
  </r>
  <r>
    <x v="4764"/>
    <n v="27"/>
    <s v="https://cdn.sofifa.org/players/4/19/190497.png"/>
    <s v="Netherlands"/>
    <s v="https://cdn.sofifa.org/flags/34.png"/>
    <n v="70"/>
    <n v="71"/>
    <x v="272"/>
    <s v="https://cdn.sofifa.org/teams/2/light/111928.png"/>
    <s v="€2.1M"/>
    <s v="€5K"/>
    <s v="Lean"/>
    <s v="No"/>
    <x v="1"/>
    <n v="9"/>
    <s v="Jan 1, 2018"/>
    <x v="0"/>
    <s v="6'1"/>
    <s v="179lbs"/>
    <x v="4894"/>
    <x v="1"/>
  </r>
  <r>
    <x v="4765"/>
    <n v="33"/>
    <s v="https://cdn.sofifa.org/players/4/19/197154.png"/>
    <s v="Panama"/>
    <s v="https://cdn.sofifa.org/flags/87.png"/>
    <n v="70"/>
    <n v="70"/>
    <x v="284"/>
    <s v="https://cdn.sofifa.org/teams/2/light/698.png"/>
    <s v="€725K"/>
    <s v="€5K"/>
    <s v="Normal"/>
    <s v="No"/>
    <x v="9"/>
    <n v="3"/>
    <s v="Dec 21, 2016"/>
    <x v="0"/>
    <s v="5'11"/>
    <s v="157lbs"/>
    <x v="4895"/>
    <x v="2"/>
  </r>
  <r>
    <x v="4766"/>
    <n v="25"/>
    <s v="https://cdn.sofifa.org/players/4/19/212771.png"/>
    <s v="Brazil"/>
    <s v="https://cdn.sofifa.org/flags/54.png"/>
    <n v="70"/>
    <n v="72"/>
    <x v="499"/>
    <s v="https://cdn.sofifa.org/teams/2/light/113222.png"/>
    <s v="€2.2M"/>
    <s v="€8K"/>
    <s v="Lean"/>
    <s v="No"/>
    <x v="11"/>
    <n v="8"/>
    <s v="Jun 13, 2018"/>
    <x v="1"/>
    <s v="5'7"/>
    <s v="146lbs"/>
    <x v="4896"/>
    <x v="1"/>
  </r>
  <r>
    <x v="4767"/>
    <n v="22"/>
    <s v="https://cdn.sofifa.org/players/4/19/218659.png"/>
    <s v="England"/>
    <s v="https://cdn.sofifa.org/flags/14.png"/>
    <n v="70"/>
    <n v="79"/>
    <x v="91"/>
    <s v="https://cdn.sofifa.org/teams/2/light/17.png"/>
    <s v="€2.3M"/>
    <s v="€19K"/>
    <s v="Normal"/>
    <s v="Yes"/>
    <x v="18"/>
    <n v="33"/>
    <s v="Jul 6, 2013"/>
    <x v="0"/>
    <s v="6'0"/>
    <s v="154lbs"/>
    <x v="4897"/>
    <x v="1"/>
  </r>
  <r>
    <x v="4768"/>
    <n v="22"/>
    <s v="https://cdn.sofifa.org/players/4/19/239907.png"/>
    <s v="Ghana"/>
    <s v="https://cdn.sofifa.org/flags/117.png"/>
    <n v="70"/>
    <n v="79"/>
    <x v="70"/>
    <s v="https://cdn.sofifa.org/teams/2/light/1853.png"/>
    <s v="€2.8M"/>
    <s v="€12K"/>
    <s v="Normal"/>
    <s v="No"/>
    <x v="1"/>
    <n v="20"/>
    <s v="Aug 7, 2018"/>
    <x v="2"/>
    <s v="6'1"/>
    <s v="179lbs"/>
    <x v="4898"/>
    <x v="1"/>
  </r>
  <r>
    <x v="4769"/>
    <n v="27"/>
    <s v="https://cdn.sofifa.org/players/4/19/190499.png"/>
    <s v="Tunisia"/>
    <s v="https://cdn.sofifa.org/flags/145.png"/>
    <n v="70"/>
    <n v="70"/>
    <x v="343"/>
    <s v="https://cdn.sofifa.org/teams/2/light/206.png"/>
    <s v="€1.8M"/>
    <s v="€3K"/>
    <s v="Normal"/>
    <s v="No"/>
    <x v="8"/>
    <n v="21"/>
    <s v="Jul 31, 2018"/>
    <x v="0"/>
    <s v="5'9"/>
    <s v="148lbs"/>
    <x v="4899"/>
    <x v="0"/>
  </r>
  <r>
    <x v="4770"/>
    <n v="27"/>
    <s v="https://cdn.sofifa.org/players/4/19/209444.png"/>
    <s v="Brazil"/>
    <s v="https://cdn.sofifa.org/flags/54.png"/>
    <n v="70"/>
    <n v="72"/>
    <x v="345"/>
    <s v="https://cdn.sofifa.org/teams/2/light/10019.png"/>
    <s v="€1.7M"/>
    <s v="€7K"/>
    <s v="Lean"/>
    <s v="No"/>
    <x v="14"/>
    <n v="14"/>
    <s v="Jul 1, 2017"/>
    <x v="2"/>
    <s v="6'2"/>
    <s v="181lbs"/>
    <x v="4900"/>
    <x v="3"/>
  </r>
  <r>
    <x v="4771"/>
    <n v="21"/>
    <s v="https://cdn.sofifa.org/players/4/19/212516.png"/>
    <s v="Scotland"/>
    <s v="https://cdn.sofifa.org/flags/42.png"/>
    <n v="70"/>
    <n v="82"/>
    <x v="302"/>
    <s v="https://cdn.sofifa.org/teams/2/light/80.png"/>
    <s v="€2.8M"/>
    <s v="€4K"/>
    <s v="Normal"/>
    <s v="No"/>
    <x v="9"/>
    <n v="4"/>
    <s v="Feb 1, 2016"/>
    <x v="1"/>
    <s v="6'2"/>
    <s v="165lbs"/>
    <x v="4901"/>
    <x v="2"/>
  </r>
  <r>
    <x v="4772"/>
    <n v="25"/>
    <s v="https://cdn.sofifa.org/players/4/19/215076.png"/>
    <s v="Argentina"/>
    <s v="https://cdn.sofifa.org/flags/52.png"/>
    <n v="70"/>
    <n v="75"/>
    <x v="283"/>
    <s v="https://cdn.sofifa.org/teams/2/light/101084.png"/>
    <s v="€2.3M"/>
    <s v="€8K"/>
    <s v="Normal"/>
    <s v="No"/>
    <x v="8"/>
    <n v="8"/>
    <s v="Jul 23, 2016"/>
    <x v="0"/>
    <s v="5'10"/>
    <s v="161lbs"/>
    <x v="4902"/>
    <x v="0"/>
  </r>
  <r>
    <x v="4773"/>
    <n v="20"/>
    <s v="https://cdn.sofifa.org/players/4/19/236836.png"/>
    <s v="Nigeria"/>
    <s v="https://cdn.sofifa.org/flags/133.png"/>
    <n v="70"/>
    <n v="85"/>
    <x v="166"/>
    <s v="https://cdn.sofifa.org/teams/2/light/189.png"/>
    <s v="€3.9M"/>
    <s v="€14K"/>
    <s v="Lean"/>
    <s v="No"/>
    <x v="2"/>
    <n v="30"/>
    <s v="Aug 22, 2016"/>
    <x v="2"/>
    <s v="5'11"/>
    <s v="159lbs"/>
    <x v="4903"/>
    <x v="1"/>
  </r>
  <r>
    <x v="4774"/>
    <n v="23"/>
    <s v="https://cdn.sofifa.org/players/4/19/240164.png"/>
    <s v="South Africa"/>
    <s v="https://cdn.sofifa.org/flags/140.png"/>
    <n v="70"/>
    <n v="77"/>
    <x v="250"/>
    <s v="https://cdn.sofifa.org/teams/2/light/110929.png"/>
    <s v="€2.5M"/>
    <s v="€1K"/>
    <s v="Normal"/>
    <s v="No"/>
    <x v="20"/>
    <n v="28"/>
    <s v="Jul 27, 2017"/>
    <x v="2"/>
    <s v="5'7"/>
    <s v="159lbs"/>
    <x v="4904"/>
    <x v="2"/>
  </r>
  <r>
    <x v="4775"/>
    <n v="24"/>
    <s v="https://cdn.sofifa.org/players/4/19/209957.png"/>
    <s v="Denmark"/>
    <s v="https://cdn.sofifa.org/flags/13.png"/>
    <n v="70"/>
    <n v="75"/>
    <x v="357"/>
    <s v="https://cdn.sofifa.org/teams/2/light/1831.png"/>
    <s v="€1.7M"/>
    <s v="€10K"/>
    <s v="Normal"/>
    <s v="No"/>
    <x v="3"/>
    <n v="12"/>
    <s v="Jan 15, 2016"/>
    <x v="1"/>
    <s v="6'2"/>
    <s v="172lbs"/>
    <x v="4905"/>
    <x v="1"/>
  </r>
  <r>
    <x v="4776"/>
    <n v="25"/>
    <s v="https://cdn.sofifa.org/players/4/19/219942.png"/>
    <s v="Colombia"/>
    <s v="https://cdn.sofifa.org/flags/56.png"/>
    <n v="70"/>
    <n v="71"/>
    <x v="164"/>
    <s v="https://cdn.sofifa.org/teams/2/light/101102.png"/>
    <s v="€2.1M"/>
    <s v="€2K"/>
    <s v="Lean"/>
    <s v="No"/>
    <x v="15"/>
    <n v="13"/>
    <s v="Jul 12, 2017"/>
    <x v="2"/>
    <s v="6'1"/>
    <s v="154lbs"/>
    <x v="4906"/>
    <x v="1"/>
  </r>
  <r>
    <x v="4777"/>
    <n v="22"/>
    <s v="https://cdn.sofifa.org/players/4/19/240166.png"/>
    <s v="Serbia"/>
    <s v="https://cdn.sofifa.org/flags/51.png"/>
    <n v="70"/>
    <n v="76"/>
    <x v="327"/>
    <s v="https://cdn.sofifa.org/teams/2/light/1913.png"/>
    <s v="€2.4M"/>
    <s v="€6K"/>
    <s v="Normal"/>
    <s v="No"/>
    <x v="2"/>
    <n v="17"/>
    <s v="Jun 28, 2017"/>
    <x v="0"/>
    <s v="5'8"/>
    <s v="157lbs"/>
    <x v="4907"/>
    <x v="2"/>
  </r>
  <r>
    <x v="4778"/>
    <n v="23"/>
    <s v="https://cdn.sofifa.org/players/4/19/244006.png"/>
    <s v="Brazil"/>
    <s v="https://cdn.sofifa.org/flags/54.png"/>
    <n v="70"/>
    <n v="74"/>
    <x v="200"/>
    <s v="https://cdn.sofifa.org/teams/2/light/1893.png"/>
    <s v="€2M"/>
    <s v="€5K"/>
    <s v="Normal"/>
    <s v="No"/>
    <x v="14"/>
    <n v="6"/>
    <s v="Jul 1, 2018"/>
    <x v="1"/>
    <s v="6'2"/>
    <s v="174lbs"/>
    <x v="4908"/>
    <x v="1"/>
  </r>
  <r>
    <x v="4779"/>
    <n v="28"/>
    <s v="https://cdn.sofifa.org/players/4/19/194086.png"/>
    <s v="France"/>
    <s v="https://cdn.sofifa.org/flags/18.png"/>
    <n v="70"/>
    <n v="70"/>
    <x v="126"/>
    <s v="https://cdn.sofifa.org/teams/2/light/393.png"/>
    <s v="€1.4M"/>
    <s v="€1K"/>
    <s v="Lean"/>
    <s v="No"/>
    <x v="18"/>
    <n v="56"/>
    <s v="Jul 1, 2017"/>
    <x v="1"/>
    <s v="6'0"/>
    <s v="159lbs"/>
    <x v="4909"/>
    <x v="1"/>
  </r>
  <r>
    <x v="4780"/>
    <n v="29"/>
    <s v="https://cdn.sofifa.org/players/4/19/208679.png"/>
    <s v="Germany"/>
    <s v="https://cdn.sofifa.org/flags/21.png"/>
    <n v="70"/>
    <n v="70"/>
    <x v="365"/>
    <s v="https://cdn.sofifa.org/teams/2/light/110329.png"/>
    <s v="€1.2M"/>
    <s v="€8K"/>
    <s v="Normal"/>
    <s v="No"/>
    <x v="3"/>
    <n v="30"/>
    <s v="Jul 11, 2012"/>
    <x v="1"/>
    <s v="6'2"/>
    <s v="176lbs"/>
    <x v="4910"/>
    <x v="1"/>
  </r>
  <r>
    <x v="4781"/>
    <n v="30"/>
    <s v="https://cdn.sofifa.org/players/4/19/217639.png"/>
    <s v="Japan"/>
    <s v="https://cdn.sofifa.org/flags/163.png"/>
    <n v="70"/>
    <n v="70"/>
    <x v="266"/>
    <s v="https://cdn.sofifa.org/teams/2/light/111575.png"/>
    <s v="€1.6M"/>
    <s v="€7K"/>
    <s v="Lean"/>
    <s v="No"/>
    <x v="11"/>
    <n v="10"/>
    <s v="Jan 1, 2010"/>
    <x v="2"/>
    <s v="5'9"/>
    <s v="161lbs"/>
    <x v="4911"/>
    <x v="1"/>
  </r>
  <r>
    <x v="4782"/>
    <n v="24"/>
    <s v="https://cdn.sofifa.org/players/4/19/244263.png"/>
    <s v="Kosovo"/>
    <s v="https://cdn.sofifa.org/flags/219.png"/>
    <n v="70"/>
    <n v="74"/>
    <x v="239"/>
    <s v="https://cdn.sofifa.org/teams/2/light/211.png"/>
    <s v="€2M"/>
    <s v="€1K"/>
    <s v="Normal"/>
    <s v="No"/>
    <x v="9"/>
    <n v="13"/>
    <s v="Aug 30, 2016"/>
    <x v="1"/>
    <s v="6'4"/>
    <s v="192lbs"/>
    <x v="4912"/>
    <x v="1"/>
  </r>
  <r>
    <x v="4783"/>
    <n v="27"/>
    <s v="https://cdn.sofifa.org/players/4/19/201512.png"/>
    <s v="Senegal"/>
    <s v="https://cdn.sofifa.org/flags/136.png"/>
    <n v="70"/>
    <n v="70"/>
    <x v="454"/>
    <s v="https://cdn.sofifa.org/teams/2/light/1889.png"/>
    <s v="€1.5M"/>
    <s v="€4K"/>
    <s v="Normal"/>
    <s v="No"/>
    <x v="22"/>
    <n v="12"/>
    <s v="Jul 3, 2018"/>
    <x v="2"/>
    <s v="6'0"/>
    <s v="168lbs"/>
    <x v="4913"/>
    <x v="1"/>
  </r>
  <r>
    <x v="4784"/>
    <n v="25"/>
    <s v="https://cdn.sofifa.org/players/4/19/205352.png"/>
    <s v="Scotland"/>
    <s v="https://cdn.sofifa.org/flags/42.png"/>
    <n v="70"/>
    <n v="73"/>
    <x v="351"/>
    <s v="https://cdn.sofifa.org/teams/2/light/97.png"/>
    <s v="€1.6M"/>
    <s v="€6K"/>
    <s v="Normal"/>
    <s v="No"/>
    <x v="3"/>
    <n v="1"/>
    <s v="Jun 1, 2015"/>
    <x v="2"/>
    <s v="6'3"/>
    <s v="176lbs"/>
    <x v="4914"/>
    <x v="2"/>
  </r>
  <r>
    <x v="4785"/>
    <n v="28"/>
    <s v="https://cdn.sofifa.org/players/4/19/176680.png"/>
    <s v="Norway"/>
    <s v="https://cdn.sofifa.org/flags/36.png"/>
    <n v="70"/>
    <n v="70"/>
    <x v="432"/>
    <s v="https://cdn.sofifa.org/teams/2/light/922.png"/>
    <s v="€1.8M"/>
    <s v="€4K"/>
    <s v="Stocky"/>
    <s v="No"/>
    <x v="1"/>
    <n v="10"/>
    <s v="Aug 13, 2015"/>
    <x v="0"/>
    <s v="5'11"/>
    <s v="176lbs"/>
    <x v="4915"/>
    <x v="2"/>
  </r>
  <r>
    <x v="4786"/>
    <n v="28"/>
    <s v="https://cdn.sofifa.org/players/4/19/183336.png"/>
    <s v="Norway"/>
    <s v="https://cdn.sofifa.org/flags/36.png"/>
    <n v="70"/>
    <n v="70"/>
    <x v="339"/>
    <s v="https://cdn.sofifa.org/teams/2/light/298.png"/>
    <s v="€1.8M"/>
    <s v="€5K"/>
    <s v="Normal"/>
    <s v="No"/>
    <x v="20"/>
    <n v="23"/>
    <s v="Jul 15, 2013"/>
    <x v="0"/>
    <s v="6'1"/>
    <s v="185lbs"/>
    <x v="4916"/>
    <x v="2"/>
  </r>
  <r>
    <x v="4787"/>
    <n v="23"/>
    <s v="https://cdn.sofifa.org/players/4/19/221737.png"/>
    <s v="Colombia"/>
    <s v="https://cdn.sofifa.org/flags/56.png"/>
    <n v="70"/>
    <n v="79"/>
    <x v="212"/>
    <s v="https://cdn.sofifa.org/teams/2/light/110781.png"/>
    <s v="€2.7M"/>
    <s v="€14K"/>
    <s v="Normal"/>
    <s v="No"/>
    <x v="17"/>
    <n v="11"/>
    <s v="Jun 6, 2018"/>
    <x v="1"/>
    <s v="5'9"/>
    <s v="154lbs"/>
    <x v="4917"/>
    <x v="1"/>
  </r>
  <r>
    <x v="4788"/>
    <n v="31"/>
    <s v="https://cdn.sofifa.org/players/4/19/159017.png"/>
    <s v="Finland"/>
    <s v="https://cdn.sofifa.org/flags/17.png"/>
    <n v="70"/>
    <n v="70"/>
    <x v="265"/>
    <s v="https://cdn.sofifa.org/teams/2/light/1871.png"/>
    <s v="€1.6M"/>
    <s v="€6K"/>
    <s v="Lean"/>
    <s v="No"/>
    <x v="17"/>
    <n v="21"/>
    <s v="Jan 18, 2016"/>
    <x v="0"/>
    <s v="6'2"/>
    <s v="163lbs"/>
    <x v="4918"/>
    <x v="1"/>
  </r>
  <r>
    <x v="4789"/>
    <n v="30"/>
    <s v="https://cdn.sofifa.org/players/4/19/163369.png"/>
    <s v="Belgium"/>
    <s v="https://cdn.sofifa.org/flags/7.png"/>
    <n v="70"/>
    <n v="70"/>
    <x v="157"/>
    <s v="https://cdn.sofifa.org/teams/2/light/232.png"/>
    <s v="€1.3M"/>
    <s v="€8K"/>
    <s v="Normal"/>
    <s v="No"/>
    <x v="18"/>
    <n v="15"/>
    <s v="Jul 1, 2017"/>
    <x v="0"/>
    <s v="6'0"/>
    <s v="179lbs"/>
    <x v="4919"/>
    <x v="2"/>
  </r>
  <r>
    <x v="4790"/>
    <n v="32"/>
    <s v="https://cdn.sofifa.org/players/4/19/163625.png"/>
    <s v="England"/>
    <s v="https://cdn.sofifa.org/flags/14.png"/>
    <n v="70"/>
    <n v="70"/>
    <x v="238"/>
    <s v="https://cdn.sofifa.org/teams/2/light/12.png"/>
    <s v="€1M"/>
    <s v="€26K"/>
    <s v="Normal"/>
    <s v="Yes"/>
    <x v="12"/>
    <n v="7"/>
    <s v="May 1, 2012"/>
    <x v="0"/>
    <s v="5'10"/>
    <s v="174lbs"/>
    <x v="4920"/>
    <x v="1"/>
  </r>
  <r>
    <x v="4791"/>
    <n v="26"/>
    <s v="https://cdn.sofifa.org/players/4/19/211499.png"/>
    <s v="Colombia"/>
    <s v="https://cdn.sofifa.org/flags/56.png"/>
    <n v="70"/>
    <n v="71"/>
    <x v="419"/>
    <s v="https://cdn.sofifa.org/teams/2/light/101099.png"/>
    <s v="€1.7M"/>
    <s v="€2K"/>
    <s v="Lean"/>
    <s v="No"/>
    <x v="18"/>
    <n v="27"/>
    <s v="Aug 1, 2017"/>
    <x v="1"/>
    <s v="5'10"/>
    <s v="154lbs"/>
    <x v="4921"/>
    <x v="2"/>
  </r>
  <r>
    <x v="4792"/>
    <n v="30"/>
    <s v="https://cdn.sofifa.org/players/4/19/230443.png"/>
    <s v="Brazil"/>
    <s v="https://cdn.sofifa.org/flags/54.png"/>
    <n v="70"/>
    <n v="70"/>
    <x v="209"/>
    <s v="https://cdn.sofifa.org/teams/2/light/111048.png"/>
    <s v="€1.3M"/>
    <s v="€11K"/>
    <s v="Normal"/>
    <s v="No"/>
    <x v="10"/>
    <n v="13"/>
    <s v="Jan 1, 2018"/>
    <x v="2"/>
    <s v="6'0"/>
    <s v="181lbs"/>
    <x v="4922"/>
    <x v="1"/>
  </r>
  <r>
    <x v="4793"/>
    <n v="31"/>
    <s v="https://cdn.sofifa.org/players/4/19/192555.png"/>
    <s v="Morocco"/>
    <s v="https://cdn.sofifa.org/flags/129.png"/>
    <n v="70"/>
    <n v="70"/>
    <x v="350"/>
    <s v="https://cdn.sofifa.org/teams/2/light/666.png"/>
    <s v="€1.2M"/>
    <s v="€7K"/>
    <s v="Lean"/>
    <s v="No"/>
    <x v="12"/>
    <n v="37"/>
    <s v="Aug 6, 2018"/>
    <x v="2"/>
    <s v="6'2"/>
    <s v="174lbs"/>
    <x v="4923"/>
    <x v="1"/>
  </r>
  <r>
    <x v="4794"/>
    <n v="29"/>
    <s v="https://cdn.sofifa.org/players/4/19/214572.png"/>
    <s v="Colombia"/>
    <s v="https://cdn.sofifa.org/flags/56.png"/>
    <n v="70"/>
    <n v="70"/>
    <x v="164"/>
    <s v="https://cdn.sofifa.org/teams/2/light/101102.png"/>
    <s v="€1.3M"/>
    <s v="€2K"/>
    <s v="Normal"/>
    <s v="No"/>
    <x v="22"/>
    <n v="20"/>
    <s v="Jul 3, 2018"/>
    <x v="1"/>
    <s v="5'11"/>
    <s v="159lbs"/>
    <x v="4924"/>
    <x v="1"/>
  </r>
  <r>
    <x v="4795"/>
    <n v="28"/>
    <s v="https://cdn.sofifa.org/players/4/19/228908.png"/>
    <s v="France"/>
    <s v="https://cdn.sofifa.org/flags/18.png"/>
    <n v="70"/>
    <n v="70"/>
    <x v="472"/>
    <s v="https://cdn.sofifa.org/teams/2/light/294.png"/>
    <s v="€1.8M"/>
    <s v="€6K"/>
    <s v="Normal"/>
    <s v="No"/>
    <x v="17"/>
    <n v="28"/>
    <s v="Jul 1, 2018"/>
    <x v="1"/>
    <s v="5'10"/>
    <s v="163lbs"/>
    <x v="4925"/>
    <x v="3"/>
  </r>
  <r>
    <x v="4796"/>
    <n v="23"/>
    <s v="https://cdn.sofifa.org/players/4/19/231212.png"/>
    <s v="Argentina"/>
    <s v="https://cdn.sofifa.org/flags/52.png"/>
    <n v="70"/>
    <n v="76"/>
    <x v="97"/>
    <s v="https://cdn.sofifa.org/teams/2/light/110556.png"/>
    <s v="€2.1M"/>
    <s v="€5K"/>
    <s v="Normal"/>
    <s v="No"/>
    <x v="12"/>
    <n v="18"/>
    <m/>
    <x v="1"/>
    <s v="5'10"/>
    <s v="163lbs"/>
    <x v="4926"/>
    <x v="0"/>
  </r>
  <r>
    <x v="4797"/>
    <n v="30"/>
    <s v="https://cdn.sofifa.org/players/4/19/209453.png"/>
    <s v="Poland"/>
    <s v="https://cdn.sofifa.org/flags/37.png"/>
    <n v="70"/>
    <n v="70"/>
    <x v="500"/>
    <s v="https://cdn.sofifa.org/teams/2/light/110746.png"/>
    <s v="€1.7M"/>
    <s v="€4K"/>
    <s v="Normal"/>
    <s v="No"/>
    <x v="17"/>
    <n v="9"/>
    <s v="Jan 1, 2011"/>
    <x v="1"/>
    <s v="6'0"/>
    <s v="168lbs"/>
    <x v="4927"/>
    <x v="1"/>
  </r>
  <r>
    <x v="4798"/>
    <n v="25"/>
    <s v="https://cdn.sofifa.org/players/4/19/204078.png"/>
    <s v="Poland"/>
    <s v="https://cdn.sofifa.org/flags/37.png"/>
    <n v="70"/>
    <n v="73"/>
    <x v="458"/>
    <s v="https://cdn.sofifa.org/teams/2/light/111091.png"/>
    <s v="€2.2M"/>
    <s v="€5K"/>
    <s v="Lean"/>
    <s v="No"/>
    <x v="11"/>
    <n v="27"/>
    <s v="Jul 4, 2016"/>
    <x v="2"/>
    <s v="5'11"/>
    <s v="154lbs"/>
    <x v="4928"/>
    <x v="1"/>
  </r>
  <r>
    <x v="4799"/>
    <n v="30"/>
    <s v="https://cdn.sofifa.org/players/4/19/173614.png"/>
    <s v="England"/>
    <s v="https://cdn.sofifa.org/flags/14.png"/>
    <n v="70"/>
    <n v="70"/>
    <x v="501"/>
    <s v="https://cdn.sofifa.org/teams/2/light/89.png"/>
    <s v="€1.3M"/>
    <s v="€7K"/>
    <s v="Normal"/>
    <s v="No"/>
    <x v="14"/>
    <n v="6"/>
    <s v="Aug 4, 2016"/>
    <x v="0"/>
    <s v="6'1"/>
    <s v="157lbs"/>
    <x v="4929"/>
    <x v="0"/>
  </r>
  <r>
    <x v="4800"/>
    <n v="20"/>
    <s v="https://cdn.sofifa.org/players/4/19/244270.png"/>
    <s v="Croatia"/>
    <s v="https://cdn.sofifa.org/flags/10.png"/>
    <n v="70"/>
    <n v="81"/>
    <x v="239"/>
    <s v="https://cdn.sofifa.org/teams/2/light/211.png"/>
    <s v="€2.7M"/>
    <s v="€1K"/>
    <s v="Normal"/>
    <s v="No"/>
    <x v="12"/>
    <n v="27"/>
    <s v="Nov 21, 2016"/>
    <x v="0"/>
    <s v="6'0"/>
    <s v="170lbs"/>
    <x v="4930"/>
    <x v="1"/>
  </r>
  <r>
    <x v="4801"/>
    <n v="24"/>
    <s v="https://cdn.sofifa.org/players/4/19/240943.png"/>
    <s v="France"/>
    <s v="https://cdn.sofifa.org/flags/18.png"/>
    <n v="70"/>
    <n v="75"/>
    <x v="320"/>
    <s v="https://cdn.sofifa.org/teams/2/light/1900.png"/>
    <s v="€2.4M"/>
    <s v="€4K"/>
    <s v="Normal"/>
    <s v="No"/>
    <x v="20"/>
    <n v="10"/>
    <s v="Aug 23, 2017"/>
    <x v="0"/>
    <s v="6'0"/>
    <s v="163lbs"/>
    <x v="4931"/>
    <x v="1"/>
  </r>
  <r>
    <x v="4802"/>
    <n v="25"/>
    <s v="https://cdn.sofifa.org/players/4/19/198704.png"/>
    <s v="England"/>
    <s v="https://cdn.sofifa.org/flags/14.png"/>
    <n v="70"/>
    <n v="73"/>
    <x v="291"/>
    <s v="https://cdn.sofifa.org/teams/2/light/1925.png"/>
    <s v="€2.2M"/>
    <s v="€22K"/>
    <s v="Lean"/>
    <s v="No"/>
    <x v="12"/>
    <n v="10"/>
    <s v="Jul 10, 2015"/>
    <x v="1"/>
    <s v="5'10"/>
    <s v="143lbs"/>
    <x v="4932"/>
    <x v="1"/>
  </r>
  <r>
    <x v="4803"/>
    <n v="26"/>
    <s v="https://cdn.sofifa.org/players/4/19/203568.png"/>
    <s v="Poland"/>
    <s v="https://cdn.sofifa.org/flags/37.png"/>
    <n v="70"/>
    <n v="70"/>
    <x v="300"/>
    <s v="https://cdn.sofifa.org/teams/2/light/15.png"/>
    <s v="€1.9M"/>
    <s v="€6K"/>
    <s v="Lean"/>
    <s v="No"/>
    <x v="15"/>
    <n v="23"/>
    <s v="Jan 31, 2017"/>
    <x v="2"/>
    <s v="6'1"/>
    <s v="170lbs"/>
    <x v="4933"/>
    <x v="1"/>
  </r>
  <r>
    <x v="4804"/>
    <n v="23"/>
    <s v="https://cdn.sofifa.org/players/4/19/211504.png"/>
    <s v="England"/>
    <s v="https://cdn.sofifa.org/flags/14.png"/>
    <n v="70"/>
    <n v="78"/>
    <x v="215"/>
    <s v="https://cdn.sofifa.org/teams/2/light/8.png"/>
    <s v="€2.6M"/>
    <s v="€20K"/>
    <s v="Normal"/>
    <s v="No"/>
    <x v="21"/>
    <n v="34"/>
    <s v="Jul 1, 2012"/>
    <x v="2"/>
    <s v="6'0"/>
    <s v="159lbs"/>
    <x v="4934"/>
    <x v="1"/>
  </r>
  <r>
    <x v="4805"/>
    <n v="24"/>
    <s v="https://cdn.sofifa.org/players/4/19/235312.png"/>
    <s v="Spain"/>
    <s v="https://cdn.sofifa.org/flags/45.png"/>
    <n v="70"/>
    <n v="76"/>
    <x v="246"/>
    <s v="https://cdn.sofifa.org/teams/2/light/110827.png"/>
    <s v="€1.8M"/>
    <s v="€4K"/>
    <s v="Stocky"/>
    <s v="No"/>
    <x v="3"/>
    <n v="1"/>
    <s v="Jul 22, 2016"/>
    <x v="1"/>
    <s v="6'0"/>
    <s v="183lbs"/>
    <x v="4935"/>
    <x v="1"/>
  </r>
  <r>
    <x v="4806"/>
    <n v="28"/>
    <s v="https://cdn.sofifa.org/players/4/19/206129.png"/>
    <s v="Romania"/>
    <s v="https://cdn.sofifa.org/flags/39.png"/>
    <n v="70"/>
    <n v="70"/>
    <x v="239"/>
    <s v="https://cdn.sofifa.org/teams/2/light/211.png"/>
    <s v="€1.4M"/>
    <s v="€1K"/>
    <s v="Normal"/>
    <s v="No"/>
    <x v="22"/>
    <n v="77"/>
    <s v="Feb 3, 2015"/>
    <x v="2"/>
    <s v="5'9"/>
    <s v="168lbs"/>
    <x v="4936"/>
    <x v="2"/>
  </r>
  <r>
    <x v="4807"/>
    <n v="24"/>
    <s v="https://cdn.sofifa.org/players/4/19/231985.png"/>
    <s v="United States"/>
    <s v="https://cdn.sofifa.org/flags/95.png"/>
    <n v="70"/>
    <n v="75"/>
    <x v="245"/>
    <s v="https://cdn.sofifa.org/teams/2/light/112134.png"/>
    <s v="€2M"/>
    <s v="€4K"/>
    <s v="Normal"/>
    <s v="No"/>
    <x v="22"/>
    <n v="12"/>
    <s v="Jan 14, 2016"/>
    <x v="0"/>
    <s v="5'8"/>
    <s v="161lbs"/>
    <x v="4937"/>
    <x v="1"/>
  </r>
  <r>
    <x v="4808"/>
    <n v="26"/>
    <s v="https://cdn.sofifa.org/players/4/19/192561.png"/>
    <s v="Germany"/>
    <s v="https://cdn.sofifa.org/flags/21.png"/>
    <n v="70"/>
    <n v="73"/>
    <x v="202"/>
    <s v="https://cdn.sofifa.org/teams/2/light/749.png"/>
    <s v="€2.2M"/>
    <s v="€9K"/>
    <s v="Normal"/>
    <s v="No"/>
    <x v="1"/>
    <n v="9"/>
    <s v="Jul 21, 2018"/>
    <x v="0"/>
    <s v="6'0"/>
    <s v="172lbs"/>
    <x v="4938"/>
    <x v="2"/>
  </r>
  <r>
    <x v="4809"/>
    <n v="26"/>
    <s v="https://cdn.sofifa.org/players/4/19/212018.png"/>
    <s v="Korea Republic"/>
    <s v="https://cdn.sofifa.org/flags/167.png"/>
    <n v="70"/>
    <n v="72"/>
    <x v="301"/>
    <s v="https://cdn.sofifa.org/teams/2/light/983.png"/>
    <s v="€1.8M"/>
    <s v="€5K"/>
    <s v="Normal"/>
    <s v="No"/>
    <x v="7"/>
    <n v="15"/>
    <s v="Jan 1, 2011"/>
    <x v="1"/>
    <s v="6'0"/>
    <s v="165lbs"/>
    <x v="4939"/>
    <x v="1"/>
  </r>
  <r>
    <x v="4810"/>
    <n v="20"/>
    <s v="https://cdn.sofifa.org/players/4/19/229682.png"/>
    <s v="England"/>
    <s v="https://cdn.sofifa.org/flags/14.png"/>
    <n v="70"/>
    <n v="83"/>
    <x v="238"/>
    <s v="https://cdn.sofifa.org/teams/2/light/12.png"/>
    <s v="€3.1M"/>
    <s v="€18K"/>
    <s v="Lean"/>
    <s v="Yes"/>
    <x v="9"/>
    <n v="20"/>
    <s v="Oct 13, 2014"/>
    <x v="0"/>
    <s v="6'3"/>
    <s v="159lbs"/>
    <x v="4940"/>
    <x v="0"/>
  </r>
  <r>
    <x v="4811"/>
    <n v="30"/>
    <s v="https://cdn.sofifa.org/players/4/19/172850.png"/>
    <s v="Netherlands"/>
    <s v="https://cdn.sofifa.org/flags/34.png"/>
    <n v="70"/>
    <n v="70"/>
    <x v="326"/>
    <s v="https://cdn.sofifa.org/teams/2/light/272.png"/>
    <s v="€1.3M"/>
    <s v="€7K"/>
    <s v="Lean"/>
    <s v="No"/>
    <x v="7"/>
    <n v="5"/>
    <s v="Aug 22, 2018"/>
    <x v="0"/>
    <s v="6'2"/>
    <s v="168lbs"/>
    <x v="4941"/>
    <x v="2"/>
  </r>
  <r>
    <x v="4812"/>
    <n v="27"/>
    <s v="https://cdn.sofifa.org/players/4/19/214835.png"/>
    <s v="Chile"/>
    <s v="https://cdn.sofifa.org/flags/55.png"/>
    <n v="70"/>
    <n v="70"/>
    <x v="358"/>
    <s v="https://cdn.sofifa.org/teams/2/light/113057.png"/>
    <s v="€1.9M"/>
    <s v="€13K"/>
    <s v="Normal"/>
    <s v="No"/>
    <x v="1"/>
    <n v="9"/>
    <s v="Jul 9, 2017"/>
    <x v="0"/>
    <s v="6'0"/>
    <s v="176lbs"/>
    <x v="4942"/>
    <x v="1"/>
  </r>
  <r>
    <x v="4813"/>
    <n v="24"/>
    <s v="https://cdn.sofifa.org/players/4/19/216371.png"/>
    <s v="Russia"/>
    <s v="https://cdn.sofifa.org/flags/40.png"/>
    <n v="70"/>
    <n v="79"/>
    <x v="115"/>
    <s v="https://cdn.sofifa.org/teams/2/light/100767.png"/>
    <s v="€2.4M"/>
    <s v="€1K"/>
    <s v="Lean"/>
    <s v="No"/>
    <x v="12"/>
    <n v="40"/>
    <s v="Jan 1, 2012"/>
    <x v="1"/>
    <s v="6'1"/>
    <s v="163lbs"/>
    <x v="4943"/>
    <x v="2"/>
  </r>
  <r>
    <x v="4814"/>
    <n v="27"/>
    <s v="https://cdn.sofifa.org/players/4/19/229683.png"/>
    <s v="Brazil"/>
    <s v="https://cdn.sofifa.org/flags/54.png"/>
    <n v="70"/>
    <n v="70"/>
    <x v="200"/>
    <s v="https://cdn.sofifa.org/teams/2/light/1893.png"/>
    <s v="€1.9M"/>
    <s v="€7K"/>
    <s v="Normal"/>
    <s v="No"/>
    <x v="1"/>
    <n v="9"/>
    <s v="Jul 1, 2017"/>
    <x v="2"/>
    <s v="6'1"/>
    <s v="174lbs"/>
    <x v="4944"/>
    <x v="2"/>
  </r>
  <r>
    <x v="4815"/>
    <n v="20"/>
    <s v="https://cdn.sofifa.org/players/4/19/246067.png"/>
    <s v="Bolivia"/>
    <s v="https://cdn.sofifa.org/flags/53.png"/>
    <n v="70"/>
    <n v="78"/>
    <x v="85"/>
    <s v="https://cdn.sofifa.org/flags/53.png"/>
    <n v="0"/>
    <n v="0"/>
    <s v="Lean"/>
    <s v="No"/>
    <x v="15"/>
    <n v="17"/>
    <m/>
    <x v="0"/>
    <s v="5'6"/>
    <s v="132lbs"/>
    <x v="4945"/>
    <x v="3"/>
  </r>
  <r>
    <x v="4816"/>
    <n v="21"/>
    <s v="https://cdn.sofifa.org/players/4/19/230708.png"/>
    <s v="England"/>
    <s v="https://cdn.sofifa.org/flags/14.png"/>
    <n v="70"/>
    <n v="83"/>
    <x v="263"/>
    <s v="https://cdn.sofifa.org/teams/2/light/86.png"/>
    <s v="€3.1M"/>
    <s v="€17K"/>
    <s v="Normal"/>
    <s v="No"/>
    <x v="14"/>
    <n v="3"/>
    <m/>
    <x v="2"/>
    <s v="6'3"/>
    <s v="198lbs"/>
    <x v="4946"/>
    <x v="3"/>
  </r>
  <r>
    <x v="4817"/>
    <n v="31"/>
    <s v="https://cdn.sofifa.org/players/4/19/176692.png"/>
    <s v="Morocco"/>
    <s v="https://cdn.sofifa.org/flags/129.png"/>
    <n v="70"/>
    <n v="70"/>
    <x v="502"/>
    <s v="https://cdn.sofifa.org/teams/2/light/1805.png"/>
    <s v="€1.6M"/>
    <s v="€4K"/>
    <s v="Normal"/>
    <s v="No"/>
    <x v="2"/>
    <n v="11"/>
    <s v="Jan 5, 2018"/>
    <x v="0"/>
    <s v="5'10"/>
    <s v="154lbs"/>
    <x v="4947"/>
    <x v="2"/>
  </r>
  <r>
    <x v="4818"/>
    <n v="28"/>
    <s v="https://cdn.sofifa.org/players/4/19/208437.png"/>
    <s v="Sweden"/>
    <s v="https://cdn.sofifa.org/flags/46.png"/>
    <n v="70"/>
    <n v="70"/>
    <x v="272"/>
    <s v="https://cdn.sofifa.org/teams/2/light/111928.png"/>
    <s v="€1.8M"/>
    <s v="€5K"/>
    <s v="Normal"/>
    <s v="No"/>
    <x v="15"/>
    <n v="7"/>
    <s v="Feb 7, 2018"/>
    <x v="0"/>
    <s v="5'10"/>
    <s v="181lbs"/>
    <x v="4948"/>
    <x v="3"/>
  </r>
  <r>
    <x v="4819"/>
    <n v="25"/>
    <s v="https://cdn.sofifa.org/players/4/19/244021.png"/>
    <s v="Syria"/>
    <s v="https://cdn.sofifa.org/flags/186.png"/>
    <n v="70"/>
    <n v="72"/>
    <x v="499"/>
    <s v="https://cdn.sofifa.org/teams/2/light/113222.png"/>
    <s v="€2.2M"/>
    <s v="€8K"/>
    <s v="Stocky"/>
    <s v="No"/>
    <x v="15"/>
    <n v="9"/>
    <s v="Jun 10, 2018"/>
    <x v="1"/>
    <s v="5'9"/>
    <s v="161lbs"/>
    <x v="4949"/>
    <x v="1"/>
  </r>
  <r>
    <x v="4820"/>
    <n v="34"/>
    <s v="https://cdn.sofifa.org/players/4/19/214326.png"/>
    <s v="Chile"/>
    <s v="https://cdn.sofifa.org/flags/55.png"/>
    <n v="70"/>
    <n v="70"/>
    <x v="313"/>
    <s v="https://cdn.sofifa.org/teams/2/light/15029.png"/>
    <s v="€550K"/>
    <s v="€7K"/>
    <s v="Normal"/>
    <s v="No"/>
    <x v="7"/>
    <n v="2"/>
    <s v="Jun 14, 2016"/>
    <x v="2"/>
    <s v="6'0"/>
    <s v="172lbs"/>
    <x v="4950"/>
    <x v="1"/>
  </r>
  <r>
    <x v="4821"/>
    <n v="23"/>
    <s v="https://cdn.sofifa.org/players/4/19/222262.png"/>
    <s v="Belgium"/>
    <s v="https://cdn.sofifa.org/flags/7.png"/>
    <n v="70"/>
    <n v="75"/>
    <x v="324"/>
    <s v="https://cdn.sofifa.org/teams/2/light/1903.png"/>
    <s v="€2.4M"/>
    <s v="€10K"/>
    <s v="Normal"/>
    <s v="No"/>
    <x v="1"/>
    <n v="11"/>
    <s v="Jul 1, 2017"/>
    <x v="1"/>
    <s v="6'1"/>
    <s v="176lbs"/>
    <x v="4951"/>
    <x v="1"/>
  </r>
  <r>
    <x v="4822"/>
    <n v="25"/>
    <s v="https://cdn.sofifa.org/players/4/19/223030.png"/>
    <s v="Turkey"/>
    <s v="https://cdn.sofifa.org/flags/48.png"/>
    <n v="70"/>
    <n v="73"/>
    <x v="294"/>
    <s v="https://cdn.sofifa.org/teams/2/light/742.png"/>
    <s v="€2.2M"/>
    <s v="€10K"/>
    <s v="Normal"/>
    <s v="No"/>
    <x v="10"/>
    <n v="35"/>
    <s v="Aug 9, 2018"/>
    <x v="1"/>
    <s v="6'1"/>
    <s v="185lbs"/>
    <x v="4952"/>
    <x v="3"/>
  </r>
  <r>
    <x v="4823"/>
    <n v="26"/>
    <s v="https://cdn.sofifa.org/players/4/19/226102.png"/>
    <s v="England"/>
    <s v="https://cdn.sofifa.org/flags/14.png"/>
    <n v="70"/>
    <n v="73"/>
    <x v="426"/>
    <s v="https://cdn.sofifa.org/teams/2/light/1917.png"/>
    <s v="€1.8M"/>
    <s v="€26K"/>
    <s v="Normal"/>
    <s v="No"/>
    <x v="9"/>
    <n v="22"/>
    <s v="Jul 1, 2017"/>
    <x v="1"/>
    <s v="6'2"/>
    <s v="187lbs"/>
    <x v="4953"/>
    <x v="1"/>
  </r>
  <r>
    <x v="4824"/>
    <n v="23"/>
    <s v="https://cdn.sofifa.org/players/4/19/239414.png"/>
    <s v="Italy"/>
    <s v="https://cdn.sofifa.org/flags/27.png"/>
    <n v="70"/>
    <n v="77"/>
    <x v="197"/>
    <s v="https://cdn.sofifa.org/teams/2/light/110911.png"/>
    <s v="€2.5M"/>
    <s v="€2K"/>
    <s v="Normal"/>
    <s v="No"/>
    <x v="8"/>
    <n v="10"/>
    <s v="Jul 1, 2017"/>
    <x v="2"/>
    <s v="6'0"/>
    <s v="170lbs"/>
    <x v="4954"/>
    <x v="0"/>
  </r>
  <r>
    <x v="4825"/>
    <n v="25"/>
    <s v="https://cdn.sofifa.org/players/4/19/239670.png"/>
    <s v="Brazil"/>
    <s v="https://cdn.sofifa.org/flags/54.png"/>
    <n v="70"/>
    <n v="71"/>
    <x v="251"/>
    <s v="https://cdn.sofifa.org/teams/2/light/518.png"/>
    <s v="€1.8M"/>
    <s v="€5K"/>
    <s v="Normal"/>
    <s v="No"/>
    <x v="12"/>
    <n v="6"/>
    <s v="Jul 5, 2017"/>
    <x v="1"/>
    <s v="6'4"/>
    <s v="187lbs"/>
    <x v="4955"/>
    <x v="1"/>
  </r>
  <r>
    <x v="4826"/>
    <n v="27"/>
    <s v="https://cdn.sofifa.org/players/4/19/212791.png"/>
    <s v="Korea Republic"/>
    <s v="https://cdn.sofifa.org/flags/167.png"/>
    <n v="70"/>
    <n v="70"/>
    <x v="477"/>
    <s v="https://cdn.sofifa.org/teams/2/light/1474.png"/>
    <s v="€1.8M"/>
    <s v="€5K"/>
    <s v="Normal"/>
    <s v="No"/>
    <x v="21"/>
    <n v="12"/>
    <s v="Jul 11, 2017"/>
    <x v="2"/>
    <s v="5'9"/>
    <s v="141lbs"/>
    <x v="4956"/>
    <x v="1"/>
  </r>
  <r>
    <x v="4827"/>
    <n v="30"/>
    <s v="https://cdn.sofifa.org/players/4/19/171831.png"/>
    <s v="England"/>
    <s v="https://cdn.sofifa.org/flags/14.png"/>
    <n v="70"/>
    <n v="70"/>
    <x v="383"/>
    <s v="https://cdn.sofifa.org/teams/2/light/691.png"/>
    <s v="€1.3M"/>
    <s v="€5K"/>
    <s v="Lean"/>
    <s v="Yes"/>
    <x v="14"/>
    <n v="28"/>
    <s v="Aug 3, 2018"/>
    <x v="0"/>
    <s v="6'1"/>
    <s v="190lbs"/>
    <x v="4957"/>
    <x v="1"/>
  </r>
  <r>
    <x v="4828"/>
    <n v="31"/>
    <s v="https://cdn.sofifa.org/players/4/19/178487.png"/>
    <s v="England"/>
    <s v="https://cdn.sofifa.org/flags/14.png"/>
    <n v="70"/>
    <n v="70"/>
    <x v="418"/>
    <s v="https://cdn.sofifa.org/teams/2/light/88.png"/>
    <s v="€1.5M"/>
    <s v="€16K"/>
    <s v="Normal"/>
    <s v="Yes"/>
    <x v="21"/>
    <n v="8"/>
    <s v="Jul 1, 2017"/>
    <x v="2"/>
    <s v="5'9"/>
    <s v="179lbs"/>
    <x v="4958"/>
    <x v="1"/>
  </r>
  <r>
    <x v="4829"/>
    <n v="29"/>
    <s v="https://cdn.sofifa.org/players/4/19/208440.png"/>
    <s v="Sweden"/>
    <s v="https://cdn.sofifa.org/flags/46.png"/>
    <n v="70"/>
    <n v="71"/>
    <x v="391"/>
    <s v="https://cdn.sofifa.org/teams/2/light/710.png"/>
    <s v="€1.6M"/>
    <s v="€4K"/>
    <s v="Lean"/>
    <s v="No"/>
    <x v="9"/>
    <n v="3"/>
    <s v="Feb 12, 2018"/>
    <x v="1"/>
    <s v="6'4"/>
    <s v="179lbs"/>
    <x v="4959"/>
    <x v="2"/>
  </r>
  <r>
    <x v="4830"/>
    <n v="27"/>
    <s v="https://cdn.sofifa.org/players/4/19/197689.png"/>
    <s v="Italy"/>
    <s v="https://cdn.sofifa.org/flags/27.png"/>
    <n v="70"/>
    <n v="71"/>
    <x v="96"/>
    <s v="https://cdn.sofifa.org/teams/2/light/192.png"/>
    <s v="€1.4M"/>
    <s v="€7K"/>
    <s v="Lean"/>
    <s v="No"/>
    <x v="3"/>
    <n v="16"/>
    <s v="Jul 28, 2013"/>
    <x v="1"/>
    <s v="6'3"/>
    <s v="176lbs"/>
    <x v="4960"/>
    <x v="1"/>
  </r>
  <r>
    <x v="4831"/>
    <n v="25"/>
    <s v="https://cdn.sofifa.org/players/4/19/222521.png"/>
    <s v="Germany"/>
    <s v="https://cdn.sofifa.org/flags/21.png"/>
    <n v="70"/>
    <n v="73"/>
    <x v="503"/>
    <s v="https://cdn.sofifa.org/teams/2/light/27.png"/>
    <s v="€1.9M"/>
    <s v="€3K"/>
    <s v="Normal"/>
    <s v="No"/>
    <x v="7"/>
    <n v="5"/>
    <s v="Jul 6, 2017"/>
    <x v="2"/>
    <s v="6'4"/>
    <s v="194lbs"/>
    <x v="4961"/>
    <x v="1"/>
  </r>
  <r>
    <x v="4832"/>
    <n v="25"/>
    <s v="https://cdn.sofifa.org/players/4/19/236345.png"/>
    <s v="Ukraine"/>
    <s v="https://cdn.sofifa.org/flags/49.png"/>
    <n v="70"/>
    <n v="73"/>
    <x v="63"/>
    <s v="https://cdn.sofifa.org/teams/2/light/101059.png"/>
    <s v="€2.2M"/>
    <s v="€1K"/>
    <s v="Lean"/>
    <s v="No"/>
    <x v="11"/>
    <n v="29"/>
    <s v="Jul 1, 2010"/>
    <x v="2"/>
    <s v="6'2"/>
    <s v="170lbs"/>
    <x v="4962"/>
    <x v="1"/>
  </r>
  <r>
    <x v="4833"/>
    <n v="23"/>
    <s v="https://cdn.sofifa.org/players/4/19/204346.png"/>
    <s v="Spain"/>
    <s v="https://cdn.sofifa.org/flags/45.png"/>
    <n v="70"/>
    <n v="76"/>
    <x v="241"/>
    <s v="https://cdn.sofifa.org/teams/2/light/110832.png"/>
    <s v="€2.4M"/>
    <s v="€13K"/>
    <s v="Lean"/>
    <s v="No"/>
    <x v="11"/>
    <n v="14"/>
    <m/>
    <x v="2"/>
    <s v="5'6"/>
    <s v="141lbs"/>
    <x v="4963"/>
    <x v="1"/>
  </r>
  <r>
    <x v="4834"/>
    <n v="34"/>
    <s v="https://cdn.sofifa.org/players/4/19/206650.png"/>
    <s v="Colombia"/>
    <s v="https://cdn.sofifa.org/flags/56.png"/>
    <n v="70"/>
    <n v="70"/>
    <x v="416"/>
    <s v="https://cdn.sofifa.org/teams/2/light/111722.png"/>
    <s v="€550K"/>
    <s v="€2K"/>
    <s v="Lean"/>
    <s v="Yes"/>
    <x v="4"/>
    <n v="8"/>
    <s v="Jan 6, 2018"/>
    <x v="0"/>
    <s v="6'0"/>
    <s v="172lbs"/>
    <x v="4964"/>
    <x v="1"/>
  </r>
  <r>
    <x v="4835"/>
    <n v="25"/>
    <s v="https://cdn.sofifa.org/players/4/19/224314.png"/>
    <s v="Italy"/>
    <s v="https://cdn.sofifa.org/flags/27.png"/>
    <n v="70"/>
    <n v="72"/>
    <x v="135"/>
    <s v="https://cdn.sofifa.org/teams/2/light/111657.png"/>
    <s v="€2.1M"/>
    <s v="€9K"/>
    <s v="Normal"/>
    <s v="No"/>
    <x v="21"/>
    <n v="5"/>
    <s v="Jan 1, 2012"/>
    <x v="1"/>
    <s v="5'10"/>
    <s v="168lbs"/>
    <x v="4965"/>
    <x v="1"/>
  </r>
  <r>
    <x v="4836"/>
    <n v="32"/>
    <s v="https://cdn.sofifa.org/players/4/19/178746.png"/>
    <s v="Spain"/>
    <s v="https://cdn.sofifa.org/flags/45.png"/>
    <n v="70"/>
    <n v="70"/>
    <x v="226"/>
    <s v="https://cdn.sofifa.org/teams/2/light/573.png"/>
    <s v="€1M"/>
    <s v="€6K"/>
    <s v="Stocky"/>
    <s v="No"/>
    <x v="9"/>
    <n v="23"/>
    <s v="Aug 14, 2014"/>
    <x v="1"/>
    <s v="6'1"/>
    <s v="179lbs"/>
    <x v="4966"/>
    <x v="3"/>
  </r>
  <r>
    <x v="4837"/>
    <n v="30"/>
    <s v="https://cdn.sofifa.org/players/4/19/186682.png"/>
    <s v="Spain"/>
    <s v="https://cdn.sofifa.org/flags/45.png"/>
    <n v="70"/>
    <n v="70"/>
    <x v="241"/>
    <s v="https://cdn.sofifa.org/teams/2/light/110832.png"/>
    <s v="€1.3M"/>
    <s v="€5K"/>
    <s v="Normal"/>
    <s v="No"/>
    <x v="10"/>
    <n v="19"/>
    <s v="Jul 15, 2017"/>
    <x v="2"/>
    <s v="5'11"/>
    <s v="159lbs"/>
    <x v="4967"/>
    <x v="1"/>
  </r>
  <r>
    <x v="4838"/>
    <n v="26"/>
    <s v="https://cdn.sofifa.org/players/4/19/219451.png"/>
    <s v="Argentina"/>
    <s v="https://cdn.sofifa.org/flags/52.png"/>
    <n v="70"/>
    <n v="75"/>
    <x v="166"/>
    <s v="https://cdn.sofifa.org/teams/2/light/189.png"/>
    <s v="€2M"/>
    <s v="€15K"/>
    <s v="Normal"/>
    <s v="No"/>
    <x v="9"/>
    <n v="6"/>
    <s v="Jan 30, 2018"/>
    <x v="1"/>
    <s v="6'4"/>
    <s v="196lbs"/>
    <x v="4968"/>
    <x v="1"/>
  </r>
  <r>
    <x v="4839"/>
    <n v="31"/>
    <s v="https://cdn.sofifa.org/players/4/19/162875.png"/>
    <s v="Turkey"/>
    <s v="https://cdn.sofifa.org/flags/48.png"/>
    <n v="70"/>
    <n v="70"/>
    <x v="58"/>
    <s v="https://cdn.sofifa.org/teams/2/light/101014.png"/>
    <s v="€1.2M"/>
    <s v="€12K"/>
    <s v="Lean"/>
    <s v="No"/>
    <x v="22"/>
    <n v="33"/>
    <s v="Jul 11, 2014"/>
    <x v="1"/>
    <s v="5'11"/>
    <s v="154lbs"/>
    <x v="4969"/>
    <x v="1"/>
  </r>
  <r>
    <x v="4840"/>
    <n v="27"/>
    <s v="https://cdn.sofifa.org/players/4/19/208700.png"/>
    <s v="Germany"/>
    <s v="https://cdn.sofifa.org/flags/21.png"/>
    <n v="70"/>
    <n v="71"/>
    <x v="180"/>
    <s v="https://cdn.sofifa.org/teams/2/light/472.png"/>
    <s v="€2.1M"/>
    <s v="€19K"/>
    <s v="Normal"/>
    <s v="No"/>
    <x v="1"/>
    <n v="4"/>
    <m/>
    <x v="1"/>
    <s v="6'0"/>
    <s v="183lbs"/>
    <x v="4970"/>
    <x v="3"/>
  </r>
  <r>
    <x v="4841"/>
    <n v="27"/>
    <s v="https://cdn.sofifa.org/players/4/19/210236.png"/>
    <s v="Germany"/>
    <s v="https://cdn.sofifa.org/flags/21.png"/>
    <n v="70"/>
    <n v="72"/>
    <x v="230"/>
    <s v="https://cdn.sofifa.org/teams/2/light/14.png"/>
    <s v="€1.7M"/>
    <s v="€24K"/>
    <s v="Stocky"/>
    <s v="Yes"/>
    <x v="9"/>
    <n v="44"/>
    <s v="Aug 9, 2018"/>
    <x v="0"/>
    <s v="6'4"/>
    <s v="201lbs"/>
    <x v="4971"/>
    <x v="2"/>
  </r>
  <r>
    <x v="4842"/>
    <n v="34"/>
    <s v="https://cdn.sofifa.org/players/4/19/172092.png"/>
    <s v="Argentina"/>
    <s v="https://cdn.sofifa.org/flags/52.png"/>
    <n v="70"/>
    <n v="70"/>
    <x v="504"/>
    <s v="https://cdn.sofifa.org/teams/2/light/111714.png"/>
    <s v="€925K"/>
    <s v="€8K"/>
    <s v="Normal"/>
    <s v="No"/>
    <x v="6"/>
    <n v="9"/>
    <s v="Aug 7, 2017"/>
    <x v="2"/>
    <s v="5'10"/>
    <s v="170lbs"/>
    <x v="4972"/>
    <x v="1"/>
  </r>
  <r>
    <x v="4843"/>
    <n v="29"/>
    <s v="https://cdn.sofifa.org/players/4/19/190780.png"/>
    <s v="United States"/>
    <s v="https://cdn.sofifa.org/flags/95.png"/>
    <n v="70"/>
    <n v="72"/>
    <x v="67"/>
    <s v="https://cdn.sofifa.org/teams/2/light/112828.png"/>
    <s v="€1.4M"/>
    <s v="€4K"/>
    <s v="Normal"/>
    <s v="Yes"/>
    <x v="3"/>
    <n v="1"/>
    <s v="Dec 12, 2016"/>
    <x v="0"/>
    <s v="6'3"/>
    <s v="216lbs"/>
    <x v="4973"/>
    <x v="1"/>
  </r>
  <r>
    <x v="4844"/>
    <n v="26"/>
    <s v="https://cdn.sofifa.org/players/4/19/206141.png"/>
    <s v="Mali"/>
    <s v="https://cdn.sofifa.org/flags/126.png"/>
    <n v="70"/>
    <n v="70"/>
    <x v="119"/>
    <s v="https://cdn.sofifa.org/teams/2/light/71.png"/>
    <s v="€1.9M"/>
    <s v="€15K"/>
    <s v="Lean"/>
    <s v="No"/>
    <x v="1"/>
    <n v="7"/>
    <s v="Aug 18, 2017"/>
    <x v="1"/>
    <s v="6'6"/>
    <s v="192lbs"/>
    <x v="4974"/>
    <x v="1"/>
  </r>
  <r>
    <x v="83"/>
    <n v="23"/>
    <s v="https://cdn.sofifa.org/players/4/19/219709.png"/>
    <s v="Spain"/>
    <s v="https://cdn.sofifa.org/flags/45.png"/>
    <n v="70"/>
    <n v="76"/>
    <x v="181"/>
    <s v="https://cdn.sofifa.org/teams/2/light/242.png"/>
    <s v="€2M"/>
    <s v="€5K"/>
    <s v="Lean"/>
    <s v="No"/>
    <x v="18"/>
    <n v="3"/>
    <s v="Jan 1, 2015"/>
    <x v="2"/>
    <s v="6'0"/>
    <s v="157lbs"/>
    <x v="4975"/>
    <x v="2"/>
  </r>
  <r>
    <x v="4845"/>
    <n v="31"/>
    <s v="https://cdn.sofifa.org/players/4/19/168253.png"/>
    <s v="Senegal"/>
    <s v="https://cdn.sofifa.org/flags/136.png"/>
    <n v="70"/>
    <n v="70"/>
    <x v="292"/>
    <s v="https://cdn.sofifa.org/teams/2/light/113259.png"/>
    <s v="€1.6M"/>
    <s v="€9K"/>
    <s v="Normal"/>
    <s v="No"/>
    <x v="15"/>
    <n v="87"/>
    <s v="Jul 9, 2017"/>
    <x v="1"/>
    <s v="5'8"/>
    <s v="154lbs"/>
    <x v="4976"/>
    <x v="3"/>
  </r>
  <r>
    <x v="4846"/>
    <n v="35"/>
    <s v="https://cdn.sofifa.org/players/4/19/51261.png"/>
    <s v="Wales"/>
    <s v="https://cdn.sofifa.org/flags/50.png"/>
    <n v="70"/>
    <n v="70"/>
    <x v="161"/>
    <s v="https://cdn.sofifa.org/teams/2/light/109.png"/>
    <s v="€425K"/>
    <s v="€9K"/>
    <s v="Normal"/>
    <s v="Yes"/>
    <x v="3"/>
    <n v="13"/>
    <s v="Jul 30, 2010"/>
    <x v="0"/>
    <s v="6'3"/>
    <s v="203lbs"/>
    <x v="4977"/>
    <x v="2"/>
  </r>
  <r>
    <x v="4847"/>
    <n v="33"/>
    <s v="https://cdn.sofifa.org/players/4/19/185405.png"/>
    <s v="Slovakia"/>
    <s v="https://cdn.sofifa.org/flags/43.png"/>
    <n v="70"/>
    <n v="70"/>
    <x v="458"/>
    <s v="https://cdn.sofifa.org/teams/2/light/111091.png"/>
    <s v="€900K"/>
    <s v="€4K"/>
    <s v="Normal"/>
    <s v="No"/>
    <x v="3"/>
    <n v="12"/>
    <s v="Feb 3, 2017"/>
    <x v="2"/>
    <s v="6'4"/>
    <s v="192lbs"/>
    <x v="4978"/>
    <x v="2"/>
  </r>
  <r>
    <x v="4848"/>
    <n v="24"/>
    <s v="https://cdn.sofifa.org/players/4/19/206654.png"/>
    <s v="Spain"/>
    <s v="https://cdn.sofifa.org/flags/45.png"/>
    <n v="70"/>
    <n v="76"/>
    <x v="181"/>
    <s v="https://cdn.sofifa.org/teams/2/light/242.png"/>
    <s v="€2.1M"/>
    <s v="€39K"/>
    <s v="Normal"/>
    <s v="No"/>
    <x v="14"/>
    <n v="22"/>
    <m/>
    <x v="2"/>
    <s v="6'3"/>
    <s v="192lbs"/>
    <x v="4979"/>
    <x v="2"/>
  </r>
  <r>
    <x v="4849"/>
    <n v="26"/>
    <s v="https://cdn.sofifa.org/players/4/19/229694.png"/>
    <s v="Korea Republic"/>
    <s v="https://cdn.sofifa.org/flags/167.png"/>
    <n v="70"/>
    <n v="70"/>
    <x v="505"/>
    <s v="https://cdn.sofifa.org/teams/2/light/110765.png"/>
    <s v="€1.9M"/>
    <s v="€4K"/>
    <s v="Lean"/>
    <s v="No"/>
    <x v="2"/>
    <n v="27"/>
    <s v="Jan 6, 2017"/>
    <x v="1"/>
    <s v="5'8"/>
    <s v="150lbs"/>
    <x v="4980"/>
    <x v="1"/>
  </r>
  <r>
    <x v="4850"/>
    <n v="29"/>
    <s v="https://cdn.sofifa.org/players/4/19/175934.png"/>
    <s v="Belgium"/>
    <s v="https://cdn.sofifa.org/flags/7.png"/>
    <n v="70"/>
    <n v="71"/>
    <x v="395"/>
    <s v="https://cdn.sofifa.org/teams/2/light/680.png"/>
    <s v="€1.4M"/>
    <s v="€6K"/>
    <s v="Lean"/>
    <s v="No"/>
    <x v="3"/>
    <n v="1"/>
    <s v="Jul 19, 2017"/>
    <x v="1"/>
    <s v="6'0"/>
    <s v="154lbs"/>
    <x v="4981"/>
    <x v="2"/>
  </r>
  <r>
    <x v="4851"/>
    <n v="26"/>
    <s v="https://cdn.sofifa.org/players/4/19/205631.png"/>
    <s v="Argentina"/>
    <s v="https://cdn.sofifa.org/flags/52.png"/>
    <n v="70"/>
    <n v="70"/>
    <x v="172"/>
    <s v="https://cdn.sofifa.org/teams/2/light/1879.png"/>
    <s v="€1.9M"/>
    <s v="€32K"/>
    <s v="Normal"/>
    <s v="No"/>
    <x v="2"/>
    <n v="17"/>
    <s v="Jul 23, 2018"/>
    <x v="0"/>
    <s v="6'0"/>
    <s v="159lbs"/>
    <x v="4982"/>
    <x v="3"/>
  </r>
  <r>
    <x v="4852"/>
    <n v="31"/>
    <s v="https://cdn.sofifa.org/players/4/19/218687.png"/>
    <s v="Colombia"/>
    <s v="https://cdn.sofifa.org/flags/56.png"/>
    <n v="70"/>
    <n v="70"/>
    <x v="331"/>
    <s v="https://cdn.sofifa.org/teams/2/light/101105.png"/>
    <s v="€1.2M"/>
    <s v="€3K"/>
    <s v="Normal"/>
    <s v="No"/>
    <x v="12"/>
    <n v="20"/>
    <s v="Jan 1, 2017"/>
    <x v="1"/>
    <s v="5'8"/>
    <s v="154lbs"/>
    <x v="4983"/>
    <x v="1"/>
  </r>
  <r>
    <x v="4853"/>
    <n v="29"/>
    <s v="https://cdn.sofifa.org/players/4/19/223551.png"/>
    <s v="England"/>
    <s v="https://cdn.sofifa.org/flags/14.png"/>
    <n v="70"/>
    <n v="70"/>
    <x v="351"/>
    <s v="https://cdn.sofifa.org/teams/2/light/97.png"/>
    <s v="€1.8M"/>
    <s v="€10K"/>
    <s v="Normal"/>
    <s v="No"/>
    <x v="13"/>
    <n v="9"/>
    <s v="Jun 17, 2014"/>
    <x v="2"/>
    <s v="6'2"/>
    <s v="176lbs"/>
    <x v="4984"/>
    <x v="2"/>
  </r>
  <r>
    <x v="4854"/>
    <n v="21"/>
    <s v="https://cdn.sofifa.org/players/4/19/227647.png"/>
    <s v="Germany"/>
    <s v="https://cdn.sofifa.org/flags/21.png"/>
    <n v="70"/>
    <n v="81"/>
    <x v="53"/>
    <s v="https://cdn.sofifa.org/teams/2/light/166.png"/>
    <s v="€2.7M"/>
    <s v="€10K"/>
    <s v="Lean"/>
    <s v="No"/>
    <x v="18"/>
    <n v="17"/>
    <s v="Feb 4, 2015"/>
    <x v="0"/>
    <s v="5'10"/>
    <s v="152lbs"/>
    <x v="4985"/>
    <x v="1"/>
  </r>
  <r>
    <x v="4855"/>
    <n v="19"/>
    <s v="https://cdn.sofifa.org/players/4/19/227903.png"/>
    <s v="Argentina"/>
    <s v="https://cdn.sofifa.org/flags/52.png"/>
    <n v="70"/>
    <n v="85"/>
    <x v="69"/>
    <s v="https://cdn.sofifa.org/teams/2/light/247.png"/>
    <s v="€3.8M"/>
    <s v="€5K"/>
    <s v="Normal"/>
    <s v="No"/>
    <x v="1"/>
    <n v="10"/>
    <s v="Jul 1, 2018"/>
    <x v="0"/>
    <s v="5'10"/>
    <s v="159lbs"/>
    <x v="4986"/>
    <x v="1"/>
  </r>
  <r>
    <x v="4856"/>
    <n v="36"/>
    <s v="https://cdn.sofifa.org/players/4/19/180287.png"/>
    <s v="Montenegro"/>
    <s v="https://cdn.sofifa.org/flags/15.png"/>
    <n v="70"/>
    <n v="70"/>
    <x v="301"/>
    <s v="https://cdn.sofifa.org/teams/2/light/983.png"/>
    <s v="€625K"/>
    <s v="€5K"/>
    <s v="Normal"/>
    <s v="No"/>
    <x v="20"/>
    <n v="10"/>
    <s v="Jan 5, 2018"/>
    <x v="2"/>
    <s v="6'2"/>
    <s v="179lbs"/>
    <x v="4987"/>
    <x v="1"/>
  </r>
  <r>
    <x v="4857"/>
    <n v="26"/>
    <s v="https://cdn.sofifa.org/players/4/19/230464.png"/>
    <s v="Brazil"/>
    <s v="https://cdn.sofifa.org/flags/54.png"/>
    <n v="70"/>
    <n v="70"/>
    <x v="107"/>
    <s v="https://cdn.sofifa.org/teams/2/light/1053.png"/>
    <s v="€1.9M"/>
    <s v="€10K"/>
    <s v="Lean"/>
    <s v="No"/>
    <x v="23"/>
    <n v="7"/>
    <s v="Jan 1, 2018"/>
    <x v="1"/>
    <s v="6'0"/>
    <s v="163lbs"/>
    <x v="4988"/>
    <x v="0"/>
  </r>
  <r>
    <x v="4858"/>
    <n v="20"/>
    <s v="https://cdn.sofifa.org/players/4/19/232000.png"/>
    <s v="Korea Republic"/>
    <s v="https://cdn.sofifa.org/flags/167.png"/>
    <n v="70"/>
    <n v="79"/>
    <x v="343"/>
    <s v="https://cdn.sofifa.org/teams/2/light/206.png"/>
    <s v="€2.8M"/>
    <s v="€3K"/>
    <s v="Normal"/>
    <s v="No"/>
    <x v="2"/>
    <n v="16"/>
    <s v="Aug 31, 2017"/>
    <x v="2"/>
    <s v="5'8"/>
    <s v="139lbs"/>
    <x v="4989"/>
    <x v="2"/>
  </r>
  <r>
    <x v="4859"/>
    <n v="29"/>
    <s v="https://cdn.sofifa.org/players/4/19/234816.png"/>
    <s v="Argentina"/>
    <s v="https://cdn.sofifa.org/flags/52.png"/>
    <n v="70"/>
    <n v="70"/>
    <x v="262"/>
    <s v="https://cdn.sofifa.org/teams/2/light/1854.png"/>
    <s v="€1.4M"/>
    <s v="€5K"/>
    <s v="Normal"/>
    <s v="No"/>
    <x v="9"/>
    <n v="4"/>
    <s v="Jan 15, 2018"/>
    <x v="2"/>
    <s v="6'1"/>
    <s v="174lbs"/>
    <x v="4990"/>
    <x v="2"/>
  </r>
  <r>
    <x v="4860"/>
    <n v="24"/>
    <s v="https://cdn.sofifa.org/players/4/19/243008.png"/>
    <s v="Czech Republic"/>
    <s v="https://cdn.sofifa.org/flags/12.png"/>
    <n v="70"/>
    <n v="76"/>
    <x v="85"/>
    <s v="https://cdn.sofifa.org/flags/12.png"/>
    <n v="0"/>
    <n v="0"/>
    <s v="Normal"/>
    <s v="No"/>
    <x v="21"/>
    <n v="9"/>
    <m/>
    <x v="0"/>
    <s v="5'9"/>
    <s v="154lbs"/>
    <x v="4991"/>
    <x v="2"/>
  </r>
  <r>
    <x v="4861"/>
    <n v="26"/>
    <s v="https://cdn.sofifa.org/players/4/19/192320.png"/>
    <s v="England"/>
    <s v="https://cdn.sofifa.org/flags/14.png"/>
    <n v="70"/>
    <n v="70"/>
    <x v="418"/>
    <s v="https://cdn.sofifa.org/teams/2/light/88.png"/>
    <s v="€1.9M"/>
    <s v="€11K"/>
    <s v="Normal"/>
    <s v="No"/>
    <x v="4"/>
    <n v="20"/>
    <m/>
    <x v="1"/>
    <s v="6'1"/>
    <s v="181lbs"/>
    <x v="4992"/>
    <x v="1"/>
  </r>
  <r>
    <x v="4862"/>
    <n v="30"/>
    <s v="https://cdn.sofifa.org/players/4/19/202305.png"/>
    <s v="Korea Republic"/>
    <s v="https://cdn.sofifa.org/flags/167.png"/>
    <n v="70"/>
    <n v="70"/>
    <x v="417"/>
    <s v="https://cdn.sofifa.org/teams/2/light/1477.png"/>
    <s v="€1.6M"/>
    <s v="€7K"/>
    <s v="Normal"/>
    <s v="No"/>
    <x v="21"/>
    <n v="14"/>
    <s v="Jan 1, 2013"/>
    <x v="2"/>
    <s v="5'10"/>
    <s v="148lbs"/>
    <x v="4993"/>
    <x v="2"/>
  </r>
  <r>
    <x v="4863"/>
    <n v="29"/>
    <s v="https://cdn.sofifa.org/players/4/19/204353.png"/>
    <s v="Scotland"/>
    <s v="https://cdn.sofifa.org/flags/42.png"/>
    <n v="70"/>
    <n v="70"/>
    <x v="219"/>
    <s v="https://cdn.sofifa.org/teams/2/light/91.png"/>
    <s v="€1.3M"/>
    <s v="€22K"/>
    <s v="Lean"/>
    <s v="No"/>
    <x v="18"/>
    <n v="3"/>
    <s v="Jul 1, 2013"/>
    <x v="1"/>
    <s v="6'2"/>
    <s v="183lbs"/>
    <x v="4994"/>
    <x v="1"/>
  </r>
  <r>
    <x v="4864"/>
    <n v="24"/>
    <s v="https://cdn.sofifa.org/players/4/19/211009.png"/>
    <s v="Republic of Ireland"/>
    <s v="https://cdn.sofifa.org/flags/25.png"/>
    <n v="70"/>
    <n v="75"/>
    <x v="318"/>
    <s v="https://cdn.sofifa.org/teams/2/light/3.png"/>
    <s v="€2M"/>
    <s v="€18K"/>
    <s v="Normal"/>
    <s v="No"/>
    <x v="9"/>
    <n v="15"/>
    <s v="Jun 1, 2012"/>
    <x v="2"/>
    <s v="6'2"/>
    <s v="168lbs"/>
    <x v="4995"/>
    <x v="0"/>
  </r>
  <r>
    <x v="4865"/>
    <n v="31"/>
    <s v="https://cdn.sofifa.org/players/4/19/161857.png"/>
    <s v="Austria"/>
    <s v="https://cdn.sofifa.org/flags/4.png"/>
    <n v="70"/>
    <n v="70"/>
    <x v="370"/>
    <s v="https://cdn.sofifa.org/teams/2/light/256.png"/>
    <s v="€1.2M"/>
    <s v="€9K"/>
    <s v="Lean"/>
    <s v="No"/>
    <x v="22"/>
    <n v="17"/>
    <s v="Aug 23, 2017"/>
    <x v="0"/>
    <s v="6'0"/>
    <s v="159lbs"/>
    <x v="4996"/>
    <x v="2"/>
  </r>
  <r>
    <x v="4866"/>
    <n v="31"/>
    <s v="https://cdn.sofifa.org/players/4/19/183361.png"/>
    <s v="France"/>
    <s v="https://cdn.sofifa.org/flags/18.png"/>
    <n v="70"/>
    <n v="70"/>
    <x v="440"/>
    <s v="https://cdn.sofifa.org/teams/2/light/378.png"/>
    <s v="€1.2M"/>
    <s v="€4K"/>
    <s v="Normal"/>
    <s v="No"/>
    <x v="14"/>
    <n v="14"/>
    <s v="Jun 12, 2017"/>
    <x v="2"/>
    <s v="6'3"/>
    <s v="181lbs"/>
    <x v="4997"/>
    <x v="3"/>
  </r>
  <r>
    <x v="4867"/>
    <n v="26"/>
    <s v="https://cdn.sofifa.org/players/4/19/200770.png"/>
    <s v="Norway"/>
    <s v="https://cdn.sofifa.org/flags/36.png"/>
    <n v="70"/>
    <n v="73"/>
    <x v="393"/>
    <s v="https://cdn.sofifa.org/teams/2/light/919.png"/>
    <s v="€2.2M"/>
    <s v="€4K"/>
    <s v="Normal"/>
    <s v="No"/>
    <x v="4"/>
    <n v="8"/>
    <s v="Jan 1, 2010"/>
    <x v="0"/>
    <s v="6'0"/>
    <s v="168lbs"/>
    <x v="4998"/>
    <x v="3"/>
  </r>
  <r>
    <x v="4868"/>
    <n v="26"/>
    <s v="https://cdn.sofifa.org/players/4/19/202050.png"/>
    <s v="Netherlands"/>
    <s v="https://cdn.sofifa.org/flags/34.png"/>
    <n v="70"/>
    <n v="73"/>
    <x v="282"/>
    <s v="https://cdn.sofifa.org/teams/2/light/1909.png"/>
    <s v="€2.2M"/>
    <s v="€8K"/>
    <s v="Normal"/>
    <s v="No"/>
    <x v="21"/>
    <n v="10"/>
    <s v="Jul 1, 2017"/>
    <x v="1"/>
    <s v="5'10"/>
    <s v="159lbs"/>
    <x v="4999"/>
    <x v="0"/>
  </r>
  <r>
    <x v="4869"/>
    <n v="25"/>
    <s v="https://cdn.sofifa.org/players/4/19/227394.png"/>
    <s v="Paraguay"/>
    <s v="https://cdn.sofifa.org/flags/58.png"/>
    <n v="70"/>
    <n v="74"/>
    <x v="229"/>
    <s v="https://cdn.sofifa.org/teams/2/light/1881.png"/>
    <s v="€2.3M"/>
    <s v="€12K"/>
    <s v="Normal"/>
    <s v="No"/>
    <x v="13"/>
    <n v="32"/>
    <s v="Jul 1, 2018"/>
    <x v="1"/>
    <s v="6'0"/>
    <s v="168lbs"/>
    <x v="5000"/>
    <x v="0"/>
  </r>
  <r>
    <x v="4870"/>
    <n v="29"/>
    <s v="https://cdn.sofifa.org/players/4/19/193602.png"/>
    <s v="Argentina"/>
    <s v="https://cdn.sofifa.org/flags/52.png"/>
    <n v="70"/>
    <n v="71"/>
    <x v="283"/>
    <s v="https://cdn.sofifa.org/teams/2/light/101084.png"/>
    <s v="€1.6M"/>
    <s v="€8K"/>
    <s v="Normal"/>
    <s v="No"/>
    <x v="7"/>
    <n v="23"/>
    <s v="Jul 27, 2014"/>
    <x v="1"/>
    <s v="5'11"/>
    <s v="181lbs"/>
    <x v="5001"/>
    <x v="3"/>
  </r>
  <r>
    <x v="4871"/>
    <n v="25"/>
    <s v="https://cdn.sofifa.org/players/4/19/209987.png"/>
    <s v="Germany"/>
    <s v="https://cdn.sofifa.org/flags/21.png"/>
    <n v="70"/>
    <n v="74"/>
    <x v="438"/>
    <s v="https://cdn.sofifa.org/teams/2/light/110178.png"/>
    <s v="€1.6M"/>
    <s v="€3K"/>
    <s v="Normal"/>
    <s v="No"/>
    <x v="3"/>
    <n v="1"/>
    <s v="Jul 1, 2017"/>
    <x v="0"/>
    <s v="6'2"/>
    <s v="187lbs"/>
    <x v="5002"/>
    <x v="1"/>
  </r>
  <r>
    <x v="4872"/>
    <n v="25"/>
    <s v="https://cdn.sofifa.org/players/4/19/199748.png"/>
    <s v="Denmark"/>
    <s v="https://cdn.sofifa.org/flags/13.png"/>
    <n v="70"/>
    <n v="73"/>
    <x v="456"/>
    <s v="https://cdn.sofifa.org/teams/2/light/94.png"/>
    <s v="€1.8M"/>
    <s v="€6K"/>
    <s v="Normal"/>
    <s v="No"/>
    <x v="18"/>
    <n v="5"/>
    <s v="Jul 31, 2015"/>
    <x v="1"/>
    <s v="6'1"/>
    <s v="181lbs"/>
    <x v="5003"/>
    <x v="1"/>
  </r>
  <r>
    <x v="4873"/>
    <n v="27"/>
    <s v="https://cdn.sofifa.org/players/4/19/203588.png"/>
    <s v="Curacao"/>
    <s v="https://cdn.sofifa.org/flags/85.png"/>
    <n v="70"/>
    <n v="70"/>
    <x v="266"/>
    <s v="https://cdn.sofifa.org/teams/2/light/111575.png"/>
    <s v="€1.9M"/>
    <s v="€7K"/>
    <s v="Lean"/>
    <s v="No"/>
    <x v="15"/>
    <n v="11"/>
    <s v="Jan 5, 2018"/>
    <x v="2"/>
    <s v="6'0"/>
    <s v="154lbs"/>
    <x v="5004"/>
    <x v="1"/>
  </r>
  <r>
    <x v="4874"/>
    <n v="25"/>
    <s v="https://cdn.sofifa.org/players/4/19/207684.png"/>
    <s v="Greece"/>
    <s v="https://cdn.sofifa.org/flags/22.png"/>
    <n v="70"/>
    <n v="73"/>
    <x v="192"/>
    <s v="https://cdn.sofifa.org/teams/2/light/278.png"/>
    <s v="€2.2M"/>
    <s v="€1K"/>
    <s v="Normal"/>
    <s v="No"/>
    <x v="17"/>
    <n v="11"/>
    <s v="Aug 29, 2018"/>
    <x v="1"/>
    <s v="5'9"/>
    <s v="159lbs"/>
    <x v="5005"/>
    <x v="0"/>
  </r>
  <r>
    <x v="4875"/>
    <n v="27"/>
    <s v="https://cdn.sofifa.org/players/4/19/229444.png"/>
    <s v="Chile"/>
    <s v="https://cdn.sofifa.org/flags/55.png"/>
    <n v="70"/>
    <n v="73"/>
    <x v="313"/>
    <s v="https://cdn.sofifa.org/teams/2/light/15029.png"/>
    <s v="€1.5M"/>
    <s v="€5K"/>
    <s v="Normal"/>
    <s v="No"/>
    <x v="3"/>
    <n v="1"/>
    <s v="Jul 7, 2016"/>
    <x v="1"/>
    <s v="6'0"/>
    <s v="185lbs"/>
    <x v="5006"/>
    <x v="1"/>
  </r>
  <r>
    <x v="4876"/>
    <n v="17"/>
    <s v="https://cdn.sofifa.org/players/4/19/243780.png"/>
    <s v="Korea Republic"/>
    <s v="https://cdn.sofifa.org/flags/167.png"/>
    <n v="70"/>
    <n v="88"/>
    <x v="20"/>
    <s v="https://cdn.sofifa.org/teams/2/light/461.png"/>
    <s v="€3.5M"/>
    <s v="€8K"/>
    <s v="Lean"/>
    <s v="No"/>
    <x v="11"/>
    <n v="34"/>
    <s v="Jan 1, 2018"/>
    <x v="1"/>
    <s v="5'8"/>
    <s v="134lbs"/>
    <x v="5007"/>
    <x v="1"/>
  </r>
  <r>
    <x v="4877"/>
    <n v="24"/>
    <s v="https://cdn.sofifa.org/players/4/19/214085.png"/>
    <s v="Colombia"/>
    <s v="https://cdn.sofifa.org/flags/56.png"/>
    <n v="70"/>
    <n v="75"/>
    <x v="360"/>
    <s v="https://cdn.sofifa.org/teams/2/light/112527.png"/>
    <s v="€2M"/>
    <s v="€1K"/>
    <s v="Stocky"/>
    <s v="No"/>
    <x v="18"/>
    <n v="14"/>
    <s v="Jul 1, 2012"/>
    <x v="0"/>
    <s v="5'9"/>
    <s v="168lbs"/>
    <x v="5008"/>
    <x v="2"/>
  </r>
  <r>
    <x v="4305"/>
    <n v="30"/>
    <s v="https://cdn.sofifa.org/players/4/19/224325.png"/>
    <s v="Colombia"/>
    <s v="https://cdn.sofifa.org/flags/56.png"/>
    <n v="70"/>
    <n v="70"/>
    <x v="160"/>
    <s v="https://cdn.sofifa.org/teams/2/light/101101.png"/>
    <s v="€1.3M"/>
    <s v="€2K"/>
    <s v="Normal"/>
    <s v="No"/>
    <x v="11"/>
    <n v="6"/>
    <s v="Dec 21, 2015"/>
    <x v="2"/>
    <s v="5'10"/>
    <s v="170lbs"/>
    <x v="5009"/>
    <x v="2"/>
  </r>
  <r>
    <x v="1991"/>
    <n v="29"/>
    <s v="https://cdn.sofifa.org/players/4/19/191814.png"/>
    <s v="Korea Republic"/>
    <s v="https://cdn.sofifa.org/flags/167.png"/>
    <n v="70"/>
    <n v="70"/>
    <x v="417"/>
    <s v="https://cdn.sofifa.org/teams/2/light/1477.png"/>
    <s v="€1.4M"/>
    <s v="€7K"/>
    <s v="Normal"/>
    <s v="No"/>
    <x v="9"/>
    <n v="15"/>
    <s v="Jan 6, 2017"/>
    <x v="0"/>
    <s v="6'2"/>
    <s v="165lbs"/>
    <x v="5010"/>
    <x v="0"/>
  </r>
  <r>
    <x v="4878"/>
    <n v="30"/>
    <s v="https://cdn.sofifa.org/players/4/19/202311.png"/>
    <s v="Korea Republic"/>
    <s v="https://cdn.sofifa.org/flags/167.png"/>
    <n v="70"/>
    <n v="70"/>
    <x v="301"/>
    <s v="https://cdn.sofifa.org/teams/2/light/983.png"/>
    <s v="€1.3M"/>
    <s v="€5K"/>
    <s v="Normal"/>
    <s v="No"/>
    <x v="12"/>
    <n v="4"/>
    <s v="Jan 29, 2014"/>
    <x v="0"/>
    <s v="6'0"/>
    <s v="174lbs"/>
    <x v="5011"/>
    <x v="1"/>
  </r>
  <r>
    <x v="4879"/>
    <n v="26"/>
    <s v="https://cdn.sofifa.org/players/4/19/214343.png"/>
    <s v="Colombia"/>
    <s v="https://cdn.sofifa.org/flags/56.png"/>
    <n v="70"/>
    <n v="73"/>
    <x v="181"/>
    <s v="https://cdn.sofifa.org/teams/2/light/242.png"/>
    <s v="€1.8M"/>
    <s v="€2K"/>
    <s v="Normal"/>
    <s v="No"/>
    <x v="12"/>
    <n v="6"/>
    <m/>
    <x v="0"/>
    <s v="5'10"/>
    <s v="157lbs"/>
    <x v="5012"/>
    <x v="1"/>
  </r>
  <r>
    <x v="4880"/>
    <n v="36"/>
    <s v="https://cdn.sofifa.org/players/4/19/20551.png"/>
    <s v="Sweden"/>
    <s v="https://cdn.sofifa.org/flags/46.png"/>
    <n v="70"/>
    <n v="70"/>
    <x v="391"/>
    <s v="https://cdn.sofifa.org/teams/2/light/710.png"/>
    <s v="€240K"/>
    <s v="€2K"/>
    <s v="Lean"/>
    <s v="No"/>
    <x v="3"/>
    <n v="1"/>
    <s v="Aug 11, 2016"/>
    <x v="0"/>
    <s v="6'5"/>
    <s v="170lbs"/>
    <x v="5013"/>
    <x v="1"/>
  </r>
  <r>
    <x v="4881"/>
    <n v="22"/>
    <s v="https://cdn.sofifa.org/players/4/19/237895.png"/>
    <s v="Netherlands"/>
    <s v="https://cdn.sofifa.org/flags/34.png"/>
    <n v="70"/>
    <n v="76"/>
    <x v="400"/>
    <s v="https://cdn.sofifa.org/teams/2/light/1914.png"/>
    <s v="€2.4M"/>
    <s v="€6K"/>
    <s v="Lean"/>
    <s v="No"/>
    <x v="17"/>
    <n v="7"/>
    <s v="Jul 13, 2018"/>
    <x v="2"/>
    <s v="5'10"/>
    <s v="154lbs"/>
    <x v="5014"/>
    <x v="2"/>
  </r>
  <r>
    <x v="4882"/>
    <n v="27"/>
    <s v="https://cdn.sofifa.org/players/4/19/192071.png"/>
    <s v="Italy"/>
    <s v="https://cdn.sofifa.org/flags/27.png"/>
    <n v="70"/>
    <n v="70"/>
    <x v="173"/>
    <s v="https://cdn.sofifa.org/teams/2/light/55.png"/>
    <s v="€1.9M"/>
    <s v="€14K"/>
    <s v="Lean"/>
    <s v="No"/>
    <x v="15"/>
    <n v="77"/>
    <m/>
    <x v="1"/>
    <s v="5'8"/>
    <s v="143lbs"/>
    <x v="5015"/>
    <x v="1"/>
  </r>
  <r>
    <x v="4883"/>
    <n v="27"/>
    <s v="https://cdn.sofifa.org/players/4/19/203848.png"/>
    <s v="Austria"/>
    <s v="https://cdn.sofifa.org/flags/4.png"/>
    <n v="70"/>
    <n v="72"/>
    <x v="394"/>
    <s v="https://cdn.sofifa.org/teams/2/light/1473.png"/>
    <s v="€1.7M"/>
    <s v="€5K"/>
    <s v="Lean"/>
    <s v="No"/>
    <x v="14"/>
    <n v="40"/>
    <s v="Jan 25, 2017"/>
    <x v="2"/>
    <s v="6'0"/>
    <s v="159lbs"/>
    <x v="5016"/>
    <x v="0"/>
  </r>
  <r>
    <x v="4884"/>
    <n v="29"/>
    <s v="https://cdn.sofifa.org/players/4/19/211272.png"/>
    <s v="Argentina"/>
    <s v="https://cdn.sofifa.org/flags/52.png"/>
    <n v="70"/>
    <n v="70"/>
    <x v="352"/>
    <s v="https://cdn.sofifa.org/teams/2/light/111716.png"/>
    <s v="€1.3M"/>
    <s v="€8K"/>
    <s v="Normal"/>
    <s v="No"/>
    <x v="18"/>
    <n v="3"/>
    <s v="Jul 23, 2018"/>
    <x v="1"/>
    <s v="5'10"/>
    <s v="172lbs"/>
    <x v="5017"/>
    <x v="2"/>
  </r>
  <r>
    <x v="4885"/>
    <n v="37"/>
    <s v="https://cdn.sofifa.org/players/4/19/153160.png"/>
    <s v="Bolivia"/>
    <s v="https://cdn.sofifa.org/flags/53.png"/>
    <n v="70"/>
    <n v="70"/>
    <x v="85"/>
    <s v="https://cdn.sofifa.org/flags/53.png"/>
    <n v="0"/>
    <n v="0"/>
    <s v="Normal"/>
    <s v="No"/>
    <x v="27"/>
    <m/>
    <m/>
    <x v="2"/>
    <s v="5'11"/>
    <s v="172lbs"/>
    <x v="5018"/>
    <x v="1"/>
  </r>
  <r>
    <x v="4886"/>
    <n v="32"/>
    <s v="https://cdn.sofifa.org/players/4/19/155976.png"/>
    <s v="Scotland"/>
    <s v="https://cdn.sofifa.org/flags/42.png"/>
    <n v="70"/>
    <n v="70"/>
    <x v="90"/>
    <s v="https://cdn.sofifa.org/teams/2/light/1806.png"/>
    <s v="€1.3M"/>
    <s v="€23K"/>
    <s v="Stocky"/>
    <s v="Yes"/>
    <x v="21"/>
    <n v="16"/>
    <s v="Aug 31, 2012"/>
    <x v="2"/>
    <s v="6'1"/>
    <s v="183lbs"/>
    <x v="5019"/>
    <x v="3"/>
  </r>
  <r>
    <x v="4887"/>
    <n v="34"/>
    <s v="https://cdn.sofifa.org/players/4/19/230472.png"/>
    <s v="Brazil"/>
    <s v="https://cdn.sofifa.org/flags/54.png"/>
    <n v="70"/>
    <n v="70"/>
    <x v="171"/>
    <s v="https://cdn.sofifa.org/teams/2/light/517.png"/>
    <s v="€900K"/>
    <s v="€12K"/>
    <s v="Lean"/>
    <s v="No"/>
    <x v="11"/>
    <n v="8"/>
    <s v="Jan 1, 2018"/>
    <x v="2"/>
    <s v="5'11"/>
    <s v="163lbs"/>
    <x v="5020"/>
    <x v="1"/>
  </r>
  <r>
    <x v="4888"/>
    <n v="21"/>
    <s v="https://cdn.sofifa.org/players/4/19/234824.png"/>
    <s v="France"/>
    <s v="https://cdn.sofifa.org/flags/18.png"/>
    <n v="70"/>
    <n v="82"/>
    <x v="404"/>
    <s v="https://cdn.sofifa.org/teams/2/light/217.png"/>
    <s v="€3.2M"/>
    <s v="€4K"/>
    <s v="Normal"/>
    <s v="No"/>
    <x v="17"/>
    <n v="19"/>
    <s v="Jan 22, 2018"/>
    <x v="0"/>
    <s v="5'11"/>
    <s v="165lbs"/>
    <x v="5021"/>
    <x v="1"/>
  </r>
  <r>
    <x v="4889"/>
    <n v="28"/>
    <s v="https://cdn.sofifa.org/players/4/19/187208.png"/>
    <s v="Mexico"/>
    <s v="https://cdn.sofifa.org/flags/83.png"/>
    <n v="70"/>
    <n v="70"/>
    <x v="229"/>
    <s v="https://cdn.sofifa.org/teams/2/light/1881.png"/>
    <s v="€1.2M"/>
    <s v="€9K"/>
    <s v="Normal"/>
    <s v="No"/>
    <x v="3"/>
    <n v="1"/>
    <s v="Jan 1, 2012"/>
    <x v="2"/>
    <s v="6'0"/>
    <s v="172lbs"/>
    <x v="5022"/>
    <x v="1"/>
  </r>
  <r>
    <x v="4890"/>
    <n v="27"/>
    <s v="https://cdn.sofifa.org/players/4/19/192072.png"/>
    <s v="Romania"/>
    <s v="https://cdn.sofifa.org/flags/39.png"/>
    <n v="70"/>
    <n v="70"/>
    <x v="407"/>
    <s v="https://cdn.sofifa.org/teams/2/light/110734.png"/>
    <s v="€1.9M"/>
    <s v="€3K"/>
    <s v="Lean"/>
    <s v="No"/>
    <x v="17"/>
    <n v="8"/>
    <s v="Aug 25, 2015"/>
    <x v="2"/>
    <s v="5'10"/>
    <s v="146lbs"/>
    <x v="5023"/>
    <x v="1"/>
  </r>
  <r>
    <x v="4891"/>
    <n v="26"/>
    <s v="https://cdn.sofifa.org/players/4/19/192329.png"/>
    <s v="Nigeria"/>
    <s v="https://cdn.sofifa.org/flags/133.png"/>
    <n v="70"/>
    <n v="71"/>
    <x v="248"/>
    <s v="https://cdn.sofifa.org/teams/2/light/1898.png"/>
    <s v="€1.7M"/>
    <s v="€5K"/>
    <s v="Normal"/>
    <s v="No"/>
    <x v="12"/>
    <n v="4"/>
    <s v="Jul 1, 2018"/>
    <x v="0"/>
    <s v="6'2"/>
    <s v="196lbs"/>
    <x v="5024"/>
    <x v="2"/>
  </r>
  <r>
    <x v="4892"/>
    <n v="28"/>
    <s v="https://cdn.sofifa.org/players/4/19/193097.png"/>
    <s v="Germany"/>
    <s v="https://cdn.sofifa.org/flags/21.png"/>
    <n v="70"/>
    <n v="70"/>
    <x v="455"/>
    <s v="https://cdn.sofifa.org/teams/2/light/159.png"/>
    <s v="€1.4M"/>
    <s v="€9K"/>
    <s v="Normal"/>
    <s v="No"/>
    <x v="14"/>
    <n v="11"/>
    <s v="Jul 1, 2012"/>
    <x v="0"/>
    <s v="6'0"/>
    <s v="168lbs"/>
    <x v="5025"/>
    <x v="2"/>
  </r>
  <r>
    <x v="4893"/>
    <n v="23"/>
    <s v="https://cdn.sofifa.org/players/4/19/219466.png"/>
    <s v="Norway"/>
    <s v="https://cdn.sofifa.org/flags/36.png"/>
    <n v="70"/>
    <n v="75"/>
    <x v="339"/>
    <s v="https://cdn.sofifa.org/teams/2/light/298.png"/>
    <s v="€2M"/>
    <s v="€4K"/>
    <s v="Lean"/>
    <s v="No"/>
    <x v="18"/>
    <n v="2"/>
    <s v="Feb 8, 2017"/>
    <x v="2"/>
    <s v="5'8"/>
    <s v="141lbs"/>
    <x v="5026"/>
    <x v="2"/>
  </r>
  <r>
    <x v="4894"/>
    <n v="30"/>
    <s v="https://cdn.sofifa.org/players/4/19/230474.png"/>
    <s v="Brazil"/>
    <s v="https://cdn.sofifa.org/flags/54.png"/>
    <n v="70"/>
    <n v="70"/>
    <x v="205"/>
    <s v="https://cdn.sofifa.org/teams/2/light/1598.png"/>
    <s v="€1.7M"/>
    <s v="€8K"/>
    <s v="Lean"/>
    <s v="No"/>
    <x v="16"/>
    <n v="8"/>
    <s v="Jan 1, 2018"/>
    <x v="2"/>
    <s v="5'9"/>
    <s v="154lbs"/>
    <x v="5027"/>
    <x v="1"/>
  </r>
  <r>
    <x v="4895"/>
    <n v="31"/>
    <s v="https://cdn.sofifa.org/players/4/19/170570.png"/>
    <s v="Republic of Ireland"/>
    <s v="https://cdn.sofifa.org/flags/25.png"/>
    <n v="70"/>
    <n v="70"/>
    <x v="462"/>
    <s v="https://cdn.sofifa.org/teams/2/light/4.png"/>
    <s v="€1.6M"/>
    <s v="€7K"/>
    <s v="Normal"/>
    <s v="No"/>
    <x v="11"/>
    <n v="17"/>
    <s v="Oct 9, 2018"/>
    <x v="2"/>
    <s v="5'8"/>
    <s v="148lbs"/>
    <x v="5028"/>
    <x v="1"/>
  </r>
  <r>
    <x v="4896"/>
    <n v="31"/>
    <s v="https://cdn.sofifa.org/players/4/19/171082.png"/>
    <s v="Belgium"/>
    <s v="https://cdn.sofifa.org/flags/7.png"/>
    <n v="70"/>
    <n v="70"/>
    <x v="364"/>
    <s v="https://cdn.sofifa.org/teams/2/light/2007.png"/>
    <s v="€1.6M"/>
    <s v="€9K"/>
    <s v="Normal"/>
    <s v="No"/>
    <x v="2"/>
    <n v="22"/>
    <s v="Aug 20, 2016"/>
    <x v="1"/>
    <s v="5'10"/>
    <s v="157lbs"/>
    <x v="5029"/>
    <x v="1"/>
  </r>
  <r>
    <x v="4897"/>
    <n v="32"/>
    <s v="https://cdn.sofifa.org/players/4/19/177482.png"/>
    <s v="France"/>
    <s v="https://cdn.sofifa.org/flags/18.png"/>
    <n v="70"/>
    <n v="70"/>
    <x v="399"/>
    <s v="https://cdn.sofifa.org/teams/2/light/614.png"/>
    <s v="€1M"/>
    <s v="€4K"/>
    <s v="Normal"/>
    <s v="No"/>
    <x v="10"/>
    <n v="6"/>
    <s v="Jun 8, 2017"/>
    <x v="1"/>
    <s v="5'7"/>
    <s v="152lbs"/>
    <x v="5030"/>
    <x v="1"/>
  </r>
  <r>
    <x v="4898"/>
    <n v="26"/>
    <s v="https://cdn.sofifa.org/players/4/19/194122.png"/>
    <s v="Northern Ireland"/>
    <s v="https://cdn.sofifa.org/flags/35.png"/>
    <n v="70"/>
    <n v="71"/>
    <x v="426"/>
    <s v="https://cdn.sofifa.org/teams/2/light/1917.png"/>
    <s v="€2.1M"/>
    <s v="€30K"/>
    <s v="Normal"/>
    <s v="No"/>
    <x v="1"/>
    <n v="9"/>
    <s v="Jul 14, 2015"/>
    <x v="1"/>
    <s v="5'11"/>
    <s v="154lbs"/>
    <x v="5031"/>
    <x v="2"/>
  </r>
  <r>
    <x v="4899"/>
    <n v="28"/>
    <s v="https://cdn.sofifa.org/players/4/19/182091.png"/>
    <s v="New Zealand"/>
    <s v="https://cdn.sofifa.org/flags/198.png"/>
    <n v="70"/>
    <n v="70"/>
    <x v="150"/>
    <s v="https://cdn.sofifa.org/teams/2/light/111397.png"/>
    <s v="€1.8M"/>
    <s v="€7K"/>
    <s v="Lean"/>
    <s v="No"/>
    <x v="6"/>
    <n v="9"/>
    <s v="Jun 13, 2017"/>
    <x v="2"/>
    <s v="5'7"/>
    <s v="150lbs"/>
    <x v="5032"/>
    <x v="2"/>
  </r>
  <r>
    <x v="1897"/>
    <n v="28"/>
    <s v="https://cdn.sofifa.org/players/4/19/184139.png"/>
    <s v="Portugal"/>
    <s v="https://cdn.sofifa.org/flags/38.png"/>
    <n v="70"/>
    <n v="71"/>
    <x v="130"/>
    <s v="https://cdn.sofifa.org/teams/2/light/10031.png"/>
    <s v="€1.4M"/>
    <s v="€5K"/>
    <s v="Normal"/>
    <s v="No"/>
    <x v="3"/>
    <n v="1"/>
    <s v="Jul 17, 2014"/>
    <x v="0"/>
    <s v="6'2"/>
    <s v="181lbs"/>
    <x v="5033"/>
    <x v="1"/>
  </r>
  <r>
    <x v="4900"/>
    <n v="31"/>
    <s v="https://cdn.sofifa.org/players/4/19/189003.png"/>
    <s v="France"/>
    <s v="https://cdn.sofifa.org/flags/18.png"/>
    <n v="70"/>
    <n v="70"/>
    <x v="440"/>
    <s v="https://cdn.sofifa.org/teams/2/light/378.png"/>
    <s v="€1.2M"/>
    <s v="€4K"/>
    <s v="Normal"/>
    <s v="No"/>
    <x v="22"/>
    <n v="20"/>
    <s v="Aug 16, 2014"/>
    <x v="0"/>
    <s v="5'10"/>
    <s v="168lbs"/>
    <x v="5034"/>
    <x v="1"/>
  </r>
  <r>
    <x v="4901"/>
    <n v="26"/>
    <s v="https://cdn.sofifa.org/players/4/19/204876.png"/>
    <s v="Spain"/>
    <s v="https://cdn.sofifa.org/flags/45.png"/>
    <n v="70"/>
    <n v="73"/>
    <x v="310"/>
    <s v="https://cdn.sofifa.org/teams/2/light/479.png"/>
    <s v="€1.8M"/>
    <s v="€6K"/>
    <s v="Lean"/>
    <s v="No"/>
    <x v="18"/>
    <n v="11"/>
    <s v="Aug 19, 2016"/>
    <x v="0"/>
    <s v="6'0"/>
    <s v="152lbs"/>
    <x v="5035"/>
    <x v="3"/>
  </r>
  <r>
    <x v="4902"/>
    <n v="26"/>
    <s v="https://cdn.sofifa.org/players/4/19/213580.png"/>
    <s v="Argentina"/>
    <s v="https://cdn.sofifa.org/flags/52.png"/>
    <n v="70"/>
    <n v="73"/>
    <x v="170"/>
    <s v="https://cdn.sofifa.org/teams/2/light/110395.png"/>
    <s v="€2.2M"/>
    <s v="€11K"/>
    <s v="Normal"/>
    <s v="No"/>
    <x v="21"/>
    <n v="22"/>
    <s v="May 29, 2018"/>
    <x v="2"/>
    <s v="6'0"/>
    <s v="168lbs"/>
    <x v="5036"/>
    <x v="1"/>
  </r>
  <r>
    <x v="4903"/>
    <n v="31"/>
    <s v="https://cdn.sofifa.org/players/4/19/153164.png"/>
    <s v="Argentina"/>
    <s v="https://cdn.sofifa.org/flags/52.png"/>
    <n v="70"/>
    <n v="70"/>
    <x v="448"/>
    <s v="https://cdn.sofifa.org/teams/2/light/453.png"/>
    <s v="€1.2M"/>
    <s v="€5K"/>
    <s v="Normal"/>
    <s v="No"/>
    <x v="12"/>
    <n v="18"/>
    <s v="Jan 23, 2018"/>
    <x v="1"/>
    <s v="6'1"/>
    <s v="174lbs"/>
    <x v="5037"/>
    <x v="1"/>
  </r>
  <r>
    <x v="4904"/>
    <n v="24"/>
    <s v="https://cdn.sofifa.org/players/4/19/233292.png"/>
    <s v="Argentina"/>
    <s v="https://cdn.sofifa.org/flags/52.png"/>
    <n v="70"/>
    <n v="77"/>
    <x v="267"/>
    <s v="https://cdn.sofifa.org/teams/2/light/110580.png"/>
    <s v="€2.1M"/>
    <s v="€9K"/>
    <s v="Normal"/>
    <s v="No"/>
    <x v="9"/>
    <n v="19"/>
    <m/>
    <x v="0"/>
    <s v="5'11"/>
    <s v="174lbs"/>
    <x v="5038"/>
    <x v="1"/>
  </r>
  <r>
    <x v="4905"/>
    <n v="36"/>
    <s v="https://cdn.sofifa.org/players/4/19/139597.png"/>
    <s v="Spain"/>
    <s v="https://cdn.sofifa.org/flags/45.png"/>
    <n v="70"/>
    <n v="70"/>
    <x v="184"/>
    <s v="https://cdn.sofifa.org/teams/2/light/480.png"/>
    <s v="€625K"/>
    <s v="€9K"/>
    <s v="Normal"/>
    <s v="No"/>
    <x v="1"/>
    <n v="24"/>
    <s v="Aug 31, 2015"/>
    <x v="1"/>
    <s v="5'10"/>
    <s v="168lbs"/>
    <x v="5039"/>
    <x v="2"/>
  </r>
  <r>
    <x v="4906"/>
    <n v="39"/>
    <s v="https://cdn.sofifa.org/players/4/19/142670.png"/>
    <s v="Argentina"/>
    <s v="https://cdn.sofifa.org/flags/52.png"/>
    <n v="70"/>
    <n v="70"/>
    <x v="298"/>
    <s v="https://cdn.sofifa.org/teams/2/light/101083.png"/>
    <s v="€120K"/>
    <s v="€6K"/>
    <s v="Normal"/>
    <s v="No"/>
    <x v="19"/>
    <n v="22"/>
    <s v="Jul 1, 2016"/>
    <x v="2"/>
    <s v="5'7"/>
    <s v="154lbs"/>
    <x v="5040"/>
    <x v="2"/>
  </r>
  <r>
    <x v="4907"/>
    <n v="29"/>
    <s v="https://cdn.sofifa.org/players/4/19/214862.png"/>
    <s v="Argentina"/>
    <s v="https://cdn.sofifa.org/flags/52.png"/>
    <n v="70"/>
    <n v="70"/>
    <x v="313"/>
    <s v="https://cdn.sofifa.org/teams/2/light/15029.png"/>
    <s v="€1.8M"/>
    <s v="€8K"/>
    <s v="Normal"/>
    <s v="No"/>
    <x v="1"/>
    <n v="7"/>
    <s v="Dec 18, 2014"/>
    <x v="1"/>
    <s v="5'11"/>
    <s v="172lbs"/>
    <x v="5041"/>
    <x v="2"/>
  </r>
  <r>
    <x v="4908"/>
    <n v="26"/>
    <s v="https://cdn.sofifa.org/players/4/19/215374.png"/>
    <s v="Republic of Ireland"/>
    <s v="https://cdn.sofifa.org/flags/25.png"/>
    <n v="70"/>
    <n v="73"/>
    <x v="222"/>
    <s v="https://cdn.sofifa.org/teams/2/light/2.png"/>
    <s v="€2.2M"/>
    <s v="€12K"/>
    <s v="Normal"/>
    <s v="No"/>
    <x v="1"/>
    <n v="9"/>
    <s v="Jan 31, 2017"/>
    <x v="0"/>
    <s v="5'11"/>
    <s v="141lbs"/>
    <x v="5042"/>
    <x v="1"/>
  </r>
  <r>
    <x v="4909"/>
    <n v="21"/>
    <s v="https://cdn.sofifa.org/players/4/19/239950.png"/>
    <s v="Portugal"/>
    <s v="https://cdn.sofifa.org/flags/38.png"/>
    <n v="70"/>
    <n v="80"/>
    <x v="178"/>
    <s v="https://cdn.sofifa.org/teams/2/light/1887.png"/>
    <s v="€2.8M"/>
    <s v="€5K"/>
    <s v="Normal"/>
    <s v="No"/>
    <x v="21"/>
    <n v="8"/>
    <m/>
    <x v="2"/>
    <s v="6'0"/>
    <s v="152lbs"/>
    <x v="5043"/>
    <x v="1"/>
  </r>
  <r>
    <x v="4910"/>
    <n v="31"/>
    <s v="https://cdn.sofifa.org/players/4/19/191566.png"/>
    <s v="Korea Republic"/>
    <s v="https://cdn.sofifa.org/flags/167.png"/>
    <n v="70"/>
    <n v="70"/>
    <x v="394"/>
    <s v="https://cdn.sofifa.org/teams/2/light/1473.png"/>
    <s v="€1.5M"/>
    <s v="€5K"/>
    <s v="Normal"/>
    <s v="No"/>
    <x v="8"/>
    <n v="33"/>
    <s v="Jan 5, 2017"/>
    <x v="2"/>
    <s v="5'9"/>
    <s v="157lbs"/>
    <x v="5044"/>
    <x v="0"/>
  </r>
  <r>
    <x v="4911"/>
    <n v="26"/>
    <s v="https://cdn.sofifa.org/players/4/19/198223.png"/>
    <s v="Italy"/>
    <s v="https://cdn.sofifa.org/flags/27.png"/>
    <n v="70"/>
    <n v="71"/>
    <x v="135"/>
    <s v="https://cdn.sofifa.org/teams/2/light/111657.png"/>
    <s v="€2.1M"/>
    <s v="€10K"/>
    <s v="Normal"/>
    <s v="No"/>
    <x v="8"/>
    <n v="8"/>
    <s v="Jul 11, 2017"/>
    <x v="0"/>
    <s v="5'10"/>
    <s v="161lbs"/>
    <x v="5045"/>
    <x v="1"/>
  </r>
  <r>
    <x v="4912"/>
    <n v="23"/>
    <s v="https://cdn.sofifa.org/players/4/19/213839.png"/>
    <s v="Belgium"/>
    <s v="https://cdn.sofifa.org/flags/7.png"/>
    <n v="70"/>
    <n v="76"/>
    <x v="338"/>
    <s v="https://cdn.sofifa.org/teams/2/light/224.png"/>
    <s v="€2.5M"/>
    <s v="€12K"/>
    <s v="Normal"/>
    <s v="No"/>
    <x v="13"/>
    <n v="25"/>
    <m/>
    <x v="0"/>
    <s v="6'2"/>
    <s v="170lbs"/>
    <x v="5046"/>
    <x v="1"/>
  </r>
  <r>
    <x v="4913"/>
    <n v="26"/>
    <s v="https://cdn.sofifa.org/players/4/19/236111.png"/>
    <s v="Brazil"/>
    <s v="https://cdn.sofifa.org/flags/54.png"/>
    <n v="70"/>
    <n v="70"/>
    <x v="171"/>
    <s v="https://cdn.sofifa.org/teams/2/light/517.png"/>
    <s v="€1.5M"/>
    <s v="€11K"/>
    <s v="Normal"/>
    <s v="No"/>
    <x v="22"/>
    <n v="16"/>
    <s v="Jan 1, 2018"/>
    <x v="2"/>
    <s v="5'10"/>
    <s v="161lbs"/>
    <x v="5047"/>
    <x v="3"/>
  </r>
  <r>
    <x v="4914"/>
    <n v="32"/>
    <s v="https://cdn.sofifa.org/players/4/19/171087.png"/>
    <s v="Spain"/>
    <s v="https://cdn.sofifa.org/flags/45.png"/>
    <n v="70"/>
    <n v="70"/>
    <x v="246"/>
    <s v="https://cdn.sofifa.org/teams/2/light/110827.png"/>
    <s v="€1M"/>
    <s v="€6K"/>
    <s v="Normal"/>
    <s v="No"/>
    <x v="7"/>
    <n v="18"/>
    <s v="Jul 7, 2016"/>
    <x v="2"/>
    <s v="6'0"/>
    <s v="170lbs"/>
    <x v="5048"/>
    <x v="1"/>
  </r>
  <r>
    <x v="4915"/>
    <n v="25"/>
    <s v="https://cdn.sofifa.org/players/4/19/207440.png"/>
    <s v="Argentina"/>
    <s v="https://cdn.sofifa.org/flags/52.png"/>
    <n v="70"/>
    <n v="73"/>
    <x v="352"/>
    <s v="https://cdn.sofifa.org/teams/2/light/111716.png"/>
    <s v="€2.2M"/>
    <s v="€8K"/>
    <s v="Normal"/>
    <s v="No"/>
    <x v="17"/>
    <n v="7"/>
    <s v="Aug 24, 2017"/>
    <x v="2"/>
    <s v="5'6"/>
    <s v="143lbs"/>
    <x v="5049"/>
    <x v="3"/>
  </r>
  <r>
    <x v="4916"/>
    <n v="29"/>
    <s v="https://cdn.sofifa.org/players/4/19/212048.png"/>
    <s v="Romania"/>
    <s v="https://cdn.sofifa.org/flags/39.png"/>
    <n v="70"/>
    <n v="70"/>
    <x v="264"/>
    <s v="https://cdn.sofifa.org/teams/2/light/267.png"/>
    <s v="€1.7M"/>
    <s v="€1K"/>
    <s v="Normal"/>
    <s v="No"/>
    <x v="15"/>
    <n v="7"/>
    <s v="Jul 19, 2016"/>
    <x v="2"/>
    <s v="5'10"/>
    <s v="161lbs"/>
    <x v="5050"/>
    <x v="3"/>
  </r>
  <r>
    <x v="4917"/>
    <n v="22"/>
    <s v="https://cdn.sofifa.org/players/4/19/222544.png"/>
    <s v="Greece"/>
    <s v="https://cdn.sofifa.org/flags/22.png"/>
    <n v="70"/>
    <n v="78"/>
    <x v="85"/>
    <s v="https://cdn.sofifa.org/flags/22.png"/>
    <n v="0"/>
    <n v="0"/>
    <s v="Normal"/>
    <s v="No"/>
    <x v="1"/>
    <n v="9"/>
    <m/>
    <x v="2"/>
    <s v="6'1"/>
    <s v="181lbs"/>
    <x v="5051"/>
    <x v="1"/>
  </r>
  <r>
    <x v="4918"/>
    <n v="30"/>
    <s v="https://cdn.sofifa.org/players/4/19/230480.png"/>
    <s v="Brazil"/>
    <s v="https://cdn.sofifa.org/flags/54.png"/>
    <n v="70"/>
    <n v="70"/>
    <x v="39"/>
    <s v="https://cdn.sofifa.org/teams/2/light/1629.png"/>
    <s v="€1.7M"/>
    <s v="€17K"/>
    <s v="Normal"/>
    <s v="No"/>
    <x v="20"/>
    <n v="17"/>
    <s v="Jan 1, 2018"/>
    <x v="2"/>
    <s v="6'0"/>
    <s v="172lbs"/>
    <x v="5052"/>
    <x v="1"/>
  </r>
  <r>
    <x v="4919"/>
    <n v="23"/>
    <s v="https://cdn.sofifa.org/players/4/19/226385.png"/>
    <s v="Argentina"/>
    <s v="https://cdn.sofifa.org/flags/52.png"/>
    <n v="70"/>
    <n v="77"/>
    <x v="111"/>
    <s v="https://cdn.sofifa.org/teams/2/light/1877.png"/>
    <s v="€2.5M"/>
    <s v="€15K"/>
    <s v="Lean"/>
    <s v="No"/>
    <x v="20"/>
    <n v="11"/>
    <m/>
    <x v="1"/>
    <s v="5'6"/>
    <s v="154lbs"/>
    <x v="5053"/>
    <x v="1"/>
  </r>
  <r>
    <x v="4920"/>
    <n v="25"/>
    <s v="https://cdn.sofifa.org/players/4/19/227153.png"/>
    <s v="Colombia"/>
    <s v="https://cdn.sofifa.org/flags/56.png"/>
    <n v="70"/>
    <n v="74"/>
    <x v="165"/>
    <s v="https://cdn.sofifa.org/teams/2/light/1882.png"/>
    <s v="€1.9M"/>
    <s v="€12K"/>
    <s v="Lean"/>
    <s v="No"/>
    <x v="18"/>
    <n v="26"/>
    <s v="Jan 12, 2018"/>
    <x v="2"/>
    <s v="5'11"/>
    <s v="159lbs"/>
    <x v="5054"/>
    <x v="1"/>
  </r>
  <r>
    <x v="4921"/>
    <n v="26"/>
    <s v="https://cdn.sofifa.org/players/4/19/227921.png"/>
    <s v="Iran"/>
    <s v="https://cdn.sofifa.org/flags/161.png"/>
    <n v="70"/>
    <n v="73"/>
    <x v="353"/>
    <s v="https://cdn.sofifa.org/teams/2/light/2013.png"/>
    <s v="€1.8M"/>
    <s v="€7K"/>
    <s v="Normal"/>
    <s v="No"/>
    <x v="7"/>
    <n v="26"/>
    <s v="Aug 17, 2018"/>
    <x v="2"/>
    <s v="6'2"/>
    <s v="163lbs"/>
    <x v="5055"/>
    <x v="3"/>
  </r>
  <r>
    <x v="4922"/>
    <n v="26"/>
    <s v="https://cdn.sofifa.org/players/4/19/236113.png"/>
    <s v="Brazil"/>
    <s v="https://cdn.sofifa.org/flags/54.png"/>
    <n v="70"/>
    <n v="70"/>
    <x v="40"/>
    <s v="https://cdn.sofifa.org/teams/2/light/1035.png"/>
    <s v="€1.5M"/>
    <s v="€16K"/>
    <s v="Normal"/>
    <s v="No"/>
    <x v="22"/>
    <n v="15"/>
    <s v="Jan 1, 2018"/>
    <x v="2"/>
    <s v="5'7"/>
    <s v="143lbs"/>
    <x v="5056"/>
    <x v="1"/>
  </r>
  <r>
    <x v="4923"/>
    <n v="19"/>
    <s v="https://cdn.sofifa.org/players/4/19/239441.png"/>
    <s v="Spain"/>
    <s v="https://cdn.sofifa.org/flags/45.png"/>
    <n v="70"/>
    <n v="85"/>
    <x v="36"/>
    <s v="https://cdn.sofifa.org/teams/2/light/69.png"/>
    <s v="€3.8M"/>
    <s v="€15K"/>
    <s v="Normal"/>
    <s v="No"/>
    <x v="15"/>
    <n v="22"/>
    <s v="Jul 1, 2017"/>
    <x v="2"/>
    <s v="6'0"/>
    <s v="163lbs"/>
    <x v="5057"/>
    <x v="1"/>
  </r>
  <r>
    <x v="4924"/>
    <n v="28"/>
    <s v="https://cdn.sofifa.org/players/4/19/205138.png"/>
    <s v="FYR Macedonia"/>
    <s v="https://cdn.sofifa.org/flags/19.png"/>
    <n v="70"/>
    <n v="70"/>
    <x v="463"/>
    <s v="https://cdn.sofifa.org/teams/2/light/112392.png"/>
    <s v="€1.8M"/>
    <s v="€13K"/>
    <s v="Normal"/>
    <s v="No"/>
    <x v="17"/>
    <n v="7"/>
    <s v="Aug 17, 2018"/>
    <x v="1"/>
    <s v="6'2"/>
    <s v="165lbs"/>
    <x v="5058"/>
    <x v="2"/>
  </r>
  <r>
    <x v="4925"/>
    <n v="21"/>
    <s v="https://cdn.sofifa.org/players/4/19/223570.png"/>
    <s v="France"/>
    <s v="https://cdn.sofifa.org/flags/18.png"/>
    <n v="70"/>
    <n v="78"/>
    <x v="74"/>
    <s v="https://cdn.sofifa.org/teams/2/light/70.png"/>
    <s v="€2.6M"/>
    <s v="€10K"/>
    <s v="Normal"/>
    <s v="No"/>
    <x v="21"/>
    <n v="6"/>
    <s v="Jul 1, 2018"/>
    <x v="0"/>
    <s v="6'1"/>
    <s v="161lbs"/>
    <x v="5059"/>
    <x v="1"/>
  </r>
  <r>
    <x v="4926"/>
    <n v="21"/>
    <s v="https://cdn.sofifa.org/players/4/19/225106.png"/>
    <s v="Spain"/>
    <s v="https://cdn.sofifa.org/flags/45.png"/>
    <n v="70"/>
    <n v="80"/>
    <x v="356"/>
    <s v="https://cdn.sofifa.org/teams/2/light/260.png"/>
    <s v="€2.5M"/>
    <s v="€4K"/>
    <s v="Lean"/>
    <s v="No"/>
    <x v="7"/>
    <n v="21"/>
    <s v="Jul 1, 2014"/>
    <x v="0"/>
    <s v="6'4"/>
    <s v="165lbs"/>
    <x v="5060"/>
    <x v="0"/>
  </r>
  <r>
    <x v="4927"/>
    <n v="20"/>
    <s v="https://cdn.sofifa.org/players/4/19/241234.png"/>
    <s v="South Africa"/>
    <s v="https://cdn.sofifa.org/flags/140.png"/>
    <n v="70"/>
    <n v="84"/>
    <x v="85"/>
    <s v="https://cdn.sofifa.org/flags/140.png"/>
    <n v="0"/>
    <n v="0"/>
    <s v="Lean"/>
    <s v="No"/>
    <x v="11"/>
    <n v="21"/>
    <m/>
    <x v="1"/>
    <s v="5'8"/>
    <s v="154lbs"/>
    <x v="5061"/>
    <x v="1"/>
  </r>
  <r>
    <x v="4928"/>
    <n v="30"/>
    <s v="https://cdn.sofifa.org/players/4/19/180818.png"/>
    <s v="Republic of Ireland"/>
    <s v="https://cdn.sofifa.org/flags/25.png"/>
    <n v="70"/>
    <n v="70"/>
    <x v="296"/>
    <s v="https://cdn.sofifa.org/teams/2/light/1794.png"/>
    <s v="€1.7M"/>
    <s v="€9K"/>
    <s v="Normal"/>
    <s v="No"/>
    <x v="6"/>
    <n v="17"/>
    <s v="Jul 24, 2018"/>
    <x v="2"/>
    <s v="6'0"/>
    <s v="163lbs"/>
    <x v="5062"/>
    <x v="1"/>
  </r>
  <r>
    <x v="4929"/>
    <n v="30"/>
    <s v="https://cdn.sofifa.org/players/4/19/192594.png"/>
    <s v="Uruguay"/>
    <s v="https://cdn.sofifa.org/flags/60.png"/>
    <n v="70"/>
    <n v="70"/>
    <x v="409"/>
    <s v="https://cdn.sofifa.org/teams/2/light/100081.png"/>
    <s v="€1.3M"/>
    <s v="€8K"/>
    <s v="Normal"/>
    <s v="No"/>
    <x v="7"/>
    <n v="4"/>
    <s v="Aug 7, 2017"/>
    <x v="1"/>
    <s v="6'0"/>
    <s v="172lbs"/>
    <x v="5063"/>
    <x v="1"/>
  </r>
  <r>
    <x v="4930"/>
    <n v="25"/>
    <s v="https://cdn.sofifa.org/players/4/19/201299.png"/>
    <s v="Italy"/>
    <s v="https://cdn.sofifa.org/flags/27.png"/>
    <n v="70"/>
    <n v="74"/>
    <x v="333"/>
    <s v="https://cdn.sofifa.org/teams/2/light/199.png"/>
    <s v="€1.6M"/>
    <s v="€2K"/>
    <s v="Lean"/>
    <s v="No"/>
    <x v="3"/>
    <n v="1"/>
    <s v="Jul 1, 2018"/>
    <x v="1"/>
    <s v="6'4"/>
    <s v="181lbs"/>
    <x v="5064"/>
    <x v="1"/>
  </r>
  <r>
    <x v="4931"/>
    <n v="27"/>
    <s v="https://cdn.sofifa.org/players/4/19/203603.png"/>
    <s v="Czech Republic"/>
    <s v="https://cdn.sofifa.org/flags/12.png"/>
    <n v="70"/>
    <n v="70"/>
    <x v="427"/>
    <s v="https://cdn.sofifa.org/teams/2/light/110745.png"/>
    <s v="€1.9M"/>
    <s v="€6K"/>
    <s v="Normal"/>
    <s v="No"/>
    <x v="11"/>
    <n v="26"/>
    <s v="Jul 4, 2017"/>
    <x v="0"/>
    <s v="5'10"/>
    <s v="150lbs"/>
    <x v="5065"/>
    <x v="3"/>
  </r>
  <r>
    <x v="4932"/>
    <n v="27"/>
    <s v="https://cdn.sofifa.org/players/4/19/215123.png"/>
    <s v="Argentina"/>
    <s v="https://cdn.sofifa.org/flags/52.png"/>
    <n v="70"/>
    <n v="73"/>
    <x v="434"/>
    <s v="https://cdn.sofifa.org/teams/2/light/110396.png"/>
    <s v="€1.5M"/>
    <s v="€8K"/>
    <s v="Normal"/>
    <s v="No"/>
    <x v="3"/>
    <n v="1"/>
    <s v="Aug 9, 2018"/>
    <x v="0"/>
    <s v="5'11"/>
    <s v="176lbs"/>
    <x v="5066"/>
    <x v="1"/>
  </r>
  <r>
    <x v="4933"/>
    <n v="35"/>
    <s v="https://cdn.sofifa.org/players/4/19/176211.png"/>
    <s v="Poland"/>
    <s v="https://cdn.sofifa.org/flags/37.png"/>
    <n v="70"/>
    <n v="70"/>
    <x v="506"/>
    <s v="https://cdn.sofifa.org/teams/2/light/111092.png"/>
    <s v="€825K"/>
    <s v="€4K"/>
    <s v="Normal"/>
    <s v="No"/>
    <x v="13"/>
    <n v="9"/>
    <s v="Jul 19, 2017"/>
    <x v="2"/>
    <s v="6'0"/>
    <s v="172lbs"/>
    <x v="5067"/>
    <x v="1"/>
  </r>
  <r>
    <x v="4934"/>
    <n v="32"/>
    <s v="https://cdn.sofifa.org/players/4/19/191059.png"/>
    <s v="Spain"/>
    <s v="https://cdn.sofifa.org/flags/45.png"/>
    <n v="70"/>
    <n v="70"/>
    <x v="379"/>
    <s v="https://cdn.sofifa.org/teams/2/light/15019.png"/>
    <s v="€1.3M"/>
    <s v="€6K"/>
    <s v="Normal"/>
    <s v="No"/>
    <x v="8"/>
    <n v="6"/>
    <s v="Jan 9, 2018"/>
    <x v="1"/>
    <s v="5'10"/>
    <s v="159lbs"/>
    <x v="5068"/>
    <x v="1"/>
  </r>
  <r>
    <x v="4935"/>
    <n v="29"/>
    <s v="https://cdn.sofifa.org/players/4/19/196435.png"/>
    <s v="Peru"/>
    <s v="https://cdn.sofifa.org/flags/59.png"/>
    <n v="70"/>
    <n v="70"/>
    <x v="50"/>
    <s v="https://cdn.sofifa.org/teams/2/light/112139.png"/>
    <s v="€1.4M"/>
    <s v="€19K"/>
    <s v="Normal"/>
    <s v="No"/>
    <x v="14"/>
    <n v="3"/>
    <s v="Jul 20, 2018"/>
    <x v="2"/>
    <s v="6'0"/>
    <s v="172lbs"/>
    <x v="5069"/>
    <x v="1"/>
  </r>
  <r>
    <x v="4936"/>
    <n v="28"/>
    <s v="https://cdn.sofifa.org/players/4/19/197716.png"/>
    <s v="United States"/>
    <s v="https://cdn.sofifa.org/flags/95.png"/>
    <n v="70"/>
    <n v="70"/>
    <x v="383"/>
    <s v="https://cdn.sofifa.org/teams/2/light/691.png"/>
    <s v="€1.8M"/>
    <s v="€6K"/>
    <s v="Normal"/>
    <s v="No"/>
    <x v="1"/>
    <n v="10"/>
    <s v="Feb 19, 2014"/>
    <x v="0"/>
    <s v="6'2"/>
    <s v="172lbs"/>
    <x v="5070"/>
    <x v="3"/>
  </r>
  <r>
    <x v="4937"/>
    <n v="29"/>
    <s v="https://cdn.sofifa.org/players/4/19/199508.png"/>
    <s v="Serbia"/>
    <s v="https://cdn.sofifa.org/flags/51.png"/>
    <n v="70"/>
    <n v="70"/>
    <x v="443"/>
    <s v="https://cdn.sofifa.org/teams/2/light/101151.png"/>
    <s v="€1.4M"/>
    <s v="€4K"/>
    <s v="Lean"/>
    <s v="No"/>
    <x v="14"/>
    <n v="2"/>
    <s v="Jul 19, 2018"/>
    <x v="1"/>
    <s v="6'1"/>
    <s v="174lbs"/>
    <x v="5071"/>
    <x v="1"/>
  </r>
  <r>
    <x v="4938"/>
    <n v="24"/>
    <s v="https://cdn.sofifa.org/players/4/19/219733.png"/>
    <s v="France"/>
    <s v="https://cdn.sofifa.org/flags/18.png"/>
    <n v="70"/>
    <n v="75"/>
    <x v="162"/>
    <s v="https://cdn.sofifa.org/teams/2/light/76.png"/>
    <s v="€2.4M"/>
    <s v="€10K"/>
    <s v="Lean"/>
    <s v="No"/>
    <x v="1"/>
    <n v="25"/>
    <s v="Jul 1, 2018"/>
    <x v="1"/>
    <s v="6'5"/>
    <s v="181lbs"/>
    <x v="5072"/>
    <x v="0"/>
  </r>
  <r>
    <x v="4939"/>
    <n v="20"/>
    <s v="https://cdn.sofifa.org/players/4/19/233301.png"/>
    <s v="Denmark"/>
    <s v="https://cdn.sofifa.org/flags/13.png"/>
    <n v="70"/>
    <n v="79"/>
    <x v="42"/>
    <s v="https://cdn.sofifa.org/teams/2/light/245.png"/>
    <s v="€2.4M"/>
    <s v="€6K"/>
    <s v="Normal"/>
    <s v="No"/>
    <x v="22"/>
    <n v="2"/>
    <s v="Jan 23, 2018"/>
    <x v="1"/>
    <s v="6'1"/>
    <s v="154lbs"/>
    <x v="5073"/>
    <x v="1"/>
  </r>
  <r>
    <x v="4940"/>
    <n v="29"/>
    <s v="https://cdn.sofifa.org/players/4/19/186453.png"/>
    <s v="Netherlands"/>
    <s v="https://cdn.sofifa.org/flags/34.png"/>
    <n v="70"/>
    <n v="70"/>
    <x v="425"/>
    <s v="https://cdn.sofifa.org/teams/2/light/111396.png"/>
    <s v="€1.4M"/>
    <s v="€2K"/>
    <s v="Normal"/>
    <s v="No"/>
    <x v="12"/>
    <n v="6"/>
    <s v="Jul 1, 2017"/>
    <x v="0"/>
    <s v="5'10"/>
    <s v="163lbs"/>
    <x v="5074"/>
    <x v="1"/>
  </r>
  <r>
    <x v="4941"/>
    <n v="35"/>
    <s v="https://cdn.sofifa.org/players/4/19/139862.png"/>
    <s v="France"/>
    <s v="https://cdn.sofifa.org/flags/18.png"/>
    <n v="70"/>
    <n v="70"/>
    <x v="507"/>
    <s v="https://cdn.sofifa.org/teams/2/light/110316.png"/>
    <s v="€425K"/>
    <s v="€3K"/>
    <s v="Lean"/>
    <s v="No"/>
    <x v="12"/>
    <n v="6"/>
    <s v="Jul 4, 2017"/>
    <x v="0"/>
    <s v="5'10"/>
    <s v="159lbs"/>
    <x v="5075"/>
    <x v="1"/>
  </r>
  <r>
    <x v="4942"/>
    <n v="28"/>
    <s v="https://cdn.sofifa.org/players/4/19/205654.png"/>
    <s v="Ivory Coast"/>
    <s v="https://cdn.sofifa.org/flags/108.png"/>
    <n v="70"/>
    <n v="70"/>
    <x v="202"/>
    <s v="https://cdn.sofifa.org/teams/2/light/749.png"/>
    <s v="€1.8M"/>
    <s v="€9K"/>
    <s v="Stocky"/>
    <s v="No"/>
    <x v="21"/>
    <n v="90"/>
    <s v="Aug 9, 2018"/>
    <x v="2"/>
    <s v="5'11"/>
    <s v="157lbs"/>
    <x v="5076"/>
    <x v="2"/>
  </r>
  <r>
    <x v="4943"/>
    <n v="27"/>
    <s v="https://cdn.sofifa.org/players/4/19/208470.png"/>
    <s v="Germany"/>
    <s v="https://cdn.sofifa.org/flags/21.png"/>
    <n v="70"/>
    <n v="70"/>
    <x v="319"/>
    <s v="https://cdn.sofifa.org/teams/2/light/110502.png"/>
    <s v="€1.5M"/>
    <s v="€10K"/>
    <s v="Normal"/>
    <s v="No"/>
    <x v="18"/>
    <n v="32"/>
    <s v="Jul 5, 2015"/>
    <x v="1"/>
    <s v="5'8"/>
    <s v="163lbs"/>
    <x v="5077"/>
    <x v="1"/>
  </r>
  <r>
    <x v="4944"/>
    <n v="31"/>
    <s v="https://cdn.sofifa.org/players/4/19/213846.png"/>
    <s v="Chile"/>
    <s v="https://cdn.sofifa.org/flags/55.png"/>
    <n v="70"/>
    <n v="70"/>
    <x v="276"/>
    <s v="https://cdn.sofifa.org/teams/2/light/112584.png"/>
    <s v="€1.2M"/>
    <s v="€3K"/>
    <s v="Normal"/>
    <s v="No"/>
    <x v="14"/>
    <n v="13"/>
    <s v="Jun 20, 2016"/>
    <x v="0"/>
    <s v="5'10"/>
    <s v="165lbs"/>
    <x v="5078"/>
    <x v="1"/>
  </r>
  <r>
    <x v="4945"/>
    <n v="33"/>
    <s v="https://cdn.sofifa.org/players/4/19/163670.png"/>
    <s v="Sweden"/>
    <s v="https://cdn.sofifa.org/flags/46.png"/>
    <n v="70"/>
    <n v="70"/>
    <x v="372"/>
    <s v="https://cdn.sofifa.org/teams/2/light/320.png"/>
    <s v="€675K"/>
    <s v="€4K"/>
    <s v="Stocky"/>
    <s v="No"/>
    <x v="14"/>
    <n v="4"/>
    <s v="Jul 15, 2016"/>
    <x v="1"/>
    <s v="5'11"/>
    <s v="163lbs"/>
    <x v="5079"/>
    <x v="1"/>
  </r>
  <r>
    <x v="4946"/>
    <n v="20"/>
    <s v="https://cdn.sofifa.org/players/4/19/235863.png"/>
    <s v="Italy"/>
    <s v="https://cdn.sofifa.org/flags/27.png"/>
    <n v="70"/>
    <n v="85"/>
    <x v="38"/>
    <s v="https://cdn.sofifa.org/teams/2/light/39.png"/>
    <s v="€3.5M"/>
    <s v="€2K"/>
    <s v="Normal"/>
    <s v="No"/>
    <x v="9"/>
    <n v="30"/>
    <m/>
    <x v="2"/>
    <s v="6'1"/>
    <s v="181lbs"/>
    <x v="5080"/>
    <x v="1"/>
  </r>
  <r>
    <x v="4947"/>
    <n v="26"/>
    <s v="https://cdn.sofifa.org/players/4/19/201304.png"/>
    <s v="Denmark"/>
    <s v="https://cdn.sofifa.org/flags/13.png"/>
    <n v="70"/>
    <n v="70"/>
    <x v="326"/>
    <s v="https://cdn.sofifa.org/teams/2/light/272.png"/>
    <s v="€1.9M"/>
    <s v="€9K"/>
    <s v="Stocky"/>
    <s v="No"/>
    <x v="13"/>
    <n v="9"/>
    <s v="Aug 31, 2018"/>
    <x v="1"/>
    <s v="5'10"/>
    <s v="157lbs"/>
    <x v="5081"/>
    <x v="1"/>
  </r>
  <r>
    <x v="4948"/>
    <n v="30"/>
    <s v="https://cdn.sofifa.org/players/4/19/207448.png"/>
    <s v="Ecuador"/>
    <s v="https://cdn.sofifa.org/flags/57.png"/>
    <n v="70"/>
    <n v="70"/>
    <x v="85"/>
    <s v="https://cdn.sofifa.org/flags/57.png"/>
    <n v="0"/>
    <n v="0"/>
    <s v="Lean"/>
    <s v="No"/>
    <x v="22"/>
    <n v="4"/>
    <m/>
    <x v="1"/>
    <s v="5'9"/>
    <s v="159lbs"/>
    <x v="5082"/>
    <x v="2"/>
  </r>
  <r>
    <x v="4949"/>
    <n v="24"/>
    <s v="https://cdn.sofifa.org/players/4/19/207960.png"/>
    <s v="Spain"/>
    <s v="https://cdn.sofifa.org/flags/45.png"/>
    <n v="70"/>
    <n v="76"/>
    <x v="460"/>
    <s v="https://cdn.sofifa.org/teams/2/light/110066.png"/>
    <s v="€2.4M"/>
    <s v="€5K"/>
    <s v="Normal"/>
    <s v="No"/>
    <x v="13"/>
    <n v="20"/>
    <m/>
    <x v="0"/>
    <s v="5'9"/>
    <s v="159lbs"/>
    <x v="5083"/>
    <x v="1"/>
  </r>
  <r>
    <x v="4950"/>
    <n v="23"/>
    <s v="https://cdn.sofifa.org/players/4/19/216408.png"/>
    <s v="Lithuania"/>
    <s v="https://cdn.sofifa.org/flags/30.png"/>
    <n v="70"/>
    <n v="77"/>
    <x v="508"/>
    <s v="https://cdn.sofifa.org/teams/2/light/29.png"/>
    <s v="€2.5M"/>
    <s v="€4K"/>
    <s v="Lean"/>
    <s v="No"/>
    <x v="1"/>
    <n v="33"/>
    <s v="May 7, 2018"/>
    <x v="0"/>
    <s v="6'2"/>
    <s v="172lbs"/>
    <x v="5084"/>
    <x v="3"/>
  </r>
  <r>
    <x v="4951"/>
    <n v="31"/>
    <s v="https://cdn.sofifa.org/players/4/19/157528.png"/>
    <s v="Germany"/>
    <s v="https://cdn.sofifa.org/flags/21.png"/>
    <n v="70"/>
    <n v="70"/>
    <x v="453"/>
    <s v="https://cdn.sofifa.org/teams/2/light/1825.png"/>
    <s v="€1.6M"/>
    <s v="€5K"/>
    <s v="Normal"/>
    <s v="No"/>
    <x v="17"/>
    <n v="33"/>
    <s v="Jul 3, 2017"/>
    <x v="1"/>
    <s v="5'11"/>
    <s v="165lbs"/>
    <x v="5085"/>
    <x v="1"/>
  </r>
  <r>
    <x v="4952"/>
    <n v="21"/>
    <s v="https://cdn.sofifa.org/players/4/19/241240.png"/>
    <s v="Japan"/>
    <s v="https://cdn.sofifa.org/flags/163.png"/>
    <n v="70"/>
    <n v="81"/>
    <x v="146"/>
    <s v="https://cdn.sofifa.org/teams/2/light/28.png"/>
    <s v="€3.1M"/>
    <s v="€6K"/>
    <s v="Lean"/>
    <s v="No"/>
    <x v="17"/>
    <n v="11"/>
    <s v="Sep 20, 2017"/>
    <x v="1"/>
    <s v="5'4"/>
    <s v="130lbs"/>
    <x v="5086"/>
    <x v="2"/>
  </r>
  <r>
    <x v="4953"/>
    <n v="34"/>
    <s v="https://cdn.sofifa.org/players/4/19/178264.png"/>
    <s v="Brazil"/>
    <s v="https://cdn.sofifa.org/flags/54.png"/>
    <n v="70"/>
    <n v="70"/>
    <x v="320"/>
    <s v="https://cdn.sofifa.org/teams/2/light/1900.png"/>
    <s v="€925K"/>
    <s v="€5K"/>
    <s v="Normal"/>
    <s v="No"/>
    <x v="1"/>
    <n v="11"/>
    <s v="Aug 7, 2018"/>
    <x v="0"/>
    <s v="6'0"/>
    <s v="172lbs"/>
    <x v="5087"/>
    <x v="1"/>
  </r>
  <r>
    <x v="4954"/>
    <n v="30"/>
    <s v="https://cdn.sofifa.org/players/4/19/183640.png"/>
    <s v="Germany"/>
    <s v="https://cdn.sofifa.org/flags/21.png"/>
    <n v="70"/>
    <n v="70"/>
    <x v="465"/>
    <s v="https://cdn.sofifa.org/teams/2/light/10030.png"/>
    <s v="€1.3M"/>
    <s v="€7K"/>
    <s v="Normal"/>
    <s v="No"/>
    <x v="9"/>
    <n v="5"/>
    <s v="Jul 1, 2016"/>
    <x v="2"/>
    <s v="6'4"/>
    <s v="192lbs"/>
    <x v="5088"/>
    <x v="1"/>
  </r>
  <r>
    <x v="4955"/>
    <n v="25"/>
    <s v="https://cdn.sofifa.org/players/4/19/204121.png"/>
    <s v="Czech Republic"/>
    <s v="https://cdn.sofifa.org/flags/12.png"/>
    <n v="70"/>
    <n v="73"/>
    <x v="228"/>
    <s v="https://cdn.sofifa.org/teams/2/light/101037.png"/>
    <s v="€1.9M"/>
    <s v="€8K"/>
    <s v="Normal"/>
    <s v="No"/>
    <x v="9"/>
    <n v="22"/>
    <m/>
    <x v="0"/>
    <s v="6'2"/>
    <s v="183lbs"/>
    <x v="5089"/>
    <x v="1"/>
  </r>
  <r>
    <x v="4956"/>
    <n v="27"/>
    <s v="https://cdn.sofifa.org/players/4/19/210521.png"/>
    <s v="Albania"/>
    <s v="https://cdn.sofifa.org/flags/1.png"/>
    <n v="70"/>
    <n v="70"/>
    <x v="163"/>
    <s v="https://cdn.sofifa.org/teams/2/light/101026.png"/>
    <s v="€1.9M"/>
    <s v="€15K"/>
    <s v="Lean"/>
    <s v="No"/>
    <x v="1"/>
    <n v="37"/>
    <s v="Aug 31, 2017"/>
    <x v="0"/>
    <s v="6'1"/>
    <s v="176lbs"/>
    <x v="5090"/>
    <x v="1"/>
  </r>
  <r>
    <x v="4957"/>
    <n v="25"/>
    <s v="https://cdn.sofifa.org/players/4/19/211033.png"/>
    <s v="Mexico"/>
    <s v="https://cdn.sofifa.org/flags/83.png"/>
    <n v="70"/>
    <n v="75"/>
    <x v="165"/>
    <s v="https://cdn.sofifa.org/teams/2/light/1882.png"/>
    <s v="€1.7M"/>
    <s v="€9K"/>
    <s v="Normal"/>
    <s v="No"/>
    <x v="3"/>
    <n v="22"/>
    <s v="Jul 11, 2018"/>
    <x v="0"/>
    <s v="6'0"/>
    <s v="185lbs"/>
    <x v="5091"/>
    <x v="1"/>
  </r>
  <r>
    <x v="4958"/>
    <n v="38"/>
    <s v="https://cdn.sofifa.org/players/4/19/148569.png"/>
    <s v="Poland"/>
    <s v="https://cdn.sofifa.org/flags/37.png"/>
    <n v="70"/>
    <n v="70"/>
    <x v="483"/>
    <s v="https://cdn.sofifa.org/teams/2/light/1873.png"/>
    <s v="€240K"/>
    <s v="€3K"/>
    <s v="Normal"/>
    <s v="Yes"/>
    <x v="7"/>
    <n v="27"/>
    <s v="Nov 18, 2017"/>
    <x v="1"/>
    <s v="6'1"/>
    <s v="194lbs"/>
    <x v="5092"/>
    <x v="1"/>
  </r>
  <r>
    <x v="4959"/>
    <n v="27"/>
    <s v="https://cdn.sofifa.org/players/4/19/222553.png"/>
    <s v="Germany"/>
    <s v="https://cdn.sofifa.org/flags/21.png"/>
    <n v="70"/>
    <n v="70"/>
    <x v="290"/>
    <s v="https://cdn.sofifa.org/teams/2/light/111235.png"/>
    <s v="€1.5M"/>
    <s v="€7K"/>
    <s v="Normal"/>
    <s v="No"/>
    <x v="10"/>
    <n v="18"/>
    <s v="Jul 1, 2013"/>
    <x v="2"/>
    <s v="6'2"/>
    <s v="187lbs"/>
    <x v="5093"/>
    <x v="1"/>
  </r>
  <r>
    <x v="4960"/>
    <n v="26"/>
    <s v="https://cdn.sofifa.org/players/4/19/229209.png"/>
    <s v="Argentina"/>
    <s v="https://cdn.sofifa.org/flags/52.png"/>
    <n v="70"/>
    <n v="70"/>
    <x v="342"/>
    <s v="https://cdn.sofifa.org/teams/2/light/112534.png"/>
    <s v="€1.9M"/>
    <s v="€3K"/>
    <s v="Normal"/>
    <s v="No"/>
    <x v="2"/>
    <n v="24"/>
    <s v="Jul 1, 2016"/>
    <x v="0"/>
    <s v="5'10"/>
    <s v="170lbs"/>
    <x v="5094"/>
    <x v="1"/>
  </r>
  <r>
    <x v="4961"/>
    <n v="30"/>
    <s v="https://cdn.sofifa.org/players/4/19/230489.png"/>
    <s v="Brazil"/>
    <s v="https://cdn.sofifa.org/flags/54.png"/>
    <n v="70"/>
    <n v="70"/>
    <x v="233"/>
    <s v="https://cdn.sofifa.org/teams/2/light/111057.png"/>
    <s v="€1.7M"/>
    <s v="€10K"/>
    <s v="Lean"/>
    <s v="No"/>
    <x v="16"/>
    <n v="8"/>
    <s v="Jan 1, 2018"/>
    <x v="0"/>
    <s v="5'11"/>
    <s v="157lbs"/>
    <x v="5095"/>
    <x v="1"/>
  </r>
  <r>
    <x v="4962"/>
    <n v="36"/>
    <s v="https://cdn.sofifa.org/players/4/19/215130.png"/>
    <s v="Argentina"/>
    <s v="https://cdn.sofifa.org/flags/52.png"/>
    <n v="70"/>
    <n v="70"/>
    <x v="434"/>
    <s v="https://cdn.sofifa.org/teams/2/light/110396.png"/>
    <s v="€240K"/>
    <s v="€5K"/>
    <s v="Normal"/>
    <s v="No"/>
    <x v="3"/>
    <n v="23"/>
    <s v="Jul 22, 2017"/>
    <x v="0"/>
    <s v="6'1"/>
    <s v="187lbs"/>
    <x v="5096"/>
    <x v="1"/>
  </r>
  <r>
    <x v="4963"/>
    <n v="34"/>
    <s v="https://cdn.sofifa.org/players/4/19/146011.png"/>
    <s v="Nigeria"/>
    <s v="https://cdn.sofifa.org/flags/133.png"/>
    <n v="70"/>
    <n v="70"/>
    <x v="379"/>
    <s v="https://cdn.sofifa.org/teams/2/light/15019.png"/>
    <s v="€925K"/>
    <s v="€6K"/>
    <s v="Normal"/>
    <s v="No"/>
    <x v="6"/>
    <n v="8"/>
    <s v="Aug 10, 2016"/>
    <x v="0"/>
    <s v="5'8"/>
    <s v="154lbs"/>
    <x v="5097"/>
    <x v="1"/>
  </r>
  <r>
    <x v="4964"/>
    <n v="31"/>
    <s v="https://cdn.sofifa.org/players/4/19/173147.png"/>
    <s v="Italy"/>
    <s v="https://cdn.sofifa.org/flags/27.png"/>
    <n v="70"/>
    <n v="70"/>
    <x v="102"/>
    <s v="https://cdn.sofifa.org/teams/2/light/1842.png"/>
    <s v="€1.5M"/>
    <s v="€17K"/>
    <s v="Normal"/>
    <s v="No"/>
    <x v="8"/>
    <n v="4"/>
    <s v="Jan 1, 2012"/>
    <x v="1"/>
    <s v="6'0"/>
    <s v="165lbs"/>
    <x v="5098"/>
    <x v="1"/>
  </r>
  <r>
    <x v="4965"/>
    <n v="32"/>
    <s v="https://cdn.sofifa.org/players/4/19/176475.png"/>
    <s v="Paraguay"/>
    <s v="https://cdn.sofifa.org/flags/58.png"/>
    <n v="70"/>
    <n v="70"/>
    <x v="331"/>
    <s v="https://cdn.sofifa.org/teams/2/light/101105.png"/>
    <s v="€1.4M"/>
    <s v="€3K"/>
    <s v="Stocky"/>
    <s v="No"/>
    <x v="1"/>
    <n v="19"/>
    <s v="Jan 1, 2018"/>
    <x v="2"/>
    <s v="5'11"/>
    <s v="179lbs"/>
    <x v="5099"/>
    <x v="2"/>
  </r>
  <r>
    <x v="4966"/>
    <n v="30"/>
    <s v="https://cdn.sofifa.org/players/4/19/179547.png"/>
    <s v="Italy"/>
    <s v="https://cdn.sofifa.org/flags/27.png"/>
    <n v="70"/>
    <n v="70"/>
    <x v="303"/>
    <s v="https://cdn.sofifa.org/teams/2/light/1793.png"/>
    <s v="€1.1M"/>
    <s v="€14K"/>
    <s v="Normal"/>
    <s v="Yes"/>
    <x v="3"/>
    <n v="1"/>
    <s v="Jul 19, 2017"/>
    <x v="0"/>
    <s v="6'2"/>
    <s v="176lbs"/>
    <x v="5100"/>
    <x v="1"/>
  </r>
  <r>
    <x v="4967"/>
    <n v="39"/>
    <s v="https://cdn.sofifa.org/players/4/19/105308.png"/>
    <s v="Belgium"/>
    <s v="https://cdn.sofifa.org/flags/7.png"/>
    <n v="70"/>
    <n v="70"/>
    <x v="157"/>
    <s v="https://cdn.sofifa.org/teams/2/light/232.png"/>
    <s v="€120K"/>
    <s v="€4K"/>
    <s v="Normal"/>
    <s v="No"/>
    <x v="3"/>
    <n v="1"/>
    <s v="Jul 11, 2016"/>
    <x v="0"/>
    <s v="5'11"/>
    <s v="190lbs"/>
    <x v="5101"/>
    <x v="0"/>
  </r>
  <r>
    <x v="4968"/>
    <n v="23"/>
    <s v="https://cdn.sofifa.org/players/4/19/220509.png"/>
    <s v="Italy"/>
    <s v="https://cdn.sofifa.org/flags/27.png"/>
    <n v="70"/>
    <n v="75"/>
    <x v="380"/>
    <s v="https://cdn.sofifa.org/teams/2/light/347.png"/>
    <s v="€2M"/>
    <s v="€21K"/>
    <s v="Lean"/>
    <s v="No"/>
    <x v="22"/>
    <n v="24"/>
    <m/>
    <x v="0"/>
    <s v="5'9"/>
    <s v="146lbs"/>
    <x v="5102"/>
    <x v="1"/>
  </r>
  <r>
    <x v="4969"/>
    <n v="25"/>
    <s v="https://cdn.sofifa.org/players/4/19/229469.png"/>
    <s v="Chile"/>
    <s v="https://cdn.sofifa.org/flags/55.png"/>
    <n v="70"/>
    <n v="72"/>
    <x v="212"/>
    <s v="https://cdn.sofifa.org/teams/2/light/110781.png"/>
    <s v="€2.2M"/>
    <s v="€17K"/>
    <s v="Normal"/>
    <s v="No"/>
    <x v="15"/>
    <n v="16"/>
    <s v="Aug 1, 2018"/>
    <x v="0"/>
    <s v="5'4"/>
    <s v="128lbs"/>
    <x v="5103"/>
    <x v="1"/>
  </r>
  <r>
    <x v="4970"/>
    <n v="31"/>
    <s v="https://cdn.sofifa.org/players/4/19/200542.png"/>
    <s v="Greece"/>
    <s v="https://cdn.sofifa.org/flags/22.png"/>
    <n v="70"/>
    <n v="70"/>
    <x v="217"/>
    <s v="https://cdn.sofifa.org/teams/2/light/113142.png"/>
    <s v="€1.2M"/>
    <s v="€8K"/>
    <s v="Lean"/>
    <s v="No"/>
    <x v="12"/>
    <n v="8"/>
    <s v="Jul 1, 2017"/>
    <x v="1"/>
    <s v="5'9"/>
    <s v="150lbs"/>
    <x v="5104"/>
    <x v="2"/>
  </r>
  <r>
    <x v="4971"/>
    <n v="22"/>
    <s v="https://cdn.sofifa.org/players/4/19/212830.png"/>
    <s v="Australia"/>
    <s v="https://cdn.sofifa.org/flags/195.png"/>
    <n v="70"/>
    <n v="78"/>
    <x v="271"/>
    <s v="https://cdn.sofifa.org/teams/2/light/1516.png"/>
    <s v="€2.6M"/>
    <s v="€12K"/>
    <s v="Lean"/>
    <s v="No"/>
    <x v="20"/>
    <n v="21"/>
    <s v="Jul 28, 2015"/>
    <x v="1"/>
    <s v="5'10"/>
    <s v="161lbs"/>
    <x v="5105"/>
    <x v="0"/>
  </r>
  <r>
    <x v="4972"/>
    <n v="26"/>
    <s v="https://cdn.sofifa.org/players/4/19/236382.png"/>
    <s v="Uruguay"/>
    <s v="https://cdn.sofifa.org/flags/60.png"/>
    <n v="70"/>
    <n v="73"/>
    <x v="118"/>
    <s v="https://cdn.sofifa.org/teams/2/light/110374.png"/>
    <s v="€1.8M"/>
    <s v="€24K"/>
    <s v="Normal"/>
    <s v="No"/>
    <x v="18"/>
    <n v="15"/>
    <s v="Aug 4, 2017"/>
    <x v="0"/>
    <s v="5'11"/>
    <s v="159lbs"/>
    <x v="5106"/>
    <x v="1"/>
  </r>
  <r>
    <x v="4973"/>
    <n v="28"/>
    <s v="https://cdn.sofifa.org/players/4/19/198751.png"/>
    <s v="Mexico"/>
    <s v="https://cdn.sofifa.org/flags/83.png"/>
    <n v="70"/>
    <n v="70"/>
    <x v="112"/>
    <s v="https://cdn.sofifa.org/teams/2/light/1878.png"/>
    <s v="€1.4M"/>
    <s v="€13K"/>
    <s v="Lean"/>
    <s v="No"/>
    <x v="22"/>
    <n v="27"/>
    <s v="Jan 1, 2018"/>
    <x v="2"/>
    <s v="5'10"/>
    <s v="172lbs"/>
    <x v="5107"/>
    <x v="3"/>
  </r>
  <r>
    <x v="4974"/>
    <n v="25"/>
    <s v="https://cdn.sofifa.org/players/4/19/221791.png"/>
    <s v="Poland"/>
    <s v="https://cdn.sofifa.org/flags/37.png"/>
    <n v="70"/>
    <n v="73"/>
    <x v="168"/>
    <s v="https://cdn.sofifa.org/teams/2/light/1816.png"/>
    <s v="€2.2M"/>
    <s v="€10K"/>
    <s v="Normal"/>
    <s v="No"/>
    <x v="17"/>
    <n v="21"/>
    <s v="Aug 6, 2018"/>
    <x v="2"/>
    <s v="6'0"/>
    <s v="161lbs"/>
    <x v="5108"/>
    <x v="2"/>
  </r>
  <r>
    <x v="4975"/>
    <n v="32"/>
    <s v="https://cdn.sofifa.org/players/4/19/223071.png"/>
    <s v="Argentina"/>
    <s v="https://cdn.sofifa.org/flags/52.png"/>
    <n v="70"/>
    <n v="70"/>
    <x v="132"/>
    <s v="https://cdn.sofifa.org/teams/2/light/111711.png"/>
    <s v="€1M"/>
    <s v="€6K"/>
    <s v="Normal"/>
    <s v="No"/>
    <x v="3"/>
    <n v="22"/>
    <m/>
    <x v="2"/>
    <s v="6'6"/>
    <s v="198lbs"/>
    <x v="5109"/>
    <x v="3"/>
  </r>
  <r>
    <x v="4976"/>
    <n v="22"/>
    <s v="https://cdn.sofifa.org/players/4/19/235103.png"/>
    <s v="Ghana"/>
    <s v="https://cdn.sofifa.org/flags/117.png"/>
    <n v="70"/>
    <n v="77"/>
    <x v="347"/>
    <s v="https://cdn.sofifa.org/teams/2/light/110913.png"/>
    <s v="€2.5M"/>
    <s v="€6K"/>
    <s v="Normal"/>
    <s v="No"/>
    <x v="17"/>
    <n v="22"/>
    <s v="Jul 12, 2016"/>
    <x v="2"/>
    <s v="5'9"/>
    <s v="150lbs"/>
    <x v="5110"/>
    <x v="1"/>
  </r>
  <r>
    <x v="4977"/>
    <n v="25"/>
    <s v="https://cdn.sofifa.org/players/4/19/218208.png"/>
    <s v="Chile"/>
    <s v="https://cdn.sofifa.org/flags/55.png"/>
    <n v="70"/>
    <n v="74"/>
    <x v="182"/>
    <s v="https://cdn.sofifa.org/teams/2/light/110975.png"/>
    <s v="€1.9M"/>
    <s v="€6K"/>
    <s v="Normal"/>
    <s v="No"/>
    <x v="12"/>
    <n v="6"/>
    <s v="Jun 13, 2015"/>
    <x v="2"/>
    <s v="5'7"/>
    <s v="163lbs"/>
    <x v="5111"/>
    <x v="1"/>
  </r>
  <r>
    <x v="4978"/>
    <n v="21"/>
    <s v="https://cdn.sofifa.org/players/4/19/225632.png"/>
    <s v="Scotland"/>
    <s v="https://cdn.sofifa.org/flags/42.png"/>
    <n v="70"/>
    <n v="81"/>
    <x v="161"/>
    <s v="https://cdn.sofifa.org/teams/2/light/109.png"/>
    <s v="€3.1M"/>
    <s v="€14K"/>
    <s v="Normal"/>
    <s v="Yes"/>
    <x v="15"/>
    <n v="17"/>
    <s v="Aug 25, 2017"/>
    <x v="0"/>
    <s v="6'2"/>
    <s v="163lbs"/>
    <x v="5112"/>
    <x v="2"/>
  </r>
  <r>
    <x v="4979"/>
    <n v="29"/>
    <s v="https://cdn.sofifa.org/players/4/19/188000.png"/>
    <s v="Brazil"/>
    <s v="https://cdn.sofifa.org/flags/54.png"/>
    <n v="70"/>
    <n v="70"/>
    <x v="193"/>
    <s v="https://cdn.sofifa.org/teams/2/light/112393.png"/>
    <s v="€1.4M"/>
    <s v="€12K"/>
    <s v="Normal"/>
    <s v="No"/>
    <x v="19"/>
    <n v="55"/>
    <s v="Jul 17, 2015"/>
    <x v="0"/>
    <s v="5'9"/>
    <s v="154lbs"/>
    <x v="5113"/>
    <x v="1"/>
  </r>
  <r>
    <x v="4980"/>
    <n v="20"/>
    <s v="https://cdn.sofifa.org/players/4/19/226401.png"/>
    <s v="England"/>
    <s v="https://cdn.sofifa.org/flags/14.png"/>
    <n v="70"/>
    <n v="83"/>
    <x v="44"/>
    <s v="https://cdn.sofifa.org/teams/2/light/7.png"/>
    <s v="€3.4M"/>
    <s v="€31K"/>
    <s v="Lean"/>
    <s v="Yes"/>
    <x v="11"/>
    <n v="28"/>
    <s v="Jun 1, 2014"/>
    <x v="1"/>
    <s v="6'1"/>
    <s v="176lbs"/>
    <x v="5114"/>
    <x v="1"/>
  </r>
  <r>
    <x v="4981"/>
    <n v="23"/>
    <s v="https://cdn.sofifa.org/players/4/19/233825.png"/>
    <s v="Argentina"/>
    <s v="https://cdn.sofifa.org/flags/52.png"/>
    <n v="70"/>
    <n v="79"/>
    <x v="204"/>
    <s v="https://cdn.sofifa.org/teams/2/light/110406.png"/>
    <s v="€2.8M"/>
    <s v="€8K"/>
    <s v="Normal"/>
    <s v="No"/>
    <x v="1"/>
    <n v="9"/>
    <s v="Jan 8, 2016"/>
    <x v="2"/>
    <s v="5'11"/>
    <s v="165lbs"/>
    <x v="5115"/>
    <x v="1"/>
  </r>
  <r>
    <x v="4982"/>
    <n v="28"/>
    <s v="https://cdn.sofifa.org/players/4/19/205410.png"/>
    <s v="Chile"/>
    <s v="https://cdn.sofifa.org/flags/55.png"/>
    <n v="70"/>
    <n v="70"/>
    <x v="313"/>
    <s v="https://cdn.sofifa.org/teams/2/light/15029.png"/>
    <s v="€1.8M"/>
    <s v="€8K"/>
    <s v="Stocky"/>
    <s v="No"/>
    <x v="19"/>
    <n v="27"/>
    <s v="Aug 1, 2018"/>
    <x v="0"/>
    <s v="5'10"/>
    <s v="170lbs"/>
    <x v="5116"/>
    <x v="1"/>
  </r>
  <r>
    <x v="4983"/>
    <n v="20"/>
    <s v="https://cdn.sofifa.org/players/4/19/235874.png"/>
    <s v="Croatia"/>
    <s v="https://cdn.sofifa.org/flags/10.png"/>
    <n v="70"/>
    <n v="77"/>
    <x v="173"/>
    <s v="https://cdn.sofifa.org/teams/2/light/55.png"/>
    <s v="€2.5M"/>
    <s v="€11K"/>
    <s v="Lean"/>
    <s v="No"/>
    <x v="21"/>
    <n v="99"/>
    <s v="Feb 1, 2016"/>
    <x v="1"/>
    <s v="5'11"/>
    <s v="154lbs"/>
    <x v="5117"/>
    <x v="1"/>
  </r>
  <r>
    <x v="4984"/>
    <n v="28"/>
    <s v="https://cdn.sofifa.org/players/4/19/210787.png"/>
    <s v="Argentina"/>
    <s v="https://cdn.sofifa.org/flags/52.png"/>
    <n v="70"/>
    <n v="70"/>
    <x v="175"/>
    <s v="https://cdn.sofifa.org/teams/2/light/100888.png"/>
    <s v="€1.4M"/>
    <s v="€15K"/>
    <s v="Normal"/>
    <s v="No"/>
    <x v="9"/>
    <n v="15"/>
    <s v="Jul 12, 2017"/>
    <x v="0"/>
    <s v="6'0"/>
    <s v="168lbs"/>
    <x v="5118"/>
    <x v="1"/>
  </r>
  <r>
    <x v="4985"/>
    <n v="34"/>
    <s v="https://cdn.sofifa.org/players/4/19/230243.png"/>
    <s v="Brazil"/>
    <s v="https://cdn.sofifa.org/flags/54.png"/>
    <n v="70"/>
    <n v="70"/>
    <x v="295"/>
    <s v="https://cdn.sofifa.org/teams/2/light/111059.png"/>
    <s v="€550K"/>
    <s v="€11K"/>
    <s v="Stocky"/>
    <s v="No"/>
    <x v="10"/>
    <n v="13"/>
    <s v="Jan 1, 2018"/>
    <x v="0"/>
    <s v="5'9"/>
    <s v="172lbs"/>
    <x v="5119"/>
    <x v="1"/>
  </r>
  <r>
    <x v="4986"/>
    <n v="30"/>
    <s v="https://cdn.sofifa.org/players/4/19/179811.png"/>
    <s v="Belgium"/>
    <s v="https://cdn.sofifa.org/flags/7.png"/>
    <n v="70"/>
    <n v="70"/>
    <x v="323"/>
    <s v="https://cdn.sofifa.org/teams/2/light/682.png"/>
    <s v="€1.7M"/>
    <s v="€9K"/>
    <s v="Lean"/>
    <s v="No"/>
    <x v="22"/>
    <n v="27"/>
    <s v="Jul 15, 2015"/>
    <x v="0"/>
    <s v="5'11"/>
    <s v="159lbs"/>
    <x v="5120"/>
    <x v="1"/>
  </r>
  <r>
    <x v="4987"/>
    <n v="17"/>
    <s v="https://cdn.sofifa.org/players/4/19/240740.png"/>
    <s v="England"/>
    <s v="https://cdn.sofifa.org/flags/14.png"/>
    <n v="70"/>
    <n v="87"/>
    <x v="5"/>
    <s v="https://cdn.sofifa.org/teams/2/light/5.png"/>
    <s v="€3.5M"/>
    <s v="€25K"/>
    <s v="Lean"/>
    <s v="No"/>
    <x v="2"/>
    <n v="20"/>
    <s v="Jul 5, 2017"/>
    <x v="1"/>
    <s v="5'10"/>
    <s v="165lbs"/>
    <x v="5121"/>
    <x v="1"/>
  </r>
  <r>
    <x v="4988"/>
    <n v="24"/>
    <s v="https://cdn.sofifa.org/players/4/19/205157.png"/>
    <s v="Spain"/>
    <s v="https://cdn.sofifa.org/flags/45.png"/>
    <n v="70"/>
    <n v="75"/>
    <x v="180"/>
    <s v="https://cdn.sofifa.org/teams/2/light/472.png"/>
    <s v="€2.3M"/>
    <s v="€6K"/>
    <s v="Lean"/>
    <s v="No"/>
    <x v="4"/>
    <n v="19"/>
    <s v="Aug 7, 2018"/>
    <x v="0"/>
    <s v="5'9"/>
    <s v="152lbs"/>
    <x v="5122"/>
    <x v="0"/>
  </r>
  <r>
    <x v="4989"/>
    <n v="19"/>
    <s v="https://cdn.sofifa.org/players/4/19/232293.png"/>
    <s v="Nigeria"/>
    <s v="https://cdn.sofifa.org/flags/133.png"/>
    <n v="70"/>
    <n v="82"/>
    <x v="330"/>
    <s v="https://cdn.sofifa.org/teams/2/light/670.png"/>
    <s v="€3.1M"/>
    <s v="€12K"/>
    <s v="Lean"/>
    <s v="No"/>
    <x v="17"/>
    <n v="45"/>
    <m/>
    <x v="1"/>
    <s v="6'1"/>
    <s v="172lbs"/>
    <x v="5123"/>
    <x v="1"/>
  </r>
  <r>
    <x v="4990"/>
    <n v="19"/>
    <s v="https://cdn.sofifa.org/players/4/19/241509.png"/>
    <s v="Brazil"/>
    <s v="https://cdn.sofifa.org/flags/54.png"/>
    <n v="70"/>
    <n v="82"/>
    <x v="69"/>
    <s v="https://cdn.sofifa.org/teams/2/light/247.png"/>
    <s v="€3.1M"/>
    <s v="€4K"/>
    <s v="Lean"/>
    <s v="No"/>
    <x v="11"/>
    <n v="47"/>
    <s v="Jun 23, 2017"/>
    <x v="2"/>
    <s v="5'7"/>
    <s v="137lbs"/>
    <x v="5124"/>
    <x v="0"/>
  </r>
  <r>
    <x v="4991"/>
    <n v="32"/>
    <s v="https://cdn.sofifa.org/players/4/19/214118.png"/>
    <s v="Colombia"/>
    <s v="https://cdn.sofifa.org/flags/56.png"/>
    <n v="70"/>
    <n v="70"/>
    <x v="509"/>
    <s v="https://cdn.sofifa.org/teams/2/light/111723.png"/>
    <s v="€975K"/>
    <s v="€1K"/>
    <s v="Stocky"/>
    <s v="No"/>
    <x v="18"/>
    <n v="3"/>
    <s v="Jan 15, 2018"/>
    <x v="2"/>
    <s v="5'9"/>
    <s v="150lbs"/>
    <x v="5125"/>
    <x v="3"/>
  </r>
  <r>
    <x v="4992"/>
    <n v="30"/>
    <s v="https://cdn.sofifa.org/players/4/19/225894.png"/>
    <s v="Paraguay"/>
    <s v="https://cdn.sofifa.org/flags/58.png"/>
    <n v="70"/>
    <n v="70"/>
    <x v="85"/>
    <s v="https://cdn.sofifa.org/flags/58.png"/>
    <n v="0"/>
    <n v="0"/>
    <s v="Lean"/>
    <s v="No"/>
    <x v="9"/>
    <n v="3"/>
    <m/>
    <x v="2"/>
    <s v="6'3"/>
    <s v="196lbs"/>
    <x v="5126"/>
    <x v="3"/>
  </r>
  <r>
    <x v="4993"/>
    <n v="22"/>
    <s v="https://cdn.sofifa.org/players/4/19/226662.png"/>
    <s v="Netherlands"/>
    <s v="https://cdn.sofifa.org/flags/34.png"/>
    <n v="70"/>
    <n v="75"/>
    <x v="120"/>
    <s v="https://cdn.sofifa.org/teams/2/light/246.png"/>
    <s v="€2M"/>
    <s v="€6K"/>
    <s v="Normal"/>
    <s v="No"/>
    <x v="22"/>
    <n v="2"/>
    <s v="Jul 1, 2014"/>
    <x v="0"/>
    <s v="5'11"/>
    <s v="159lbs"/>
    <x v="5127"/>
    <x v="3"/>
  </r>
  <r>
    <x v="4994"/>
    <n v="20"/>
    <s v="https://cdn.sofifa.org/players/4/19/227174.png"/>
    <s v="England"/>
    <s v="https://cdn.sofifa.org/flags/14.png"/>
    <n v="70"/>
    <n v="81"/>
    <x v="230"/>
    <s v="https://cdn.sofifa.org/teams/2/light/14.png"/>
    <s v="€3.1M"/>
    <s v="€19K"/>
    <s v="Lean"/>
    <s v="No"/>
    <x v="17"/>
    <n v="14"/>
    <s v="Oct 12, 2014"/>
    <x v="0"/>
    <s v="5'10"/>
    <s v="141lbs"/>
    <x v="5128"/>
    <x v="1"/>
  </r>
  <r>
    <x v="4995"/>
    <n v="30"/>
    <s v="https://cdn.sofifa.org/players/4/19/170342.png"/>
    <s v="England"/>
    <s v="https://cdn.sofifa.org/flags/14.png"/>
    <n v="70"/>
    <n v="70"/>
    <x v="279"/>
    <s v="https://cdn.sofifa.org/teams/2/light/1801.png"/>
    <s v="€1.3M"/>
    <s v="€8K"/>
    <s v="Normal"/>
    <s v="No"/>
    <x v="7"/>
    <n v="23"/>
    <s v="May 1, 2012"/>
    <x v="1"/>
    <s v="6'3"/>
    <s v="176lbs"/>
    <x v="5129"/>
    <x v="3"/>
  </r>
  <r>
    <x v="4996"/>
    <n v="24"/>
    <s v="https://cdn.sofifa.org/players/4/19/244582.png"/>
    <s v="Serbia"/>
    <s v="https://cdn.sofifa.org/flags/51.png"/>
    <n v="70"/>
    <n v="75"/>
    <x v="363"/>
    <s v="https://cdn.sofifa.org/teams/2/light/1891.png"/>
    <s v="€2.3M"/>
    <s v="€6K"/>
    <s v="Lean"/>
    <s v="No"/>
    <x v="21"/>
    <n v="26"/>
    <s v="Jul 15, 2018"/>
    <x v="2"/>
    <s v="5'11"/>
    <s v="146lbs"/>
    <x v="5130"/>
    <x v="1"/>
  </r>
  <r>
    <x v="4997"/>
    <n v="23"/>
    <s v="https://cdn.sofifa.org/players/4/19/240743.png"/>
    <s v="Argentina"/>
    <s v="https://cdn.sofifa.org/flags/52.png"/>
    <n v="70"/>
    <n v="78"/>
    <x v="273"/>
    <s v="https://cdn.sofifa.org/teams/2/light/111022.png"/>
    <s v="€2.6M"/>
    <s v="€8K"/>
    <s v="Lean"/>
    <s v="No"/>
    <x v="15"/>
    <n v="26"/>
    <s v="Jul 24, 2018"/>
    <x v="1"/>
    <s v="5'8"/>
    <s v="152lbs"/>
    <x v="5131"/>
    <x v="1"/>
  </r>
  <r>
    <x v="4998"/>
    <n v="29"/>
    <s v="https://cdn.sofifa.org/players/4/19/184935.png"/>
    <s v="Congo"/>
    <s v="https://cdn.sofifa.org/flags/107.png"/>
    <n v="70"/>
    <n v="70"/>
    <x v="224"/>
    <s v="https://cdn.sofifa.org/teams/2/light/110569.png"/>
    <s v="€1.3M"/>
    <s v="€8K"/>
    <s v="Normal"/>
    <s v="No"/>
    <x v="18"/>
    <n v="3"/>
    <s v="Jul 1, 2016"/>
    <x v="0"/>
    <s v="5'9"/>
    <s v="168lbs"/>
    <x v="5132"/>
    <x v="1"/>
  </r>
  <r>
    <x v="4999"/>
    <n v="26"/>
    <s v="https://cdn.sofifa.org/players/4/19/197480.png"/>
    <s v="Algeria"/>
    <s v="https://cdn.sofifa.org/flags/97.png"/>
    <n v="70"/>
    <n v="71"/>
    <x v="162"/>
    <s v="https://cdn.sofifa.org/teams/2/light/76.png"/>
    <s v="€2.1M"/>
    <s v="€12K"/>
    <s v="Stocky"/>
    <s v="No"/>
    <x v="1"/>
    <n v="9"/>
    <s v="Jul 21, 2017"/>
    <x v="1"/>
    <s v="5'11"/>
    <s v="187lbs"/>
    <x v="5133"/>
    <x v="2"/>
  </r>
  <r>
    <x v="5000"/>
    <n v="34"/>
    <s v="https://cdn.sofifa.org/players/4/19/139368.png"/>
    <s v="England"/>
    <s v="https://cdn.sofifa.org/flags/14.png"/>
    <n v="70"/>
    <n v="70"/>
    <x v="510"/>
    <s v="https://cdn.sofifa.org/teams/2/light/149.png"/>
    <s v="€550K"/>
    <s v="€10K"/>
    <s v="Normal"/>
    <s v="Yes"/>
    <x v="14"/>
    <n v="5"/>
    <s v="Aug 9, 2018"/>
    <x v="1"/>
    <s v="6'4"/>
    <s v="183lbs"/>
    <x v="5134"/>
    <x v="2"/>
  </r>
  <r>
    <x v="5001"/>
    <n v="31"/>
    <s v="https://cdn.sofifa.org/players/4/19/165736.png"/>
    <s v="England"/>
    <s v="https://cdn.sofifa.org/flags/14.png"/>
    <n v="70"/>
    <n v="70"/>
    <x v="462"/>
    <s v="https://cdn.sofifa.org/teams/2/light/4.png"/>
    <s v="€1.2M"/>
    <s v="€6K"/>
    <s v="Normal"/>
    <s v="No"/>
    <x v="9"/>
    <n v="31"/>
    <s v="Aug 11, 2016"/>
    <x v="2"/>
    <s v="6'5"/>
    <s v="192lbs"/>
    <x v="5135"/>
    <x v="1"/>
  </r>
  <r>
    <x v="5002"/>
    <n v="29"/>
    <s v="https://cdn.sofifa.org/players/4/19/172904.png"/>
    <s v="England"/>
    <s v="https://cdn.sofifa.org/flags/14.png"/>
    <n v="70"/>
    <n v="70"/>
    <x v="221"/>
    <s v="https://cdn.sofifa.org/teams/2/light/1961.png"/>
    <s v="€1.7M"/>
    <s v="€25K"/>
    <s v="Stocky"/>
    <s v="Yes"/>
    <x v="11"/>
    <n v="25"/>
    <s v="Jul 13, 2017"/>
    <x v="2"/>
    <s v="5'11"/>
    <s v="163lbs"/>
    <x v="5136"/>
    <x v="1"/>
  </r>
  <r>
    <x v="5003"/>
    <n v="28"/>
    <s v="https://cdn.sofifa.org/players/4/19/173160.png"/>
    <s v="Italy"/>
    <s v="https://cdn.sofifa.org/flags/27.png"/>
    <n v="70"/>
    <n v="70"/>
    <x v="281"/>
    <s v="https://cdn.sofifa.org/teams/2/light/112026.png"/>
    <s v="€1.8M"/>
    <s v="€4K"/>
    <s v="Normal"/>
    <s v="No"/>
    <x v="21"/>
    <n v="10"/>
    <s v="Feb 1, 2017"/>
    <x v="1"/>
    <s v="5'11"/>
    <s v="170lbs"/>
    <x v="5137"/>
    <x v="1"/>
  </r>
  <r>
    <x v="5004"/>
    <n v="26"/>
    <s v="https://cdn.sofifa.org/players/4/19/244584.png"/>
    <s v="Ukraine"/>
    <s v="https://cdn.sofifa.org/flags/49.png"/>
    <n v="70"/>
    <n v="72"/>
    <x v="63"/>
    <s v="https://cdn.sofifa.org/teams/2/light/101059.png"/>
    <s v="€1.5M"/>
    <s v="€1K"/>
    <s v="Normal"/>
    <s v="No"/>
    <x v="3"/>
    <n v="1"/>
    <s v="Jul 1, 2018"/>
    <x v="2"/>
    <s v="6'2"/>
    <s v="179lbs"/>
    <x v="5138"/>
    <x v="3"/>
  </r>
  <r>
    <x v="5005"/>
    <n v="34"/>
    <s v="https://cdn.sofifa.org/players/4/19/230249.png"/>
    <s v="Brazil"/>
    <s v="https://cdn.sofifa.org/flags/54.png"/>
    <n v="70"/>
    <n v="70"/>
    <x v="55"/>
    <s v="https://cdn.sofifa.org/teams/2/light/568.png"/>
    <s v="€550K"/>
    <s v="€14K"/>
    <s v="Normal"/>
    <s v="No"/>
    <x v="12"/>
    <n v="16"/>
    <s v="Jan 1, 2018"/>
    <x v="1"/>
    <s v="6'2"/>
    <s v="185lbs"/>
    <x v="5139"/>
    <x v="3"/>
  </r>
  <r>
    <x v="5006"/>
    <n v="22"/>
    <s v="https://cdn.sofifa.org/players/4/19/236393.png"/>
    <s v="Spain"/>
    <s v="https://cdn.sofifa.org/flags/45.png"/>
    <n v="70"/>
    <n v="79"/>
    <x v="77"/>
    <s v="https://cdn.sofifa.org/teams/2/light/467.png"/>
    <s v="€2.8M"/>
    <s v="€57K"/>
    <s v="Lean"/>
    <s v="No"/>
    <x v="1"/>
    <n v="7"/>
    <m/>
    <x v="2"/>
    <s v="6'0"/>
    <s v="150lbs"/>
    <x v="5140"/>
    <x v="1"/>
  </r>
  <r>
    <x v="5007"/>
    <n v="29"/>
    <s v="https://cdn.sofifa.org/players/4/19/200298.png"/>
    <s v="France"/>
    <s v="https://cdn.sofifa.org/flags/18.png"/>
    <n v="70"/>
    <n v="70"/>
    <x v="341"/>
    <s v="https://cdn.sofifa.org/teams/2/light/68.png"/>
    <s v="€1.3M"/>
    <s v="€5K"/>
    <s v="Stocky"/>
    <s v="No"/>
    <x v="22"/>
    <n v="28"/>
    <s v="Jul 1, 2014"/>
    <x v="1"/>
    <s v="6'0"/>
    <s v="181lbs"/>
    <x v="5141"/>
    <x v="1"/>
  </r>
  <r>
    <x v="5008"/>
    <n v="26"/>
    <s v="https://cdn.sofifa.org/players/4/19/200810.png"/>
    <s v="Italy"/>
    <s v="https://cdn.sofifa.org/flags/27.png"/>
    <n v="70"/>
    <n v="71"/>
    <x v="343"/>
    <s v="https://cdn.sofifa.org/teams/2/light/206.png"/>
    <s v="€1.7M"/>
    <s v="€3K"/>
    <s v="Normal"/>
    <s v="No"/>
    <x v="18"/>
    <n v="17"/>
    <s v="Jul 13, 2018"/>
    <x v="0"/>
    <s v="5'10"/>
    <s v="157lbs"/>
    <x v="5142"/>
    <x v="2"/>
  </r>
  <r>
    <x v="5009"/>
    <n v="23"/>
    <s v="https://cdn.sofifa.org/players/4/19/231530.png"/>
    <s v="Spain"/>
    <s v="https://cdn.sofifa.org/flags/45.png"/>
    <n v="70"/>
    <n v="79"/>
    <x v="175"/>
    <s v="https://cdn.sofifa.org/teams/2/light/100888.png"/>
    <s v="€2.7M"/>
    <s v="€13K"/>
    <s v="Normal"/>
    <s v="No"/>
    <x v="17"/>
    <n v="16"/>
    <s v="Aug 13, 2018"/>
    <x v="2"/>
    <s v="5'9"/>
    <s v="154lbs"/>
    <x v="5143"/>
    <x v="3"/>
  </r>
  <r>
    <x v="5010"/>
    <n v="24"/>
    <s v="https://cdn.sofifa.org/players/4/19/215147.png"/>
    <s v="Argentina"/>
    <s v="https://cdn.sofifa.org/flags/52.png"/>
    <n v="70"/>
    <n v="76"/>
    <x v="335"/>
    <s v="https://cdn.sofifa.org/teams/2/light/101088.png"/>
    <s v="€2.1M"/>
    <s v="€7K"/>
    <s v="Normal"/>
    <s v="No"/>
    <x v="9"/>
    <n v="17"/>
    <s v="Mar 1, 2012"/>
    <x v="1"/>
    <s v="6'0"/>
    <s v="174lbs"/>
    <x v="5144"/>
    <x v="0"/>
  </r>
  <r>
    <x v="5011"/>
    <n v="30"/>
    <s v="https://cdn.sofifa.org/players/4/19/178283.png"/>
    <s v="Belgium"/>
    <s v="https://cdn.sofifa.org/flags/7.png"/>
    <n v="70"/>
    <n v="70"/>
    <x v="210"/>
    <s v="https://cdn.sofifa.org/teams/2/light/741.png"/>
    <s v="€1.1M"/>
    <s v="€8K"/>
    <s v="Normal"/>
    <s v="No"/>
    <x v="3"/>
    <n v="25"/>
    <s v="Jun 23, 2017"/>
    <x v="1"/>
    <s v="6'5"/>
    <s v="190lbs"/>
    <x v="5145"/>
    <x v="3"/>
  </r>
  <r>
    <x v="5012"/>
    <n v="28"/>
    <s v="https://cdn.sofifa.org/players/4/19/212332.png"/>
    <s v="Paraguay"/>
    <s v="https://cdn.sofifa.org/flags/58.png"/>
    <n v="70"/>
    <n v="70"/>
    <x v="416"/>
    <s v="https://cdn.sofifa.org/teams/2/light/111722.png"/>
    <s v="€1.8M"/>
    <s v="€3K"/>
    <s v="Stocky"/>
    <s v="No"/>
    <x v="1"/>
    <n v="19"/>
    <s v="Jan 4, 2018"/>
    <x v="2"/>
    <s v="5'7"/>
    <s v="154lbs"/>
    <x v="5146"/>
    <x v="1"/>
  </r>
  <r>
    <x v="5013"/>
    <n v="23"/>
    <s v="https://cdn.sofifa.org/players/4/19/219244.png"/>
    <s v="Switzerland"/>
    <s v="https://cdn.sofifa.org/flags/47.png"/>
    <n v="70"/>
    <n v="79"/>
    <x v="154"/>
    <s v="https://cdn.sofifa.org/teams/2/light/900.png"/>
    <s v="€2.1M"/>
    <s v="€8K"/>
    <s v="Normal"/>
    <s v="No"/>
    <x v="3"/>
    <n v="26"/>
    <s v="Jul 1, 2015"/>
    <x v="2"/>
    <s v="6'4"/>
    <s v="198lbs"/>
    <x v="5147"/>
    <x v="1"/>
  </r>
  <r>
    <x v="5014"/>
    <n v="30"/>
    <s v="https://cdn.sofifa.org/players/4/19/166764.png"/>
    <s v="Northern Ireland"/>
    <s v="https://cdn.sofifa.org/flags/35.png"/>
    <n v="70"/>
    <n v="70"/>
    <x v="511"/>
    <s v="https://cdn.sofifa.org/teams/2/light/83.png"/>
    <s v="€1.1M"/>
    <s v="€4K"/>
    <s v="Normal"/>
    <s v="No"/>
    <x v="3"/>
    <n v="12"/>
    <s v="Jul 1, 2017"/>
    <x v="2"/>
    <s v="6'1"/>
    <s v="187lbs"/>
    <x v="5148"/>
    <x v="1"/>
  </r>
  <r>
    <x v="5015"/>
    <n v="26"/>
    <s v="https://cdn.sofifa.org/players/4/19/208493.png"/>
    <s v="Israel"/>
    <s v="https://cdn.sofifa.org/flags/26.png"/>
    <n v="70"/>
    <n v="70"/>
    <x v="86"/>
    <s v="https://cdn.sofifa.org/teams/2/light/1824.png"/>
    <s v="€1.5M"/>
    <s v="€16K"/>
    <s v="Normal"/>
    <s v="No"/>
    <x v="18"/>
    <n v="33"/>
    <s v="Jul 5, 2016"/>
    <x v="0"/>
    <s v="5'8"/>
    <s v="154lbs"/>
    <x v="5149"/>
    <x v="1"/>
  </r>
  <r>
    <x v="5016"/>
    <n v="32"/>
    <s v="https://cdn.sofifa.org/players/4/19/169069.png"/>
    <s v="France"/>
    <s v="https://cdn.sofifa.org/flags/18.png"/>
    <n v="70"/>
    <n v="70"/>
    <x v="404"/>
    <s v="https://cdn.sofifa.org/teams/2/light/217.png"/>
    <s v="€975K"/>
    <s v="€5K"/>
    <s v="Normal"/>
    <s v="No"/>
    <x v="22"/>
    <n v="7"/>
    <s v="Jul 1, 2018"/>
    <x v="1"/>
    <s v="6'0"/>
    <s v="172lbs"/>
    <x v="5150"/>
    <x v="2"/>
  </r>
  <r>
    <x v="5017"/>
    <n v="33"/>
    <s v="https://cdn.sofifa.org/players/4/19/162926.png"/>
    <s v="Scotland"/>
    <s v="https://cdn.sofifa.org/flags/42.png"/>
    <n v="70"/>
    <n v="70"/>
    <x v="279"/>
    <s v="https://cdn.sofifa.org/teams/2/light/1801.png"/>
    <s v="€1M"/>
    <s v="€9K"/>
    <s v="Lean"/>
    <s v="No"/>
    <x v="10"/>
    <n v="12"/>
    <s v="Jun 16, 2015"/>
    <x v="2"/>
    <s v="6'1"/>
    <s v="154lbs"/>
    <x v="5151"/>
    <x v="1"/>
  </r>
  <r>
    <x v="5018"/>
    <n v="30"/>
    <s v="https://cdn.sofifa.org/players/4/19/188782.png"/>
    <s v="England"/>
    <s v="https://cdn.sofifa.org/flags/14.png"/>
    <n v="70"/>
    <n v="70"/>
    <x v="418"/>
    <s v="https://cdn.sofifa.org/teams/2/light/88.png"/>
    <s v="€1.3M"/>
    <s v="€14K"/>
    <s v="Normal"/>
    <s v="No"/>
    <x v="7"/>
    <n v="28"/>
    <s v="Jan 1, 2015"/>
    <x v="0"/>
    <s v="6'0"/>
    <s v="168lbs"/>
    <x v="5152"/>
    <x v="1"/>
  </r>
  <r>
    <x v="5019"/>
    <n v="23"/>
    <s v="https://cdn.sofifa.org/players/4/19/192110.png"/>
    <s v="Mexico"/>
    <s v="https://cdn.sofifa.org/flags/83.png"/>
    <n v="70"/>
    <n v="74"/>
    <x v="261"/>
    <s v="https://cdn.sofifa.org/teams/2/light/1028.png"/>
    <s v="€2.3M"/>
    <s v="€12K"/>
    <s v="Lean"/>
    <s v="No"/>
    <x v="15"/>
    <n v="7"/>
    <m/>
    <x v="2"/>
    <s v="5'9"/>
    <s v="154lbs"/>
    <x v="5153"/>
    <x v="1"/>
  </r>
  <r>
    <x v="5020"/>
    <n v="30"/>
    <s v="https://cdn.sofifa.org/players/4/19/210031.png"/>
    <s v="Portugal"/>
    <s v="https://cdn.sofifa.org/flags/38.png"/>
    <n v="70"/>
    <n v="70"/>
    <x v="148"/>
    <s v="https://cdn.sofifa.org/teams/2/light/744.png"/>
    <s v="€1.7M"/>
    <s v="€6K"/>
    <s v="Normal"/>
    <s v="No"/>
    <x v="1"/>
    <n v="9"/>
    <s v="Jul 1, 2018"/>
    <x v="2"/>
    <s v="6'1"/>
    <s v="174lbs"/>
    <x v="5154"/>
    <x v="1"/>
  </r>
  <r>
    <x v="5021"/>
    <n v="29"/>
    <s v="https://cdn.sofifa.org/players/4/19/188271.png"/>
    <s v="Togo"/>
    <s v="https://cdn.sofifa.org/flags/144.png"/>
    <n v="70"/>
    <n v="70"/>
    <x v="71"/>
    <s v="https://cdn.sofifa.org/teams/2/light/144.png"/>
    <s v="€1.7M"/>
    <s v="€31K"/>
    <s v="Normal"/>
    <s v="Yes"/>
    <x v="2"/>
    <n v="11"/>
    <s v="Jul 1, 2016"/>
    <x v="0"/>
    <s v="5'9"/>
    <s v="163lbs"/>
    <x v="5155"/>
    <x v="1"/>
  </r>
  <r>
    <x v="5022"/>
    <n v="27"/>
    <s v="https://cdn.sofifa.org/players/4/19/190575.png"/>
    <s v="Argentina"/>
    <s v="https://cdn.sofifa.org/flags/52.png"/>
    <n v="70"/>
    <n v="70"/>
    <x v="204"/>
    <s v="https://cdn.sofifa.org/teams/2/light/110406.png"/>
    <s v="€1.8M"/>
    <s v="€8K"/>
    <s v="Normal"/>
    <s v="No"/>
    <x v="4"/>
    <n v="18"/>
    <s v="Jul 25, 2018"/>
    <x v="0"/>
    <s v="5'9"/>
    <s v="150lbs"/>
    <x v="5156"/>
    <x v="1"/>
  </r>
  <r>
    <x v="5023"/>
    <n v="30"/>
    <s v="https://cdn.sofifa.org/players/4/19/198000.png"/>
    <s v="United States"/>
    <s v="https://cdn.sofifa.org/flags/95.png"/>
    <n v="70"/>
    <n v="70"/>
    <x v="64"/>
    <s v="https://cdn.sofifa.org/teams/2/light/111651.png"/>
    <s v="€1.3M"/>
    <s v="€5K"/>
    <s v="Normal"/>
    <s v="Yes"/>
    <x v="18"/>
    <n v="2"/>
    <s v="Dec 17, 2013"/>
    <x v="0"/>
    <s v="5'9"/>
    <s v="165lbs"/>
    <x v="5157"/>
    <x v="2"/>
  </r>
  <r>
    <x v="5024"/>
    <n v="26"/>
    <s v="https://cdn.sofifa.org/players/4/19/218736.png"/>
    <s v="Portugal"/>
    <s v="https://cdn.sofifa.org/flags/38.png"/>
    <n v="70"/>
    <n v="71"/>
    <x v="363"/>
    <s v="https://cdn.sofifa.org/teams/2/light/1891.png"/>
    <s v="€2.1M"/>
    <s v="€7K"/>
    <s v="Normal"/>
    <s v="No"/>
    <x v="4"/>
    <n v="80"/>
    <s v="Jul 1, 2016"/>
    <x v="1"/>
    <s v="5'8"/>
    <s v="152lbs"/>
    <x v="5158"/>
    <x v="1"/>
  </r>
  <r>
    <x v="5025"/>
    <n v="23"/>
    <s v="https://cdn.sofifa.org/players/4/19/223344.png"/>
    <s v="China PR"/>
    <s v="https://cdn.sofifa.org/flags/155.png"/>
    <n v="70"/>
    <n v="75"/>
    <x v="59"/>
    <s v="https://cdn.sofifa.org/teams/2/light/111768.png"/>
    <s v="€2.4M"/>
    <s v="€9K"/>
    <s v="Lean"/>
    <s v="No"/>
    <x v="15"/>
    <n v="7"/>
    <s v="Jan 7, 2018"/>
    <x v="2"/>
    <s v="5'10"/>
    <s v="141lbs"/>
    <x v="5159"/>
    <x v="1"/>
  </r>
  <r>
    <x v="5026"/>
    <n v="30"/>
    <s v="https://cdn.sofifa.org/players/4/19/199537.png"/>
    <s v="France"/>
    <s v="https://cdn.sofifa.org/flags/18.png"/>
    <n v="70"/>
    <n v="70"/>
    <x v="486"/>
    <s v="https://cdn.sofifa.org/teams/2/light/110456.png"/>
    <s v="€1.3M"/>
    <s v="€4K"/>
    <s v="Normal"/>
    <s v="No"/>
    <x v="22"/>
    <n v="14"/>
    <s v="Jul 1, 2018"/>
    <x v="2"/>
    <s v="5'11"/>
    <s v="165lbs"/>
    <x v="5160"/>
    <x v="2"/>
  </r>
  <r>
    <x v="5027"/>
    <n v="31"/>
    <s v="https://cdn.sofifa.org/players/4/19/203889.png"/>
    <s v="Tunisia"/>
    <s v="https://cdn.sofifa.org/flags/145.png"/>
    <n v="70"/>
    <n v="70"/>
    <x v="472"/>
    <s v="https://cdn.sofifa.org/teams/2/light/294.png"/>
    <s v="€1.6M"/>
    <s v="€6K"/>
    <s v="Normal"/>
    <s v="No"/>
    <x v="1"/>
    <n v="14"/>
    <s v="Jul 1, 2018"/>
    <x v="0"/>
    <s v="5'10"/>
    <s v="165lbs"/>
    <x v="5161"/>
    <x v="2"/>
  </r>
  <r>
    <x v="5028"/>
    <n v="23"/>
    <s v="https://cdn.sofifa.org/players/4/19/213105.png"/>
    <s v="Wales"/>
    <s v="https://cdn.sofifa.org/flags/50.png"/>
    <n v="70"/>
    <n v="75"/>
    <x v="426"/>
    <s v="https://cdn.sofifa.org/teams/2/light/1917.png"/>
    <s v="€2.3M"/>
    <s v="€7K"/>
    <s v="Normal"/>
    <s v="No"/>
    <x v="19"/>
    <n v="36"/>
    <m/>
    <x v="1"/>
    <s v="6'1"/>
    <s v="194lbs"/>
    <x v="5162"/>
    <x v="1"/>
  </r>
  <r>
    <x v="5029"/>
    <n v="26"/>
    <s v="https://cdn.sofifa.org/players/4/19/236145.png"/>
    <s v="Brazil"/>
    <s v="https://cdn.sofifa.org/flags/54.png"/>
    <n v="70"/>
    <n v="70"/>
    <x v="108"/>
    <s v="https://cdn.sofifa.org/teams/2/light/1048.png"/>
    <s v="€1.5M"/>
    <s v="€13K"/>
    <s v="Normal"/>
    <s v="No"/>
    <x v="12"/>
    <n v="16"/>
    <s v="Jan 1, 2018"/>
    <x v="1"/>
    <s v="5'11"/>
    <s v="172lbs"/>
    <x v="5163"/>
    <x v="1"/>
  </r>
  <r>
    <x v="5030"/>
    <n v="31"/>
    <s v="https://cdn.sofifa.org/players/4/19/180593.png"/>
    <s v="Spain"/>
    <s v="https://cdn.sofifa.org/flags/45.png"/>
    <n v="70"/>
    <n v="70"/>
    <x v="307"/>
    <s v="https://cdn.sofifa.org/teams/2/light/110831.png"/>
    <s v="€1.6M"/>
    <s v="€6K"/>
    <s v="Normal"/>
    <s v="No"/>
    <x v="15"/>
    <n v="24"/>
    <s v="Jul 8, 2014"/>
    <x v="0"/>
    <s v="6'1"/>
    <s v="174lbs"/>
    <x v="5164"/>
    <x v="2"/>
  </r>
  <r>
    <x v="5031"/>
    <n v="28"/>
    <s v="https://cdn.sofifa.org/players/4/19/186993.png"/>
    <s v="Mexico"/>
    <s v="https://cdn.sofifa.org/flags/83.png"/>
    <n v="70"/>
    <n v="70"/>
    <x v="225"/>
    <s v="https://cdn.sofifa.org/teams/2/light/110144.png"/>
    <s v="€1.8M"/>
    <s v="€12K"/>
    <s v="Stocky"/>
    <s v="No"/>
    <x v="21"/>
    <n v="27"/>
    <s v="Jun 14, 2017"/>
    <x v="1"/>
    <s v="5'7"/>
    <s v="170lbs"/>
    <x v="5165"/>
    <x v="1"/>
  </r>
  <r>
    <x v="5032"/>
    <n v="36"/>
    <s v="https://cdn.sofifa.org/players/4/19/142962.png"/>
    <s v="Argentina"/>
    <s v="https://cdn.sofifa.org/flags/52.png"/>
    <n v="70"/>
    <n v="70"/>
    <x v="83"/>
    <s v="https://cdn.sofifa.org/teams/2/light/1876.png"/>
    <s v="€240K"/>
    <s v="€6K"/>
    <s v="Normal"/>
    <s v="No"/>
    <x v="3"/>
    <n v="25"/>
    <s v="Jul 7, 2016"/>
    <x v="1"/>
    <s v="6'2"/>
    <s v="192lbs"/>
    <x v="5166"/>
    <x v="1"/>
  </r>
  <r>
    <x v="5033"/>
    <n v="22"/>
    <s v="https://cdn.sofifa.org/players/4/19/227186.png"/>
    <s v="Argentina"/>
    <s v="https://cdn.sofifa.org/flags/52.png"/>
    <n v="70"/>
    <n v="78"/>
    <x v="369"/>
    <s v="https://cdn.sofifa.org/teams/2/light/111715.png"/>
    <s v="€2M"/>
    <s v="€8K"/>
    <s v="Normal"/>
    <s v="No"/>
    <x v="3"/>
    <n v="24"/>
    <m/>
    <x v="2"/>
    <s v="6'1"/>
    <s v="192lbs"/>
    <x v="5167"/>
    <x v="1"/>
  </r>
  <r>
    <x v="5034"/>
    <n v="30"/>
    <s v="https://cdn.sofifa.org/players/4/19/192370.png"/>
    <s v="Argentina"/>
    <s v="https://cdn.sofifa.org/flags/52.png"/>
    <n v="70"/>
    <n v="70"/>
    <x v="434"/>
    <s v="https://cdn.sofifa.org/teams/2/light/110396.png"/>
    <s v="€1.7M"/>
    <s v="€11K"/>
    <s v="Lean"/>
    <s v="No"/>
    <x v="11"/>
    <n v="33"/>
    <s v="Aug 10, 2018"/>
    <x v="0"/>
    <s v="5'10"/>
    <s v="154lbs"/>
    <x v="5168"/>
    <x v="1"/>
  </r>
  <r>
    <x v="5035"/>
    <n v="24"/>
    <s v="https://cdn.sofifa.org/players/4/19/199027.png"/>
    <s v="England"/>
    <s v="https://cdn.sofifa.org/flags/14.png"/>
    <n v="70"/>
    <n v="75"/>
    <x v="230"/>
    <s v="https://cdn.sofifa.org/teams/2/light/14.png"/>
    <s v="€2M"/>
    <s v="€20K"/>
    <s v="Lean"/>
    <s v="No"/>
    <x v="18"/>
    <n v="18"/>
    <s v="Jul 1, 2018"/>
    <x v="1"/>
    <s v="5'11"/>
    <s v="148lbs"/>
    <x v="5169"/>
    <x v="1"/>
  </r>
  <r>
    <x v="5036"/>
    <n v="19"/>
    <s v="https://cdn.sofifa.org/players/4/19/240243.png"/>
    <s v="Brazil"/>
    <s v="https://cdn.sofifa.org/flags/54.png"/>
    <n v="70"/>
    <n v="85"/>
    <x v="41"/>
    <s v="https://cdn.sofifa.org/teams/2/light/112172.png"/>
    <s v="€3.8M"/>
    <s v="€14K"/>
    <s v="Lean"/>
    <s v="No"/>
    <x v="1"/>
    <n v="20"/>
    <s v="Jul 1, 2018"/>
    <x v="0"/>
    <s v="6'0"/>
    <s v="165lbs"/>
    <x v="5170"/>
    <x v="3"/>
  </r>
  <r>
    <x v="5037"/>
    <n v="24"/>
    <s v="https://cdn.sofifa.org/players/4/19/229748.png"/>
    <s v="Costa Rica"/>
    <s v="https://cdn.sofifa.org/flags/72.png"/>
    <n v="70"/>
    <n v="75"/>
    <x v="271"/>
    <s v="https://cdn.sofifa.org/teams/2/light/1516.png"/>
    <s v="€2.4M"/>
    <s v="€12K"/>
    <s v="Normal"/>
    <s v="No"/>
    <x v="1"/>
    <n v="19"/>
    <s v="Jun 30, 2018"/>
    <x v="0"/>
    <s v="6'2"/>
    <s v="176lbs"/>
    <x v="5171"/>
    <x v="1"/>
  </r>
  <r>
    <x v="5038"/>
    <n v="38"/>
    <s v="https://cdn.sofifa.org/players/4/19/113524.png"/>
    <s v="Spain"/>
    <s v="https://cdn.sofifa.org/flags/45.png"/>
    <n v="70"/>
    <n v="70"/>
    <x v="471"/>
    <s v="https://cdn.sofifa.org/teams/2/light/468.png"/>
    <s v="€625K"/>
    <s v="€4K"/>
    <s v="Normal"/>
    <s v="No"/>
    <x v="1"/>
    <n v="7"/>
    <s v="Aug 19, 2016"/>
    <x v="2"/>
    <s v="5'7"/>
    <s v="150lbs"/>
    <x v="5172"/>
    <x v="1"/>
  </r>
  <r>
    <x v="5039"/>
    <n v="28"/>
    <s v="https://cdn.sofifa.org/players/4/19/198517.png"/>
    <s v="Ivory Coast"/>
    <s v="https://cdn.sofifa.org/flags/108.png"/>
    <n v="70"/>
    <n v="70"/>
    <x v="257"/>
    <s v="https://cdn.sofifa.org/teams/2/light/110770.png"/>
    <s v="€1.4M"/>
    <s v="€16K"/>
    <s v="Normal"/>
    <s v="No"/>
    <x v="8"/>
    <n v="36"/>
    <s v="Feb 15, 2018"/>
    <x v="1"/>
    <s v="5'8"/>
    <s v="150lbs"/>
    <x v="5173"/>
    <x v="1"/>
  </r>
  <r>
    <x v="5040"/>
    <n v="22"/>
    <s v="https://cdn.sofifa.org/players/4/19/225653.png"/>
    <s v="Netherlands"/>
    <s v="https://cdn.sofifa.org/flags/34.png"/>
    <n v="70"/>
    <n v="75"/>
    <x v="324"/>
    <s v="https://cdn.sofifa.org/teams/2/light/1903.png"/>
    <s v="€2.4M"/>
    <s v="€10K"/>
    <s v="Stocky"/>
    <s v="No"/>
    <x v="6"/>
    <n v="7"/>
    <s v="Apr 27, 2013"/>
    <x v="1"/>
    <s v="5'9"/>
    <s v="150lbs"/>
    <x v="5174"/>
    <x v="2"/>
  </r>
  <r>
    <x v="5041"/>
    <n v="20"/>
    <s v="https://cdn.sofifa.org/players/4/19/226677.png"/>
    <s v="Netherlands"/>
    <s v="https://cdn.sofifa.org/flags/34.png"/>
    <n v="70"/>
    <n v="77"/>
    <x v="143"/>
    <s v="https://cdn.sofifa.org/teams/2/light/1939.png"/>
    <s v="€2.5M"/>
    <s v="€18K"/>
    <s v="Normal"/>
    <s v="No"/>
    <x v="21"/>
    <n v="7"/>
    <s v="Jun 20, 2018"/>
    <x v="1"/>
    <s v="5'10"/>
    <s v="163lbs"/>
    <x v="5175"/>
    <x v="1"/>
  </r>
  <r>
    <x v="5042"/>
    <n v="24"/>
    <s v="https://cdn.sofifa.org/players/4/19/228981.png"/>
    <s v="Ivory Coast"/>
    <s v="https://cdn.sofifa.org/flags/108.png"/>
    <n v="70"/>
    <n v="73"/>
    <x v="395"/>
    <s v="https://cdn.sofifa.org/teams/2/light/680.png"/>
    <s v="€2.3M"/>
    <s v="€7K"/>
    <s v="Normal"/>
    <s v="No"/>
    <x v="1"/>
    <n v="11"/>
    <s v="Jul 1, 2015"/>
    <x v="0"/>
    <s v="5'11"/>
    <s v="172lbs"/>
    <x v="5176"/>
    <x v="1"/>
  </r>
  <r>
    <x v="5043"/>
    <n v="24"/>
    <s v="https://cdn.sofifa.org/players/4/19/236405.png"/>
    <s v="Spain"/>
    <s v="https://cdn.sofifa.org/flags/45.png"/>
    <n v="70"/>
    <n v="77"/>
    <x v="349"/>
    <s v="https://cdn.sofifa.org/teams/2/light/244.png"/>
    <s v="€2.1M"/>
    <s v="€5K"/>
    <s v="Normal"/>
    <s v="No"/>
    <x v="17"/>
    <n v="3"/>
    <s v="Jul 1, 2017"/>
    <x v="0"/>
    <s v="5'9"/>
    <s v="159lbs"/>
    <x v="5177"/>
    <x v="2"/>
  </r>
  <r>
    <x v="5044"/>
    <n v="25"/>
    <s v="https://cdn.sofifa.org/players/4/19/208502.png"/>
    <s v="Mexico"/>
    <s v="https://cdn.sofifa.org/flags/83.png"/>
    <n v="70"/>
    <n v="74"/>
    <x v="223"/>
    <s v="https://cdn.sofifa.org/teams/2/light/1880.png"/>
    <s v="€1.9M"/>
    <s v="€10K"/>
    <s v="Lean"/>
    <s v="No"/>
    <x v="22"/>
    <n v="2"/>
    <m/>
    <x v="0"/>
    <s v="5'10"/>
    <s v="154lbs"/>
    <x v="5178"/>
    <x v="0"/>
  </r>
  <r>
    <x v="5045"/>
    <n v="21"/>
    <s v="https://cdn.sofifa.org/players/4/19/220534.png"/>
    <s v="Italy"/>
    <s v="https://cdn.sofifa.org/flags/27.png"/>
    <n v="70"/>
    <n v="80"/>
    <x v="11"/>
    <s v="https://cdn.sofifa.org/teams/2/light/48.png"/>
    <s v="€2.5M"/>
    <s v="€19K"/>
    <s v="Lean"/>
    <s v="No"/>
    <x v="9"/>
    <n v="13"/>
    <s v="Aug 23, 2013"/>
    <x v="1"/>
    <s v="6'3"/>
    <s v="165lbs"/>
    <x v="5179"/>
    <x v="1"/>
  </r>
  <r>
    <x v="5046"/>
    <n v="33"/>
    <s v="https://cdn.sofifa.org/players/4/19/164470.png"/>
    <s v="Spain"/>
    <s v="https://cdn.sofifa.org/flags/45.png"/>
    <n v="70"/>
    <n v="70"/>
    <x v="307"/>
    <s v="https://cdn.sofifa.org/teams/2/light/110831.png"/>
    <s v="€725K"/>
    <s v="€5K"/>
    <s v="Lean"/>
    <s v="No"/>
    <x v="12"/>
    <n v="5"/>
    <s v="Jul 1, 2010"/>
    <x v="1"/>
    <s v="6'2"/>
    <s v="179lbs"/>
    <x v="5180"/>
    <x v="3"/>
  </r>
  <r>
    <x v="5047"/>
    <n v="28"/>
    <s v="https://cdn.sofifa.org/players/4/19/194934.png"/>
    <s v="Spain"/>
    <s v="https://cdn.sofifa.org/flags/45.png"/>
    <n v="70"/>
    <n v="72"/>
    <x v="406"/>
    <s v="https://cdn.sofifa.org/teams/2/light/100831.png"/>
    <s v="€1.5M"/>
    <s v="€5K"/>
    <s v="Normal"/>
    <s v="No"/>
    <x v="3"/>
    <n v="1"/>
    <s v="Jul 3, 2015"/>
    <x v="0"/>
    <s v="5'10"/>
    <s v="159lbs"/>
    <x v="5181"/>
    <x v="1"/>
  </r>
  <r>
    <x v="5048"/>
    <n v="24"/>
    <s v="https://cdn.sofifa.org/players/4/19/198776.png"/>
    <s v="Wales"/>
    <s v="https://cdn.sofifa.org/flags/50.png"/>
    <n v="70"/>
    <n v="74"/>
    <x v="60"/>
    <s v="https://cdn.sofifa.org/teams/2/light/1799.png"/>
    <s v="€2.3M"/>
    <s v="€23K"/>
    <s v="Lean"/>
    <s v="No"/>
    <x v="11"/>
    <n v="20"/>
    <s v="Oct 1, 2010"/>
    <x v="2"/>
    <s v="5'6"/>
    <s v="132lbs"/>
    <x v="5182"/>
    <x v="1"/>
  </r>
  <r>
    <x v="5049"/>
    <n v="23"/>
    <s v="https://cdn.sofifa.org/players/4/19/224376.png"/>
    <s v="Brazil"/>
    <s v="https://cdn.sofifa.org/flags/54.png"/>
    <n v="70"/>
    <n v="77"/>
    <x v="345"/>
    <s v="https://cdn.sofifa.org/teams/2/light/10019.png"/>
    <s v="€2.1M"/>
    <s v="€6K"/>
    <s v="Lean"/>
    <s v="No"/>
    <x v="9"/>
    <n v="94"/>
    <s v="Aug 21, 2018"/>
    <x v="0"/>
    <s v="6'3"/>
    <s v="183lbs"/>
    <x v="5183"/>
    <x v="1"/>
  </r>
  <r>
    <x v="5050"/>
    <n v="21"/>
    <s v="https://cdn.sofifa.org/players/4/19/229752.png"/>
    <s v="Switzerland"/>
    <s v="https://cdn.sofifa.org/flags/47.png"/>
    <n v="70"/>
    <n v="82"/>
    <x v="154"/>
    <s v="https://cdn.sofifa.org/teams/2/light/900.png"/>
    <s v="€3.1M"/>
    <s v="€9K"/>
    <s v="Lean"/>
    <s v="No"/>
    <x v="4"/>
    <n v="8"/>
    <s v="Jul 1, 2017"/>
    <x v="1"/>
    <s v="6'0"/>
    <s v="170lbs"/>
    <x v="5184"/>
    <x v="3"/>
  </r>
  <r>
    <x v="5051"/>
    <n v="30"/>
    <s v="https://cdn.sofifa.org/players/4/19/230520.png"/>
    <s v="Brazil"/>
    <s v="https://cdn.sofifa.org/flags/54.png"/>
    <n v="70"/>
    <n v="70"/>
    <x v="55"/>
    <s v="https://cdn.sofifa.org/teams/2/light/568.png"/>
    <s v="€1.7M"/>
    <s v="€17K"/>
    <s v="Lean"/>
    <s v="No"/>
    <x v="1"/>
    <n v="9"/>
    <s v="Jan 1, 2018"/>
    <x v="2"/>
    <s v="5'11"/>
    <s v="165lbs"/>
    <x v="5185"/>
    <x v="1"/>
  </r>
  <r>
    <x v="5052"/>
    <n v="25"/>
    <s v="https://cdn.sofifa.org/players/4/19/234873.png"/>
    <s v="Croatia"/>
    <s v="https://cdn.sofifa.org/flags/10.png"/>
    <n v="70"/>
    <n v="72"/>
    <x v="102"/>
    <s v="https://cdn.sofifa.org/teams/2/light/1842.png"/>
    <s v="€2.2M"/>
    <s v="€16K"/>
    <s v="Normal"/>
    <s v="No"/>
    <x v="17"/>
    <n v="2"/>
    <s v="Jul 1, 2016"/>
    <x v="2"/>
    <s v="6'1"/>
    <s v="152lbs"/>
    <x v="5186"/>
    <x v="1"/>
  </r>
  <r>
    <x v="4852"/>
    <n v="30"/>
    <s v="https://cdn.sofifa.org/players/4/19/177273.png"/>
    <s v="Mexico"/>
    <s v="https://cdn.sofifa.org/flags/83.png"/>
    <n v="70"/>
    <n v="70"/>
    <x v="112"/>
    <s v="https://cdn.sofifa.org/teams/2/light/1878.png"/>
    <s v="€1.3M"/>
    <s v="€13K"/>
    <s v="Normal"/>
    <s v="No"/>
    <x v="14"/>
    <n v="4"/>
    <s v="Jan 1, 2006"/>
    <x v="2"/>
    <s v="5'9"/>
    <s v="161lbs"/>
    <x v="5187"/>
    <x v="3"/>
  </r>
  <r>
    <x v="5053"/>
    <n v="26"/>
    <s v="https://cdn.sofifa.org/players/4/19/210042.png"/>
    <s v="Germany"/>
    <s v="https://cdn.sofifa.org/flags/21.png"/>
    <n v="70"/>
    <n v="71"/>
    <x v="319"/>
    <s v="https://cdn.sofifa.org/teams/2/light/110502.png"/>
    <s v="€2.1M"/>
    <s v="€12K"/>
    <s v="Normal"/>
    <s v="No"/>
    <x v="11"/>
    <n v="9"/>
    <s v="Aug 23, 2018"/>
    <x v="2"/>
    <s v="6'0"/>
    <s v="172lbs"/>
    <x v="5188"/>
    <x v="2"/>
  </r>
  <r>
    <x v="5054"/>
    <n v="30"/>
    <s v="https://cdn.sofifa.org/players/4/19/219514.png"/>
    <s v="Brazil"/>
    <s v="https://cdn.sofifa.org/flags/54.png"/>
    <n v="70"/>
    <n v="70"/>
    <x v="350"/>
    <s v="https://cdn.sofifa.org/teams/2/light/666.png"/>
    <s v="€1.7M"/>
    <s v="€8K"/>
    <s v="Normal"/>
    <s v="No"/>
    <x v="1"/>
    <n v="33"/>
    <s v="Aug 3, 2017"/>
    <x v="2"/>
    <s v="6'0"/>
    <s v="168lbs"/>
    <x v="5189"/>
    <x v="1"/>
  </r>
  <r>
    <x v="5055"/>
    <n v="25"/>
    <s v="https://cdn.sofifa.org/players/4/19/200059.png"/>
    <s v="Belgium"/>
    <s v="https://cdn.sofifa.org/flags/7.png"/>
    <n v="70"/>
    <n v="73"/>
    <x v="155"/>
    <s v="https://cdn.sofifa.org/teams/2/light/674.png"/>
    <s v="€1.6M"/>
    <s v="€8K"/>
    <s v="Normal"/>
    <s v="No"/>
    <x v="3"/>
    <n v="92"/>
    <s v="Jul 1, 2018"/>
    <x v="0"/>
    <s v="6'1"/>
    <s v="185lbs"/>
    <x v="5190"/>
    <x v="1"/>
  </r>
  <r>
    <x v="5056"/>
    <n v="24"/>
    <s v="https://cdn.sofifa.org/players/4/19/219771.png"/>
    <s v="Brazil"/>
    <s v="https://cdn.sofifa.org/flags/54.png"/>
    <n v="70"/>
    <n v="74"/>
    <x v="167"/>
    <s v="https://cdn.sofifa.org/teams/2/light/112092.png"/>
    <s v="€2.3M"/>
    <s v="€5K"/>
    <s v="Normal"/>
    <s v="No"/>
    <x v="5"/>
    <n v="10"/>
    <s v="Jul 16, 2018"/>
    <x v="2"/>
    <s v="5'6"/>
    <s v="134lbs"/>
    <x v="5191"/>
    <x v="3"/>
  </r>
  <r>
    <x v="5057"/>
    <n v="20"/>
    <s v="https://cdn.sofifa.org/players/4/19/228732.png"/>
    <s v="France"/>
    <s v="https://cdn.sofifa.org/flags/18.png"/>
    <n v="70"/>
    <n v="81"/>
    <x v="423"/>
    <s v="https://cdn.sofifa.org/teams/2/light/1738.png"/>
    <s v="€2.7M"/>
    <s v="€3K"/>
    <s v="Stocky"/>
    <s v="No"/>
    <x v="7"/>
    <n v="4"/>
    <s v="Jul 1, 2016"/>
    <x v="0"/>
    <s v="6'3"/>
    <s v="196lbs"/>
    <x v="5192"/>
    <x v="1"/>
  </r>
  <r>
    <x v="5058"/>
    <n v="30"/>
    <s v="https://cdn.sofifa.org/players/4/19/173436.png"/>
    <s v="England"/>
    <s v="https://cdn.sofifa.org/flags/14.png"/>
    <n v="70"/>
    <n v="70"/>
    <x v="189"/>
    <s v="https://cdn.sofifa.org/teams/2/light/1960.png"/>
    <s v="€1.7M"/>
    <s v="€16K"/>
    <s v="Lean"/>
    <s v="Yes"/>
    <x v="15"/>
    <n v="12"/>
    <s v="Jun 2, 2009"/>
    <x v="2"/>
    <s v="5'6"/>
    <s v="137lbs"/>
    <x v="5193"/>
    <x v="1"/>
  </r>
  <r>
    <x v="5059"/>
    <n v="31"/>
    <s v="https://cdn.sofifa.org/players/4/19/216701.png"/>
    <s v="Uruguay"/>
    <s v="https://cdn.sofifa.org/flags/60.png"/>
    <n v="70"/>
    <n v="70"/>
    <x v="273"/>
    <s v="https://cdn.sofifa.org/teams/2/light/111022.png"/>
    <s v="€1.2M"/>
    <s v="€8K"/>
    <s v="Normal"/>
    <s v="No"/>
    <x v="7"/>
    <n v="2"/>
    <s v="Jul 23, 2018"/>
    <x v="2"/>
    <s v="6'1"/>
    <s v="170lbs"/>
    <x v="5194"/>
    <x v="1"/>
  </r>
  <r>
    <x v="5060"/>
    <n v="32"/>
    <s v="https://cdn.sofifa.org/players/4/19/146558.png"/>
    <s v="Spain"/>
    <s v="https://cdn.sofifa.org/flags/45.png"/>
    <n v="70"/>
    <n v="70"/>
    <x v="379"/>
    <s v="https://cdn.sofifa.org/teams/2/light/15019.png"/>
    <s v="€1M"/>
    <s v="€5K"/>
    <s v="Normal"/>
    <s v="No"/>
    <x v="9"/>
    <n v="5"/>
    <s v="Jan 1, 2018"/>
    <x v="1"/>
    <s v="6'0"/>
    <s v="176lbs"/>
    <x v="5195"/>
    <x v="1"/>
  </r>
  <r>
    <x v="5061"/>
    <n v="22"/>
    <s v="https://cdn.sofifa.org/players/4/19/222590.png"/>
    <s v="Colombia"/>
    <s v="https://cdn.sofifa.org/flags/56.png"/>
    <n v="70"/>
    <n v="77"/>
    <x v="284"/>
    <s v="https://cdn.sofifa.org/teams/2/light/698.png"/>
    <s v="€2.5M"/>
    <s v="€5K"/>
    <s v="Normal"/>
    <s v="No"/>
    <x v="1"/>
    <n v="9"/>
    <s v="May 13, 2015"/>
    <x v="0"/>
    <s v="5'11"/>
    <s v="146lbs"/>
    <x v="5196"/>
    <x v="1"/>
  </r>
  <r>
    <x v="5062"/>
    <n v="28"/>
    <s v="https://cdn.sofifa.org/players/4/19/232318.png"/>
    <s v="Brazil"/>
    <s v="https://cdn.sofifa.org/flags/54.png"/>
    <n v="70"/>
    <n v="70"/>
    <x v="301"/>
    <s v="https://cdn.sofifa.org/teams/2/light/983.png"/>
    <s v="€1.8M"/>
    <s v="€6K"/>
    <s v="Normal"/>
    <s v="No"/>
    <x v="1"/>
    <n v="7"/>
    <s v="Jan 20, 2018"/>
    <x v="0"/>
    <s v="5'10"/>
    <s v="152lbs"/>
    <x v="5197"/>
    <x v="0"/>
  </r>
  <r>
    <x v="5063"/>
    <n v="30"/>
    <s v="https://cdn.sofifa.org/players/4/19/177790.png"/>
    <s v="Poland"/>
    <s v="https://cdn.sofifa.org/flags/37.png"/>
    <n v="70"/>
    <n v="70"/>
    <x v="265"/>
    <s v="https://cdn.sofifa.org/teams/2/light/1871.png"/>
    <s v="€1.3M"/>
    <s v="€6K"/>
    <s v="Normal"/>
    <s v="No"/>
    <x v="22"/>
    <n v="21"/>
    <s v="Jan 29, 2017"/>
    <x v="0"/>
    <s v="6'2"/>
    <s v="172lbs"/>
    <x v="5198"/>
    <x v="3"/>
  </r>
  <r>
    <x v="5064"/>
    <n v="27"/>
    <s v="https://cdn.sofifa.org/players/4/19/196991.png"/>
    <s v="Senegal"/>
    <s v="https://cdn.sofifa.org/flags/136.png"/>
    <n v="70"/>
    <n v="71"/>
    <x v="330"/>
    <s v="https://cdn.sofifa.org/teams/2/light/670.png"/>
    <s v="€1.7M"/>
    <s v="€8K"/>
    <s v="Normal"/>
    <s v="No"/>
    <x v="12"/>
    <n v="13"/>
    <s v="Jul 8, 2015"/>
    <x v="0"/>
    <s v="6'1"/>
    <s v="183lbs"/>
    <x v="5199"/>
    <x v="1"/>
  </r>
  <r>
    <x v="5065"/>
    <n v="32"/>
    <s v="https://cdn.sofifa.org/players/4/19/198783.png"/>
    <s v="Argentina"/>
    <s v="https://cdn.sofifa.org/flags/52.png"/>
    <n v="70"/>
    <n v="70"/>
    <x v="317"/>
    <s v="https://cdn.sofifa.org/teams/2/light/111708.png"/>
    <s v="€1.4M"/>
    <s v="€8K"/>
    <s v="Normal"/>
    <s v="No"/>
    <x v="1"/>
    <n v="12"/>
    <s v="Jan 25, 2018"/>
    <x v="1"/>
    <s v="6'2"/>
    <s v="196lbs"/>
    <x v="5200"/>
    <x v="1"/>
  </r>
  <r>
    <x v="5066"/>
    <n v="24"/>
    <s v="https://cdn.sofifa.org/players/4/19/206207.png"/>
    <s v="France"/>
    <s v="https://cdn.sofifa.org/flags/18.png"/>
    <n v="70"/>
    <n v="75"/>
    <x v="383"/>
    <s v="https://cdn.sofifa.org/teams/2/light/691.png"/>
    <s v="€2M"/>
    <s v="€4K"/>
    <s v="Lean"/>
    <s v="No"/>
    <x v="10"/>
    <n v="23"/>
    <s v="Feb 7, 2018"/>
    <x v="2"/>
    <s v="6'3"/>
    <s v="170lbs"/>
    <x v="5201"/>
    <x v="1"/>
  </r>
  <r>
    <x v="5067"/>
    <n v="22"/>
    <s v="https://cdn.sofifa.org/players/4/19/206463.png"/>
    <s v="Germany"/>
    <s v="https://cdn.sofifa.org/flags/21.png"/>
    <n v="70"/>
    <n v="75"/>
    <x v="365"/>
    <s v="https://cdn.sofifa.org/teams/2/light/110329.png"/>
    <s v="€2M"/>
    <s v="€8K"/>
    <s v="Lean"/>
    <s v="No"/>
    <x v="22"/>
    <n v="8"/>
    <s v="Aug 28, 2015"/>
    <x v="0"/>
    <s v="5'9"/>
    <s v="154lbs"/>
    <x v="5202"/>
    <x v="1"/>
  </r>
  <r>
    <x v="5068"/>
    <n v="27"/>
    <s v="https://cdn.sofifa.org/players/4/19/212351.png"/>
    <s v="Colombia"/>
    <s v="https://cdn.sofifa.org/flags/56.png"/>
    <n v="70"/>
    <n v="72"/>
    <x v="419"/>
    <s v="https://cdn.sofifa.org/teams/2/light/101099.png"/>
    <s v="€1.7M"/>
    <s v="€22K"/>
    <s v="Normal"/>
    <s v="No"/>
    <x v="14"/>
    <n v="14"/>
    <m/>
    <x v="2"/>
    <s v="6'0"/>
    <s v="161lbs"/>
    <x v="5203"/>
    <x v="1"/>
  </r>
  <r>
    <x v="5069"/>
    <n v="30"/>
    <s v="https://cdn.sofifa.org/players/4/19/177279.png"/>
    <s v="Norway"/>
    <s v="https://cdn.sofifa.org/flags/36.png"/>
    <n v="70"/>
    <n v="70"/>
    <x v="393"/>
    <s v="https://cdn.sofifa.org/teams/2/light/919.png"/>
    <s v="€1.6M"/>
    <s v="€4K"/>
    <s v="Stocky"/>
    <s v="No"/>
    <x v="8"/>
    <n v="16"/>
    <s v="Aug 11, 2018"/>
    <x v="0"/>
    <s v="5'8"/>
    <s v="157lbs"/>
    <x v="5204"/>
    <x v="1"/>
  </r>
  <r>
    <x v="5070"/>
    <n v="19"/>
    <s v="https://cdn.sofifa.org/players/4/19/234112.png"/>
    <s v="Brazil"/>
    <s v="https://cdn.sofifa.org/flags/54.png"/>
    <n v="70"/>
    <n v="83"/>
    <x v="178"/>
    <s v="https://cdn.sofifa.org/teams/2/light/1887.png"/>
    <s v="€2.9M"/>
    <s v="€2K"/>
    <s v="Lean"/>
    <s v="No"/>
    <x v="22"/>
    <n v="98"/>
    <s v="Jan 31, 2018"/>
    <x v="0"/>
    <s v="5'5"/>
    <s v="150lbs"/>
    <x v="5205"/>
    <x v="2"/>
  </r>
  <r>
    <x v="5071"/>
    <n v="29"/>
    <s v="https://cdn.sofifa.org/players/4/19/183936.png"/>
    <s v="Netherlands"/>
    <s v="https://cdn.sofifa.org/flags/34.png"/>
    <n v="70"/>
    <n v="70"/>
    <x v="292"/>
    <s v="https://cdn.sofifa.org/teams/2/light/113259.png"/>
    <s v="€1.7M"/>
    <s v="€9K"/>
    <s v="Stocky"/>
    <s v="No"/>
    <x v="19"/>
    <n v="20"/>
    <s v="Jul 31, 2018"/>
    <x v="1"/>
    <s v="6'0"/>
    <s v="165lbs"/>
    <x v="5206"/>
    <x v="1"/>
  </r>
  <r>
    <x v="5072"/>
    <n v="28"/>
    <s v="https://cdn.sofifa.org/players/4/19/189568.png"/>
    <s v="Mali"/>
    <s v="https://cdn.sofifa.org/flags/126.png"/>
    <n v="70"/>
    <n v="70"/>
    <x v="196"/>
    <s v="https://cdn.sofifa.org/teams/2/light/111340.png"/>
    <s v="€1.4M"/>
    <s v="€10K"/>
    <s v="Lean"/>
    <s v="No"/>
    <x v="10"/>
    <n v="20"/>
    <s v="Aug 10, 2016"/>
    <x v="0"/>
    <s v="6'0"/>
    <s v="165lbs"/>
    <x v="5207"/>
    <x v="1"/>
  </r>
  <r>
    <x v="5073"/>
    <n v="28"/>
    <s v="https://cdn.sofifa.org/players/4/19/189824.png"/>
    <s v="Brazil"/>
    <s v="https://cdn.sofifa.org/flags/54.png"/>
    <n v="70"/>
    <n v="70"/>
    <x v="153"/>
    <s v="https://cdn.sofifa.org/teams/2/light/112408.png"/>
    <s v="€1.4M"/>
    <s v="€13K"/>
    <s v="Normal"/>
    <s v="No"/>
    <x v="14"/>
    <n v="6"/>
    <s v="Aug 4, 2018"/>
    <x v="0"/>
    <s v="6'1"/>
    <s v="172lbs"/>
    <x v="5208"/>
    <x v="1"/>
  </r>
  <r>
    <x v="5074"/>
    <n v="24"/>
    <s v="https://cdn.sofifa.org/players/4/19/202113.png"/>
    <s v="England"/>
    <s v="https://cdn.sofifa.org/flags/14.png"/>
    <n v="70"/>
    <n v="74"/>
    <x v="291"/>
    <s v="https://cdn.sofifa.org/teams/2/light/1925.png"/>
    <s v="€1.9M"/>
    <s v="€18K"/>
    <s v="Normal"/>
    <s v="Yes"/>
    <x v="22"/>
    <n v="2"/>
    <s v="Aug 7, 2018"/>
    <x v="2"/>
    <s v="5'10"/>
    <s v="159lbs"/>
    <x v="5209"/>
    <x v="2"/>
  </r>
  <r>
    <x v="5075"/>
    <n v="24"/>
    <s v="https://cdn.sofifa.org/players/4/19/208769.png"/>
    <s v="England"/>
    <s v="https://cdn.sofifa.org/flags/14.png"/>
    <n v="70"/>
    <n v="72"/>
    <x v="512"/>
    <s v="https://cdn.sofifa.org/teams/2/light/1797.png"/>
    <s v="€1.8M"/>
    <s v="€15K"/>
    <s v="Normal"/>
    <s v="No"/>
    <x v="12"/>
    <n v="4"/>
    <s v="Jul 22, 2016"/>
    <x v="0"/>
    <s v="5'11"/>
    <s v="165lbs"/>
    <x v="5210"/>
    <x v="1"/>
  </r>
  <r>
    <x v="5076"/>
    <n v="28"/>
    <s v="https://cdn.sofifa.org/players/4/19/209281.png"/>
    <s v="Saudi Arabia"/>
    <s v="https://cdn.sofifa.org/flags/183.png"/>
    <n v="70"/>
    <n v="70"/>
    <x v="50"/>
    <s v="https://cdn.sofifa.org/teams/2/light/112139.png"/>
    <s v="€1.8M"/>
    <s v="€21K"/>
    <s v="Stocky"/>
    <s v="Yes"/>
    <x v="11"/>
    <n v="8"/>
    <s v="Jun 1, 2013"/>
    <x v="1"/>
    <s v="5'5"/>
    <s v="139lbs"/>
    <x v="5211"/>
    <x v="1"/>
  </r>
  <r>
    <x v="5077"/>
    <n v="28"/>
    <s v="https://cdn.sofifa.org/players/4/19/217217.png"/>
    <s v="El Salvador"/>
    <s v="https://cdn.sofifa.org/flags/76.png"/>
    <n v="70"/>
    <n v="70"/>
    <x v="284"/>
    <s v="https://cdn.sofifa.org/teams/2/light/698.png"/>
    <s v="€1.4M"/>
    <s v="€5K"/>
    <s v="Normal"/>
    <s v="No"/>
    <x v="19"/>
    <n v="24"/>
    <s v="Feb 7, 2018"/>
    <x v="2"/>
    <s v="5'10"/>
    <s v="161lbs"/>
    <x v="5212"/>
    <x v="2"/>
  </r>
  <r>
    <x v="5078"/>
    <n v="24"/>
    <s v="https://cdn.sofifa.org/players/4/19/221313.png"/>
    <s v="Colombia"/>
    <s v="https://cdn.sofifa.org/flags/56.png"/>
    <n v="70"/>
    <n v="76"/>
    <x v="378"/>
    <s v="https://cdn.sofifa.org/teams/2/light/112578.png"/>
    <s v="€2.4M"/>
    <s v="€1K"/>
    <s v="Lean"/>
    <s v="No"/>
    <x v="15"/>
    <n v="10"/>
    <s v="Aug 7, 2018"/>
    <x v="0"/>
    <s v="5'7"/>
    <s v="139lbs"/>
    <x v="5213"/>
    <x v="1"/>
  </r>
  <r>
    <x v="5079"/>
    <n v="33"/>
    <s v="https://cdn.sofifa.org/players/4/19/163713.png"/>
    <s v="France"/>
    <s v="https://cdn.sofifa.org/flags/18.png"/>
    <n v="70"/>
    <n v="70"/>
    <x v="474"/>
    <s v="https://cdn.sofifa.org/teams/2/light/212.png"/>
    <s v="€1.1M"/>
    <s v="€5K"/>
    <s v="Lean"/>
    <s v="No"/>
    <x v="13"/>
    <n v="13"/>
    <s v="Aug 8, 2017"/>
    <x v="2"/>
    <s v="5'7"/>
    <s v="139lbs"/>
    <x v="5214"/>
    <x v="1"/>
  </r>
  <r>
    <x v="5080"/>
    <n v="23"/>
    <s v="https://cdn.sofifa.org/players/4/19/240257.png"/>
    <s v="France"/>
    <s v="https://cdn.sofifa.org/flags/18.png"/>
    <n v="70"/>
    <n v="78"/>
    <x v="195"/>
    <s v="https://cdn.sofifa.org/teams/2/light/62.png"/>
    <s v="€2.2M"/>
    <s v="€10K"/>
    <s v="Normal"/>
    <s v="No"/>
    <x v="22"/>
    <n v="25"/>
    <s v="Jul 10, 2017"/>
    <x v="2"/>
    <s v="5'9"/>
    <s v="159lbs"/>
    <x v="5215"/>
    <x v="1"/>
  </r>
  <r>
    <x v="5081"/>
    <n v="30"/>
    <s v="https://cdn.sofifa.org/players/4/19/187265.png"/>
    <s v="Mexico"/>
    <s v="https://cdn.sofifa.org/flags/83.png"/>
    <n v="70"/>
    <n v="70"/>
    <x v="254"/>
    <s v="https://cdn.sofifa.org/teams/2/light/110152.png"/>
    <s v="€1.7M"/>
    <s v="€5K"/>
    <s v="Lean"/>
    <s v="No"/>
    <x v="15"/>
    <n v="8"/>
    <s v="Jan 1, 2017"/>
    <x v="1"/>
    <s v="5'6"/>
    <s v="134lbs"/>
    <x v="5216"/>
    <x v="1"/>
  </r>
  <r>
    <x v="5082"/>
    <n v="27"/>
    <s v="https://cdn.sofifa.org/players/4/19/190593.png"/>
    <s v="Serbia"/>
    <s v="https://cdn.sofifa.org/flags/51.png"/>
    <n v="70"/>
    <n v="71"/>
    <x v="292"/>
    <s v="https://cdn.sofifa.org/teams/2/light/113259.png"/>
    <s v="€2M"/>
    <s v="€9K"/>
    <s v="Normal"/>
    <s v="No"/>
    <x v="11"/>
    <n v="22"/>
    <s v="Jul 1, 2018"/>
    <x v="1"/>
    <s v="6'0"/>
    <s v="165lbs"/>
    <x v="5217"/>
    <x v="1"/>
  </r>
  <r>
    <x v="5083"/>
    <n v="27"/>
    <s v="https://cdn.sofifa.org/players/4/19/201346.png"/>
    <s v="Northern Ireland"/>
    <s v="https://cdn.sofifa.org/flags/35.png"/>
    <n v="70"/>
    <n v="71"/>
    <x v="513"/>
    <s v="https://cdn.sofifa.org/teams/2/light/15015.png"/>
    <s v="€2.1M"/>
    <s v="€7K"/>
    <s v="Normal"/>
    <s v="No"/>
    <x v="1"/>
    <n v="18"/>
    <s v="Jun 20, 2017"/>
    <x v="0"/>
    <s v="6'0"/>
    <s v="165lbs"/>
    <x v="5218"/>
    <x v="1"/>
  </r>
  <r>
    <x v="5084"/>
    <n v="25"/>
    <s v="https://cdn.sofifa.org/players/4/19/203138.png"/>
    <s v="England"/>
    <s v="https://cdn.sofifa.org/flags/14.png"/>
    <n v="70"/>
    <n v="76"/>
    <x v="300"/>
    <s v="https://cdn.sofifa.org/teams/2/light/15.png"/>
    <s v="€2.1M"/>
    <s v="€6K"/>
    <s v="Lean"/>
    <s v="No"/>
    <x v="12"/>
    <n v="11"/>
    <s v="Jul 1, 2017"/>
    <x v="0"/>
    <s v="5'10"/>
    <s v="163lbs"/>
    <x v="5219"/>
    <x v="1"/>
  </r>
  <r>
    <x v="471"/>
    <n v="22"/>
    <s v="https://cdn.sofifa.org/players/4/19/228738.png"/>
    <s v="Venezuela"/>
    <s v="https://cdn.sofifa.org/flags/61.png"/>
    <n v="70"/>
    <n v="79"/>
    <x v="144"/>
    <s v="https://cdn.sofifa.org/teams/2/light/112516.png"/>
    <s v="€2.7M"/>
    <s v="€3K"/>
    <s v="Lean"/>
    <s v="No"/>
    <x v="15"/>
    <n v="14"/>
    <s v="Jul 12, 2018"/>
    <x v="1"/>
    <s v="5'7"/>
    <s v="146lbs"/>
    <x v="5220"/>
    <x v="2"/>
  </r>
  <r>
    <x v="5085"/>
    <n v="29"/>
    <s v="https://cdn.sofifa.org/players/4/19/179842.png"/>
    <s v="Argentina"/>
    <s v="https://cdn.sofifa.org/flags/52.png"/>
    <n v="70"/>
    <n v="70"/>
    <x v="317"/>
    <s v="https://cdn.sofifa.org/teams/2/light/111708.png"/>
    <s v="€1.3M"/>
    <s v="€7K"/>
    <s v="Normal"/>
    <s v="No"/>
    <x v="22"/>
    <n v="20"/>
    <s v="Jul 23, 2018"/>
    <x v="1"/>
    <s v="5'8"/>
    <s v="154lbs"/>
    <x v="5221"/>
    <x v="1"/>
  </r>
  <r>
    <x v="5086"/>
    <n v="30"/>
    <s v="https://cdn.sofifa.org/players/4/19/188546.png"/>
    <s v="Bosnia Herzegovina"/>
    <s v="https://cdn.sofifa.org/flags/8.png"/>
    <n v="70"/>
    <n v="70"/>
    <x v="514"/>
    <s v="https://cdn.sofifa.org/teams/2/light/1569.png"/>
    <s v="€1.7M"/>
    <s v="€5K"/>
    <s v="Normal"/>
    <s v="No"/>
    <x v="11"/>
    <n v="23"/>
    <s v="Sep 4, 2017"/>
    <x v="2"/>
    <s v="6'0"/>
    <s v="165lbs"/>
    <x v="5222"/>
    <x v="0"/>
  </r>
  <r>
    <x v="5087"/>
    <n v="27"/>
    <s v="https://cdn.sofifa.org/players/4/19/223107.png"/>
    <s v="Turkey"/>
    <s v="https://cdn.sofifa.org/flags/48.png"/>
    <n v="70"/>
    <n v="72"/>
    <x v="289"/>
    <s v="https://cdn.sofifa.org/teams/2/light/101020.png"/>
    <s v="€1.4M"/>
    <s v="€6K"/>
    <s v="Normal"/>
    <s v="No"/>
    <x v="3"/>
    <n v="1"/>
    <s v="Jul 21, 2016"/>
    <x v="2"/>
    <s v="6'3"/>
    <s v="179lbs"/>
    <x v="5223"/>
    <x v="3"/>
  </r>
  <r>
    <x v="5088"/>
    <n v="25"/>
    <s v="https://cdn.sofifa.org/players/4/19/204676.png"/>
    <s v="Portugal"/>
    <s v="https://cdn.sofifa.org/flags/38.png"/>
    <n v="70"/>
    <n v="73"/>
    <x v="392"/>
    <s v="https://cdn.sofifa.org/teams/2/light/110854.png"/>
    <s v="€1.9M"/>
    <s v="€5K"/>
    <s v="Normal"/>
    <s v="No"/>
    <x v="12"/>
    <n v="20"/>
    <s v="Jul 10, 2017"/>
    <x v="2"/>
    <s v="5'8"/>
    <s v="154lbs"/>
    <x v="5224"/>
    <x v="1"/>
  </r>
  <r>
    <x v="5089"/>
    <n v="26"/>
    <s v="https://cdn.sofifa.org/players/4/19/205188.png"/>
    <s v="Morocco"/>
    <s v="https://cdn.sofifa.org/flags/129.png"/>
    <n v="70"/>
    <n v="73"/>
    <x v="338"/>
    <s v="https://cdn.sofifa.org/teams/2/light/224.png"/>
    <s v="€2.2M"/>
    <s v="€12K"/>
    <s v="Normal"/>
    <s v="No"/>
    <x v="1"/>
    <n v="7"/>
    <s v="Jul 5, 2016"/>
    <x v="0"/>
    <s v="6'1"/>
    <s v="181lbs"/>
    <x v="5225"/>
    <x v="1"/>
  </r>
  <r>
    <x v="5090"/>
    <n v="24"/>
    <s v="https://cdn.sofifa.org/players/4/19/214404.png"/>
    <s v="Chile"/>
    <s v="https://cdn.sofifa.org/flags/55.png"/>
    <n v="70"/>
    <n v="73"/>
    <x v="482"/>
    <s v="https://cdn.sofifa.org/teams/2/light/111327.png"/>
    <s v="€1.9M"/>
    <s v="€3K"/>
    <s v="Normal"/>
    <s v="No"/>
    <x v="14"/>
    <n v="20"/>
    <s v="Jul 4, 2018"/>
    <x v="0"/>
    <s v="6'1"/>
    <s v="176lbs"/>
    <x v="5226"/>
    <x v="2"/>
  </r>
  <r>
    <x v="5091"/>
    <n v="27"/>
    <s v="https://cdn.sofifa.org/players/4/19/167812.png"/>
    <s v="Turkey"/>
    <s v="https://cdn.sofifa.org/flags/48.png"/>
    <n v="70"/>
    <n v="73"/>
    <x v="264"/>
    <s v="https://cdn.sofifa.org/teams/2/light/267.png"/>
    <s v="€1.8M"/>
    <s v="€1K"/>
    <s v="Normal"/>
    <s v="No"/>
    <x v="7"/>
    <n v="2"/>
    <s v="Jul 19, 2017"/>
    <x v="0"/>
    <s v="6'0"/>
    <s v="181lbs"/>
    <x v="5227"/>
    <x v="1"/>
  </r>
  <r>
    <x v="5092"/>
    <n v="28"/>
    <s v="https://cdn.sofifa.org/players/4/19/205701.png"/>
    <s v="Bulgaria"/>
    <s v="https://cdn.sofifa.org/flags/9.png"/>
    <n v="70"/>
    <n v="70"/>
    <x v="500"/>
    <s v="https://cdn.sofifa.org/teams/2/light/110746.png"/>
    <s v="€1.8M"/>
    <s v="€5K"/>
    <s v="Normal"/>
    <s v="No"/>
    <x v="15"/>
    <n v="7"/>
    <s v="Jun 20, 2016"/>
    <x v="0"/>
    <s v="5'7"/>
    <s v="150lbs"/>
    <x v="5228"/>
    <x v="1"/>
  </r>
  <r>
    <x v="5093"/>
    <n v="23"/>
    <s v="https://cdn.sofifa.org/players/4/19/225669.png"/>
    <s v="Netherlands"/>
    <s v="https://cdn.sofifa.org/flags/34.png"/>
    <n v="70"/>
    <n v="75"/>
    <x v="400"/>
    <s v="https://cdn.sofifa.org/teams/2/light/1914.png"/>
    <s v="€2M"/>
    <s v="€5K"/>
    <s v="Normal"/>
    <s v="No"/>
    <x v="22"/>
    <n v="20"/>
    <s v="Jun 29, 2015"/>
    <x v="0"/>
    <s v="6'2"/>
    <s v="181lbs"/>
    <x v="5229"/>
    <x v="1"/>
  </r>
  <r>
    <x v="5094"/>
    <n v="31"/>
    <s v="https://cdn.sofifa.org/players/4/19/176773.png"/>
    <s v="Sweden"/>
    <s v="https://cdn.sofifa.org/flags/46.png"/>
    <n v="70"/>
    <n v="70"/>
    <x v="196"/>
    <s v="https://cdn.sofifa.org/teams/2/light/111340.png"/>
    <s v="€1.6M"/>
    <s v="€10K"/>
    <s v="Normal"/>
    <s v="No"/>
    <x v="17"/>
    <n v="31"/>
    <s v="Jan 5, 2017"/>
    <x v="2"/>
    <s v="5'9"/>
    <s v="174lbs"/>
    <x v="5230"/>
    <x v="1"/>
  </r>
  <r>
    <x v="5095"/>
    <n v="31"/>
    <s v="https://cdn.sofifa.org/players/4/19/178565.png"/>
    <s v="Argentina"/>
    <s v="https://cdn.sofifa.org/flags/52.png"/>
    <n v="70"/>
    <n v="70"/>
    <x v="371"/>
    <s v="https://cdn.sofifa.org/teams/2/light/110581.png"/>
    <s v="€1.2M"/>
    <s v="€8K"/>
    <s v="Normal"/>
    <s v="No"/>
    <x v="18"/>
    <n v="23"/>
    <s v="Jul 17, 2017"/>
    <x v="1"/>
    <s v="5'9"/>
    <s v="143lbs"/>
    <x v="5231"/>
    <x v="3"/>
  </r>
  <r>
    <x v="4030"/>
    <n v="25"/>
    <s v="https://cdn.sofifa.org/players/4/19/203398.png"/>
    <s v="Republic of Ireland"/>
    <s v="https://cdn.sofifa.org/flags/25.png"/>
    <n v="70"/>
    <n v="72"/>
    <x v="318"/>
    <s v="https://cdn.sofifa.org/teams/2/light/3.png"/>
    <s v="€1.8M"/>
    <s v="€20K"/>
    <s v="Normal"/>
    <s v="No"/>
    <x v="18"/>
    <n v="3"/>
    <s v="Aug 26, 2016"/>
    <x v="0"/>
    <s v="5'11"/>
    <s v="165lbs"/>
    <x v="5232"/>
    <x v="1"/>
  </r>
  <r>
    <x v="5096"/>
    <n v="31"/>
    <s v="https://cdn.sofifa.org/players/4/19/178566.png"/>
    <s v="Argentina"/>
    <s v="https://cdn.sofifa.org/flags/52.png"/>
    <n v="70"/>
    <n v="70"/>
    <x v="116"/>
    <s v="https://cdn.sofifa.org/teams/2/light/101085.png"/>
    <s v="€1.1M"/>
    <s v="€8K"/>
    <s v="Normal"/>
    <s v="No"/>
    <x v="3"/>
    <n v="13"/>
    <s v="Aug 23, 2017"/>
    <x v="0"/>
    <s v="6'0"/>
    <s v="170lbs"/>
    <x v="5233"/>
    <x v="1"/>
  </r>
  <r>
    <x v="5097"/>
    <n v="30"/>
    <s v="https://cdn.sofifa.org/players/4/19/169607.png"/>
    <s v="England"/>
    <s v="https://cdn.sofifa.org/flags/14.png"/>
    <n v="70"/>
    <n v="70"/>
    <x v="401"/>
    <s v="https://cdn.sofifa.org/teams/2/light/106.png"/>
    <s v="€1.3M"/>
    <s v="€8K"/>
    <s v="Normal"/>
    <s v="Yes"/>
    <x v="12"/>
    <n v="6"/>
    <s v="Aug 1, 2009"/>
    <x v="1"/>
    <s v="5'10"/>
    <s v="168lbs"/>
    <x v="5234"/>
    <x v="1"/>
  </r>
  <r>
    <x v="5098"/>
    <n v="34"/>
    <s v="https://cdn.sofifa.org/players/4/19/158088.png"/>
    <s v="Argentina"/>
    <s v="https://cdn.sofifa.org/flags/52.png"/>
    <n v="70"/>
    <n v="70"/>
    <x v="132"/>
    <s v="https://cdn.sofifa.org/teams/2/light/111711.png"/>
    <s v="€500K"/>
    <s v="€9K"/>
    <s v="Stocky"/>
    <s v="No"/>
    <x v="18"/>
    <n v="3"/>
    <s v="Jul 26, 2017"/>
    <x v="0"/>
    <s v="5'10"/>
    <s v="176lbs"/>
    <x v="5235"/>
    <x v="1"/>
  </r>
  <r>
    <x v="5099"/>
    <n v="31"/>
    <s v="https://cdn.sofifa.org/players/4/19/186504.png"/>
    <s v="Belarus"/>
    <s v="https://cdn.sofifa.org/flags/6.png"/>
    <n v="70"/>
    <n v="70"/>
    <x v="187"/>
    <s v="https://cdn.sofifa.org/teams/2/light/101007.png"/>
    <s v="€1.6M"/>
    <s v="€12K"/>
    <s v="Lean"/>
    <s v="No"/>
    <x v="11"/>
    <n v="15"/>
    <s v="Aug 15, 2017"/>
    <x v="0"/>
    <s v="5'11"/>
    <s v="163lbs"/>
    <x v="5236"/>
    <x v="2"/>
  </r>
  <r>
    <x v="5100"/>
    <n v="21"/>
    <s v="https://cdn.sofifa.org/players/4/19/232329.png"/>
    <s v="Turkey"/>
    <s v="https://cdn.sofifa.org/flags/48.png"/>
    <n v="70"/>
    <n v="77"/>
    <x v="187"/>
    <s v="https://cdn.sofifa.org/teams/2/light/101007.png"/>
    <s v="€2.6M"/>
    <s v="€8K"/>
    <s v="Lean"/>
    <s v="No"/>
    <x v="1"/>
    <n v="18"/>
    <m/>
    <x v="2"/>
    <s v="6'3"/>
    <s v="174lbs"/>
    <x v="5237"/>
    <x v="2"/>
  </r>
  <r>
    <x v="5101"/>
    <n v="35"/>
    <s v="https://cdn.sofifa.org/players/4/19/146058.png"/>
    <s v="Spain"/>
    <s v="https://cdn.sofifa.org/flags/45.png"/>
    <n v="70"/>
    <n v="70"/>
    <x v="180"/>
    <s v="https://cdn.sofifa.org/teams/2/light/472.png"/>
    <s v="€775K"/>
    <s v="€5K"/>
    <s v="Lean"/>
    <s v="No"/>
    <x v="17"/>
    <n v="11"/>
    <s v="Feb 1, 2012"/>
    <x v="2"/>
    <s v="5'10"/>
    <s v="150lbs"/>
    <x v="5238"/>
    <x v="1"/>
  </r>
  <r>
    <x v="5102"/>
    <n v="24"/>
    <s v="https://cdn.sofifa.org/players/4/19/215178.png"/>
    <s v="Argentina"/>
    <s v="https://cdn.sofifa.org/flags/52.png"/>
    <n v="70"/>
    <n v="77"/>
    <x v="204"/>
    <s v="https://cdn.sofifa.org/teams/2/light/110406.png"/>
    <s v="€2.1M"/>
    <s v="€6K"/>
    <s v="Normal"/>
    <s v="No"/>
    <x v="9"/>
    <n v="27"/>
    <s v="Jul 25, 2018"/>
    <x v="2"/>
    <s v="6'0"/>
    <s v="174lbs"/>
    <x v="5239"/>
    <x v="1"/>
  </r>
  <r>
    <x v="5103"/>
    <n v="35"/>
    <s v="https://cdn.sofifa.org/players/4/19/105866.png"/>
    <s v="Italy"/>
    <s v="https://cdn.sofifa.org/flags/27.png"/>
    <n v="70"/>
    <n v="70"/>
    <x v="380"/>
    <s v="https://cdn.sofifa.org/teams/2/light/347.png"/>
    <s v="€425K"/>
    <s v="€2K"/>
    <s v="Normal"/>
    <s v="No"/>
    <x v="9"/>
    <n v="31"/>
    <s v="Sep 12, 2018"/>
    <x v="0"/>
    <s v="5'11"/>
    <s v="174lbs"/>
    <x v="5240"/>
    <x v="1"/>
  </r>
  <r>
    <x v="5104"/>
    <n v="30"/>
    <s v="https://cdn.sofifa.org/players/4/19/173450.png"/>
    <s v="Australia"/>
    <s v="https://cdn.sofifa.org/flags/195.png"/>
    <n v="70"/>
    <n v="70"/>
    <x v="351"/>
    <s v="https://cdn.sofifa.org/teams/2/light/97.png"/>
    <s v="€1.3M"/>
    <s v="€8K"/>
    <s v="Normal"/>
    <s v="No"/>
    <x v="18"/>
    <n v="3"/>
    <s v="Jul 1, 2017"/>
    <x v="2"/>
    <s v="5'10"/>
    <s v="161lbs"/>
    <x v="5241"/>
    <x v="1"/>
  </r>
  <r>
    <x v="5105"/>
    <n v="23"/>
    <s v="https://cdn.sofifa.org/players/4/19/239498.png"/>
    <s v="Germany"/>
    <s v="https://cdn.sofifa.org/flags/21.png"/>
    <n v="70"/>
    <n v="79"/>
    <x v="515"/>
    <s v="https://cdn.sofifa.org/teams/2/light/2045.png"/>
    <s v="€2.4M"/>
    <s v="€6K"/>
    <s v="Lean"/>
    <s v="No"/>
    <x v="4"/>
    <n v="6"/>
    <s v="Jul 1, 2018"/>
    <x v="0"/>
    <s v="5'8"/>
    <s v="159lbs"/>
    <x v="5242"/>
    <x v="1"/>
  </r>
  <r>
    <x v="5106"/>
    <n v="26"/>
    <s v="https://cdn.sofifa.org/players/4/19/204939.png"/>
    <s v="Czech Republic"/>
    <s v="https://cdn.sofifa.org/flags/12.png"/>
    <n v="70"/>
    <n v="73"/>
    <x v="199"/>
    <s v="https://cdn.sofifa.org/teams/2/light/171.png"/>
    <s v="€1.8M"/>
    <s v="€12K"/>
    <s v="Lean"/>
    <s v="No"/>
    <x v="12"/>
    <n v="21"/>
    <s v="Jan 7, 2014"/>
    <x v="2"/>
    <s v="6'1"/>
    <s v="174lbs"/>
    <x v="5243"/>
    <x v="1"/>
  </r>
  <r>
    <x v="5107"/>
    <n v="28"/>
    <s v="https://cdn.sofifa.org/players/4/19/205451.png"/>
    <s v="Germany"/>
    <s v="https://cdn.sofifa.org/flags/21.png"/>
    <n v="70"/>
    <n v="70"/>
    <x v="314"/>
    <s v="https://cdn.sofifa.org/teams/2/light/269.png"/>
    <s v="€1.4M"/>
    <s v="€14K"/>
    <s v="Normal"/>
    <s v="No"/>
    <x v="14"/>
    <n v="4"/>
    <s v="Jul 1, 2016"/>
    <x v="2"/>
    <s v="6'6"/>
    <s v="203lbs"/>
    <x v="5244"/>
    <x v="1"/>
  </r>
  <r>
    <x v="5108"/>
    <n v="28"/>
    <s v="https://cdn.sofifa.org/players/4/19/211339.png"/>
    <s v="Bolivia"/>
    <s v="https://cdn.sofifa.org/flags/53.png"/>
    <n v="70"/>
    <n v="70"/>
    <x v="85"/>
    <s v="https://cdn.sofifa.org/flags/53.png"/>
    <n v="0"/>
    <n v="0"/>
    <s v="Normal"/>
    <s v="No"/>
    <x v="17"/>
    <n v="20"/>
    <m/>
    <x v="1"/>
    <s v="5'7"/>
    <s v="152lbs"/>
    <x v="5245"/>
    <x v="1"/>
  </r>
  <r>
    <x v="5109"/>
    <n v="21"/>
    <s v="https://cdn.sofifa.org/players/4/19/225931.png"/>
    <s v="Denmark"/>
    <s v="https://cdn.sofifa.org/flags/13.png"/>
    <n v="70"/>
    <n v="78"/>
    <x v="106"/>
    <s v="https://cdn.sofifa.org/teams/2/light/101047.png"/>
    <s v="€2.6M"/>
    <s v="€1K"/>
    <s v="Lean"/>
    <s v="No"/>
    <x v="20"/>
    <n v="99"/>
    <s v="Aug 31, 2018"/>
    <x v="2"/>
    <s v="5'11"/>
    <s v="154lbs"/>
    <x v="5246"/>
    <x v="2"/>
  </r>
  <r>
    <x v="5110"/>
    <n v="26"/>
    <s v="https://cdn.sofifa.org/players/4/19/204684.png"/>
    <s v="Netherlands"/>
    <s v="https://cdn.sofifa.org/flags/34.png"/>
    <n v="70"/>
    <n v="72"/>
    <x v="235"/>
    <s v="https://cdn.sofifa.org/teams/2/light/1906.png"/>
    <s v="€2.1M"/>
    <s v="€9K"/>
    <s v="Normal"/>
    <s v="No"/>
    <x v="1"/>
    <n v="20"/>
    <s v="Jul 1, 2016"/>
    <x v="2"/>
    <s v="6'2"/>
    <s v="179lbs"/>
    <x v="5247"/>
    <x v="1"/>
  </r>
  <r>
    <x v="5111"/>
    <n v="30"/>
    <s v="https://cdn.sofifa.org/players/4/19/236172.png"/>
    <s v="Brazil"/>
    <s v="https://cdn.sofifa.org/flags/54.png"/>
    <n v="70"/>
    <n v="70"/>
    <x v="270"/>
    <s v="https://cdn.sofifa.org/teams/2/light/112476.png"/>
    <s v="€1.7M"/>
    <s v="€10K"/>
    <s v="Normal"/>
    <s v="No"/>
    <x v="16"/>
    <n v="8"/>
    <s v="Jan 1, 2018"/>
    <x v="2"/>
    <s v="6'0"/>
    <s v="179lbs"/>
    <x v="5248"/>
    <x v="1"/>
  </r>
  <r>
    <x v="5112"/>
    <n v="34"/>
    <s v="https://cdn.sofifa.org/players/4/19/174732.png"/>
    <s v="Panama"/>
    <s v="https://cdn.sofifa.org/flags/87.png"/>
    <n v="70"/>
    <n v="70"/>
    <x v="368"/>
    <s v="https://cdn.sofifa.org/teams/2/light/112992.png"/>
    <s v="€550K"/>
    <s v="€1K"/>
    <s v="Stocky"/>
    <s v="No"/>
    <x v="10"/>
    <n v="8"/>
    <s v="Jan 4, 2017"/>
    <x v="0"/>
    <s v="6'0"/>
    <s v="181lbs"/>
    <x v="5249"/>
    <x v="1"/>
  </r>
  <r>
    <x v="5113"/>
    <n v="30"/>
    <s v="https://cdn.sofifa.org/players/4/19/182412.png"/>
    <s v="China PR"/>
    <s v="https://cdn.sofifa.org/flags/155.png"/>
    <n v="70"/>
    <n v="70"/>
    <x v="203"/>
    <s v="https://cdn.sofifa.org/teams/2/light/111724.png"/>
    <s v="€1.3M"/>
    <s v="€10K"/>
    <s v="Normal"/>
    <s v="No"/>
    <x v="7"/>
    <n v="35"/>
    <s v="Jan 2, 2014"/>
    <x v="2"/>
    <s v="6'3"/>
    <s v="170lbs"/>
    <x v="5250"/>
    <x v="2"/>
  </r>
  <r>
    <x v="5114"/>
    <n v="32"/>
    <s v="https://cdn.sofifa.org/players/4/19/208269.png"/>
    <s v="Croatia"/>
    <s v="https://cdn.sofifa.org/flags/10.png"/>
    <n v="70"/>
    <n v="70"/>
    <x v="239"/>
    <s v="https://cdn.sofifa.org/teams/2/light/211.png"/>
    <s v="€1.4M"/>
    <s v="€1K"/>
    <s v="Stocky"/>
    <s v="No"/>
    <x v="1"/>
    <n v="9"/>
    <s v="Apr 30, 2018"/>
    <x v="2"/>
    <s v="6'4"/>
    <s v="218lbs"/>
    <x v="5251"/>
    <x v="0"/>
  </r>
  <r>
    <x v="5115"/>
    <n v="32"/>
    <s v="https://cdn.sofifa.org/players/4/19/193421.png"/>
    <s v="Spain"/>
    <s v="https://cdn.sofifa.org/flags/45.png"/>
    <n v="70"/>
    <n v="70"/>
    <x v="447"/>
    <s v="https://cdn.sofifa.org/teams/2/light/1867.png"/>
    <s v="€1.3M"/>
    <s v="€6K"/>
    <s v="Lean"/>
    <s v="No"/>
    <x v="4"/>
    <n v="23"/>
    <s v="Jan 10, 2017"/>
    <x v="0"/>
    <s v="5'10"/>
    <s v="161lbs"/>
    <x v="5252"/>
    <x v="1"/>
  </r>
  <r>
    <x v="5116"/>
    <n v="23"/>
    <s v="https://cdn.sofifa.org/players/4/19/213902.png"/>
    <s v="Brazil"/>
    <s v="https://cdn.sofifa.org/flags/54.png"/>
    <n v="70"/>
    <n v="76"/>
    <x v="192"/>
    <s v="https://cdn.sofifa.org/teams/2/light/278.png"/>
    <s v="€2.1M"/>
    <s v="€1K"/>
    <s v="Lean"/>
    <s v="No"/>
    <x v="10"/>
    <n v="95"/>
    <s v="Jul 8, 2015"/>
    <x v="1"/>
    <s v="6'1"/>
    <s v="168lbs"/>
    <x v="5253"/>
    <x v="2"/>
  </r>
  <r>
    <x v="5117"/>
    <n v="28"/>
    <s v="https://cdn.sofifa.org/players/4/19/221582.png"/>
    <s v="Colombia"/>
    <s v="https://cdn.sofifa.org/flags/56.png"/>
    <n v="70"/>
    <n v="70"/>
    <x v="331"/>
    <s v="https://cdn.sofifa.org/teams/2/light/101105.png"/>
    <s v="€1.4M"/>
    <s v="€3K"/>
    <s v="Normal"/>
    <s v="No"/>
    <x v="22"/>
    <n v="18"/>
    <s v="Dec 21, 2016"/>
    <x v="2"/>
    <s v="5'10"/>
    <s v="159lbs"/>
    <x v="5254"/>
    <x v="0"/>
  </r>
  <r>
    <x v="5118"/>
    <n v="29"/>
    <s v="https://cdn.sofifa.org/players/4/19/224142.png"/>
    <s v="Colombia"/>
    <s v="https://cdn.sofifa.org/flags/56.png"/>
    <n v="70"/>
    <n v="70"/>
    <x v="329"/>
    <s v="https://cdn.sofifa.org/teams/2/light/101104.png"/>
    <s v="€1.4M"/>
    <s v="€3K"/>
    <s v="Normal"/>
    <s v="No"/>
    <x v="14"/>
    <n v="5"/>
    <s v="Dec 28, 2016"/>
    <x v="1"/>
    <s v="6'2"/>
    <s v="187lbs"/>
    <x v="5255"/>
    <x v="3"/>
  </r>
  <r>
    <x v="5119"/>
    <n v="27"/>
    <s v="https://cdn.sofifa.org/players/4/19/225934.png"/>
    <s v="Central African Rep."/>
    <s v="https://cdn.sofifa.org/flags/105.png"/>
    <n v="70"/>
    <n v="72"/>
    <x v="224"/>
    <s v="https://cdn.sofifa.org/teams/2/light/110569.png"/>
    <s v="€1.7M"/>
    <s v="€8K"/>
    <s v="Normal"/>
    <s v="No"/>
    <x v="9"/>
    <n v="18"/>
    <s v="Jul 1, 2017"/>
    <x v="0"/>
    <s v="6'3"/>
    <s v="185lbs"/>
    <x v="5256"/>
    <x v="2"/>
  </r>
  <r>
    <x v="5120"/>
    <n v="25"/>
    <s v="https://cdn.sofifa.org/players/4/19/205711.png"/>
    <s v="France"/>
    <s v="https://cdn.sofifa.org/flags/18.png"/>
    <n v="70"/>
    <n v="71"/>
    <x v="454"/>
    <s v="https://cdn.sofifa.org/teams/2/light/1889.png"/>
    <s v="€2.1M"/>
    <s v="€5K"/>
    <s v="Stocky"/>
    <s v="No"/>
    <x v="2"/>
    <n v="93"/>
    <s v="Sep 24, 2018"/>
    <x v="0"/>
    <s v="5'9"/>
    <s v="154lbs"/>
    <x v="5257"/>
    <x v="1"/>
  </r>
  <r>
    <x v="5121"/>
    <n v="27"/>
    <s v="https://cdn.sofifa.org/players/4/19/212879.png"/>
    <s v="Germany"/>
    <s v="https://cdn.sofifa.org/flags/21.png"/>
    <n v="70"/>
    <n v="70"/>
    <x v="465"/>
    <s v="https://cdn.sofifa.org/teams/2/light/10030.png"/>
    <s v="€1.9M"/>
    <s v="€8K"/>
    <s v="Normal"/>
    <s v="No"/>
    <x v="1"/>
    <n v="11"/>
    <s v="Jul 1, 2016"/>
    <x v="1"/>
    <s v="5'10"/>
    <s v="174lbs"/>
    <x v="5258"/>
    <x v="3"/>
  </r>
  <r>
    <x v="5122"/>
    <n v="20"/>
    <s v="https://cdn.sofifa.org/players/4/19/235407.png"/>
    <s v="Germany"/>
    <s v="https://cdn.sofifa.org/flags/21.png"/>
    <n v="70"/>
    <n v="85"/>
    <x v="46"/>
    <s v="https://cdn.sofifa.org/teams/2/light/31.png"/>
    <s v="€3.9M"/>
    <s v="€9K"/>
    <s v="Normal"/>
    <s v="No"/>
    <x v="21"/>
    <n v="20"/>
    <s v="Jul 1, 2016"/>
    <x v="1"/>
    <s v="5'11"/>
    <s v="163lbs"/>
    <x v="5259"/>
    <x v="1"/>
  </r>
  <r>
    <x v="5123"/>
    <n v="29"/>
    <s v="https://cdn.sofifa.org/players/4/19/193679.png"/>
    <s v="Portugal"/>
    <s v="https://cdn.sofifa.org/flags/38.png"/>
    <n v="70"/>
    <n v="70"/>
    <x v="489"/>
    <s v="https://cdn.sofifa.org/teams/2/light/543.png"/>
    <s v="€1.4M"/>
    <s v="€7K"/>
    <s v="Normal"/>
    <s v="No"/>
    <x v="14"/>
    <n v="14"/>
    <s v="Jul 1, 2018"/>
    <x v="1"/>
    <s v="6'1"/>
    <s v="179lbs"/>
    <x v="5260"/>
    <x v="1"/>
  </r>
  <r>
    <x v="5124"/>
    <n v="21"/>
    <s v="https://cdn.sofifa.org/players/4/19/232080.png"/>
    <s v="England"/>
    <s v="https://cdn.sofifa.org/flags/14.png"/>
    <n v="70"/>
    <n v="81"/>
    <x v="215"/>
    <s v="https://cdn.sofifa.org/teams/2/light/8.png"/>
    <s v="€3.1M"/>
    <s v="€37K"/>
    <s v="Normal"/>
    <s v="Yes"/>
    <x v="15"/>
    <n v="22"/>
    <m/>
    <x v="2"/>
    <s v="5'9"/>
    <s v="154lbs"/>
    <x v="5261"/>
    <x v="0"/>
  </r>
  <r>
    <x v="5125"/>
    <n v="22"/>
    <s v="https://cdn.sofifa.org/players/4/19/236944.png"/>
    <s v="Mali"/>
    <s v="https://cdn.sofifa.org/flags/126.png"/>
    <n v="70"/>
    <n v="78"/>
    <x v="37"/>
    <s v="https://cdn.sofifa.org/teams/2/light/95.png"/>
    <s v="€2.6M"/>
    <s v="€27K"/>
    <s v="Lean"/>
    <s v="Yes"/>
    <x v="17"/>
    <n v="27"/>
    <s v="Jan 13, 2018"/>
    <x v="2"/>
    <s v="5'9"/>
    <s v="132lbs"/>
    <x v="5262"/>
    <x v="1"/>
  </r>
  <r>
    <x v="5126"/>
    <n v="25"/>
    <s v="https://cdn.sofifa.org/players/4/19/199569.png"/>
    <s v="Mexico"/>
    <s v="https://cdn.sofifa.org/flags/83.png"/>
    <n v="70"/>
    <n v="73"/>
    <x v="232"/>
    <s v="https://cdn.sofifa.org/teams/2/light/111678.png"/>
    <s v="€2.3M"/>
    <s v="€12K"/>
    <s v="Normal"/>
    <s v="No"/>
    <x v="1"/>
    <n v="19"/>
    <s v="Jul 9, 2018"/>
    <x v="1"/>
    <s v="6'0"/>
    <s v="179lbs"/>
    <x v="5263"/>
    <x v="1"/>
  </r>
  <r>
    <x v="5127"/>
    <n v="24"/>
    <s v="https://cdn.sofifa.org/players/4/19/210833.png"/>
    <s v="Italy"/>
    <s v="https://cdn.sofifa.org/flags/27.png"/>
    <n v="70"/>
    <n v="74"/>
    <x v="281"/>
    <s v="https://cdn.sofifa.org/teams/2/light/112026.png"/>
    <s v="€2.3M"/>
    <s v="€3K"/>
    <s v="Lean"/>
    <s v="No"/>
    <x v="2"/>
    <n v="16"/>
    <s v="Jul 1, 2018"/>
    <x v="2"/>
    <s v="5'10"/>
    <s v="161lbs"/>
    <x v="5264"/>
    <x v="2"/>
  </r>
  <r>
    <x v="5128"/>
    <n v="22"/>
    <s v="https://cdn.sofifa.org/players/4/19/234385.png"/>
    <s v="Germany"/>
    <s v="https://cdn.sofifa.org/flags/21.png"/>
    <n v="70"/>
    <n v="80"/>
    <x v="46"/>
    <s v="https://cdn.sofifa.org/teams/2/light/31.png"/>
    <s v="€2.9M"/>
    <s v="€10K"/>
    <s v="Lean"/>
    <s v="No"/>
    <x v="11"/>
    <n v="36"/>
    <s v="Jul 1, 2018"/>
    <x v="2"/>
    <s v="5'9"/>
    <s v="146lbs"/>
    <x v="5265"/>
    <x v="2"/>
  </r>
  <r>
    <x v="5129"/>
    <n v="31"/>
    <s v="https://cdn.sofifa.org/players/4/19/188305.png"/>
    <s v="Morocco"/>
    <s v="https://cdn.sofifa.org/flags/129.png"/>
    <n v="70"/>
    <n v="70"/>
    <x v="439"/>
    <s v="https://cdn.sofifa.org/teams/2/light/112990.png"/>
    <s v="€1.6M"/>
    <s v="€10K"/>
    <s v="Normal"/>
    <s v="No"/>
    <x v="6"/>
    <n v="9"/>
    <s v="Aug 22, 2018"/>
    <x v="1"/>
    <s v="6'2"/>
    <s v="194lbs"/>
    <x v="5266"/>
    <x v="1"/>
  </r>
  <r>
    <x v="5130"/>
    <n v="27"/>
    <s v="https://cdn.sofifa.org/players/4/19/214418.png"/>
    <s v="Chile"/>
    <s v="https://cdn.sofifa.org/flags/55.png"/>
    <n v="70"/>
    <n v="70"/>
    <x v="313"/>
    <s v="https://cdn.sofifa.org/teams/2/light/15029.png"/>
    <s v="€1.9M"/>
    <s v="€8K"/>
    <s v="Normal"/>
    <s v="No"/>
    <x v="1"/>
    <n v="21"/>
    <s v="Jul 1, 2018"/>
    <x v="0"/>
    <s v="5'8"/>
    <s v="150lbs"/>
    <x v="5267"/>
    <x v="1"/>
  </r>
  <r>
    <x v="5131"/>
    <n v="23"/>
    <s v="https://cdn.sofifa.org/players/4/19/229522.png"/>
    <s v="Portugal"/>
    <s v="https://cdn.sofifa.org/flags/38.png"/>
    <n v="70"/>
    <n v="78"/>
    <x v="178"/>
    <s v="https://cdn.sofifa.org/teams/2/light/1887.png"/>
    <s v="€2.6M"/>
    <s v="€5K"/>
    <s v="Lean"/>
    <s v="No"/>
    <x v="21"/>
    <n v="27"/>
    <s v="Jul 1, 2017"/>
    <x v="0"/>
    <s v="6'1"/>
    <s v="168lbs"/>
    <x v="5268"/>
    <x v="3"/>
  </r>
  <r>
    <x v="5132"/>
    <n v="26"/>
    <s v="https://cdn.sofifa.org/players/4/19/214163.png"/>
    <s v="Colombia"/>
    <s v="https://cdn.sofifa.org/flags/56.png"/>
    <n v="70"/>
    <n v="71"/>
    <x v="329"/>
    <s v="https://cdn.sofifa.org/teams/2/light/101104.png"/>
    <s v="€2.1M"/>
    <s v="€3K"/>
    <s v="Normal"/>
    <s v="No"/>
    <x v="21"/>
    <n v="17"/>
    <s v="Jul 1, 2010"/>
    <x v="2"/>
    <s v="5'8"/>
    <s v="148lbs"/>
    <x v="5269"/>
    <x v="3"/>
  </r>
  <r>
    <x v="5133"/>
    <n v="22"/>
    <s v="https://cdn.sofifa.org/players/4/19/229011.png"/>
    <s v="France"/>
    <s v="https://cdn.sofifa.org/flags/18.png"/>
    <n v="70"/>
    <n v="79"/>
    <x v="36"/>
    <s v="https://cdn.sofifa.org/teams/2/light/69.png"/>
    <s v="€2.4M"/>
    <s v="€24K"/>
    <s v="Lean"/>
    <s v="No"/>
    <x v="12"/>
    <n v="6"/>
    <s v="Jul 1, 2016"/>
    <x v="0"/>
    <s v="6'1"/>
    <s v="170lbs"/>
    <x v="5270"/>
    <x v="1"/>
  </r>
  <r>
    <x v="5134"/>
    <n v="20"/>
    <s v="https://cdn.sofifa.org/players/4/19/236947.png"/>
    <s v="Germany"/>
    <s v="https://cdn.sofifa.org/flags/21.png"/>
    <n v="70"/>
    <n v="81"/>
    <x v="53"/>
    <s v="https://cdn.sofifa.org/teams/2/light/166.png"/>
    <s v="€2.7M"/>
    <s v="€10K"/>
    <s v="Lean"/>
    <s v="No"/>
    <x v="14"/>
    <n v="25"/>
    <s v="Dec 17, 2016"/>
    <x v="1"/>
    <s v="6'2"/>
    <s v="170lbs"/>
    <x v="5271"/>
    <x v="1"/>
  </r>
  <r>
    <x v="5135"/>
    <n v="32"/>
    <s v="https://cdn.sofifa.org/players/4/19/199572.png"/>
    <s v="Romania"/>
    <s v="https://cdn.sofifa.org/flags/39.png"/>
    <n v="70"/>
    <n v="70"/>
    <x v="85"/>
    <s v="https://cdn.sofifa.org/flags/39.png"/>
    <n v="0"/>
    <n v="0"/>
    <s v="Normal"/>
    <s v="No"/>
    <x v="21"/>
    <n v="17"/>
    <m/>
    <x v="1"/>
    <s v="5'10"/>
    <s v="163lbs"/>
    <x v="5272"/>
    <x v="0"/>
  </r>
  <r>
    <x v="5136"/>
    <n v="22"/>
    <s v="https://cdn.sofifa.org/players/4/19/236692.png"/>
    <s v="Spain"/>
    <s v="https://cdn.sofifa.org/flags/45.png"/>
    <n v="70"/>
    <n v="77"/>
    <x v="349"/>
    <s v="https://cdn.sofifa.org/teams/2/light/244.png"/>
    <s v="€2.5M"/>
    <s v="€9K"/>
    <s v="Lean"/>
    <s v="No"/>
    <x v="13"/>
    <n v="20"/>
    <m/>
    <x v="2"/>
    <s v="6'0"/>
    <s v="161lbs"/>
    <x v="5273"/>
    <x v="0"/>
  </r>
  <r>
    <x v="5137"/>
    <n v="22"/>
    <s v="https://cdn.sofifa.org/players/4/19/244628.png"/>
    <s v="Paraguay"/>
    <s v="https://cdn.sofifa.org/flags/58.png"/>
    <n v="70"/>
    <n v="78"/>
    <x v="228"/>
    <s v="https://cdn.sofifa.org/teams/2/light/101037.png"/>
    <s v="€2.7M"/>
    <s v="€8K"/>
    <s v="Lean"/>
    <s v="No"/>
    <x v="17"/>
    <n v="18"/>
    <s v="Jul 1, 2018"/>
    <x v="1"/>
    <s v="5'11"/>
    <s v="174lbs"/>
    <x v="5274"/>
    <x v="1"/>
  </r>
  <r>
    <x v="5138"/>
    <n v="31"/>
    <s v="https://cdn.sofifa.org/players/4/19/172949.png"/>
    <s v="Cameroon"/>
    <s v="https://cdn.sofifa.org/flags/103.png"/>
    <n v="70"/>
    <n v="70"/>
    <x v="516"/>
    <s v="https://cdn.sofifa.org/teams/2/light/1938.png"/>
    <s v="€1.2M"/>
    <s v="€7K"/>
    <s v="Normal"/>
    <s v="No"/>
    <x v="9"/>
    <n v="27"/>
    <s v="Oct 25, 2018"/>
    <x v="1"/>
    <s v="6'2"/>
    <s v="161lbs"/>
    <x v="5275"/>
    <x v="2"/>
  </r>
  <r>
    <x v="5139"/>
    <n v="32"/>
    <s v="https://cdn.sofifa.org/players/4/19/193685.png"/>
    <s v="Bulgaria"/>
    <s v="https://cdn.sofifa.org/flags/9.png"/>
    <n v="70"/>
    <n v="70"/>
    <x v="85"/>
    <s v="https://cdn.sofifa.org/flags/9.png"/>
    <n v="0"/>
    <n v="0"/>
    <s v="Normal"/>
    <s v="No"/>
    <x v="22"/>
    <n v="16"/>
    <m/>
    <x v="1"/>
    <s v="6'1"/>
    <s v="174lbs"/>
    <x v="5276"/>
    <x v="2"/>
  </r>
  <r>
    <x v="5140"/>
    <n v="27"/>
    <s v="https://cdn.sofifa.org/players/4/19/199574.png"/>
    <s v="France"/>
    <s v="https://cdn.sofifa.org/flags/18.png"/>
    <n v="70"/>
    <n v="71"/>
    <x v="472"/>
    <s v="https://cdn.sofifa.org/teams/2/light/294.png"/>
    <s v="€1.4M"/>
    <s v="€9K"/>
    <s v="Normal"/>
    <s v="No"/>
    <x v="3"/>
    <n v="1"/>
    <m/>
    <x v="0"/>
    <s v="6'4"/>
    <s v="205lbs"/>
    <x v="5277"/>
    <x v="1"/>
  </r>
  <r>
    <x v="5141"/>
    <n v="24"/>
    <s v="https://cdn.sofifa.org/players/4/19/208022.png"/>
    <s v="Nigeria"/>
    <s v="https://cdn.sofifa.org/flags/133.png"/>
    <n v="70"/>
    <n v="74"/>
    <x v="409"/>
    <s v="https://cdn.sofifa.org/teams/2/light/100081.png"/>
    <s v="€2.4M"/>
    <s v="€8K"/>
    <s v="Normal"/>
    <s v="No"/>
    <x v="1"/>
    <n v="39"/>
    <s v="Aug 11, 2018"/>
    <x v="0"/>
    <s v="5'10"/>
    <s v="154lbs"/>
    <x v="5278"/>
    <x v="1"/>
  </r>
  <r>
    <x v="5142"/>
    <n v="22"/>
    <s v="https://cdn.sofifa.org/players/4/19/238486.png"/>
    <s v="Brazil"/>
    <s v="https://cdn.sofifa.org/flags/54.png"/>
    <n v="70"/>
    <n v="79"/>
    <x v="453"/>
    <s v="https://cdn.sofifa.org/teams/2/light/1825.png"/>
    <s v="€2.7M"/>
    <s v="€5K"/>
    <s v="Normal"/>
    <s v="No"/>
    <x v="15"/>
    <n v="20"/>
    <s v="Jul 1, 2017"/>
    <x v="0"/>
    <s v="5'8"/>
    <s v="150lbs"/>
    <x v="5279"/>
    <x v="0"/>
  </r>
  <r>
    <x v="5143"/>
    <n v="31"/>
    <s v="https://cdn.sofifa.org/players/4/19/182166.png"/>
    <s v="France"/>
    <s v="https://cdn.sofifa.org/flags/18.png"/>
    <n v="70"/>
    <n v="70"/>
    <x v="507"/>
    <s v="https://cdn.sofifa.org/teams/2/light/110316.png"/>
    <s v="€1.2M"/>
    <s v="€4K"/>
    <s v="Normal"/>
    <s v="No"/>
    <x v="18"/>
    <n v="20"/>
    <s v="Jul 1, 2018"/>
    <x v="0"/>
    <s v="5'7"/>
    <s v="146lbs"/>
    <x v="5280"/>
    <x v="1"/>
  </r>
  <r>
    <x v="5144"/>
    <n v="29"/>
    <s v="https://cdn.sofifa.org/players/4/19/184982.png"/>
    <s v="Chile"/>
    <s v="https://cdn.sofifa.org/flags/55.png"/>
    <n v="70"/>
    <n v="70"/>
    <x v="316"/>
    <s v="https://cdn.sofifa.org/teams/2/light/111710.png"/>
    <s v="€1.8M"/>
    <s v="€14K"/>
    <s v="Lean"/>
    <s v="No"/>
    <x v="1"/>
    <n v="16"/>
    <m/>
    <x v="0"/>
    <s v="6'3"/>
    <s v="176lbs"/>
    <x v="5281"/>
    <x v="1"/>
  </r>
  <r>
    <x v="5145"/>
    <n v="28"/>
    <s v="https://cdn.sofifa.org/players/4/19/193942.png"/>
    <s v="England"/>
    <s v="https://cdn.sofifa.org/flags/14.png"/>
    <n v="70"/>
    <n v="70"/>
    <x v="230"/>
    <s v="https://cdn.sofifa.org/teams/2/light/14.png"/>
    <s v="€1.4M"/>
    <s v="€23K"/>
    <s v="Lean"/>
    <s v="Yes"/>
    <x v="10"/>
    <n v="6"/>
    <m/>
    <x v="1"/>
    <s v="5'10"/>
    <s v="170lbs"/>
    <x v="5282"/>
    <x v="1"/>
  </r>
  <r>
    <x v="5146"/>
    <n v="31"/>
    <s v="https://cdn.sofifa.org/players/4/19/203159.png"/>
    <s v="Germany"/>
    <s v="https://cdn.sofifa.org/flags/21.png"/>
    <n v="70"/>
    <n v="70"/>
    <x v="438"/>
    <s v="https://cdn.sofifa.org/teams/2/light/110178.png"/>
    <s v="€1.2M"/>
    <s v="€4K"/>
    <s v="Stocky"/>
    <s v="No"/>
    <x v="9"/>
    <n v="14"/>
    <s v="Jul 1, 2013"/>
    <x v="2"/>
    <s v="6'4"/>
    <s v="205lbs"/>
    <x v="5283"/>
    <x v="1"/>
  </r>
  <r>
    <x v="5147"/>
    <n v="28"/>
    <s v="https://cdn.sofifa.org/players/4/19/226711.png"/>
    <s v="Slovenia"/>
    <s v="https://cdn.sofifa.org/flags/44.png"/>
    <n v="70"/>
    <n v="70"/>
    <x v="481"/>
    <s v="https://cdn.sofifa.org/teams/2/light/165.png"/>
    <s v="€1.8M"/>
    <s v="€7K"/>
    <s v="Lean"/>
    <s v="No"/>
    <x v="15"/>
    <n v="21"/>
    <s v="Jul 1, 2017"/>
    <x v="2"/>
    <s v="5'11"/>
    <s v="159lbs"/>
    <x v="5284"/>
    <x v="1"/>
  </r>
  <r>
    <x v="5148"/>
    <n v="23"/>
    <s v="https://cdn.sofifa.org/players/4/19/235927.png"/>
    <s v="Argentina"/>
    <s v="https://cdn.sofifa.org/flags/52.png"/>
    <n v="70"/>
    <n v="79"/>
    <x v="116"/>
    <s v="https://cdn.sofifa.org/teams/2/light/101085.png"/>
    <s v="€2.8M"/>
    <s v="€11K"/>
    <s v="Normal"/>
    <s v="No"/>
    <x v="1"/>
    <n v="27"/>
    <s v="Jul 1, 2016"/>
    <x v="0"/>
    <s v="5'5"/>
    <s v="137lbs"/>
    <x v="5285"/>
    <x v="1"/>
  </r>
  <r>
    <x v="5149"/>
    <n v="27"/>
    <s v="https://cdn.sofifa.org/players/4/19/243863.png"/>
    <s v="Ukraine"/>
    <s v="https://cdn.sofifa.org/flags/49.png"/>
    <n v="70"/>
    <n v="71"/>
    <x v="155"/>
    <s v="https://cdn.sofifa.org/teams/2/light/674.png"/>
    <s v="€1.7M"/>
    <s v="€11K"/>
    <s v="Lean"/>
    <s v="No"/>
    <x v="9"/>
    <n v="5"/>
    <s v="Jul 1, 2018"/>
    <x v="2"/>
    <s v="6'4"/>
    <s v="176lbs"/>
    <x v="5286"/>
    <x v="1"/>
  </r>
  <r>
    <x v="5150"/>
    <n v="29"/>
    <s v="https://cdn.sofifa.org/players/4/19/212632.png"/>
    <s v="France"/>
    <s v="https://cdn.sofifa.org/flags/18.png"/>
    <n v="70"/>
    <n v="70"/>
    <x v="323"/>
    <s v="https://cdn.sofifa.org/teams/2/light/682.png"/>
    <s v="€1.2M"/>
    <s v="€7K"/>
    <s v="Normal"/>
    <s v="No"/>
    <x v="3"/>
    <n v="28"/>
    <s v="Jan 1, 2017"/>
    <x v="2"/>
    <s v="5'11"/>
    <s v="168lbs"/>
    <x v="5287"/>
    <x v="0"/>
  </r>
  <r>
    <x v="5151"/>
    <n v="22"/>
    <s v="https://cdn.sofifa.org/players/4/19/229528.png"/>
    <s v="Ukraine"/>
    <s v="https://cdn.sofifa.org/flags/49.png"/>
    <n v="70"/>
    <n v="80"/>
    <x v="63"/>
    <s v="https://cdn.sofifa.org/teams/2/light/101059.png"/>
    <s v="€2.5M"/>
    <s v="€1K"/>
    <s v="Normal"/>
    <s v="No"/>
    <x v="18"/>
    <n v="22"/>
    <s v="Jul 1, 2015"/>
    <x v="1"/>
    <s v="6'0"/>
    <s v="163lbs"/>
    <x v="5288"/>
    <x v="2"/>
  </r>
  <r>
    <x v="5152"/>
    <n v="21"/>
    <s v="https://cdn.sofifa.org/players/4/19/236696.png"/>
    <s v="Greece"/>
    <s v="https://cdn.sofifa.org/flags/22.png"/>
    <n v="70"/>
    <n v="78"/>
    <x v="256"/>
    <s v="https://cdn.sofifa.org/teams/2/light/1884.png"/>
    <s v="€2.6M"/>
    <s v="€1K"/>
    <s v="Lean"/>
    <s v="No"/>
    <x v="15"/>
    <n v="11"/>
    <s v="Aug 24, 2016"/>
    <x v="2"/>
    <s v="5'9"/>
    <s v="154lbs"/>
    <x v="5289"/>
    <x v="1"/>
  </r>
  <r>
    <x v="5153"/>
    <n v="31"/>
    <s v="https://cdn.sofifa.org/players/4/19/172696.png"/>
    <s v="Italy"/>
    <s v="https://cdn.sofifa.org/flags/27.png"/>
    <n v="70"/>
    <n v="70"/>
    <x v="517"/>
    <s v="https://cdn.sofifa.org/teams/2/light/1847.png"/>
    <s v="€1.6M"/>
    <s v="€3K"/>
    <s v="Normal"/>
    <s v="No"/>
    <x v="13"/>
    <n v="32"/>
    <s v="Aug 16, 2018"/>
    <x v="0"/>
    <s v="6'1"/>
    <s v="183lbs"/>
    <x v="5290"/>
    <x v="1"/>
  </r>
  <r>
    <x v="5154"/>
    <n v="29"/>
    <s v="https://cdn.sofifa.org/players/4/19/178584.png"/>
    <s v="Republic of Ireland"/>
    <s v="https://cdn.sofifa.org/flags/25.png"/>
    <n v="70"/>
    <n v="70"/>
    <x v="219"/>
    <s v="https://cdn.sofifa.org/teams/2/light/91.png"/>
    <s v="€1.4M"/>
    <s v="€22K"/>
    <s v="Normal"/>
    <s v="No"/>
    <x v="9"/>
    <n v="16"/>
    <s v="Jul 1, 2015"/>
    <x v="2"/>
    <s v="6'2"/>
    <s v="187lbs"/>
    <x v="5291"/>
    <x v="1"/>
  </r>
  <r>
    <x v="5155"/>
    <n v="29"/>
    <s v="https://cdn.sofifa.org/players/4/19/188824.png"/>
    <s v="Benin"/>
    <s v="https://cdn.sofifa.org/flags/99.png"/>
    <n v="70"/>
    <n v="70"/>
    <x v="139"/>
    <s v="https://cdn.sofifa.org/teams/2/light/210.png"/>
    <s v="€1.3M"/>
    <s v="€12K"/>
    <s v="Lean"/>
    <s v="No"/>
    <x v="18"/>
    <n v="15"/>
    <s v="Jul 1, 2014"/>
    <x v="2"/>
    <s v="5'11"/>
    <s v="172lbs"/>
    <x v="5292"/>
    <x v="0"/>
  </r>
  <r>
    <x v="5156"/>
    <n v="25"/>
    <s v="https://cdn.sofifa.org/players/4/19/203161.png"/>
    <s v="Germany"/>
    <s v="https://cdn.sofifa.org/flags/21.png"/>
    <n v="70"/>
    <n v="74"/>
    <x v="319"/>
    <s v="https://cdn.sofifa.org/teams/2/light/110502.png"/>
    <s v="€1.9M"/>
    <s v="€14K"/>
    <s v="Normal"/>
    <s v="No"/>
    <x v="7"/>
    <n v="28"/>
    <m/>
    <x v="1"/>
    <s v="6'4"/>
    <s v="198lbs"/>
    <x v="5293"/>
    <x v="2"/>
  </r>
  <r>
    <x v="5157"/>
    <n v="26"/>
    <s v="https://cdn.sofifa.org/players/4/19/210329.png"/>
    <s v="Italy"/>
    <s v="https://cdn.sofifa.org/flags/27.png"/>
    <n v="70"/>
    <n v="71"/>
    <x v="380"/>
    <s v="https://cdn.sofifa.org/teams/2/light/347.png"/>
    <s v="€2.1M"/>
    <s v="€3K"/>
    <s v="Normal"/>
    <s v="No"/>
    <x v="11"/>
    <n v="20"/>
    <s v="Jul 4, 2018"/>
    <x v="1"/>
    <s v="5'7"/>
    <s v="154lbs"/>
    <x v="5294"/>
    <x v="1"/>
  </r>
  <r>
    <x v="5158"/>
    <n v="23"/>
    <s v="https://cdn.sofifa.org/players/4/19/214937.png"/>
    <s v="Argentina"/>
    <s v="https://cdn.sofifa.org/flags/52.png"/>
    <n v="70"/>
    <n v="75"/>
    <x v="402"/>
    <s v="https://cdn.sofifa.org/teams/2/light/111707.png"/>
    <s v="€2M"/>
    <s v="€9K"/>
    <s v="Lean"/>
    <s v="No"/>
    <x v="18"/>
    <n v="23"/>
    <m/>
    <x v="1"/>
    <s v="5'10"/>
    <s v="161lbs"/>
    <x v="5295"/>
    <x v="1"/>
  </r>
  <r>
    <x v="5159"/>
    <n v="29"/>
    <s v="https://cdn.sofifa.org/players/4/19/240281.png"/>
    <s v="Portugal"/>
    <s v="https://cdn.sofifa.org/flags/38.png"/>
    <n v="70"/>
    <n v="70"/>
    <x v="289"/>
    <s v="https://cdn.sofifa.org/teams/2/light/101020.png"/>
    <s v="€1.3M"/>
    <s v="€8K"/>
    <s v="Normal"/>
    <s v="No"/>
    <x v="22"/>
    <n v="2"/>
    <s v="Jul 19, 2017"/>
    <x v="0"/>
    <s v="5'11"/>
    <s v="146lbs"/>
    <x v="5296"/>
    <x v="1"/>
  </r>
  <r>
    <x v="5160"/>
    <n v="28"/>
    <s v="https://cdn.sofifa.org/players/4/19/188313.png"/>
    <s v="Portugal"/>
    <s v="https://cdn.sofifa.org/flags/38.png"/>
    <n v="70"/>
    <n v="70"/>
    <x v="454"/>
    <s v="https://cdn.sofifa.org/teams/2/light/1889.png"/>
    <s v="€1.4M"/>
    <s v="€4K"/>
    <s v="Normal"/>
    <s v="No"/>
    <x v="22"/>
    <n v="10"/>
    <s v="Jan 31, 2017"/>
    <x v="2"/>
    <s v="5'9"/>
    <s v="148lbs"/>
    <x v="5297"/>
    <x v="2"/>
  </r>
  <r>
    <x v="5161"/>
    <n v="29"/>
    <s v="https://cdn.sofifa.org/players/4/19/189849.png"/>
    <s v="Morocco"/>
    <s v="https://cdn.sofifa.org/flags/129.png"/>
    <n v="70"/>
    <n v="70"/>
    <x v="187"/>
    <s v="https://cdn.sofifa.org/teams/2/light/101007.png"/>
    <s v="€1.8M"/>
    <s v="€14K"/>
    <s v="Stocky"/>
    <s v="No"/>
    <x v="1"/>
    <n v="9"/>
    <s v="Jul 16, 2018"/>
    <x v="1"/>
    <s v="5'9"/>
    <s v="185lbs"/>
    <x v="5298"/>
    <x v="2"/>
  </r>
  <r>
    <x v="5162"/>
    <n v="23"/>
    <s v="https://cdn.sofifa.org/players/4/19/211099.png"/>
    <s v="Senegal"/>
    <s v="https://cdn.sofifa.org/flags/136.png"/>
    <n v="70"/>
    <n v="75"/>
    <x v="341"/>
    <s v="https://cdn.sofifa.org/teams/2/light/68.png"/>
    <s v="€2.4M"/>
    <s v="€5K"/>
    <s v="Lean"/>
    <s v="No"/>
    <x v="2"/>
    <n v="11"/>
    <s v="Jul 1, 2016"/>
    <x v="1"/>
    <s v="6'0"/>
    <s v="168lbs"/>
    <x v="5299"/>
    <x v="1"/>
  </r>
  <r>
    <x v="5163"/>
    <n v="21"/>
    <s v="https://cdn.sofifa.org/players/4/19/229019.png"/>
    <s v="Germany"/>
    <s v="https://cdn.sofifa.org/flags/21.png"/>
    <n v="70"/>
    <n v="82"/>
    <x v="453"/>
    <s v="https://cdn.sofifa.org/teams/2/light/1825.png"/>
    <s v="€3.2M"/>
    <s v="€4K"/>
    <s v="Lean"/>
    <s v="No"/>
    <x v="15"/>
    <n v="9"/>
    <s v="Jul 1, 2015"/>
    <x v="1"/>
    <s v="5'11"/>
    <s v="154lbs"/>
    <x v="5300"/>
    <x v="3"/>
  </r>
  <r>
    <x v="5164"/>
    <n v="34"/>
    <s v="https://cdn.sofifa.org/players/4/19/165787.png"/>
    <s v="Argentina"/>
    <s v="https://cdn.sofifa.org/flags/52.png"/>
    <n v="70"/>
    <n v="70"/>
    <x v="369"/>
    <s v="https://cdn.sofifa.org/teams/2/light/111715.png"/>
    <s v="€875K"/>
    <s v="€9K"/>
    <s v="Lean"/>
    <s v="No"/>
    <x v="21"/>
    <n v="22"/>
    <s v="Jul 23, 2018"/>
    <x v="2"/>
    <s v="5'11"/>
    <s v="163lbs"/>
    <x v="5301"/>
    <x v="1"/>
  </r>
  <r>
    <x v="5165"/>
    <n v="24"/>
    <s v="https://cdn.sofifa.org/players/4/19/204701.png"/>
    <s v="Switzerland"/>
    <s v="https://cdn.sofifa.org/flags/47.png"/>
    <n v="70"/>
    <n v="75"/>
    <x v="518"/>
    <s v="https://cdn.sofifa.org/teams/2/light/894.png"/>
    <s v="€2.4M"/>
    <s v="€8K"/>
    <s v="Lean"/>
    <s v="No"/>
    <x v="20"/>
    <n v="94"/>
    <s v="Jul 1, 2018"/>
    <x v="0"/>
    <s v="5'8"/>
    <s v="143lbs"/>
    <x v="5302"/>
    <x v="1"/>
  </r>
  <r>
    <x v="5166"/>
    <n v="20"/>
    <s v="https://cdn.sofifa.org/players/4/19/228509.png"/>
    <s v="France"/>
    <s v="https://cdn.sofifa.org/flags/18.png"/>
    <n v="70"/>
    <n v="82"/>
    <x v="208"/>
    <s v="https://cdn.sofifa.org/teams/2/light/1530.png"/>
    <s v="€3.2M"/>
    <s v="€11K"/>
    <s v="Lean"/>
    <s v="No"/>
    <x v="15"/>
    <n v="22"/>
    <s v="Jul 26, 2018"/>
    <x v="0"/>
    <s v="6'0"/>
    <s v="165lbs"/>
    <x v="5303"/>
    <x v="1"/>
  </r>
  <r>
    <x v="5167"/>
    <n v="32"/>
    <s v="https://cdn.sofifa.org/players/4/19/186781.png"/>
    <s v="United States"/>
    <s v="https://cdn.sofifa.org/flags/95.png"/>
    <n v="70"/>
    <n v="70"/>
    <x v="287"/>
    <s v="https://cdn.sofifa.org/teams/2/light/576.png"/>
    <s v="€1M"/>
    <s v="€6K"/>
    <s v="Normal"/>
    <s v="No"/>
    <x v="3"/>
    <n v="18"/>
    <s v="Jul 1, 2014"/>
    <x v="1"/>
    <s v="6'2"/>
    <s v="183lbs"/>
    <x v="5304"/>
    <x v="3"/>
  </r>
  <r>
    <x v="5168"/>
    <n v="23"/>
    <s v="https://cdn.sofifa.org/players/4/19/212126.png"/>
    <s v="Serbia"/>
    <s v="https://cdn.sofifa.org/flags/51.png"/>
    <n v="70"/>
    <n v="78"/>
    <x v="517"/>
    <s v="https://cdn.sofifa.org/teams/2/light/1847.png"/>
    <s v="€2.6M"/>
    <s v="€3K"/>
    <s v="Lean"/>
    <s v="No"/>
    <x v="11"/>
    <n v="11"/>
    <s v="Aug 17, 2018"/>
    <x v="1"/>
    <s v="6'0"/>
    <s v="172lbs"/>
    <x v="5305"/>
    <x v="3"/>
  </r>
  <r>
    <x v="5169"/>
    <n v="24"/>
    <s v="https://cdn.sofifa.org/players/4/19/225950.png"/>
    <s v="France"/>
    <s v="https://cdn.sofifa.org/flags/18.png"/>
    <n v="70"/>
    <n v="73"/>
    <x v="341"/>
    <s v="https://cdn.sofifa.org/teams/2/light/68.png"/>
    <s v="€2.3M"/>
    <s v="€4K"/>
    <s v="Lean"/>
    <s v="No"/>
    <x v="8"/>
    <n v="10"/>
    <s v="Jul 1, 2018"/>
    <x v="1"/>
    <s v="6'0"/>
    <s v="154lbs"/>
    <x v="5306"/>
    <x v="1"/>
  </r>
  <r>
    <x v="5170"/>
    <n v="26"/>
    <s v="https://cdn.sofifa.org/players/4/19/227230.png"/>
    <s v="Brazil"/>
    <s v="https://cdn.sofifa.org/flags/54.png"/>
    <n v="70"/>
    <n v="72"/>
    <x v="258"/>
    <s v="https://cdn.sofifa.org/teams/2/light/665.png"/>
    <s v="€2.1M"/>
    <s v="€4K"/>
    <s v="Stocky"/>
    <s v="No"/>
    <x v="21"/>
    <n v="10"/>
    <s v="Jul 1, 2018"/>
    <x v="1"/>
    <s v="5'6"/>
    <s v="159lbs"/>
    <x v="5307"/>
    <x v="2"/>
  </r>
  <r>
    <x v="5171"/>
    <n v="33"/>
    <s v="https://cdn.sofifa.org/players/4/19/176542.png"/>
    <s v="Colombia"/>
    <s v="https://cdn.sofifa.org/flags/56.png"/>
    <n v="70"/>
    <n v="70"/>
    <x v="329"/>
    <s v="https://cdn.sofifa.org/teams/2/light/101104.png"/>
    <s v="€1.1M"/>
    <s v="€3K"/>
    <s v="Normal"/>
    <s v="No"/>
    <x v="6"/>
    <n v="9"/>
    <s v="Jul 3, 2018"/>
    <x v="2"/>
    <s v="5'8"/>
    <s v="154lbs"/>
    <x v="5308"/>
    <x v="1"/>
  </r>
  <r>
    <x v="5172"/>
    <n v="28"/>
    <s v="https://cdn.sofifa.org/players/4/19/187038.png"/>
    <s v="DR Congo"/>
    <s v="https://cdn.sofifa.org/flags/110.png"/>
    <n v="70"/>
    <n v="70"/>
    <x v="396"/>
    <s v="https://cdn.sofifa.org/teams/2/light/112409.png"/>
    <s v="€1.8M"/>
    <s v="€3K"/>
    <s v="Stocky"/>
    <s v="No"/>
    <x v="6"/>
    <n v="9"/>
    <s v="Aug 15, 2018"/>
    <x v="1"/>
    <s v="6'2"/>
    <s v="187lbs"/>
    <x v="5309"/>
    <x v="1"/>
  </r>
  <r>
    <x v="5173"/>
    <n v="25"/>
    <s v="https://cdn.sofifa.org/players/4/19/201887.png"/>
    <s v="Jamaica"/>
    <s v="https://cdn.sofifa.org/flags/82.png"/>
    <n v="70"/>
    <n v="73"/>
    <x v="279"/>
    <s v="https://cdn.sofifa.org/teams/2/light/1801.png"/>
    <s v="€2.2M"/>
    <s v="€8K"/>
    <s v="Lean"/>
    <s v="Yes"/>
    <x v="21"/>
    <n v="11"/>
    <s v="Jan 23, 2015"/>
    <x v="1"/>
    <s v="5'9"/>
    <s v="148lbs"/>
    <x v="5310"/>
    <x v="1"/>
  </r>
  <r>
    <x v="5174"/>
    <n v="34"/>
    <s v="https://cdn.sofifa.org/players/4/19/152991.png"/>
    <s v="England"/>
    <s v="https://cdn.sofifa.org/flags/14.png"/>
    <n v="70"/>
    <n v="70"/>
    <x v="519"/>
    <s v="https://cdn.sofifa.org/teams/2/light/112260.png"/>
    <s v="€875K"/>
    <s v="€6K"/>
    <s v="Normal"/>
    <s v="Yes"/>
    <x v="21"/>
    <n v="25"/>
    <s v="Jul 30, 2018"/>
    <x v="2"/>
    <s v="5'10"/>
    <s v="165lbs"/>
    <x v="5311"/>
    <x v="1"/>
  </r>
  <r>
    <x v="5175"/>
    <n v="28"/>
    <s v="https://cdn.sofifa.org/players/4/19/199584.png"/>
    <s v="Netherlands"/>
    <s v="https://cdn.sofifa.org/flags/34.png"/>
    <n v="70"/>
    <n v="71"/>
    <x v="418"/>
    <s v="https://cdn.sofifa.org/teams/2/light/88.png"/>
    <s v="€1.6M"/>
    <s v="€15K"/>
    <s v="Normal"/>
    <s v="No"/>
    <x v="8"/>
    <n v="6"/>
    <s v="Jul 27, 2015"/>
    <x v="1"/>
    <s v="5'10"/>
    <s v="172lbs"/>
    <x v="5312"/>
    <x v="2"/>
  </r>
  <r>
    <x v="5176"/>
    <n v="27"/>
    <s v="https://cdn.sofifa.org/players/4/19/211872.png"/>
    <s v="Germany"/>
    <s v="https://cdn.sofifa.org/flags/21.png"/>
    <n v="70"/>
    <n v="71"/>
    <x v="480"/>
    <s v="https://cdn.sofifa.org/teams/2/light/503.png"/>
    <s v="€1.6M"/>
    <s v="€10K"/>
    <s v="Stocky"/>
    <s v="No"/>
    <x v="17"/>
    <n v="16"/>
    <s v="Jan 10, 2017"/>
    <x v="1"/>
    <s v="6'0"/>
    <s v="172lbs"/>
    <x v="5313"/>
    <x v="0"/>
  </r>
  <r>
    <x v="5177"/>
    <n v="26"/>
    <s v="https://cdn.sofifa.org/players/4/19/244384.png"/>
    <s v="Ukraine"/>
    <s v="https://cdn.sofifa.org/flags/49.png"/>
    <n v="70"/>
    <n v="74"/>
    <x v="106"/>
    <s v="https://cdn.sofifa.org/teams/2/light/101047.png"/>
    <s v="€1.6M"/>
    <s v="€1K"/>
    <s v="Stocky"/>
    <s v="No"/>
    <x v="3"/>
    <n v="72"/>
    <s v="Jul 1, 2009"/>
    <x v="2"/>
    <s v="6'3"/>
    <s v="183lbs"/>
    <x v="5314"/>
    <x v="2"/>
  </r>
  <r>
    <x v="5178"/>
    <n v="28"/>
    <s v="https://cdn.sofifa.org/players/4/19/186272.png"/>
    <s v="Georgia"/>
    <s v="https://cdn.sofifa.org/flags/20.png"/>
    <n v="70"/>
    <n v="70"/>
    <x v="213"/>
    <s v="https://cdn.sofifa.org/teams/2/light/1746.png"/>
    <s v="€1.8M"/>
    <s v="€9K"/>
    <s v="Stocky"/>
    <s v="No"/>
    <x v="1"/>
    <n v="7"/>
    <s v="Aug 1, 2008"/>
    <x v="0"/>
    <s v="6'4"/>
    <s v="192lbs"/>
    <x v="5315"/>
    <x v="2"/>
  </r>
  <r>
    <x v="5179"/>
    <n v="30"/>
    <s v="https://cdn.sofifa.org/players/4/19/209569.png"/>
    <s v="Saudi Arabia"/>
    <s v="https://cdn.sofifa.org/flags/183.png"/>
    <n v="70"/>
    <n v="70"/>
    <x v="123"/>
    <s v="https://cdn.sofifa.org/teams/2/light/112387.png"/>
    <s v="€1.7M"/>
    <s v="€20K"/>
    <s v="Normal"/>
    <s v="No"/>
    <x v="11"/>
    <n v="11"/>
    <s v="Jun 18, 2014"/>
    <x v="0"/>
    <s v="5'8"/>
    <s v="143lbs"/>
    <x v="5316"/>
    <x v="1"/>
  </r>
  <r>
    <x v="5180"/>
    <n v="31"/>
    <s v="https://cdn.sofifa.org/players/4/19/164769.png"/>
    <s v="Scotland"/>
    <s v="https://cdn.sofifa.org/flags/42.png"/>
    <n v="70"/>
    <n v="70"/>
    <x v="332"/>
    <s v="https://cdn.sofifa.org/teams/2/light/1807.png"/>
    <s v="€1.6M"/>
    <s v="€17K"/>
    <s v="Lean"/>
    <s v="Yes"/>
    <x v="1"/>
    <n v="9"/>
    <s v="Jul 1, 2016"/>
    <x v="1"/>
    <s v="6'1"/>
    <s v="168lbs"/>
    <x v="5317"/>
    <x v="2"/>
  </r>
  <r>
    <x v="5181"/>
    <n v="19"/>
    <s v="https://cdn.sofifa.org/players/4/19/237985.png"/>
    <s v="Austria"/>
    <s v="https://cdn.sofifa.org/flags/4.png"/>
    <n v="70"/>
    <n v="80"/>
    <x v="117"/>
    <s v="https://cdn.sofifa.org/teams/2/light/100409.png"/>
    <s v="€2.4M"/>
    <s v="€5K"/>
    <s v="Normal"/>
    <s v="No"/>
    <x v="9"/>
    <n v="38"/>
    <s v="Mar 3, 2017"/>
    <x v="0"/>
    <s v="6'3"/>
    <s v="196lbs"/>
    <x v="5318"/>
    <x v="1"/>
  </r>
  <r>
    <x v="5182"/>
    <n v="36"/>
    <s v="https://cdn.sofifa.org/players/4/19/45473.png"/>
    <s v="Germany"/>
    <s v="https://cdn.sofifa.org/flags/21.png"/>
    <n v="70"/>
    <n v="70"/>
    <x v="492"/>
    <s v="https://cdn.sofifa.org/teams/2/light/506.png"/>
    <s v="€240K"/>
    <s v="€3K"/>
    <s v="Lean"/>
    <s v="No"/>
    <x v="9"/>
    <n v="33"/>
    <s v="Aug 2, 2015"/>
    <x v="1"/>
    <s v="6'0"/>
    <s v="174lbs"/>
    <x v="5319"/>
    <x v="2"/>
  </r>
  <r>
    <x v="5183"/>
    <n v="23"/>
    <s v="https://cdn.sofifa.org/players/4/19/232610.png"/>
    <s v="Japan"/>
    <s v="https://cdn.sofifa.org/flags/163.png"/>
    <n v="70"/>
    <n v="75"/>
    <x v="138"/>
    <s v="https://cdn.sofifa.org/teams/2/light/485.png"/>
    <s v="€2.4M"/>
    <s v="€39K"/>
    <s v="Normal"/>
    <s v="No"/>
    <x v="17"/>
    <n v="11"/>
    <m/>
    <x v="0"/>
    <s v="5'8"/>
    <s v="157lbs"/>
    <x v="5320"/>
    <x v="0"/>
  </r>
  <r>
    <x v="5184"/>
    <n v="29"/>
    <s v="https://cdn.sofifa.org/players/4/19/174754.png"/>
    <s v="Panama"/>
    <s v="https://cdn.sofifa.org/flags/87.png"/>
    <n v="70"/>
    <n v="70"/>
    <x v="482"/>
    <s v="https://cdn.sofifa.org/teams/2/light/111327.png"/>
    <s v="€1.8M"/>
    <s v="€4K"/>
    <s v="Lean"/>
    <s v="No"/>
    <x v="6"/>
    <n v="10"/>
    <s v="Jan 22, 2018"/>
    <x v="0"/>
    <s v="5'11"/>
    <s v="165lbs"/>
    <x v="5321"/>
    <x v="2"/>
  </r>
  <r>
    <x v="5185"/>
    <n v="32"/>
    <s v="https://cdn.sofifa.org/players/4/19/178594.png"/>
    <s v="Italy"/>
    <s v="https://cdn.sofifa.org/flags/27.png"/>
    <n v="70"/>
    <n v="70"/>
    <x v="58"/>
    <s v="https://cdn.sofifa.org/teams/2/light/101014.png"/>
    <s v="€1.4M"/>
    <s v="€14K"/>
    <s v="Lean"/>
    <s v="No"/>
    <x v="11"/>
    <n v="18"/>
    <s v="Feb 1, 2016"/>
    <x v="0"/>
    <s v="5'10"/>
    <s v="152lbs"/>
    <x v="5322"/>
    <x v="3"/>
  </r>
  <r>
    <x v="5186"/>
    <n v="27"/>
    <s v="https://cdn.sofifa.org/players/4/19/187042.png"/>
    <s v="Norway"/>
    <s v="https://cdn.sofifa.org/flags/36.png"/>
    <n v="70"/>
    <n v="70"/>
    <x v="339"/>
    <s v="https://cdn.sofifa.org/teams/2/light/298.png"/>
    <s v="€1.8M"/>
    <s v="€5K"/>
    <s v="Normal"/>
    <s v="No"/>
    <x v="21"/>
    <n v="8"/>
    <s v="Aug 16, 2015"/>
    <x v="2"/>
    <s v="6'0"/>
    <s v="168lbs"/>
    <x v="5323"/>
    <x v="1"/>
  </r>
  <r>
    <x v="5187"/>
    <n v="23"/>
    <s v="https://cdn.sofifa.org/players/4/19/204451.png"/>
    <s v="Germany"/>
    <s v="https://cdn.sofifa.org/flags/21.png"/>
    <n v="70"/>
    <n v="75"/>
    <x v="97"/>
    <s v="https://cdn.sofifa.org/teams/2/light/110556.png"/>
    <s v="€2M"/>
    <s v="€8K"/>
    <s v="Normal"/>
    <s v="No"/>
    <x v="9"/>
    <n v="3"/>
    <s v="Jul 25, 2018"/>
    <x v="2"/>
    <s v="6'0"/>
    <s v="174lbs"/>
    <x v="5324"/>
    <x v="1"/>
  </r>
  <r>
    <x v="5188"/>
    <n v="27"/>
    <s v="https://cdn.sofifa.org/players/4/19/207523.png"/>
    <s v="Serbia"/>
    <s v="https://cdn.sofifa.org/flags/51.png"/>
    <n v="70"/>
    <n v="70"/>
    <x v="319"/>
    <s v="https://cdn.sofifa.org/teams/2/light/110502.png"/>
    <s v="€1.5M"/>
    <s v="€10K"/>
    <s v="Normal"/>
    <s v="No"/>
    <x v="10"/>
    <n v="5"/>
    <s v="Jan 19, 2018"/>
    <x v="0"/>
    <s v="6'0"/>
    <s v="172lbs"/>
    <x v="5325"/>
    <x v="1"/>
  </r>
  <r>
    <x v="5189"/>
    <n v="23"/>
    <s v="https://cdn.sofifa.org/players/4/19/225699.png"/>
    <s v="Morocco"/>
    <s v="https://cdn.sofifa.org/flags/129.png"/>
    <n v="70"/>
    <n v="77"/>
    <x v="174"/>
    <s v="https://cdn.sofifa.org/teams/2/light/462.png"/>
    <s v="€2.1M"/>
    <s v="€9K"/>
    <s v="Normal"/>
    <s v="No"/>
    <x v="12"/>
    <n v="23"/>
    <s v="Jul 1, 2013"/>
    <x v="2"/>
    <s v="5'8"/>
    <s v="139lbs"/>
    <x v="5326"/>
    <x v="1"/>
  </r>
  <r>
    <x v="5190"/>
    <n v="32"/>
    <s v="https://cdn.sofifa.org/players/4/19/170915.png"/>
    <s v="Spain"/>
    <s v="https://cdn.sofifa.org/flags/45.png"/>
    <n v="70"/>
    <n v="70"/>
    <x v="278"/>
    <s v="https://cdn.sofifa.org/teams/2/light/110839.png"/>
    <s v="€1.3M"/>
    <s v="€13K"/>
    <s v="Normal"/>
    <s v="No"/>
    <x v="21"/>
    <n v="22"/>
    <s v="Dec 29, 2016"/>
    <x v="0"/>
    <s v="5'9"/>
    <s v="157lbs"/>
    <x v="5327"/>
    <x v="3"/>
  </r>
  <r>
    <x v="5191"/>
    <n v="37"/>
    <s v="https://cdn.sofifa.org/players/4/19/164.png"/>
    <s v="Italy"/>
    <s v="https://cdn.sofifa.org/flags/27.png"/>
    <n v="70"/>
    <n v="70"/>
    <x v="520"/>
    <s v="https://cdn.sofifa.org/teams/2/light/110912.png"/>
    <s v="€240K"/>
    <s v="€2K"/>
    <s v="Normal"/>
    <s v="No"/>
    <x v="8"/>
    <n v="11"/>
    <s v="Aug 31, 2017"/>
    <x v="2"/>
    <s v="5'11"/>
    <s v="168lbs"/>
    <x v="5328"/>
    <x v="2"/>
  </r>
  <r>
    <x v="5192"/>
    <n v="29"/>
    <s v="https://cdn.sofifa.org/players/4/19/198564.png"/>
    <s v="Honduras"/>
    <s v="https://cdn.sofifa.org/flags/81.png"/>
    <n v="70"/>
    <n v="70"/>
    <x v="307"/>
    <s v="https://cdn.sofifa.org/teams/2/light/110831.png"/>
    <s v="€1.8M"/>
    <s v="€7K"/>
    <s v="Normal"/>
    <s v="No"/>
    <x v="1"/>
    <n v="9"/>
    <m/>
    <x v="0"/>
    <s v="6'0"/>
    <s v="176lbs"/>
    <x v="5329"/>
    <x v="1"/>
  </r>
  <r>
    <x v="5193"/>
    <n v="30"/>
    <s v="https://cdn.sofifa.org/players/4/19/202404.png"/>
    <s v="Brazil"/>
    <s v="https://cdn.sofifa.org/flags/54.png"/>
    <n v="70"/>
    <n v="70"/>
    <x v="463"/>
    <s v="https://cdn.sofifa.org/teams/2/light/112392.png"/>
    <s v="€1.3M"/>
    <s v="€11K"/>
    <s v="Lean"/>
    <s v="No"/>
    <x v="19"/>
    <n v="80"/>
    <s v="Jul 24, 2016"/>
    <x v="1"/>
    <s v="6'1"/>
    <s v="172lbs"/>
    <x v="5330"/>
    <x v="2"/>
  </r>
  <r>
    <x v="5194"/>
    <n v="36"/>
    <s v="https://cdn.sofifa.org/players/4/19/142756.png"/>
    <s v="Argentina"/>
    <s v="https://cdn.sofifa.org/flags/52.png"/>
    <n v="70"/>
    <n v="70"/>
    <x v="132"/>
    <s v="https://cdn.sofifa.org/teams/2/light/111711.png"/>
    <s v="€600K"/>
    <s v="€7K"/>
    <s v="Normal"/>
    <s v="No"/>
    <x v="11"/>
    <n v="18"/>
    <s v="Jan 24, 2014"/>
    <x v="2"/>
    <s v="5'10"/>
    <s v="161lbs"/>
    <x v="5331"/>
    <x v="3"/>
  </r>
  <r>
    <x v="5195"/>
    <n v="24"/>
    <s v="https://cdn.sofifa.org/players/4/19/209828.png"/>
    <s v="Brazil"/>
    <s v="https://cdn.sofifa.org/flags/54.png"/>
    <n v="70"/>
    <n v="74"/>
    <x v="157"/>
    <s v="https://cdn.sofifa.org/teams/2/light/232.png"/>
    <s v="€2.3M"/>
    <s v="€8K"/>
    <s v="Stocky"/>
    <s v="No"/>
    <x v="11"/>
    <n v="25"/>
    <s v="Aug 21, 2017"/>
    <x v="1"/>
    <s v="5'11"/>
    <s v="165lbs"/>
    <x v="5332"/>
    <x v="1"/>
  </r>
  <r>
    <x v="5196"/>
    <n v="23"/>
    <s v="https://cdn.sofifa.org/players/4/19/211365.png"/>
    <s v="Norway"/>
    <s v="https://cdn.sofifa.org/flags/36.png"/>
    <n v="70"/>
    <n v="77"/>
    <x v="361"/>
    <s v="https://cdn.sofifa.org/teams/2/light/417.png"/>
    <s v="€2.5M"/>
    <s v="€5K"/>
    <s v="Lean"/>
    <s v="No"/>
    <x v="20"/>
    <n v="19"/>
    <s v="Aug 1, 2012"/>
    <x v="1"/>
    <s v="6'0"/>
    <s v="165lbs"/>
    <x v="5333"/>
    <x v="3"/>
  </r>
  <r>
    <x v="683"/>
    <n v="19"/>
    <s v="https://cdn.sofifa.org/players/4/19/244389.png"/>
    <s v="Brazil"/>
    <s v="https://cdn.sofifa.org/flags/54.png"/>
    <n v="70"/>
    <n v="84"/>
    <x v="63"/>
    <s v="https://cdn.sofifa.org/teams/2/light/101059.png"/>
    <s v="€3.8M"/>
    <s v="€1K"/>
    <s v="Lean"/>
    <s v="No"/>
    <x v="17"/>
    <n v="99"/>
    <s v="Jul 1, 2018"/>
    <x v="1"/>
    <s v="5'9"/>
    <s v="159lbs"/>
    <x v="5334"/>
    <x v="1"/>
  </r>
  <r>
    <x v="5197"/>
    <n v="25"/>
    <s v="https://cdn.sofifa.org/players/4/19/218534.png"/>
    <s v="Armenia"/>
    <s v="https://cdn.sofifa.org/flags/3.png"/>
    <n v="70"/>
    <n v="73"/>
    <x v="489"/>
    <s v="https://cdn.sofifa.org/teams/2/light/543.png"/>
    <s v="€2.3M"/>
    <s v="€7K"/>
    <s v="Normal"/>
    <s v="No"/>
    <x v="13"/>
    <n v="23"/>
    <s v="Jul 1, 2017"/>
    <x v="0"/>
    <s v="6'0"/>
    <s v="170lbs"/>
    <x v="5335"/>
    <x v="2"/>
  </r>
  <r>
    <x v="5198"/>
    <n v="21"/>
    <s v="https://cdn.sofifa.org/players/4/19/223654.png"/>
    <s v="Spain"/>
    <s v="https://cdn.sofifa.org/flags/45.png"/>
    <n v="70"/>
    <n v="79"/>
    <x v="241"/>
    <s v="https://cdn.sofifa.org/teams/2/light/110832.png"/>
    <s v="€2.4M"/>
    <s v="€7K"/>
    <s v="Normal"/>
    <s v="No"/>
    <x v="19"/>
    <n v="8"/>
    <m/>
    <x v="1"/>
    <s v="5'9"/>
    <s v="150lbs"/>
    <x v="5336"/>
    <x v="1"/>
  </r>
  <r>
    <x v="5199"/>
    <n v="28"/>
    <s v="https://cdn.sofifa.org/players/4/19/244646.png"/>
    <s v="Brazil"/>
    <s v="https://cdn.sofifa.org/flags/54.png"/>
    <n v="70"/>
    <n v="70"/>
    <x v="373"/>
    <s v="https://cdn.sofifa.org/teams/2/light/101145.png"/>
    <s v="€1.4M"/>
    <s v="€6K"/>
    <s v="Normal"/>
    <s v="No"/>
    <x v="9"/>
    <n v="3"/>
    <s v="Jul 16, 2018"/>
    <x v="2"/>
    <s v="6'1"/>
    <s v="194lbs"/>
    <x v="5337"/>
    <x v="1"/>
  </r>
  <r>
    <x v="5200"/>
    <n v="22"/>
    <s v="https://cdn.sofifa.org/players/4/19/224423.png"/>
    <s v="Germany"/>
    <s v="https://cdn.sofifa.org/flags/21.png"/>
    <n v="70"/>
    <n v="78"/>
    <x v="481"/>
    <s v="https://cdn.sofifa.org/teams/2/light/165.png"/>
    <s v="€2.2M"/>
    <s v="€5K"/>
    <s v="Normal"/>
    <s v="No"/>
    <x v="18"/>
    <n v="3"/>
    <s v="Jul 1, 2017"/>
    <x v="2"/>
    <s v="5'8"/>
    <s v="154lbs"/>
    <x v="5338"/>
    <x v="1"/>
  </r>
  <r>
    <x v="5201"/>
    <n v="24"/>
    <s v="https://cdn.sofifa.org/players/4/19/235943.png"/>
    <s v="Spain"/>
    <s v="https://cdn.sofifa.org/flags/45.png"/>
    <n v="70"/>
    <n v="77"/>
    <x v="521"/>
    <s v="https://cdn.sofifa.org/teams/2/light/226.png"/>
    <s v="€2.1M"/>
    <s v="€10K"/>
    <s v="Normal"/>
    <s v="No"/>
    <x v="22"/>
    <n v="24"/>
    <m/>
    <x v="1"/>
    <s v="5'8"/>
    <s v="134lbs"/>
    <x v="5339"/>
    <x v="0"/>
  </r>
  <r>
    <x v="5202"/>
    <n v="29"/>
    <s v="https://cdn.sofifa.org/players/4/19/173735.png"/>
    <s v="Wales"/>
    <s v="https://cdn.sofifa.org/flags/50.png"/>
    <n v="70"/>
    <n v="70"/>
    <x v="222"/>
    <s v="https://cdn.sofifa.org/teams/2/light/2.png"/>
    <s v="€1.3M"/>
    <s v="€11K"/>
    <s v="Normal"/>
    <s v="Yes"/>
    <x v="18"/>
    <n v="3"/>
    <s v="Jan 31, 2017"/>
    <x v="0"/>
    <s v="5'9"/>
    <s v="165lbs"/>
    <x v="5340"/>
    <x v="1"/>
  </r>
  <r>
    <x v="5203"/>
    <n v="29"/>
    <s v="https://cdn.sofifa.org/players/4/19/189607.png"/>
    <s v="Germany"/>
    <s v="https://cdn.sofifa.org/flags/21.png"/>
    <n v="70"/>
    <n v="70"/>
    <x v="522"/>
    <s v="https://cdn.sofifa.org/teams/2/light/492.png"/>
    <s v="€1.8M"/>
    <s v="€6K"/>
    <s v="Normal"/>
    <s v="No"/>
    <x v="1"/>
    <n v="9"/>
    <s v="Jul 1, 2016"/>
    <x v="0"/>
    <s v="6'2"/>
    <s v="196lbs"/>
    <x v="5341"/>
    <x v="1"/>
  </r>
  <r>
    <x v="5204"/>
    <n v="24"/>
    <s v="https://cdn.sofifa.org/players/4/19/228520.png"/>
    <s v="Argentina"/>
    <s v="https://cdn.sofifa.org/flags/52.png"/>
    <n v="70"/>
    <n v="77"/>
    <x v="278"/>
    <s v="https://cdn.sofifa.org/teams/2/light/110839.png"/>
    <s v="€2.5M"/>
    <s v="€11K"/>
    <s v="Stocky"/>
    <s v="No"/>
    <x v="15"/>
    <n v="19"/>
    <m/>
    <x v="2"/>
    <s v="5'8"/>
    <s v="179lbs"/>
    <x v="5342"/>
    <x v="2"/>
  </r>
  <r>
    <x v="5205"/>
    <n v="28"/>
    <s v="https://cdn.sofifa.org/players/4/19/194216.png"/>
    <s v="Italy"/>
    <s v="https://cdn.sofifa.org/flags/27.png"/>
    <n v="70"/>
    <n v="70"/>
    <x v="252"/>
    <s v="https://cdn.sofifa.org/teams/2/light/1843.png"/>
    <s v="€1.4M"/>
    <s v="€3K"/>
    <s v="Lean"/>
    <s v="No"/>
    <x v="18"/>
    <n v="27"/>
    <s v="Jul 12, 2018"/>
    <x v="2"/>
    <s v="6'0"/>
    <s v="161lbs"/>
    <x v="5343"/>
    <x v="2"/>
  </r>
  <r>
    <x v="5206"/>
    <n v="23"/>
    <s v="https://cdn.sofifa.org/players/4/19/212138.png"/>
    <s v="Poland"/>
    <s v="https://cdn.sofifa.org/flags/37.png"/>
    <n v="70"/>
    <n v="76"/>
    <x v="427"/>
    <s v="https://cdn.sofifa.org/teams/2/light/110745.png"/>
    <s v="€2.4M"/>
    <s v="€5K"/>
    <s v="Normal"/>
    <s v="No"/>
    <x v="15"/>
    <n v="14"/>
    <s v="Aug 1, 2014"/>
    <x v="1"/>
    <s v="5'9"/>
    <s v="150lbs"/>
    <x v="5344"/>
    <x v="1"/>
  </r>
  <r>
    <x v="5207"/>
    <n v="26"/>
    <s v="https://cdn.sofifa.org/players/4/19/213930.png"/>
    <s v="Ukraine"/>
    <s v="https://cdn.sofifa.org/flags/49.png"/>
    <n v="70"/>
    <n v="72"/>
    <x v="521"/>
    <s v="https://cdn.sofifa.org/teams/2/light/226.png"/>
    <s v="€2.2M"/>
    <s v="€5K"/>
    <s v="Lean"/>
    <s v="No"/>
    <x v="1"/>
    <n v="28"/>
    <s v="Jul 1, 2013"/>
    <x v="0"/>
    <s v="6'5"/>
    <s v="179lbs"/>
    <x v="5345"/>
    <x v="1"/>
  </r>
  <r>
    <x v="5208"/>
    <n v="30"/>
    <s v="https://cdn.sofifa.org/players/4/19/188586.png"/>
    <s v="Germany"/>
    <s v="https://cdn.sofifa.org/flags/21.png"/>
    <n v="70"/>
    <n v="70"/>
    <x v="365"/>
    <s v="https://cdn.sofifa.org/teams/2/light/110329.png"/>
    <s v="€1.3M"/>
    <s v="€10K"/>
    <s v="Lean"/>
    <s v="No"/>
    <x v="19"/>
    <n v="23"/>
    <s v="Jan 6, 2017"/>
    <x v="0"/>
    <s v="6'3"/>
    <s v="181lbs"/>
    <x v="5346"/>
    <x v="1"/>
  </r>
  <r>
    <x v="5209"/>
    <n v="26"/>
    <s v="https://cdn.sofifa.org/players/4/19/192938.png"/>
    <s v="DR Congo"/>
    <s v="https://cdn.sofifa.org/flags/110.png"/>
    <n v="70"/>
    <n v="71"/>
    <x v="195"/>
    <s v="https://cdn.sofifa.org/teams/2/light/62.png"/>
    <s v="€2.1M"/>
    <s v="€13K"/>
    <s v="Normal"/>
    <s v="No"/>
    <x v="17"/>
    <n v="12"/>
    <s v="Jan 3, 2018"/>
    <x v="0"/>
    <s v="5'8"/>
    <s v="152lbs"/>
    <x v="5347"/>
    <x v="1"/>
  </r>
  <r>
    <x v="5210"/>
    <n v="26"/>
    <s v="https://cdn.sofifa.org/players/4/19/200107.png"/>
    <s v="Curacao"/>
    <s v="https://cdn.sofifa.org/flags/85.png"/>
    <n v="70"/>
    <n v="70"/>
    <x v="386"/>
    <s v="https://cdn.sofifa.org/teams/2/light/112427.png"/>
    <s v="€1.9M"/>
    <s v="€6K"/>
    <s v="Normal"/>
    <s v="No"/>
    <x v="2"/>
    <n v="28"/>
    <s v="Jun 1, 2017"/>
    <x v="0"/>
    <s v="5'7"/>
    <s v="143lbs"/>
    <x v="5348"/>
    <x v="1"/>
  </r>
  <r>
    <x v="5211"/>
    <n v="33"/>
    <s v="https://cdn.sofifa.org/players/4/19/232619.png"/>
    <s v="Japan"/>
    <s v="https://cdn.sofifa.org/flags/163.png"/>
    <n v="70"/>
    <n v="70"/>
    <x v="321"/>
    <s v="https://cdn.sofifa.org/teams/2/light/113157.png"/>
    <s v="€1.1M"/>
    <s v="€7K"/>
    <s v="Lean"/>
    <s v="No"/>
    <x v="15"/>
    <n v="30"/>
    <s v="Jan 7, 2014"/>
    <x v="1"/>
    <s v="5'9"/>
    <s v="143lbs"/>
    <x v="5349"/>
    <x v="1"/>
  </r>
  <r>
    <x v="5212"/>
    <n v="18"/>
    <s v="https://cdn.sofifa.org/players/4/19/237995.png"/>
    <s v="Mexico"/>
    <s v="https://cdn.sofifa.org/flags/83.png"/>
    <n v="70"/>
    <n v="82"/>
    <x v="172"/>
    <s v="https://cdn.sofifa.org/teams/2/light/1879.png"/>
    <s v="€2.9M"/>
    <s v="€14K"/>
    <s v="Lean"/>
    <s v="No"/>
    <x v="15"/>
    <n v="20"/>
    <s v="Jan 1, 2017"/>
    <x v="1"/>
    <s v="5'6"/>
    <s v="128lbs"/>
    <x v="5350"/>
    <x v="1"/>
  </r>
  <r>
    <x v="5213"/>
    <n v="26"/>
    <s v="https://cdn.sofifa.org/players/4/19/214700.png"/>
    <s v="Chile"/>
    <s v="https://cdn.sofifa.org/flags/55.png"/>
    <n v="70"/>
    <n v="71"/>
    <x v="523"/>
    <s v="https://cdn.sofifa.org/teams/2/light/112535.png"/>
    <s v="€1.7M"/>
    <s v="€2K"/>
    <s v="Lean"/>
    <s v="No"/>
    <x v="14"/>
    <n v="3"/>
    <s v="Jul 1, 2017"/>
    <x v="0"/>
    <s v="5'10"/>
    <s v="161lbs"/>
    <x v="5351"/>
    <x v="1"/>
  </r>
  <r>
    <x v="5214"/>
    <n v="37"/>
    <s v="https://cdn.sofifa.org/players/4/19/169388.png"/>
    <s v="Italy"/>
    <s v="https://cdn.sofifa.org/flags/27.png"/>
    <n v="70"/>
    <n v="70"/>
    <x v="312"/>
    <s v="https://cdn.sofifa.org/teams/2/light/1844.png"/>
    <s v="€575K"/>
    <s v="€2K"/>
    <s v="Normal"/>
    <s v="No"/>
    <x v="15"/>
    <n v="7"/>
    <s v="Jan 25, 2017"/>
    <x v="0"/>
    <s v="5'8"/>
    <s v="154lbs"/>
    <x v="5352"/>
    <x v="1"/>
  </r>
  <r>
    <x v="5215"/>
    <n v="30"/>
    <s v="https://cdn.sofifa.org/players/4/19/169644.png"/>
    <s v="DR Congo"/>
    <s v="https://cdn.sofifa.org/flags/110.png"/>
    <n v="70"/>
    <n v="70"/>
    <x v="418"/>
    <s v="https://cdn.sofifa.org/teams/2/light/88.png"/>
    <s v="€1.7M"/>
    <s v="€16K"/>
    <s v="Normal"/>
    <s v="No"/>
    <x v="17"/>
    <n v="19"/>
    <s v="Jul 1, 2015"/>
    <x v="0"/>
    <s v="5'10"/>
    <s v="161lbs"/>
    <x v="5353"/>
    <x v="2"/>
  </r>
  <r>
    <x v="5216"/>
    <n v="30"/>
    <s v="https://cdn.sofifa.org/players/4/19/172716.png"/>
    <s v="Spain"/>
    <s v="https://cdn.sofifa.org/flags/45.png"/>
    <n v="70"/>
    <n v="70"/>
    <x v="344"/>
    <s v="https://cdn.sofifa.org/teams/2/light/111395.png"/>
    <s v="€1.6M"/>
    <s v="€4K"/>
    <s v="Normal"/>
    <s v="No"/>
    <x v="10"/>
    <n v="14"/>
    <s v="Sep 28, 2018"/>
    <x v="0"/>
    <s v="5'10"/>
    <s v="157lbs"/>
    <x v="5354"/>
    <x v="3"/>
  </r>
  <r>
    <x v="5217"/>
    <n v="27"/>
    <s v="https://cdn.sofifa.org/players/4/19/202413.png"/>
    <s v="Spain"/>
    <s v="https://cdn.sofifa.org/flags/45.png"/>
    <n v="70"/>
    <n v="70"/>
    <x v="201"/>
    <s v="https://cdn.sofifa.org/teams/2/light/459.png"/>
    <s v="€1.8M"/>
    <s v="€6K"/>
    <s v="Normal"/>
    <s v="No"/>
    <x v="21"/>
    <n v="8"/>
    <s v="Jan 29, 2018"/>
    <x v="0"/>
    <s v="5'11"/>
    <s v="159lbs"/>
    <x v="5355"/>
    <x v="1"/>
  </r>
  <r>
    <x v="5218"/>
    <n v="22"/>
    <s v="https://cdn.sofifa.org/players/4/19/215213.png"/>
    <s v="Argentina"/>
    <s v="https://cdn.sofifa.org/flags/52.png"/>
    <n v="70"/>
    <n v="78"/>
    <x v="278"/>
    <s v="https://cdn.sofifa.org/teams/2/light/110839.png"/>
    <s v="€2M"/>
    <s v="€15K"/>
    <s v="Normal"/>
    <s v="No"/>
    <x v="3"/>
    <n v="1"/>
    <m/>
    <x v="0"/>
    <s v="6'4"/>
    <s v="187lbs"/>
    <x v="5356"/>
    <x v="1"/>
  </r>
  <r>
    <x v="5219"/>
    <n v="30"/>
    <s v="https://cdn.sofifa.org/players/4/19/175789.png"/>
    <s v="Iceland"/>
    <s v="https://cdn.sofifa.org/flags/24.png"/>
    <n v="70"/>
    <n v="70"/>
    <x v="222"/>
    <s v="https://cdn.sofifa.org/teams/2/light/2.png"/>
    <s v="€1.6M"/>
    <s v="€11K"/>
    <s v="Normal"/>
    <s v="No"/>
    <x v="17"/>
    <n v="8"/>
    <s v="Jan 25, 2017"/>
    <x v="2"/>
    <s v="6'0"/>
    <s v="170lbs"/>
    <x v="5357"/>
    <x v="0"/>
  </r>
  <r>
    <x v="5220"/>
    <n v="28"/>
    <s v="https://cdn.sofifa.org/players/4/19/198062.png"/>
    <s v="Spain"/>
    <s v="https://cdn.sofifa.org/flags/45.png"/>
    <n v="70"/>
    <n v="72"/>
    <x v="322"/>
    <s v="https://cdn.sofifa.org/teams/2/light/477.png"/>
    <s v="€1.7M"/>
    <s v="€6K"/>
    <s v="Normal"/>
    <s v="No"/>
    <x v="7"/>
    <n v="18"/>
    <s v="Jul 2, 2018"/>
    <x v="2"/>
    <s v="6'3"/>
    <s v="187lbs"/>
    <x v="5358"/>
    <x v="1"/>
  </r>
  <r>
    <x v="5221"/>
    <n v="24"/>
    <s v="https://cdn.sofifa.org/players/4/19/214446.png"/>
    <s v="Chile"/>
    <s v="https://cdn.sofifa.org/flags/55.png"/>
    <n v="70"/>
    <n v="77"/>
    <x v="159"/>
    <s v="https://cdn.sofifa.org/teams/2/light/110980.png"/>
    <s v="€2.1M"/>
    <s v="€4K"/>
    <s v="Normal"/>
    <s v="No"/>
    <x v="22"/>
    <n v="28"/>
    <s v="Jul 28, 2016"/>
    <x v="1"/>
    <s v="5'10"/>
    <s v="174lbs"/>
    <x v="5359"/>
    <x v="1"/>
  </r>
  <r>
    <x v="5222"/>
    <n v="20"/>
    <s v="https://cdn.sofifa.org/players/4/19/229038.png"/>
    <s v="Spain"/>
    <s v="https://cdn.sofifa.org/flags/45.png"/>
    <n v="70"/>
    <n v="79"/>
    <x v="278"/>
    <s v="https://cdn.sofifa.org/teams/2/light/110839.png"/>
    <s v="€2.4M"/>
    <s v="€4K"/>
    <s v="Normal"/>
    <s v="No"/>
    <x v="12"/>
    <n v="17"/>
    <m/>
    <x v="2"/>
    <s v="6'3"/>
    <s v="192lbs"/>
    <x v="5360"/>
    <x v="2"/>
  </r>
  <r>
    <x v="5223"/>
    <n v="24"/>
    <s v="https://cdn.sofifa.org/players/4/19/229039.png"/>
    <s v="Iceland"/>
    <s v="https://cdn.sofifa.org/flags/24.png"/>
    <n v="70"/>
    <n v="75"/>
    <x v="246"/>
    <s v="https://cdn.sofifa.org/teams/2/light/110827.png"/>
    <s v="€2M"/>
    <s v="€5K"/>
    <s v="Normal"/>
    <s v="No"/>
    <x v="25"/>
    <n v="2"/>
    <s v="Sep 3, 2014"/>
    <x v="2"/>
    <s v="5'9"/>
    <s v="154lbs"/>
    <x v="5361"/>
    <x v="1"/>
  </r>
  <r>
    <x v="5224"/>
    <n v="22"/>
    <s v="https://cdn.sofifa.org/players/4/19/235183.png"/>
    <s v="Mexico"/>
    <s v="https://cdn.sofifa.org/flags/83.png"/>
    <n v="70"/>
    <n v="79"/>
    <x v="225"/>
    <s v="https://cdn.sofifa.org/teams/2/light/110144.png"/>
    <s v="€2.1M"/>
    <s v="€7K"/>
    <s v="Lean"/>
    <s v="No"/>
    <x v="3"/>
    <n v="28"/>
    <s v="Jun 6, 2016"/>
    <x v="0"/>
    <s v="6'0"/>
    <s v="163lbs"/>
    <x v="5362"/>
    <x v="0"/>
  </r>
  <r>
    <x v="5225"/>
    <n v="26"/>
    <s v="https://cdn.sofifa.org/players/4/19/188335.png"/>
    <s v="Croatia"/>
    <s v="https://cdn.sofifa.org/flags/10.png"/>
    <n v="70"/>
    <n v="70"/>
    <x v="407"/>
    <s v="https://cdn.sofifa.org/teams/2/light/110734.png"/>
    <s v="€1.9M"/>
    <s v="€3K"/>
    <s v="Lean"/>
    <s v="No"/>
    <x v="6"/>
    <n v="17"/>
    <s v="Jul 1, 2018"/>
    <x v="2"/>
    <s v="6'3"/>
    <s v="165lbs"/>
    <x v="5363"/>
    <x v="2"/>
  </r>
  <r>
    <x v="5226"/>
    <n v="29"/>
    <s v="https://cdn.sofifa.org/players/4/19/172208.png"/>
    <s v="Australia"/>
    <s v="https://cdn.sofifa.org/flags/195.png"/>
    <n v="70"/>
    <n v="70"/>
    <x v="150"/>
    <s v="https://cdn.sofifa.org/teams/2/light/111397.png"/>
    <s v="€1.7M"/>
    <s v="€6K"/>
    <s v="Normal"/>
    <s v="No"/>
    <x v="11"/>
    <n v="10"/>
    <s v="Aug 1, 2016"/>
    <x v="1"/>
    <s v="5'9"/>
    <s v="165lbs"/>
    <x v="5364"/>
    <x v="1"/>
  </r>
  <r>
    <x v="5227"/>
    <n v="28"/>
    <s v="https://cdn.sofifa.org/players/4/19/188336.png"/>
    <s v="Italy"/>
    <s v="https://cdn.sofifa.org/flags/27.png"/>
    <n v="70"/>
    <n v="72"/>
    <x v="281"/>
    <s v="https://cdn.sofifa.org/teams/2/light/112026.png"/>
    <s v="€1.7M"/>
    <s v="€3K"/>
    <s v="Lean"/>
    <s v="No"/>
    <x v="9"/>
    <n v="13"/>
    <s v="Jul 6, 2018"/>
    <x v="0"/>
    <s v="6'0"/>
    <s v="163lbs"/>
    <x v="5365"/>
    <x v="2"/>
  </r>
  <r>
    <x v="5228"/>
    <n v="27"/>
    <s v="https://cdn.sofifa.org/players/4/19/190640.png"/>
    <s v="Iceland"/>
    <s v="https://cdn.sofifa.org/flags/24.png"/>
    <n v="70"/>
    <n v="72"/>
    <x v="518"/>
    <s v="https://cdn.sofifa.org/teams/2/light/894.png"/>
    <s v="€1.7M"/>
    <s v="€8K"/>
    <s v="Normal"/>
    <s v="No"/>
    <x v="4"/>
    <n v="6"/>
    <s v="Jul 5, 2017"/>
    <x v="0"/>
    <s v="6'1"/>
    <s v="185lbs"/>
    <x v="5366"/>
    <x v="1"/>
  </r>
  <r>
    <x v="5229"/>
    <n v="28"/>
    <s v="https://cdn.sofifa.org/players/4/19/229041.png"/>
    <s v="Algeria"/>
    <s v="https://cdn.sofifa.org/flags/97.png"/>
    <n v="70"/>
    <n v="70"/>
    <x v="328"/>
    <s v="https://cdn.sofifa.org/teams/2/light/64.png"/>
    <s v="€1.4M"/>
    <s v="€6K"/>
    <s v="Lean"/>
    <s v="No"/>
    <x v="14"/>
    <n v="5"/>
    <s v="Jul 10, 2018"/>
    <x v="0"/>
    <s v="6'4"/>
    <s v="190lbs"/>
    <x v="5367"/>
    <x v="1"/>
  </r>
  <r>
    <x v="5230"/>
    <n v="35"/>
    <s v="https://cdn.sofifa.org/players/4/19/144306.png"/>
    <s v="Turkey"/>
    <s v="https://cdn.sofifa.org/flags/48.png"/>
    <n v="70"/>
    <n v="70"/>
    <x v="202"/>
    <s v="https://cdn.sofifa.org/teams/2/light/749.png"/>
    <s v="€425K"/>
    <s v="€6K"/>
    <s v="Stocky"/>
    <s v="No"/>
    <x v="7"/>
    <n v="2"/>
    <s v="Jul 25, 2018"/>
    <x v="0"/>
    <s v="6'0"/>
    <s v="183lbs"/>
    <x v="5368"/>
    <x v="0"/>
  </r>
  <r>
    <x v="5231"/>
    <n v="27"/>
    <s v="https://cdn.sofifa.org/players/4/19/213170.png"/>
    <s v="Korea Republic"/>
    <s v="https://cdn.sofifa.org/flags/167.png"/>
    <n v="70"/>
    <n v="70"/>
    <x v="394"/>
    <s v="https://cdn.sofifa.org/teams/2/light/1473.png"/>
    <s v="€1.5M"/>
    <s v="€5K"/>
    <s v="Normal"/>
    <s v="No"/>
    <x v="12"/>
    <n v="6"/>
    <s v="Jul 23, 2016"/>
    <x v="1"/>
    <s v="6'2"/>
    <s v="172lbs"/>
    <x v="5369"/>
    <x v="3"/>
  </r>
  <r>
    <x v="5232"/>
    <n v="22"/>
    <s v="https://cdn.sofifa.org/players/4/19/221618.png"/>
    <s v="France"/>
    <s v="https://cdn.sofifa.org/flags/18.png"/>
    <n v="70"/>
    <n v="75"/>
    <x v="114"/>
    <s v="https://cdn.sofifa.org/teams/2/light/1943.png"/>
    <s v="€2.4M"/>
    <s v="€29K"/>
    <s v="Normal"/>
    <s v="Yes"/>
    <x v="1"/>
    <n v="9"/>
    <s v="Jun 30, 2016"/>
    <x v="0"/>
    <s v="6'0"/>
    <s v="176lbs"/>
    <x v="5370"/>
    <x v="1"/>
  </r>
  <r>
    <x v="5233"/>
    <n v="21"/>
    <s v="https://cdn.sofifa.org/players/4/19/236466.png"/>
    <s v="France"/>
    <s v="https://cdn.sofifa.org/flags/18.png"/>
    <n v="70"/>
    <n v="81"/>
    <x v="399"/>
    <s v="https://cdn.sofifa.org/teams/2/light/614.png"/>
    <s v="€2.7M"/>
    <s v="€10K"/>
    <s v="Lean"/>
    <s v="No"/>
    <x v="22"/>
    <n v="2"/>
    <m/>
    <x v="0"/>
    <s v="5'10"/>
    <s v="139lbs"/>
    <x v="5371"/>
    <x v="1"/>
  </r>
  <r>
    <x v="5234"/>
    <n v="26"/>
    <s v="https://cdn.sofifa.org/players/4/19/184242.png"/>
    <s v="Belgium"/>
    <s v="https://cdn.sofifa.org/flags/7.png"/>
    <n v="70"/>
    <n v="71"/>
    <x v="524"/>
    <s v="https://cdn.sofifa.org/teams/2/light/1949.png"/>
    <s v="€2.1M"/>
    <s v="€7K"/>
    <s v="Normal"/>
    <s v="No"/>
    <x v="4"/>
    <n v="6"/>
    <s v="Jul 21, 2017"/>
    <x v="1"/>
    <s v="5'10"/>
    <s v="157lbs"/>
    <x v="5372"/>
    <x v="2"/>
  </r>
  <r>
    <x v="5235"/>
    <n v="29"/>
    <s v="https://cdn.sofifa.org/players/4/19/211635.png"/>
    <s v="Korea Republic"/>
    <s v="https://cdn.sofifa.org/flags/167.png"/>
    <n v="70"/>
    <n v="70"/>
    <x v="415"/>
    <s v="https://cdn.sofifa.org/teams/2/light/1478.png"/>
    <s v="€1.7M"/>
    <s v="€4K"/>
    <s v="Normal"/>
    <s v="No"/>
    <x v="17"/>
    <n v="75"/>
    <s v="Jan 4, 2016"/>
    <x v="1"/>
    <s v="5'11"/>
    <s v="161lbs"/>
    <x v="5373"/>
    <x v="1"/>
  </r>
  <r>
    <x v="5236"/>
    <n v="35"/>
    <s v="https://cdn.sofifa.org/players/4/19/51123.png"/>
    <s v="France"/>
    <s v="https://cdn.sofifa.org/flags/18.png"/>
    <n v="70"/>
    <n v="70"/>
    <x v="168"/>
    <s v="https://cdn.sofifa.org/teams/2/light/1816.png"/>
    <s v="€750K"/>
    <s v="€8K"/>
    <s v="Normal"/>
    <s v="Yes"/>
    <x v="11"/>
    <n v="24"/>
    <s v="Jul 1, 2017"/>
    <x v="2"/>
    <s v="6'3"/>
    <s v="198lbs"/>
    <x v="5374"/>
    <x v="1"/>
  </r>
  <r>
    <x v="5237"/>
    <n v="27"/>
    <s v="https://cdn.sofifa.org/players/4/19/189619.png"/>
    <s v="England"/>
    <s v="https://cdn.sofifa.org/flags/14.png"/>
    <n v="70"/>
    <n v="71"/>
    <x v="362"/>
    <s v="https://cdn.sofifa.org/teams/2/light/1919.png"/>
    <s v="€2M"/>
    <s v="€23K"/>
    <s v="Normal"/>
    <s v="No"/>
    <x v="21"/>
    <n v="7"/>
    <s v="Jun 27, 2014"/>
    <x v="0"/>
    <s v="5'9"/>
    <s v="154lbs"/>
    <x v="5375"/>
    <x v="1"/>
  </r>
  <r>
    <x v="5238"/>
    <n v="25"/>
    <s v="https://cdn.sofifa.org/players/4/19/201908.png"/>
    <s v="England"/>
    <s v="https://cdn.sofifa.org/flags/14.png"/>
    <n v="70"/>
    <n v="75"/>
    <x v="219"/>
    <s v="https://cdn.sofifa.org/teams/2/light/91.png"/>
    <s v="€2M"/>
    <s v="€20K"/>
    <s v="Normal"/>
    <s v="Yes"/>
    <x v="22"/>
    <n v="2"/>
    <s v="Jul 3, 2017"/>
    <x v="0"/>
    <s v="6'1"/>
    <s v="172lbs"/>
    <x v="5376"/>
    <x v="2"/>
  </r>
  <r>
    <x v="5239"/>
    <n v="26"/>
    <s v="https://cdn.sofifa.org/players/4/19/232884.png"/>
    <s v="Japan"/>
    <s v="https://cdn.sofifa.org/flags/163.png"/>
    <n v="70"/>
    <n v="71"/>
    <x v="275"/>
    <s v="https://cdn.sofifa.org/teams/2/light/101147.png"/>
    <s v="€2.1M"/>
    <s v="€8K"/>
    <s v="Lean"/>
    <s v="Yes"/>
    <x v="13"/>
    <n v="8"/>
    <s v="Jan 1, 2011"/>
    <x v="2"/>
    <s v="5'8"/>
    <s v="139lbs"/>
    <x v="5377"/>
    <x v="1"/>
  </r>
  <r>
    <x v="5240"/>
    <n v="29"/>
    <s v="https://cdn.sofifa.org/players/4/19/187572.png"/>
    <s v="Brazil"/>
    <s v="https://cdn.sofifa.org/flags/54.png"/>
    <n v="70"/>
    <n v="70"/>
    <x v="156"/>
    <s v="https://cdn.sofifa.org/teams/2/light/607.png"/>
    <s v="€1.3M"/>
    <s v="€19K"/>
    <s v="Stocky"/>
    <s v="No"/>
    <x v="18"/>
    <n v="36"/>
    <s v="Jul 17, 2018"/>
    <x v="0"/>
    <s v="5'10"/>
    <s v="179lbs"/>
    <x v="5378"/>
    <x v="0"/>
  </r>
  <r>
    <x v="5241"/>
    <n v="30"/>
    <s v="https://cdn.sofifa.org/players/4/19/206005.png"/>
    <s v="Argentina"/>
    <s v="https://cdn.sofifa.org/flags/52.png"/>
    <n v="70"/>
    <n v="70"/>
    <x v="402"/>
    <s v="https://cdn.sofifa.org/teams/2/light/111707.png"/>
    <s v="€1.7M"/>
    <s v="€8K"/>
    <s v="Stocky"/>
    <s v="No"/>
    <x v="1"/>
    <n v="22"/>
    <s v="Jul 1, 2018"/>
    <x v="1"/>
    <s v="6'3"/>
    <s v="190lbs"/>
    <x v="5379"/>
    <x v="1"/>
  </r>
  <r>
    <x v="5242"/>
    <n v="27"/>
    <s v="https://cdn.sofifa.org/players/4/19/209333.png"/>
    <s v="Wales"/>
    <s v="https://cdn.sofifa.org/flags/50.png"/>
    <n v="70"/>
    <n v="73"/>
    <x v="279"/>
    <s v="https://cdn.sofifa.org/teams/2/light/1801.png"/>
    <s v="€1.5M"/>
    <s v="€7K"/>
    <s v="Normal"/>
    <s v="No"/>
    <x v="3"/>
    <n v="22"/>
    <s v="Jul 1, 2016"/>
    <x v="0"/>
    <s v="6'1"/>
    <s v="163lbs"/>
    <x v="5380"/>
    <x v="1"/>
  </r>
  <r>
    <x v="5243"/>
    <n v="29"/>
    <s v="https://cdn.sofifa.org/players/4/19/212405.png"/>
    <s v="Spain"/>
    <s v="https://cdn.sofifa.org/flags/45.png"/>
    <n v="70"/>
    <n v="70"/>
    <x v="241"/>
    <s v="https://cdn.sofifa.org/teams/2/light/110832.png"/>
    <s v="€1.4M"/>
    <s v="€6K"/>
    <s v="Lean"/>
    <s v="No"/>
    <x v="12"/>
    <n v="23"/>
    <s v="Jul 7, 2017"/>
    <x v="1"/>
    <s v="5'10"/>
    <s v="161lbs"/>
    <x v="5381"/>
    <x v="1"/>
  </r>
  <r>
    <x v="5244"/>
    <n v="27"/>
    <s v="https://cdn.sofifa.org/players/4/19/221621.png"/>
    <s v="United States"/>
    <s v="https://cdn.sofifa.org/flags/95.png"/>
    <n v="70"/>
    <n v="70"/>
    <x v="104"/>
    <s v="https://cdn.sofifa.org/teams/2/light/688.png"/>
    <s v="€1.5M"/>
    <s v="€5K"/>
    <s v="Normal"/>
    <s v="Yes"/>
    <x v="14"/>
    <n v="15"/>
    <s v="Jan 16, 2014"/>
    <x v="2"/>
    <s v="6'1"/>
    <s v="179lbs"/>
    <x v="5382"/>
    <x v="0"/>
  </r>
  <r>
    <x v="5245"/>
    <n v="20"/>
    <s v="https://cdn.sofifa.org/players/4/19/224949.png"/>
    <s v="Netherlands"/>
    <s v="https://cdn.sofifa.org/flags/34.png"/>
    <n v="70"/>
    <n v="86"/>
    <x v="53"/>
    <s v="https://cdn.sofifa.org/teams/2/light/166.png"/>
    <s v="€3.9M"/>
    <s v="€11K"/>
    <s v="Normal"/>
    <s v="No"/>
    <x v="17"/>
    <n v="16"/>
    <s v="Jul 1, 2018"/>
    <x v="0"/>
    <s v="5'9"/>
    <s v="148lbs"/>
    <x v="5383"/>
    <x v="3"/>
  </r>
  <r>
    <x v="5246"/>
    <n v="27"/>
    <s v="https://cdn.sofifa.org/players/4/19/203446.png"/>
    <s v="Morocco"/>
    <s v="https://cdn.sofifa.org/flags/129.png"/>
    <n v="70"/>
    <n v="71"/>
    <x v="311"/>
    <s v="https://cdn.sofifa.org/teams/2/light/1904.png"/>
    <s v="€1.7M"/>
    <s v="€5K"/>
    <s v="Normal"/>
    <s v="No"/>
    <x v="12"/>
    <n v="27"/>
    <s v="Aug 4, 2018"/>
    <x v="2"/>
    <s v="5'8"/>
    <s v="148lbs"/>
    <x v="5384"/>
    <x v="1"/>
  </r>
  <r>
    <x v="5247"/>
    <n v="32"/>
    <s v="https://cdn.sofifa.org/players/4/19/158902.png"/>
    <s v="Scotland"/>
    <s v="https://cdn.sofifa.org/flags/42.png"/>
    <n v="70"/>
    <n v="70"/>
    <x v="230"/>
    <s v="https://cdn.sofifa.org/teams/2/light/14.png"/>
    <s v="€1M"/>
    <s v="€24K"/>
    <s v="Lean"/>
    <s v="No"/>
    <x v="14"/>
    <n v="4"/>
    <s v="Jan 30, 2014"/>
    <x v="2"/>
    <s v="6'0"/>
    <s v="172lbs"/>
    <x v="5385"/>
    <x v="2"/>
  </r>
  <r>
    <x v="817"/>
    <n v="26"/>
    <s v="https://cdn.sofifa.org/players/4/19/231862.png"/>
    <s v="Colombia"/>
    <s v="https://cdn.sofifa.org/flags/56.png"/>
    <n v="70"/>
    <n v="71"/>
    <x v="388"/>
    <s v="https://cdn.sofifa.org/teams/2/light/101103.png"/>
    <s v="€2.1M"/>
    <s v="€3K"/>
    <s v="Normal"/>
    <s v="No"/>
    <x v="1"/>
    <n v="23"/>
    <s v="Dec 21, 2015"/>
    <x v="0"/>
    <s v="5'9"/>
    <s v="172lbs"/>
    <x v="5386"/>
    <x v="1"/>
  </r>
  <r>
    <x v="5248"/>
    <n v="22"/>
    <s v="https://cdn.sofifa.org/players/4/19/242614.png"/>
    <s v="Romania"/>
    <s v="https://cdn.sofifa.org/flags/39.png"/>
    <n v="70"/>
    <n v="78"/>
    <x v="85"/>
    <s v="https://cdn.sofifa.org/flags/39.png"/>
    <n v="0"/>
    <n v="0"/>
    <s v="Normal"/>
    <s v="No"/>
    <x v="9"/>
    <n v="14"/>
    <m/>
    <x v="2"/>
    <s v="6'3"/>
    <s v="174lbs"/>
    <x v="5387"/>
    <x v="1"/>
  </r>
  <r>
    <x v="5249"/>
    <n v="37"/>
    <s v="https://cdn.sofifa.org/players/4/19/142775.png"/>
    <s v="Argentina"/>
    <s v="https://cdn.sofifa.org/flags/52.png"/>
    <n v="70"/>
    <n v="70"/>
    <x v="159"/>
    <s v="https://cdn.sofifa.org/teams/2/light/110980.png"/>
    <s v="€120K"/>
    <s v="€2K"/>
    <s v="Normal"/>
    <s v="No"/>
    <x v="3"/>
    <n v="1"/>
    <s v="Jul 1, 2017"/>
    <x v="1"/>
    <s v="6'2"/>
    <s v="187lbs"/>
    <x v="5388"/>
    <x v="1"/>
  </r>
  <r>
    <x v="5250"/>
    <n v="23"/>
    <s v="https://cdn.sofifa.org/players/4/19/221367.png"/>
    <s v="Bosnia Herzegovina"/>
    <s v="https://cdn.sofifa.org/flags/8.png"/>
    <n v="70"/>
    <n v="75"/>
    <x v="249"/>
    <s v="https://cdn.sofifa.org/teams/2/light/101033.png"/>
    <s v="€2.4M"/>
    <s v="€9K"/>
    <s v="Normal"/>
    <s v="No"/>
    <x v="11"/>
    <n v="11"/>
    <s v="Jun 9, 2016"/>
    <x v="2"/>
    <s v="6'0"/>
    <s v="161lbs"/>
    <x v="5389"/>
    <x v="2"/>
  </r>
  <r>
    <x v="5251"/>
    <n v="21"/>
    <s v="https://cdn.sofifa.org/players/4/19/222391.png"/>
    <s v="Cameroon"/>
    <s v="https://cdn.sofifa.org/flags/103.png"/>
    <n v="70"/>
    <n v="76"/>
    <x v="15"/>
    <s v="https://cdn.sofifa.org/teams/2/light/46.png"/>
    <s v="€2.4M"/>
    <s v="€17K"/>
    <s v="Stocky"/>
    <s v="No"/>
    <x v="21"/>
    <n v="58"/>
    <s v="Aug 1, 2013"/>
    <x v="1"/>
    <s v="6'0"/>
    <s v="185lbs"/>
    <x v="5390"/>
    <x v="1"/>
  </r>
  <r>
    <x v="5252"/>
    <n v="32"/>
    <s v="https://cdn.sofifa.org/players/4/19/199352.png"/>
    <s v="Germany"/>
    <s v="https://cdn.sofifa.org/flags/21.png"/>
    <n v="70"/>
    <n v="70"/>
    <x v="289"/>
    <s v="https://cdn.sofifa.org/teams/2/light/101020.png"/>
    <s v="€1M"/>
    <s v="€8K"/>
    <s v="Lean"/>
    <s v="No"/>
    <x v="19"/>
    <n v="6"/>
    <s v="Jul 4, 2017"/>
    <x v="0"/>
    <s v="6'2"/>
    <s v="170lbs"/>
    <x v="5391"/>
    <x v="2"/>
  </r>
  <r>
    <x v="1038"/>
    <n v="26"/>
    <s v="https://cdn.sofifa.org/players/4/19/195256.png"/>
    <s v="Turkey"/>
    <s v="https://cdn.sofifa.org/flags/48.png"/>
    <n v="70"/>
    <n v="72"/>
    <x v="289"/>
    <s v="https://cdn.sofifa.org/teams/2/light/101020.png"/>
    <s v="€1.8M"/>
    <s v="€8K"/>
    <s v="Stocky"/>
    <s v="No"/>
    <x v="18"/>
    <n v="89"/>
    <s v="Jul 1, 2017"/>
    <x v="2"/>
    <s v="5'9"/>
    <s v="174lbs"/>
    <x v="5392"/>
    <x v="1"/>
  </r>
  <r>
    <x v="5253"/>
    <n v="26"/>
    <s v="https://cdn.sofifa.org/players/4/19/220089.png"/>
    <s v="Turkey"/>
    <s v="https://cdn.sofifa.org/flags/48.png"/>
    <n v="70"/>
    <n v="72"/>
    <x v="210"/>
    <s v="https://cdn.sofifa.org/teams/2/light/741.png"/>
    <s v="€1.8M"/>
    <s v="€9K"/>
    <s v="Normal"/>
    <s v="No"/>
    <x v="9"/>
    <n v="24"/>
    <s v="Jul 9, 2017"/>
    <x v="0"/>
    <s v="6'2"/>
    <s v="174lbs"/>
    <x v="5393"/>
    <x v="1"/>
  </r>
  <r>
    <x v="5254"/>
    <n v="22"/>
    <s v="https://cdn.sofifa.org/players/4/19/224185.png"/>
    <s v="Netherlands"/>
    <s v="https://cdn.sofifa.org/flags/34.png"/>
    <n v="70"/>
    <n v="75"/>
    <x v="400"/>
    <s v="https://cdn.sofifa.org/teams/2/light/1914.png"/>
    <s v="€2.3M"/>
    <s v="€6K"/>
    <s v="Normal"/>
    <s v="No"/>
    <x v="8"/>
    <n v="8"/>
    <s v="Jul 13, 2018"/>
    <x v="0"/>
    <s v="6'2"/>
    <s v="174lbs"/>
    <x v="5394"/>
    <x v="1"/>
  </r>
  <r>
    <x v="5255"/>
    <n v="32"/>
    <s v="https://cdn.sofifa.org/players/4/19/191673.png"/>
    <s v="Korea Republic"/>
    <s v="https://cdn.sofifa.org/flags/167.png"/>
    <n v="70"/>
    <n v="70"/>
    <x v="415"/>
    <s v="https://cdn.sofifa.org/teams/2/light/1478.png"/>
    <s v="€1.3M"/>
    <s v="€4K"/>
    <s v="Normal"/>
    <s v="No"/>
    <x v="4"/>
    <n v="7"/>
    <s v="Jan 1, 2012"/>
    <x v="2"/>
    <s v="5'9"/>
    <s v="157lbs"/>
    <x v="5395"/>
    <x v="3"/>
  </r>
  <r>
    <x v="5256"/>
    <n v="30"/>
    <s v="https://cdn.sofifa.org/players/4/19/201146.png"/>
    <s v="Spain"/>
    <s v="https://cdn.sofifa.org/flags/45.png"/>
    <n v="70"/>
    <n v="70"/>
    <x v="406"/>
    <s v="https://cdn.sofifa.org/teams/2/light/100831.png"/>
    <s v="€1.3M"/>
    <s v="€6K"/>
    <s v="Stocky"/>
    <s v="No"/>
    <x v="12"/>
    <n v="5"/>
    <s v="Jul 11, 2017"/>
    <x v="1"/>
    <s v="5'11"/>
    <s v="179lbs"/>
    <x v="5396"/>
    <x v="1"/>
  </r>
  <r>
    <x v="5257"/>
    <n v="26"/>
    <s v="https://cdn.sofifa.org/players/4/19/201914.png"/>
    <s v="Italy"/>
    <s v="https://cdn.sofifa.org/flags/27.png"/>
    <n v="70"/>
    <n v="71"/>
    <x v="197"/>
    <s v="https://cdn.sofifa.org/teams/2/light/110911.png"/>
    <s v="€1.7M"/>
    <s v="€2K"/>
    <s v="Lean"/>
    <s v="No"/>
    <x v="9"/>
    <n v="31"/>
    <s v="Jul 10, 2018"/>
    <x v="2"/>
    <s v="6'1"/>
    <s v="165lbs"/>
    <x v="5397"/>
    <x v="3"/>
  </r>
  <r>
    <x v="5258"/>
    <n v="25"/>
    <s v="https://cdn.sofifa.org/players/4/19/221370.png"/>
    <s v="Saudi Arabia"/>
    <s v="https://cdn.sofifa.org/flags/183.png"/>
    <n v="70"/>
    <n v="73"/>
    <x v="80"/>
    <s v="https://cdn.sofifa.org/teams/2/light/605.png"/>
    <s v="€1.8M"/>
    <s v="€17K"/>
    <s v="Normal"/>
    <s v="No"/>
    <x v="22"/>
    <n v="2"/>
    <s v="Jul 1, 2014"/>
    <x v="2"/>
    <s v="5'8"/>
    <s v="128lbs"/>
    <x v="5398"/>
    <x v="1"/>
  </r>
  <r>
    <x v="5259"/>
    <n v="23"/>
    <s v="https://cdn.sofifa.org/players/4/19/224186.png"/>
    <s v="Netherlands"/>
    <s v="https://cdn.sofifa.org/flags/34.png"/>
    <n v="70"/>
    <n v="74"/>
    <x v="346"/>
    <s v="https://cdn.sofifa.org/teams/2/light/1952.png"/>
    <s v="€2M"/>
    <s v="€12K"/>
    <s v="Stocky"/>
    <s v="No"/>
    <x v="9"/>
    <n v="4"/>
    <s v="Jul 11, 2018"/>
    <x v="0"/>
    <s v="6'2"/>
    <s v="209lbs"/>
    <x v="5399"/>
    <x v="3"/>
  </r>
  <r>
    <x v="5260"/>
    <n v="22"/>
    <s v="https://cdn.sofifa.org/players/4/19/235706.png"/>
    <s v="Brazil"/>
    <s v="https://cdn.sofifa.org/flags/54.png"/>
    <n v="70"/>
    <n v="80"/>
    <x v="148"/>
    <s v="https://cdn.sofifa.org/teams/2/light/744.png"/>
    <s v="€2.9M"/>
    <s v="€6K"/>
    <s v="Normal"/>
    <s v="No"/>
    <x v="2"/>
    <n v="7"/>
    <s v="Jul 1, 2016"/>
    <x v="1"/>
    <s v="5'9"/>
    <s v="146lbs"/>
    <x v="5400"/>
    <x v="1"/>
  </r>
  <r>
    <x v="5261"/>
    <n v="27"/>
    <s v="https://cdn.sofifa.org/players/4/19/188602.png"/>
    <s v="France"/>
    <s v="https://cdn.sofifa.org/flags/18.png"/>
    <n v="70"/>
    <n v="71"/>
    <x v="265"/>
    <s v="https://cdn.sofifa.org/teams/2/light/1871.png"/>
    <s v="€1.7M"/>
    <s v="€6K"/>
    <s v="Stocky"/>
    <s v="No"/>
    <x v="7"/>
    <n v="44"/>
    <s v="Feb 1, 2018"/>
    <x v="0"/>
    <s v="6'0"/>
    <s v="174lbs"/>
    <x v="5401"/>
    <x v="2"/>
  </r>
  <r>
    <x v="5262"/>
    <n v="26"/>
    <s v="https://cdn.sofifa.org/players/4/19/214459.png"/>
    <s v="Chile"/>
    <s v="https://cdn.sofifa.org/flags/55.png"/>
    <n v="70"/>
    <n v="73"/>
    <x v="482"/>
    <s v="https://cdn.sofifa.org/teams/2/light/111327.png"/>
    <s v="€2.2M"/>
    <s v="€3K"/>
    <s v="Lean"/>
    <s v="No"/>
    <x v="11"/>
    <n v="8"/>
    <s v="May 13, 2016"/>
    <x v="2"/>
    <s v="5'4"/>
    <s v="132lbs"/>
    <x v="5402"/>
    <x v="1"/>
  </r>
  <r>
    <x v="5263"/>
    <n v="24"/>
    <s v="https://cdn.sofifa.org/players/4/19/214971.png"/>
    <s v="Argentina"/>
    <s v="https://cdn.sofifa.org/flags/52.png"/>
    <n v="70"/>
    <n v="73"/>
    <x v="110"/>
    <s v="https://cdn.sofifa.org/teams/2/light/110093.png"/>
    <s v="€2.3M"/>
    <s v="€10K"/>
    <s v="Lean"/>
    <s v="No"/>
    <x v="17"/>
    <n v="29"/>
    <s v="Jul 29, 2012"/>
    <x v="2"/>
    <s v="5'10"/>
    <s v="163lbs"/>
    <x v="5403"/>
    <x v="1"/>
  </r>
  <r>
    <x v="5264"/>
    <n v="27"/>
    <s v="https://cdn.sofifa.org/players/4/19/193211.png"/>
    <s v="Serbia"/>
    <s v="https://cdn.sofifa.org/flags/51.png"/>
    <n v="70"/>
    <n v="70"/>
    <x v="476"/>
    <s v="https://cdn.sofifa.org/teams/2/light/110588.png"/>
    <s v="€1.5M"/>
    <s v="€8K"/>
    <s v="Normal"/>
    <s v="No"/>
    <x v="22"/>
    <n v="18"/>
    <s v="Jul 1, 2018"/>
    <x v="1"/>
    <s v="5'9"/>
    <s v="157lbs"/>
    <x v="5404"/>
    <x v="1"/>
  </r>
  <r>
    <x v="5265"/>
    <n v="26"/>
    <s v="https://cdn.sofifa.org/players/4/19/217532.png"/>
    <s v="Libya"/>
    <s v="https://cdn.sofifa.org/flags/123.png"/>
    <n v="70"/>
    <n v="73"/>
    <x v="309"/>
    <s v="https://cdn.sofifa.org/teams/2/light/112606.png"/>
    <s v="€1.8M"/>
    <s v="€5K"/>
    <s v="Lean"/>
    <s v="Yes"/>
    <x v="17"/>
    <n v="13"/>
    <s v="Feb 7, 2018"/>
    <x v="0"/>
    <s v="5'10"/>
    <s v="168lbs"/>
    <x v="5405"/>
    <x v="1"/>
  </r>
  <r>
    <x v="5266"/>
    <n v="22"/>
    <s v="https://cdn.sofifa.org/players/4/19/231612.png"/>
    <s v="France"/>
    <s v="https://cdn.sofifa.org/flags/18.png"/>
    <n v="70"/>
    <n v="77"/>
    <x v="127"/>
    <s v="https://cdn.sofifa.org/teams/2/light/74.png"/>
    <s v="€2.5M"/>
    <s v="€14K"/>
    <s v="Lean"/>
    <s v="No"/>
    <x v="15"/>
    <n v="22"/>
    <s v="Jul 1, 2018"/>
    <x v="1"/>
    <s v="5'8"/>
    <s v="132lbs"/>
    <x v="5406"/>
    <x v="1"/>
  </r>
  <r>
    <x v="5267"/>
    <n v="18"/>
    <s v="https://cdn.sofifa.org/players/4/19/241852.png"/>
    <s v="France"/>
    <s v="https://cdn.sofifa.org/flags/18.png"/>
    <n v="70"/>
    <n v="85"/>
    <x v="2"/>
    <s v="https://cdn.sofifa.org/teams/2/light/73.png"/>
    <s v="€3.7M"/>
    <s v="€19K"/>
    <s v="Lean"/>
    <s v="No"/>
    <x v="20"/>
    <n v="27"/>
    <s v="Jul 1, 2018"/>
    <x v="1"/>
    <s v="5'7"/>
    <s v="143lbs"/>
    <x v="5407"/>
    <x v="2"/>
  </r>
  <r>
    <x v="5268"/>
    <n v="26"/>
    <s v="https://cdn.sofifa.org/players/4/19/198589.png"/>
    <s v="United States"/>
    <s v="https://cdn.sofifa.org/flags/95.png"/>
    <n v="70"/>
    <n v="71"/>
    <x v="73"/>
    <s v="https://cdn.sofifa.org/teams/2/light/112885.png"/>
    <s v="€1.7M"/>
    <s v="€5K"/>
    <s v="Stocky"/>
    <s v="No"/>
    <x v="18"/>
    <n v="4"/>
    <s v="Jan 1, 2012"/>
    <x v="1"/>
    <s v="5'8"/>
    <s v="150lbs"/>
    <x v="5408"/>
    <x v="1"/>
  </r>
  <r>
    <x v="5269"/>
    <n v="25"/>
    <s v="https://cdn.sofifa.org/players/4/19/206269.png"/>
    <s v="Luxembourg"/>
    <s v="https://cdn.sofifa.org/flags/31.png"/>
    <n v="70"/>
    <n v="72"/>
    <x v="341"/>
    <s v="https://cdn.sofifa.org/teams/2/light/68.png"/>
    <s v="€1.8M"/>
    <s v="€4K"/>
    <s v="Normal"/>
    <s v="No"/>
    <x v="22"/>
    <n v="31"/>
    <s v="Jul 1, 2018"/>
    <x v="0"/>
    <s v="5'10"/>
    <s v="168lbs"/>
    <x v="5409"/>
    <x v="1"/>
  </r>
  <r>
    <x v="5270"/>
    <n v="25"/>
    <s v="https://cdn.sofifa.org/players/4/19/219837.png"/>
    <s v="Spain"/>
    <s v="https://cdn.sofifa.org/flags/45.png"/>
    <n v="70"/>
    <n v="75"/>
    <x v="441"/>
    <s v="https://cdn.sofifa.org/teams/2/light/1861.png"/>
    <s v="€2M"/>
    <s v="€5K"/>
    <s v="Normal"/>
    <s v="No"/>
    <x v="12"/>
    <n v="16"/>
    <s v="Jul 13, 2018"/>
    <x v="1"/>
    <s v="5'9"/>
    <s v="150lbs"/>
    <x v="5410"/>
    <x v="1"/>
  </r>
  <r>
    <x v="4812"/>
    <n v="33"/>
    <s v="https://cdn.sofifa.org/players/4/19/173245.png"/>
    <s v="Argentina"/>
    <s v="https://cdn.sofifa.org/flags/52.png"/>
    <n v="70"/>
    <n v="70"/>
    <x v="525"/>
    <s v="https://cdn.sofifa.org/teams/2/light/112116.png"/>
    <s v="€1M"/>
    <s v="€4K"/>
    <s v="Normal"/>
    <s v="No"/>
    <x v="8"/>
    <n v="10"/>
    <s v="Jan 6, 2018"/>
    <x v="0"/>
    <s v="5'8"/>
    <s v="157lbs"/>
    <x v="5411"/>
    <x v="3"/>
  </r>
  <r>
    <x v="5271"/>
    <n v="28"/>
    <s v="https://cdn.sofifa.org/players/4/19/202686.png"/>
    <s v="Bermuda"/>
    <s v="https://cdn.sofifa.org/flags/68.png"/>
    <n v="70"/>
    <n v="70"/>
    <x v="300"/>
    <s v="https://cdn.sofifa.org/teams/2/light/15.png"/>
    <s v="€1.8M"/>
    <s v="€30K"/>
    <s v="Lean"/>
    <s v="Yes"/>
    <x v="1"/>
    <n v="32"/>
    <m/>
    <x v="2"/>
    <s v="5'7"/>
    <s v="152lbs"/>
    <x v="5412"/>
    <x v="1"/>
  </r>
  <r>
    <x v="5272"/>
    <n v="35"/>
    <s v="https://cdn.sofifa.org/players/4/19/137406.png"/>
    <s v="Italy"/>
    <s v="https://cdn.sofifa.org/flags/27.png"/>
    <n v="70"/>
    <n v="70"/>
    <x v="374"/>
    <s v="https://cdn.sofifa.org/teams/2/light/111434.png"/>
    <s v="€750K"/>
    <s v="€2K"/>
    <s v="Normal"/>
    <s v="No"/>
    <x v="8"/>
    <n v="11"/>
    <s v="Jul 14, 2017"/>
    <x v="2"/>
    <s v="5'8"/>
    <s v="154lbs"/>
    <x v="5413"/>
    <x v="1"/>
  </r>
  <r>
    <x v="5273"/>
    <n v="31"/>
    <s v="https://cdn.sofifa.org/players/4/19/223422.png"/>
    <s v="Argentina"/>
    <s v="https://cdn.sofifa.org/flags/52.png"/>
    <n v="70"/>
    <n v="70"/>
    <x v="261"/>
    <s v="https://cdn.sofifa.org/teams/2/light/1028.png"/>
    <s v="€1.2M"/>
    <s v="€13K"/>
    <s v="Normal"/>
    <s v="No"/>
    <x v="7"/>
    <n v="17"/>
    <m/>
    <x v="0"/>
    <s v="5'11"/>
    <s v="172lbs"/>
    <x v="5414"/>
    <x v="1"/>
  </r>
  <r>
    <x v="5274"/>
    <n v="18"/>
    <s v="https://cdn.sofifa.org/players/4/19/241854.png"/>
    <s v="Netherlands"/>
    <s v="https://cdn.sofifa.org/flags/34.png"/>
    <n v="70"/>
    <n v="82"/>
    <x v="42"/>
    <s v="https://cdn.sofifa.org/teams/2/light/245.png"/>
    <s v="€2.6M"/>
    <s v="€4K"/>
    <s v="Normal"/>
    <s v="No"/>
    <x v="9"/>
    <n v="27"/>
    <s v="Jan 1, 2018"/>
    <x v="0"/>
    <s v="6'4"/>
    <s v="174lbs"/>
    <x v="5415"/>
    <x v="2"/>
  </r>
  <r>
    <x v="5275"/>
    <n v="26"/>
    <s v="https://cdn.sofifa.org/players/4/19/211903.png"/>
    <s v="Kosovo"/>
    <s v="https://cdn.sofifa.org/flags/219.png"/>
    <n v="70"/>
    <n v="71"/>
    <x v="518"/>
    <s v="https://cdn.sofifa.org/teams/2/light/894.png"/>
    <s v="€2.1M"/>
    <s v="€9K"/>
    <s v="Normal"/>
    <s v="No"/>
    <x v="2"/>
    <n v="70"/>
    <s v="Jul 21, 2018"/>
    <x v="0"/>
    <s v="6'0"/>
    <s v="181lbs"/>
    <x v="5416"/>
    <x v="1"/>
  </r>
  <r>
    <x v="5276"/>
    <n v="28"/>
    <s v="https://cdn.sofifa.org/players/4/19/184255.png"/>
    <s v="Iceland"/>
    <s v="https://cdn.sofifa.org/flags/24.png"/>
    <n v="70"/>
    <n v="70"/>
    <x v="119"/>
    <s v="https://cdn.sofifa.org/teams/2/light/71.png"/>
    <s v="€1.8M"/>
    <s v="€16K"/>
    <s v="Normal"/>
    <s v="No"/>
    <x v="1"/>
    <n v="31"/>
    <s v="Jul 2, 2015"/>
    <x v="0"/>
    <s v="6'2"/>
    <s v="192lbs"/>
    <x v="5417"/>
    <x v="0"/>
  </r>
  <r>
    <x v="5277"/>
    <n v="26"/>
    <s v="https://cdn.sofifa.org/players/4/19/204992.png"/>
    <s v="Ivory Coast"/>
    <s v="https://cdn.sofifa.org/flags/108.png"/>
    <n v="70"/>
    <n v="73"/>
    <x v="226"/>
    <s v="https://cdn.sofifa.org/teams/2/light/573.png"/>
    <s v="€2.2M"/>
    <s v="€17K"/>
    <s v="Lean"/>
    <s v="No"/>
    <x v="1"/>
    <n v="24"/>
    <m/>
    <x v="1"/>
    <s v="5'9"/>
    <s v="152lbs"/>
    <x v="5418"/>
    <x v="1"/>
  </r>
  <r>
    <x v="5278"/>
    <n v="25"/>
    <s v="https://cdn.sofifa.org/players/4/19/210880.png"/>
    <s v="Italy"/>
    <s v="https://cdn.sofifa.org/flags/27.png"/>
    <n v="70"/>
    <n v="75"/>
    <x v="380"/>
    <s v="https://cdn.sofifa.org/teams/2/light/347.png"/>
    <s v="€2M"/>
    <s v="€3K"/>
    <s v="Normal"/>
    <s v="No"/>
    <x v="22"/>
    <n v="28"/>
    <s v="Jul 25, 2018"/>
    <x v="1"/>
    <s v="5'10"/>
    <s v="168lbs"/>
    <x v="5419"/>
    <x v="1"/>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r>
    <x v="5279"/>
    <m/>
    <m/>
    <m/>
    <m/>
    <m/>
    <m/>
    <x v="85"/>
    <m/>
    <m/>
    <m/>
    <m/>
    <m/>
    <x v="27"/>
    <m/>
    <m/>
    <x v="3"/>
    <m/>
    <m/>
    <x v="5420"/>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6BD12A-A96A-4B4B-B0C1-5858DB8ECA29}" name="PivotTable3" cacheId="1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7:G47" firstHeaderRow="1" firstDataRow="2" firstDataCol="1" rowPageCount="1" colPageCount="1"/>
  <pivotFields count="4">
    <pivotField axis="axisPage" allDrilled="1" subtotalTop="0" showAll="0" dataSourceSort="1" defaultSubtotal="0" defaultAttributeDrillState="1"/>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xis="axisCol" allDrilled="1" subtotalTop="0" showAll="0" dataSourceSort="1" defaultSubtotal="0" defaultAttributeDrillState="1">
      <items count="5">
        <item x="0"/>
        <item x="1"/>
        <item x="2"/>
        <item x="3"/>
        <item x="4"/>
      </items>
    </pivotField>
    <pivotField dataField="1" subtotalTop="0" showAll="0" defaultSubtotal="0"/>
  </pivotFields>
  <rowFields count="1">
    <field x="1"/>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2"/>
  </colFields>
  <colItems count="6">
    <i>
      <x/>
    </i>
    <i>
      <x v="1"/>
    </i>
    <i>
      <x v="2"/>
    </i>
    <i>
      <x v="3"/>
    </i>
    <i>
      <x v="4"/>
    </i>
    <i t="grand">
      <x/>
    </i>
  </colItems>
  <pageFields count="1">
    <pageField fld="0" hier="2" name="[Table1].[Name].[All]" cap="All"/>
  </pageFields>
  <dataFields count="1">
    <dataField name="Sum of Age" fld="3" baseField="0" baseItem="0"/>
  </dataFields>
  <chartFormats count="5">
    <chartFormat chart="8" format="10" series="1">
      <pivotArea type="data" outline="0" fieldPosition="0">
        <references count="2">
          <reference field="4294967294" count="1" selected="0">
            <x v="0"/>
          </reference>
          <reference field="2" count="1" selected="0">
            <x v="0"/>
          </reference>
        </references>
      </pivotArea>
    </chartFormat>
    <chartFormat chart="8" format="11" series="1">
      <pivotArea type="data" outline="0" fieldPosition="0">
        <references count="2">
          <reference field="4294967294" count="1" selected="0">
            <x v="0"/>
          </reference>
          <reference field="2" count="1" selected="0">
            <x v="1"/>
          </reference>
        </references>
      </pivotArea>
    </chartFormat>
    <chartFormat chart="8" format="12" series="1">
      <pivotArea type="data" outline="0" fieldPosition="0">
        <references count="2">
          <reference field="4294967294" count="1" selected="0">
            <x v="0"/>
          </reference>
          <reference field="2" count="1" selected="0">
            <x v="2"/>
          </reference>
        </references>
      </pivotArea>
    </chartFormat>
    <chartFormat chart="8" format="13" series="1">
      <pivotArea type="data" outline="0" fieldPosition="0">
        <references count="2">
          <reference field="4294967294" count="1" selected="0">
            <x v="0"/>
          </reference>
          <reference field="2" count="1" selected="0">
            <x v="3"/>
          </reference>
        </references>
      </pivotArea>
    </chartFormat>
    <chartFormat chart="8" format="14" series="1">
      <pivotArea type="data" outline="0" fieldPosition="0">
        <references count="2">
          <reference field="4294967294" count="1" selected="0">
            <x v="0"/>
          </reference>
          <reference field="2" count="1" selected="0">
            <x v="4"/>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873979-ECE0-47AB-AD58-E315D585CAD4}"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7:E13" firstHeaderRow="1" firstDataRow="2" firstDataCol="1" rowPageCount="4" colPageCount="1"/>
  <pivotFields count="21">
    <pivotField axis="axisPage" multipleItemSelectionAllowed="1" showAll="0">
      <items count="5281">
        <item x="4745"/>
        <item x="3000"/>
        <item x="3466"/>
        <item x="4209"/>
        <item x="2573"/>
        <item x="2086"/>
        <item x="3781"/>
        <item x="1865"/>
        <item x="4932"/>
        <item x="2138"/>
        <item x="2331"/>
        <item x="3735"/>
        <item x="3439"/>
        <item x="372"/>
        <item x="4565"/>
        <item x="1110"/>
        <item x="2617"/>
        <item x="2478"/>
        <item x="4346"/>
        <item x="2843"/>
        <item x="4983"/>
        <item x="2057"/>
        <item x="3582"/>
        <item x="1173"/>
        <item x="3500"/>
        <item x="1222"/>
        <item x="1590"/>
        <item x="1701"/>
        <item x="152"/>
        <item x="5033"/>
        <item x="2970"/>
        <item x="2126"/>
        <item x="2444"/>
        <item x="701"/>
        <item x="2401"/>
        <item x="252"/>
        <item x="3170"/>
        <item x="971"/>
        <item x="2333"/>
        <item x="3665"/>
        <item x="1280"/>
        <item x="4023"/>
        <item x="2508"/>
        <item x="1772"/>
        <item x="3173"/>
        <item x="2272"/>
        <item x="4388"/>
        <item x="5129"/>
        <item x="4998"/>
        <item x="3341"/>
        <item x="3636"/>
        <item x="4397"/>
        <item x="3488"/>
        <item x="2901"/>
        <item x="5225"/>
        <item x="2794"/>
        <item x="3366"/>
        <item x="4109"/>
        <item x="4444"/>
        <item x="3357"/>
        <item x="4085"/>
        <item x="3766"/>
        <item x="393"/>
        <item x="4659"/>
        <item x="3897"/>
        <item x="829"/>
        <item x="945"/>
        <item x="3399"/>
        <item x="2492"/>
        <item x="3354"/>
        <item x="2104"/>
        <item x="5152"/>
        <item x="2216"/>
        <item x="2533"/>
        <item x="4916"/>
        <item x="336"/>
        <item x="2813"/>
        <item x="2315"/>
        <item x="2198"/>
        <item x="2599"/>
        <item x="3105"/>
        <item x="3964"/>
        <item x="312"/>
        <item x="1749"/>
        <item x="3184"/>
        <item x="1504"/>
        <item x="1971"/>
        <item x="335"/>
        <item x="3515"/>
        <item x="816"/>
        <item x="5008"/>
        <item x="1444"/>
        <item x="3779"/>
        <item x="2017"/>
        <item x="3614"/>
        <item x="4438"/>
        <item x="2439"/>
        <item x="1466"/>
        <item x="2059"/>
        <item x="138"/>
        <item x="1730"/>
        <item x="2963"/>
        <item x="574"/>
        <item x="2206"/>
        <item x="1146"/>
        <item x="4460"/>
        <item x="3155"/>
        <item x="1544"/>
        <item x="3005"/>
        <item x="4721"/>
        <item x="1372"/>
        <item x="2912"/>
        <item x="1843"/>
        <item x="344"/>
        <item x="1043"/>
        <item x="1853"/>
        <item x="674"/>
        <item x="870"/>
        <item x="1297"/>
        <item x="2264"/>
        <item x="4817"/>
        <item x="1803"/>
        <item x="4391"/>
        <item x="1967"/>
        <item x="3246"/>
        <item x="5163"/>
        <item x="2269"/>
        <item x="2251"/>
        <item x="2395"/>
        <item x="4610"/>
        <item x="3414"/>
        <item x="3318"/>
        <item x="4903"/>
        <item x="3842"/>
        <item x="4686"/>
        <item x="521"/>
        <item x="3811"/>
        <item x="1882"/>
        <item x="258"/>
        <item x="4230"/>
        <item x="4797"/>
        <item x="1624"/>
        <item x="3310"/>
        <item x="2507"/>
        <item x="4074"/>
        <item x="3454"/>
        <item x="3841"/>
        <item x="2338"/>
        <item x="538"/>
        <item x="4489"/>
        <item x="3963"/>
        <item x="575"/>
        <item x="151"/>
        <item x="1538"/>
        <item x="4251"/>
        <item x="2259"/>
        <item x="537"/>
        <item x="1664"/>
        <item x="1332"/>
        <item x="17"/>
        <item x="2762"/>
        <item x="306"/>
        <item x="4147"/>
        <item x="3893"/>
        <item x="3116"/>
        <item x="2291"/>
        <item x="2447"/>
        <item x="2918"/>
        <item x="1805"/>
        <item x="727"/>
        <item x="1226"/>
        <item x="2036"/>
        <item x="3144"/>
        <item x="557"/>
        <item x="2203"/>
        <item x="1499"/>
        <item x="3507"/>
        <item x="1687"/>
        <item x="3445"/>
        <item x="3670"/>
        <item x="3037"/>
        <item x="1459"/>
        <item x="1993"/>
        <item x="4683"/>
        <item x="1695"/>
        <item x="5264"/>
        <item x="2186"/>
        <item x="4880"/>
        <item x="786"/>
        <item x="1316"/>
        <item x="956"/>
        <item x="2318"/>
        <item x="805"/>
        <item x="5063"/>
        <item x="3210"/>
        <item x="3199"/>
        <item x="5246"/>
        <item x="3894"/>
        <item x="4822"/>
        <item x="2184"/>
        <item x="4358"/>
        <item x="3514"/>
        <item x="4479"/>
        <item x="1384"/>
        <item x="291"/>
        <item x="4620"/>
        <item x="2501"/>
        <item x="5186"/>
        <item x="240"/>
        <item x="2928"/>
        <item x="87"/>
        <item x="731"/>
        <item x="515"/>
        <item x="113"/>
        <item x="1435"/>
        <item x="5140"/>
        <item x="4406"/>
        <item x="1961"/>
        <item x="496"/>
        <item x="2961"/>
        <item x="3124"/>
        <item x="126"/>
        <item x="2838"/>
        <item x="2422"/>
        <item x="3927"/>
        <item x="566"/>
        <item x="1526"/>
        <item x="2924"/>
        <item x="4971"/>
        <item x="4765"/>
        <item x="3251"/>
        <item x="2694"/>
        <item x="4597"/>
        <item x="3205"/>
        <item x="633"/>
        <item x="1046"/>
        <item x="2346"/>
        <item x="116"/>
        <item x="1955"/>
        <item x="756"/>
        <item x="704"/>
        <item x="2297"/>
        <item x="1576"/>
        <item x="4806"/>
        <item x="3509"/>
        <item x="1849"/>
        <item x="2827"/>
        <item x="5205"/>
        <item x="1051"/>
        <item x="3107"/>
        <item x="1766"/>
        <item x="1339"/>
        <item x="1700"/>
        <item x="3378"/>
        <item x="3218"/>
        <item x="1737"/>
        <item x="1994"/>
        <item x="3759"/>
        <item x="350"/>
        <item x="4198"/>
        <item x="4302"/>
        <item x="979"/>
        <item x="546"/>
        <item x="2400"/>
        <item x="1081"/>
        <item x="3359"/>
        <item x="3516"/>
        <item x="2064"/>
        <item x="3568"/>
        <item x="1672"/>
        <item x="3821"/>
        <item x="1729"/>
        <item x="1220"/>
        <item x="2663"/>
        <item x="1485"/>
        <item x="1417"/>
        <item x="4461"/>
        <item x="4065"/>
        <item x="4166"/>
        <item x="4270"/>
        <item x="4194"/>
        <item x="2356"/>
        <item x="940"/>
        <item x="3441"/>
        <item x="426"/>
        <item x="5249"/>
        <item x="4278"/>
        <item x="2719"/>
        <item x="481"/>
        <item x="2398"/>
        <item x="2958"/>
        <item x="4996"/>
        <item x="1317"/>
        <item x="1778"/>
        <item x="5154"/>
        <item x="3059"/>
        <item x="1762"/>
        <item x="4630"/>
        <item x="1391"/>
        <item x="347"/>
        <item x="993"/>
        <item x="1613"/>
        <item x="4645"/>
        <item x="955"/>
        <item x="2112"/>
        <item x="2375"/>
        <item x="5099"/>
        <item x="947"/>
        <item x="168"/>
        <item x="1707"/>
        <item x="2538"/>
        <item x="300"/>
        <item x="2275"/>
        <item x="3101"/>
        <item x="289"/>
        <item x="1408"/>
        <item x="2987"/>
        <item x="583"/>
        <item x="2531"/>
        <item x="3064"/>
        <item x="4405"/>
        <item x="3077"/>
        <item x="1691"/>
        <item x="2965"/>
        <item x="2829"/>
        <item x="1801"/>
        <item x="154"/>
        <item x="241"/>
        <item x="2798"/>
        <item x="3343"/>
        <item x="248"/>
        <item x="2445"/>
        <item x="3126"/>
        <item x="2461"/>
        <item x="4782"/>
        <item x="257"/>
        <item x="5177"/>
        <item x="1310"/>
        <item x="1536"/>
        <item x="3805"/>
        <item x="3973"/>
        <item x="587"/>
        <item x="4889"/>
        <item x="1345"/>
        <item x="1425"/>
        <item x="584"/>
        <item x="93"/>
        <item x="4255"/>
        <item x="3244"/>
        <item x="1180"/>
        <item x="1014"/>
        <item x="931"/>
        <item x="4830"/>
        <item x="785"/>
        <item x="2307"/>
        <item x="3619"/>
        <item x="3554"/>
        <item x="2016"/>
        <item x="5072"/>
        <item x="1426"/>
        <item x="2825"/>
        <item x="4564"/>
        <item x="3129"/>
        <item x="1676"/>
        <item x="4131"/>
        <item x="2372"/>
        <item x="1465"/>
        <item x="4890"/>
        <item x="3709"/>
        <item x="2384"/>
        <item x="1979"/>
        <item x="1494"/>
        <item x="1074"/>
        <item x="1589"/>
        <item x="2546"/>
        <item x="3952"/>
        <item x="3043"/>
        <item x="3468"/>
        <item x="3846"/>
        <item x="1840"/>
        <item x="4813"/>
        <item x="4501"/>
        <item x="4832"/>
        <item x="1210"/>
        <item x="2908"/>
        <item x="826"/>
        <item x="3878"/>
        <item x="3336"/>
        <item x="5227"/>
        <item x="1038"/>
        <item x="4039"/>
        <item x="2927"/>
        <item x="2803"/>
        <item x="1513"/>
        <item x="399"/>
        <item x="96"/>
        <item x="4389"/>
        <item x="2167"/>
        <item x="3291"/>
        <item x="2539"/>
        <item x="3540"/>
        <item x="4866"/>
        <item x="3153"/>
        <item x="3792"/>
        <item x="5218"/>
        <item x="1747"/>
        <item x="4542"/>
        <item x="2525"/>
        <item x="5238"/>
        <item x="143"/>
        <item x="486"/>
        <item x="4392"/>
        <item x="1831"/>
        <item x="714"/>
        <item x="3724"/>
        <item x="2380"/>
        <item x="3073"/>
        <item x="4378"/>
        <item x="973"/>
        <item x="895"/>
        <item x="2732"/>
        <item x="1938"/>
        <item x="212"/>
        <item x="1460"/>
        <item x="4234"/>
        <item x="1694"/>
        <item x="1175"/>
        <item x="3404"/>
        <item x="2993"/>
        <item x="3605"/>
        <item x="2420"/>
        <item x="884"/>
        <item x="4084"/>
        <item x="682"/>
        <item x="4470"/>
        <item x="316"/>
        <item x="4070"/>
        <item x="5270"/>
        <item x="2528"/>
        <item x="1688"/>
        <item x="2733"/>
        <item x="3263"/>
        <item x="4949"/>
        <item x="2947"/>
        <item x="4741"/>
        <item x="3677"/>
        <item x="4012"/>
        <item x="4857"/>
        <item x="1396"/>
        <item x="1223"/>
        <item x="1581"/>
        <item x="3525"/>
        <item x="2143"/>
        <item x="4672"/>
        <item x="5243"/>
        <item x="1182"/>
        <item x="1580"/>
        <item x="5116"/>
        <item x="1179"/>
        <item x="4332"/>
        <item x="3606"/>
        <item x="3308"/>
        <item x="4434"/>
        <item x="1445"/>
        <item x="2567"/>
        <item x="4152"/>
        <item x="3384"/>
        <item x="2713"/>
        <item x="5216"/>
        <item x="4317"/>
        <item x="2462"/>
        <item x="3002"/>
        <item x="949"/>
        <item x="64"/>
        <item x="673"/>
        <item x="112"/>
        <item x="3845"/>
        <item x="4567"/>
        <item x="517"/>
        <item x="2151"/>
        <item x="1268"/>
        <item x="1221"/>
        <item x="4805"/>
        <item x="81"/>
        <item x="190"/>
        <item x="4761"/>
        <item x="1682"/>
        <item x="3682"/>
        <item x="3880"/>
        <item x="830"/>
        <item x="2289"/>
        <item x="2241"/>
        <item x="4569"/>
        <item x="2212"/>
        <item x="3031"/>
        <item x="374"/>
        <item x="166"/>
        <item x="1468"/>
        <item x="488"/>
        <item x="1133"/>
        <item x="2680"/>
        <item x="444"/>
        <item x="2160"/>
        <item x="2562"/>
        <item x="4380"/>
        <item x="4407"/>
        <item x="4049"/>
        <item x="968"/>
        <item x="1725"/>
        <item x="567"/>
        <item x="1302"/>
        <item x="2084"/>
        <item x="804"/>
        <item x="4481"/>
        <item x="1367"/>
        <item x="695"/>
        <item x="3394"/>
        <item x="1163"/>
        <item x="4500"/>
        <item x="3346"/>
        <item x="4792"/>
        <item x="2078"/>
        <item x="564"/>
        <item x="4174"/>
        <item x="4345"/>
        <item x="518"/>
        <item x="5189"/>
        <item x="2335"/>
        <item x="837"/>
        <item x="4759"/>
        <item x="1439"/>
        <item x="2040"/>
        <item x="4535"/>
        <item x="228"/>
        <item x="4288"/>
        <item x="4117"/>
        <item x="1242"/>
        <item x="3685"/>
        <item x="69"/>
        <item x="3647"/>
        <item x="3351"/>
        <item x="1997"/>
        <item x="2698"/>
        <item x="1144"/>
        <item x="4279"/>
        <item x="4801"/>
        <item x="2645"/>
        <item x="3127"/>
        <item x="4668"/>
        <item x="4187"/>
        <item x="2202"/>
        <item x="4677"/>
        <item x="3786"/>
        <item x="3088"/>
        <item x="5219"/>
        <item x="2943"/>
        <item x="988"/>
        <item x="1734"/>
        <item x="3553"/>
        <item x="4986"/>
        <item x="3225"/>
        <item x="3995"/>
        <item x="2581"/>
        <item x="739"/>
        <item x="3169"/>
        <item x="4020"/>
        <item x="859"/>
        <item x="806"/>
        <item x="2041"/>
        <item x="2349"/>
        <item x="348"/>
        <item x="2746"/>
        <item x="2864"/>
        <item x="1598"/>
        <item x="204"/>
        <item x="2028"/>
        <item x="4466"/>
        <item x="1135"/>
        <item x="1336"/>
        <item x="2255"/>
        <item x="1405"/>
        <item x="1827"/>
        <item x="1069"/>
        <item x="1663"/>
        <item x="2588"/>
        <item x="1250"/>
        <item x="4076"/>
        <item x="2485"/>
        <item x="404"/>
        <item x="4912"/>
        <item x="2922"/>
        <item x="4577"/>
        <item x="2755"/>
        <item x="5105"/>
        <item x="1510"/>
        <item x="4734"/>
        <item x="386"/>
        <item x="3435"/>
        <item x="670"/>
        <item x="3730"/>
        <item x="2688"/>
        <item x="2032"/>
        <item x="1763"/>
        <item x="4947"/>
        <item x="3696"/>
        <item x="3197"/>
        <item x="3506"/>
        <item x="4244"/>
        <item x="5275"/>
        <item x="1496"/>
        <item x="4483"/>
        <item x="2146"/>
        <item x="4395"/>
        <item x="359"/>
        <item x="131"/>
        <item x="4664"/>
        <item x="3767"/>
        <item x="2684"/>
        <item x="4315"/>
        <item x="2287"/>
        <item x="103"/>
        <item x="4082"/>
        <item x="2003"/>
        <item x="666"/>
        <item x="4893"/>
        <item x="3487"/>
        <item x="352"/>
        <item x="2541"/>
        <item x="5172"/>
        <item x="892"/>
        <item x="4846"/>
        <item x="844"/>
        <item x="1692"/>
        <item x="4993"/>
        <item x="4127"/>
        <item x="2165"/>
        <item x="1139"/>
        <item x="3277"/>
        <item x="4420"/>
        <item x="4440"/>
        <item x="3178"/>
        <item x="424"/>
        <item x="1919"/>
        <item x="3694"/>
        <item x="4347"/>
        <item x="2140"/>
        <item x="3106"/>
        <item x="2664"/>
        <item x="3108"/>
        <item x="824"/>
        <item x="4544"/>
        <item x="4615"/>
        <item x="5107"/>
        <item x="4945"/>
        <item x="2220"/>
        <item x="4340"/>
        <item x="4229"/>
        <item x="5137"/>
        <item x="2895"/>
        <item x="1834"/>
        <item x="3733"/>
        <item x="1108"/>
        <item x="4760"/>
        <item x="548"/>
        <item x="4553"/>
        <item x="3148"/>
        <item x="3256"/>
        <item x="647"/>
        <item x="3042"/>
        <item x="3976"/>
        <item x="808"/>
        <item x="3373"/>
        <item x="5095"/>
        <item x="2277"/>
        <item x="2194"/>
        <item x="572"/>
        <item x="1832"/>
        <item x="3001"/>
        <item x="4328"/>
        <item x="718"/>
        <item x="2753"/>
        <item x="1720"/>
        <item x="3967"/>
        <item x="1992"/>
        <item x="1585"/>
        <item x="4649"/>
        <item x="1490"/>
        <item x="273"/>
        <item x="770"/>
        <item x="2427"/>
        <item x="2043"/>
        <item x="520"/>
        <item x="2867"/>
        <item x="457"/>
        <item x="1757"/>
        <item x="56"/>
        <item x="1206"/>
        <item x="1344"/>
        <item x="2325"/>
        <item x="4735"/>
        <item x="2006"/>
        <item x="1750"/>
        <item x="1911"/>
        <item x="653"/>
        <item x="1096"/>
        <item x="4027"/>
        <item x="1605"/>
        <item x="402"/>
        <item x="1892"/>
        <item x="3029"/>
        <item x="2848"/>
        <item x="2889"/>
        <item x="4682"/>
        <item x="1883"/>
        <item x="3268"/>
        <item x="4507"/>
        <item x="4985"/>
        <item x="597"/>
        <item x="513"/>
        <item x="4258"/>
        <item x="2457"/>
        <item x="114"/>
        <item x="2279"/>
        <item x="3193"/>
        <item x="5020"/>
        <item x="4770"/>
        <item x="2339"/>
        <item x="3186"/>
        <item x="3482"/>
        <item x="2247"/>
        <item x="1168"/>
        <item x="2793"/>
        <item x="1736"/>
        <item x="1756"/>
        <item x="4350"/>
        <item x="5224"/>
        <item x="4886"/>
        <item x="4016"/>
        <item x="4435"/>
        <item x="2795"/>
        <item x="2583"/>
        <item x="887"/>
        <item x="366"/>
        <item x="4265"/>
        <item x="3754"/>
        <item x="4740"/>
        <item x="2095"/>
        <item x="994"/>
        <item x="2536"/>
        <item x="346"/>
        <item x="3248"/>
        <item x="268"/>
        <item x="3751"/>
        <item x="2503"/>
        <item x="1608"/>
        <item x="2438"/>
        <item x="1262"/>
        <item x="3654"/>
        <item x="2125"/>
        <item x="4842"/>
        <item x="1438"/>
        <item x="984"/>
        <item x="4920"/>
        <item x="5103"/>
        <item x="867"/>
        <item x="3397"/>
        <item x="4186"/>
        <item x="2700"/>
        <item x="1706"/>
        <item x="3206"/>
        <item x="3147"/>
        <item x="1983"/>
        <item x="2382"/>
        <item x="4763"/>
        <item x="3536"/>
        <item x="3368"/>
        <item x="1748"/>
        <item x="4581"/>
        <item x="1329"/>
        <item x="2721"/>
        <item x="2154"/>
        <item x="5055"/>
        <item x="4884"/>
        <item x="1873"/>
        <item x="1879"/>
        <item x="1446"/>
        <item x="1535"/>
        <item x="5135"/>
        <item x="4821"/>
        <item x="5064"/>
        <item x="1723"/>
        <item x="2819"/>
        <item x="4823"/>
        <item x="31"/>
        <item x="1342"/>
        <item x="4919"/>
        <item x="4604"/>
        <item x="3681"/>
        <item x="3631"/>
        <item x="5019"/>
        <item x="4863"/>
        <item x="1644"/>
        <item x="4977"/>
        <item x="3601"/>
        <item x="4681"/>
        <item x="4828"/>
        <item x="1048"/>
        <item x="2932"/>
        <item x="4869"/>
        <item x="2273"/>
        <item x="912"/>
        <item x="3642"/>
        <item x="4408"/>
        <item x="1914"/>
        <item x="3352"/>
        <item x="5118"/>
        <item x="1289"/>
        <item x="4666"/>
        <item x="2145"/>
        <item x="4987"/>
        <item x="48"/>
        <item x="4851"/>
        <item x="782"/>
        <item x="1670"/>
        <item x="4733"/>
        <item x="3271"/>
        <item x="4102"/>
        <item x="3803"/>
        <item x="1639"/>
        <item x="1266"/>
        <item x="2676"/>
        <item x="3757"/>
        <item x="4150"/>
        <item x="1447"/>
        <item x="353"/>
        <item x="1973"/>
        <item x="5254"/>
        <item x="2431"/>
        <item x="239"/>
        <item x="2611"/>
        <item x="4088"/>
        <item x="2018"/>
        <item x="1930"/>
        <item x="5079"/>
        <item x="2940"/>
        <item x="3303"/>
        <item x="4540"/>
        <item x="2840"/>
        <item x="3875"/>
        <item x="5242"/>
        <item x="2809"/>
        <item x="1960"/>
        <item x="1845"/>
        <item x="3328"/>
        <item x="3872"/>
        <item x="5233"/>
        <item x="3363"/>
        <item x="2760"/>
        <item x="4004"/>
        <item x="3827"/>
        <item x="1945"/>
        <item x="2868"/>
        <item x="2130"/>
        <item x="1506"/>
        <item x="3182"/>
        <item x="4326"/>
        <item x="3529"/>
        <item x="5142"/>
        <item x="1167"/>
        <item x="4178"/>
        <item x="3986"/>
        <item x="577"/>
        <item x="4118"/>
        <item x="3290"/>
        <item x="1145"/>
        <item x="4250"/>
        <item x="3622"/>
        <item x="2188"/>
        <item x="3258"/>
        <item x="568"/>
        <item x="4499"/>
        <item x="4710"/>
        <item x="4431"/>
        <item x="4935"/>
        <item x="3684"/>
        <item x="3050"/>
        <item x="2286"/>
        <item x="1257"/>
        <item x="3688"/>
        <item x="3133"/>
        <item x="4730"/>
        <item x="1407"/>
        <item x="1007"/>
        <item x="2903"/>
        <item x="4069"/>
        <item x="835"/>
        <item x="377"/>
        <item x="1918"/>
        <item x="3618"/>
        <item x="4954"/>
        <item x="511"/>
        <item x="4944"/>
        <item x="632"/>
        <item x="2486"/>
        <item x="3674"/>
        <item x="850"/>
        <item x="1371"/>
        <item x="5182"/>
        <item x="162"/>
        <item x="1894"/>
        <item x="657"/>
        <item x="5080"/>
        <item x="2094"/>
        <item x="3801"/>
        <item x="1022"/>
        <item x="5171"/>
        <item x="5262"/>
        <item x="1751"/>
        <item x="397"/>
        <item x="4820"/>
        <item x="1183"/>
        <item x="4208"/>
        <item x="651"/>
        <item x="1033"/>
        <item x="2750"/>
        <item x="5119"/>
        <item x="1547"/>
        <item x="4623"/>
        <item x="2092"/>
        <item x="1715"/>
        <item x="3087"/>
        <item x="898"/>
        <item x="2939"/>
        <item x="508"/>
        <item x="1449"/>
        <item x="2552"/>
        <item x="638"/>
        <item x="497"/>
        <item x="3512"/>
        <item x="4617"/>
        <item x="775"/>
        <item x="2013"/>
        <item x="1294"/>
        <item x="3557"/>
        <item x="5195"/>
        <item x="1776"/>
        <item x="1127"/>
        <item x="3408"/>
        <item x="4705"/>
        <item x="2786"/>
        <item x="1891"/>
        <item x="4616"/>
        <item x="2584"/>
        <item x="416"/>
        <item x="2430"/>
        <item x="4083"/>
        <item x="123"/>
        <item x="3274"/>
        <item x="27"/>
        <item x="318"/>
        <item x="1820"/>
        <item x="2169"/>
        <item x="1076"/>
        <item x="5060"/>
        <item x="219"/>
        <item x="706"/>
        <item x="1806"/>
        <item x="3800"/>
        <item x="2472"/>
        <item x="3770"/>
        <item x="4268"/>
        <item x="4914"/>
        <item x="5222"/>
        <item x="2658"/>
        <item x="3426"/>
        <item x="1658"/>
        <item x="2226"/>
        <item x="736"/>
        <item x="845"/>
        <item x="3480"/>
        <item x="4901"/>
        <item x="3815"/>
        <item x="1815"/>
        <item x="2779"/>
        <item x="1120"/>
        <item x="32"/>
        <item x="2324"/>
        <item x="3848"/>
        <item x="3602"/>
        <item x="4609"/>
        <item x="477"/>
        <item x="2796"/>
        <item x="1"/>
        <item x="4621"/>
        <item x="4264"/>
        <item x="4059"/>
        <item x="709"/>
        <item x="85"/>
        <item x="2910"/>
        <item x="5082"/>
        <item x="117"/>
        <item x="3612"/>
        <item x="1841"/>
        <item x="4184"/>
        <item x="4755"/>
        <item x="1826"/>
        <item x="3936"/>
        <item x="3624"/>
        <item x="2521"/>
        <item x="4077"/>
        <item x="4220"/>
        <item x="4449"/>
        <item x="2008"/>
        <item x="717"/>
        <item x="3510"/>
        <item x="609"/>
        <item x="998"/>
        <item x="981"/>
        <item x="590"/>
        <item x="4559"/>
        <item x="4465"/>
        <item x="797"/>
        <item x="3203"/>
        <item x="4387"/>
        <item x="1888"/>
        <item x="494"/>
        <item x="4840"/>
        <item x="1909"/>
        <item x="1606"/>
        <item x="3625"/>
        <item x="1953"/>
        <item x="1235"/>
        <item x="2582"/>
        <item x="2434"/>
        <item x="2654"/>
        <item x="2635"/>
        <item x="1365"/>
        <item x="3289"/>
        <item x="1155"/>
        <item x="4299"/>
        <item x="4711"/>
        <item x="741"/>
        <item x="2523"/>
        <item x="650"/>
        <item x="2113"/>
        <item x="1870"/>
        <item x="5077"/>
        <item x="2148"/>
        <item x="1058"/>
        <item x="1343"/>
        <item x="2649"/>
        <item x="1712"/>
        <item x="4366"/>
        <item x="4119"/>
        <item x="3438"/>
        <item x="526"/>
        <item x="5272"/>
        <item x="4937"/>
        <item x="1083"/>
        <item x="1114"/>
        <item x="980"/>
        <item x="3071"/>
        <item x="1234"/>
        <item x="4856"/>
        <item x="4641"/>
        <item x="223"/>
        <item x="4776"/>
        <item x="625"/>
        <item x="4964"/>
        <item x="3181"/>
        <item x="3505"/>
        <item x="3658"/>
        <item x="489"/>
        <item x="767"/>
        <item x="2489"/>
        <item x="679"/>
        <item x="1389"/>
        <item x="4374"/>
        <item x="3828"/>
        <item x="2953"/>
        <item x="2136"/>
        <item x="4291"/>
        <item x="3960"/>
        <item x="4368"/>
        <item x="5247"/>
        <item x="4810"/>
        <item x="976"/>
        <item x="4429"/>
        <item x="1760"/>
        <item x="4653"/>
        <item x="1117"/>
        <item x="1990"/>
        <item x="12"/>
        <item x="1530"/>
        <item x="3431"/>
        <item x="2404"/>
        <item x="1501"/>
        <item x="3984"/>
        <item x="3725"/>
        <item x="1028"/>
        <item x="3418"/>
        <item x="2506"/>
        <item x="4764"/>
        <item x="1212"/>
        <item x="1177"/>
        <item x="3080"/>
        <item x="4756"/>
        <item x="4643"/>
        <item x="5173"/>
        <item x="2964"/>
        <item x="4371"/>
        <item x="4192"/>
        <item x="3233"/>
        <item x="4747"/>
        <item x="3257"/>
        <item x="620"/>
        <item x="1171"/>
        <item x="2054"/>
        <item x="3944"/>
        <item x="3449"/>
        <item x="2301"/>
        <item x="2191"/>
        <item x="4847"/>
        <item x="990"/>
        <item x="5212"/>
        <item x="5094"/>
        <item x="1158"/>
        <item x="787"/>
        <item x="2366"/>
        <item x="3747"/>
        <item x="4573"/>
        <item x="4455"/>
        <item x="4864"/>
        <item x="4779"/>
        <item x="3715"/>
        <item x="1619"/>
        <item x="1418"/>
        <item x="3575"/>
        <item x="3532"/>
        <item x="3176"/>
        <item x="368"/>
        <item x="3120"/>
        <item x="3136"/>
        <item x="4361"/>
        <item x="1612"/>
        <item x="3287"/>
        <item x="3219"/>
        <item x="3607"/>
        <item x="5174"/>
        <item x="3741"/>
        <item x="4476"/>
        <item x="4185"/>
        <item x="1524"/>
        <item x="2448"/>
        <item x="4928"/>
        <item x="50"/>
        <item x="3241"/>
        <item x="5250"/>
        <item x="4383"/>
        <item x="3436"/>
        <item x="4879"/>
        <item x="4120"/>
        <item x="2476"/>
        <item x="2766"/>
        <item x="3422"/>
        <item x="2800"/>
        <item x="2377"/>
        <item x="4199"/>
        <item x="3969"/>
        <item x="4751"/>
        <item x="1056"/>
        <item x="699"/>
        <item x="4644"/>
        <item x="1264"/>
        <item x="2542"/>
        <item x="3402"/>
        <item x="144"/>
        <item x="1452"/>
        <item x="3839"/>
        <item x="2580"/>
        <item x="384"/>
        <item x="4516"/>
        <item x="2991"/>
        <item x="1512"/>
        <item x="1044"/>
        <item x="1399"/>
        <item x="3078"/>
        <item x="1205"/>
        <item x="3276"/>
        <item x="2886"/>
        <item x="1969"/>
        <item x="2570"/>
        <item x="4282"/>
        <item x="1796"/>
        <item x="396"/>
        <item x="3950"/>
        <item x="3835"/>
        <item x="4169"/>
        <item x="2129"/>
        <item x="245"/>
        <item x="2066"/>
        <item x="4484"/>
        <item x="1866"/>
        <item x="110"/>
        <item x="1254"/>
        <item x="4752"/>
        <item x="1040"/>
        <item x="1059"/>
        <item x="634"/>
        <item x="4193"/>
        <item x="2292"/>
        <item x="3330"/>
        <item x="3165"/>
        <item x="4638"/>
        <item x="5050"/>
        <item x="547"/>
        <item x="1428"/>
        <item x="5241"/>
        <item x="528"/>
        <item x="965"/>
        <item x="201"/>
        <item x="365"/>
        <item x="1579"/>
        <item x="953"/>
        <item x="2543"/>
        <item x="2002"/>
        <item x="1103"/>
        <item x="1739"/>
        <item x="527"/>
        <item x="1095"/>
        <item x="4158"/>
        <item x="2740"/>
        <item x="3307"/>
        <item x="478"/>
        <item x="2496"/>
        <item x="3856"/>
        <item x="3646"/>
        <item x="5013"/>
        <item x="3094"/>
        <item x="2856"/>
        <item x="394"/>
        <item x="928"/>
        <item x="5001"/>
        <item x="4030"/>
        <item x="1529"/>
        <item x="3443"/>
        <item x="1829"/>
        <item x="1053"/>
        <item x="779"/>
        <item x="588"/>
        <item x="4237"/>
        <item x="4774"/>
        <item x="1188"/>
        <item x="2053"/>
        <item x="5113"/>
        <item x="1225"/>
        <item x="314"/>
        <item x="4011"/>
        <item x="4294"/>
        <item x="328"/>
        <item x="242"/>
        <item x="3738"/>
        <item x="4308"/>
        <item x="5047"/>
        <item x="1625"/>
        <item x="2316"/>
        <item x="2139"/>
        <item x="1809"/>
        <item x="5193"/>
        <item x="2088"/>
        <item x="2081"/>
        <item x="875"/>
        <item x="3502"/>
        <item x="745"/>
        <item x="643"/>
        <item x="187"/>
        <item x="4482"/>
        <item x="3534"/>
        <item x="1288"/>
        <item x="536"/>
        <item x="1533"/>
        <item x="2569"/>
        <item x="4743"/>
        <item x="4334"/>
        <item x="3567"/>
        <item x="1195"/>
        <item x="631"/>
        <item x="209"/>
        <item x="555"/>
        <item x="1269"/>
        <item x="13"/>
        <item x="2285"/>
        <item x="3843"/>
        <item x="757"/>
        <item x="315"/>
        <item x="2196"/>
        <item x="3"/>
        <item x="2518"/>
        <item x="4685"/>
        <item x="665"/>
        <item x="1392"/>
        <item x="4509"/>
        <item x="4576"/>
        <item x="3230"/>
        <item x="1347"/>
        <item x="611"/>
        <item x="2432"/>
        <item x="5054"/>
        <item x="469"/>
        <item x="2197"/>
        <item x="3495"/>
        <item x="766"/>
        <item x="1669"/>
        <item x="100"/>
        <item x="2656"/>
        <item x="4007"/>
        <item x="3977"/>
        <item x="1032"/>
        <item x="2776"/>
        <item x="542"/>
        <item x="1293"/>
        <item x="2615"/>
        <item x="1550"/>
        <item x="1498"/>
        <item x="4961"/>
        <item x="3381"/>
        <item x="2263"/>
        <item x="3782"/>
        <item x="753"/>
        <item x="2195"/>
        <item x="5160"/>
        <item x="3135"/>
        <item x="1025"/>
        <item x="2532"/>
        <item x="5070"/>
        <item x="4133"/>
        <item x="4436"/>
        <item x="4508"/>
        <item x="2413"/>
        <item x="1093"/>
        <item x="2738"/>
        <item x="65"/>
        <item x="3052"/>
        <item x="1385"/>
        <item x="2039"/>
        <item x="755"/>
        <item x="721"/>
        <item x="4496"/>
        <item x="4181"/>
        <item x="925"/>
        <item x="4105"/>
        <item x="3687"/>
        <item x="2707"/>
        <item x="3459"/>
        <item x="1601"/>
        <item x="5078"/>
        <item x="2693"/>
        <item x="5204"/>
        <item x="1677"/>
        <item x="327"/>
        <item x="1393"/>
        <item x="142"/>
        <item x="3089"/>
        <item x="1106"/>
        <item x="2758"/>
        <item x="4134"/>
        <item x="2544"/>
        <item x="722"/>
        <item x="3298"/>
        <item x="4115"/>
        <item x="1382"/>
        <item x="1224"/>
        <item x="5032"/>
        <item x="3485"/>
        <item x="1637"/>
        <item x="448"/>
        <item x="2207"/>
        <item x="21"/>
        <item x="3913"/>
        <item x="2875"/>
        <item x="907"/>
        <item x="903"/>
        <item x="4585"/>
        <item x="2121"/>
        <item x="2388"/>
        <item x="2568"/>
        <item x="2200"/>
        <item x="470"/>
        <item x="1574"/>
        <item x="1641"/>
        <item x="98"/>
        <item x="4702"/>
        <item x="3890"/>
        <item x="4038"/>
        <item x="253"/>
        <item x="307"/>
        <item x="4566"/>
        <item x="972"/>
        <item x="1087"/>
        <item x="3545"/>
        <item x="5102"/>
        <item x="2107"/>
        <item x="1102"/>
        <item x="3543"/>
        <item x="5"/>
        <item x="863"/>
        <item x="5196"/>
        <item x="4145"/>
        <item x="339"/>
        <item x="5155"/>
        <item x="1527"/>
        <item x="3456"/>
        <item x="3019"/>
        <item x="4360"/>
        <item x="4005"/>
        <item x="1645"/>
        <item x="3504"/>
        <item x="3888"/>
        <item x="5230"/>
        <item x="4917"/>
        <item x="2099"/>
        <item x="3299"/>
        <item x="395"/>
        <item x="710"/>
        <item x="5273"/>
        <item x="3720"/>
        <item x="1290"/>
        <item x="3323"/>
        <item x="1889"/>
        <item x="3972"/>
        <item x="2736"/>
        <item x="2904"/>
        <item x="2177"/>
        <item x="1835"/>
        <item x="3201"/>
        <item x="4103"/>
        <item x="4213"/>
        <item x="3503"/>
        <item x="3288"/>
        <item x="2780"/>
        <item x="1996"/>
        <item x="2607"/>
        <item x="4272"/>
        <item x="2305"/>
        <item x="3280"/>
        <item x="3776"/>
        <item x="2152"/>
        <item x="1035"/>
        <item x="4538"/>
        <item x="3082"/>
        <item x="781"/>
        <item x="1556"/>
        <item x="4700"/>
        <item x="4796"/>
        <item x="2359"/>
        <item x="821"/>
        <item x="375"/>
        <item x="2109"/>
        <item x="2711"/>
        <item x="4757"/>
        <item x="3742"/>
        <item x="1010"/>
        <item x="3262"/>
        <item x="2156"/>
        <item x="4372"/>
        <item x="2835"/>
        <item x="1755"/>
        <item x="5126"/>
        <item x="1151"/>
        <item x="3293"/>
        <item x="1387"/>
        <item x="4148"/>
        <item x="1286"/>
        <item x="2067"/>
        <item x="4284"/>
        <item x="256"/>
        <item x="310"/>
        <item x="461"/>
        <item x="4396"/>
        <item x="1966"/>
        <item x="5170"/>
        <item x="691"/>
        <item x="1752"/>
        <item x="724"/>
        <item x="2063"/>
        <item x="57"/>
        <item x="3033"/>
        <item x="4289"/>
        <item x="2211"/>
        <item x="1709"/>
        <item x="3139"/>
        <item x="4687"/>
        <item x="4182"/>
        <item x="2096"/>
        <item x="4612"/>
        <item x="3128"/>
        <item x="2257"/>
        <item x="4618"/>
        <item x="2108"/>
        <item x="660"/>
        <item x="4219"/>
        <item x="4314"/>
        <item x="1323"/>
        <item x="2718"/>
        <item x="3869"/>
        <item x="1265"/>
        <item x="1642"/>
        <item x="4274"/>
        <item x="1353"/>
        <item x="2117"/>
        <item x="2551"/>
        <item x="3945"/>
        <item x="3281"/>
        <item x="1368"/>
        <item x="1361"/>
        <item x="2230"/>
        <item x="3900"/>
        <item x="5256"/>
        <item x="4226"/>
        <item x="658"/>
        <item x="2650"/>
        <item x="4424"/>
        <item x="2887"/>
        <item x="735"/>
        <item x="420"/>
        <item x="3898"/>
        <item x="2314"/>
        <item x="191"/>
        <item x="1214"/>
        <item x="5081"/>
        <item x="2814"/>
        <item x="3391"/>
        <item x="2722"/>
        <item x="1174"/>
        <item x="4013"/>
        <item x="3508"/>
        <item x="439"/>
        <item x="4135"/>
        <item x="5021"/>
        <item x="3092"/>
        <item x="422"/>
        <item x="4344"/>
        <item x="2788"/>
        <item x="2548"/>
        <item x="4002"/>
        <item x="1239"/>
        <item x="2407"/>
        <item x="4045"/>
        <item x="1159"/>
        <item x="1258"/>
        <item x="243"/>
        <item x="4469"/>
        <item x="1327"/>
        <item x="3172"/>
        <item x="4654"/>
        <item x="1411"/>
        <item x="2967"/>
        <item x="1067"/>
        <item x="4106"/>
        <item x="5221"/>
        <item x="1800"/>
        <item x="2537"/>
        <item x="1150"/>
        <item x="2246"/>
        <item x="3214"/>
        <item x="3464"/>
        <item x="3563"/>
        <item x="580"/>
        <item x="2564"/>
        <item x="3934"/>
        <item x="725"/>
        <item x="3462"/>
        <item x="672"/>
        <item x="4107"/>
        <item x="4524"/>
        <item x="323"/>
        <item x="4875"/>
        <item x="4824"/>
        <item x="514"/>
        <item x="1274"/>
        <item x="1626"/>
        <item x="5125"/>
        <item x="2914"/>
        <item x="2669"/>
        <item x="2724"/>
        <item x="2358"/>
        <item x="2213"/>
        <item x="3465"/>
        <item x="4454"/>
        <item x="916"/>
        <item x="819"/>
        <item x="5157"/>
        <item x="303"/>
        <item x="1191"/>
        <item x="1109"/>
        <item x="3669"/>
        <item x="2443"/>
        <item x="1436"/>
        <item x="4915"/>
        <item x="1646"/>
        <item x="3319"/>
        <item x="358"/>
        <item x="4738"/>
        <item x="1166"/>
        <item x="1333"/>
        <item x="1850"/>
        <item x="1592"/>
        <item x="2463"/>
        <item x="1611"/>
        <item x="2403"/>
        <item x="4924"/>
        <item x="4867"/>
        <item x="1935"/>
        <item x="1172"/>
        <item x="2917"/>
        <item x="4943"/>
        <item x="3355"/>
        <item x="2458"/>
        <item x="4287"/>
        <item x="896"/>
        <item x="4382"/>
        <item x="1509"/>
        <item x="1149"/>
        <item x="560"/>
        <item x="1350"/>
        <item x="4865"/>
        <item x="4323"/>
        <item x="1118"/>
        <item x="3420"/>
        <item x="733"/>
        <item x="2633"/>
        <item x="846"/>
        <item x="3134"/>
        <item x="3499"/>
        <item x="2938"/>
        <item x="1376"/>
        <item x="3954"/>
        <item x="1932"/>
        <item x="2731"/>
        <item x="1064"/>
        <item x="2667"/>
        <item x="3876"/>
        <item x="742"/>
        <item x="2839"/>
        <item x="1557"/>
        <item x="1388"/>
        <item x="2973"/>
        <item x="1478"/>
        <item x="4443"/>
        <item x="2266"/>
        <item x="3679"/>
        <item x="2215"/>
        <item x="385"/>
        <item x="2296"/>
        <item x="4402"/>
        <item x="1928"/>
        <item x="1920"/>
        <item x="4474"/>
        <item x="2671"/>
        <item x="4660"/>
        <item x="5234"/>
        <item x="1165"/>
        <item x="3008"/>
        <item x="4975"/>
        <item x="3830"/>
        <item x="3836"/>
        <item x="5263"/>
        <item x="4713"/>
        <item x="403"/>
        <item x="3421"/>
        <item x="221"/>
        <item x="2535"/>
        <item x="3440"/>
        <item x="2822"/>
        <item x="3331"/>
        <item x="1862"/>
        <item x="1653"/>
        <item x="4639"/>
        <item x="2820"/>
        <item x="3405"/>
        <item x="3146"/>
        <item x="2274"/>
        <item x="1804"/>
        <item x="3921"/>
        <item x="4719"/>
        <item x="4716"/>
        <item x="3224"/>
        <item x="381"/>
        <item x="3143"/>
        <item x="2855"/>
        <item x="3942"/>
        <item x="1828"/>
        <item x="122"/>
        <item x="2695"/>
        <item x="2994"/>
        <item x="4647"/>
        <item x="1488"/>
        <item x="5214"/>
        <item x="2469"/>
        <item x="255"/>
        <item x="4642"/>
        <item x="2881"/>
        <item x="1305"/>
        <item x="4073"/>
        <item x="4657"/>
        <item x="2497"/>
        <item x="5022"/>
        <item x="3490"/>
        <item x="326"/>
        <item x="2768"/>
        <item x="2185"/>
        <item x="118"/>
        <item x="4575"/>
        <item x="858"/>
        <item x="2362"/>
        <item x="1823"/>
        <item x="2161"/>
        <item x="3250"/>
        <item x="693"/>
        <item x="1779"/>
        <item x="4401"/>
        <item x="1568"/>
        <item x="148"/>
        <item x="5198"/>
        <item x="4833"/>
        <item x="175"/>
        <item x="185"/>
        <item x="1716"/>
        <item x="4533"/>
        <item x="2179"/>
        <item x="75"/>
        <item x="683"/>
        <item x="3653"/>
        <item x="4591"/>
        <item x="3793"/>
        <item x="551"/>
        <item x="2677"/>
        <item x="4592"/>
        <item x="3498"/>
        <item x="4646"/>
        <item x="106"/>
        <item x="4570"/>
        <item x="3981"/>
        <item x="1977"/>
        <item x="1034"/>
        <item x="2495"/>
        <item x="3789"/>
        <item x="1578"/>
        <item x="1570"/>
        <item x="1558"/>
        <item x="1252"/>
        <item x="5131"/>
        <item x="2076"/>
        <item x="250"/>
        <item x="1440"/>
        <item x="2626"/>
        <item x="2990"/>
        <item x="2948"/>
        <item x="4227"/>
        <item x="4590"/>
        <item x="4024"/>
        <item x="3461"/>
        <item x="2597"/>
        <item x="36"/>
        <item x="2957"/>
        <item x="3656"/>
        <item x="4900"/>
        <item x="4708"/>
        <item x="4355"/>
        <item x="3905"/>
        <item x="2697"/>
        <item x="3100"/>
        <item x="284"/>
        <item x="2235"/>
        <item x="923"/>
        <item x="3620"/>
        <item x="41"/>
        <item x="2466"/>
        <item x="2699"/>
        <item x="1419"/>
        <item x="533"/>
        <item x="2661"/>
        <item x="4684"/>
        <item x="3003"/>
        <item x="2775"/>
        <item x="1628"/>
        <item x="3228"/>
        <item x="894"/>
        <item x="4035"/>
        <item x="2593"/>
        <item x="3559"/>
        <item x="24"/>
        <item x="3015"/>
        <item x="1518"/>
        <item x="929"/>
        <item x="2124"/>
        <item x="831"/>
        <item x="3195"/>
        <item x="2926"/>
        <item x="229"/>
        <item x="1552"/>
        <item x="4054"/>
        <item x="1807"/>
        <item x="1054"/>
        <item x="1185"/>
        <item x="3493"/>
        <item x="4982"/>
        <item x="1295"/>
        <item x="1630"/>
        <item x="3530"/>
        <item x="3909"/>
        <item x="4861"/>
        <item x="5268"/>
        <item x="4874"/>
        <item x="3486"/>
        <item x="4319"/>
        <item x="3698"/>
        <item x="5112"/>
        <item x="1318"/>
        <item x="1176"/>
        <item x="3847"/>
        <item x="1643"/>
        <item x="3434"/>
        <item x="4631"/>
        <item x="1964"/>
        <item x="38"/>
        <item x="905"/>
        <item x="3899"/>
        <item x="2833"/>
        <item x="2128"/>
        <item x="1731"/>
        <item x="2515"/>
        <item x="2576"/>
        <item x="4929"/>
        <item x="1321"/>
        <item x="1819"/>
        <item x="5040"/>
        <item x="1785"/>
        <item x="262"/>
        <item x="847"/>
        <item x="3988"/>
        <item x="1359"/>
        <item x="3755"/>
        <item x="3473"/>
        <item x="1346"/>
        <item x="4790"/>
        <item x="3180"/>
        <item x="2042"/>
        <item x="4409"/>
        <item x="427"/>
        <item x="4018"/>
        <item x="4712"/>
        <item x="4689"/>
        <item x="4467"/>
        <item x="4970"/>
        <item x="2530"/>
        <item x="1572"/>
        <item x="747"/>
        <item x="3242"/>
        <item x="369"/>
        <item x="685"/>
        <item x="4451"/>
        <item x="4376"/>
        <item x="943"/>
        <item x="1049"/>
        <item x="1718"/>
        <item x="3297"/>
        <item x="1131"/>
        <item x="2085"/>
        <item x="1066"/>
        <item x="1617"/>
        <item x="2902"/>
        <item x="4009"/>
        <item x="4091"/>
        <item x="893"/>
        <item x="2892"/>
        <item x="655"/>
        <item x="5191"/>
        <item x="605"/>
        <item x="2702"/>
        <item x="630"/>
        <item x="2866"/>
        <item x="1798"/>
        <item x="438"/>
        <item x="2258"/>
        <item x="4121"/>
        <item x="3663"/>
        <item x="2850"/>
        <item x="1726"/>
        <item x="2642"/>
        <item x="1097"/>
        <item x="2252"/>
        <item x="1875"/>
        <item x="292"/>
        <item x="2624"/>
        <item x="768"/>
        <item x="1001"/>
        <item x="4701"/>
        <item x="4029"/>
        <item x="2116"/>
        <item x="4663"/>
        <item x="4555"/>
        <item x="2329"/>
        <item x="2757"/>
        <item x="1277"/>
        <item x="2808"/>
        <item x="5184"/>
        <item x="4311"/>
        <item x="2870"/>
        <item x="4100"/>
        <item x="3239"/>
        <item x="302"/>
        <item x="3113"/>
        <item x="364"/>
        <item x="3150"/>
        <item x="3427"/>
        <item x="562"/>
        <item x="899"/>
        <item x="2459"/>
        <item x="1197"/>
        <item x="156"/>
        <item x="264"/>
        <item x="2686"/>
        <item x="5056"/>
        <item x="1662"/>
        <item x="2847"/>
        <item x="1675"/>
        <item x="1246"/>
        <item x="3453"/>
        <item x="4212"/>
        <item x="930"/>
        <item x="443"/>
        <item x="934"/>
        <item x="1298"/>
        <item x="3850"/>
        <item x="1989"/>
        <item x="233"/>
        <item x="174"/>
        <item x="4718"/>
        <item x="2647"/>
        <item x="2644"/>
        <item x="879"/>
        <item x="1309"/>
        <item x="1702"/>
        <item x="208"/>
        <item x="3931"/>
        <item x="921"/>
        <item x="234"/>
        <item x="1814"/>
        <item x="3753"/>
        <item x="579"/>
        <item x="856"/>
        <item x="342"/>
        <item x="500"/>
        <item x="2045"/>
        <item x="878"/>
        <item x="4225"/>
        <item x="4179"/>
        <item x="3367"/>
        <item x="4349"/>
        <item x="5088"/>
        <item x="2816"/>
        <item x="2876"/>
        <item x="2720"/>
        <item x="5179"/>
        <item x="3174"/>
        <item x="415"/>
        <item x="1848"/>
        <item x="1794"/>
        <item x="3455"/>
        <item x="3130"/>
        <item x="1836"/>
        <item x="708"/>
        <item x="449"/>
        <item x="3655"/>
        <item x="4183"/>
        <item x="3192"/>
        <item x="3168"/>
        <item x="3527"/>
        <item x="4202"/>
        <item x="2725"/>
        <item x="1923"/>
        <item x="4078"/>
        <item x="406"/>
        <item x="2972"/>
        <item x="16"/>
        <item x="3740"/>
        <item x="3892"/>
        <item x="2498"/>
        <item x="37"/>
        <item x="329"/>
        <item x="2884"/>
        <item x="259"/>
        <item x="2951"/>
        <item x="3600"/>
        <item x="2009"/>
        <item x="4673"/>
        <item x="5059"/>
        <item x="199"/>
        <item x="5057"/>
        <item x="2233"/>
        <item x="4709"/>
        <item x="1351"/>
        <item x="1282"/>
        <item x="3452"/>
        <item x="1004"/>
        <item x="4791"/>
        <item x="4363"/>
        <item x="2268"/>
        <item x="3063"/>
        <item x="803"/>
        <item x="2293"/>
        <item x="125"/>
        <item x="1521"/>
        <item x="1539"/>
        <item x="4494"/>
        <item x="2322"/>
        <item x="4815"/>
        <item x="2603"/>
        <item x="4511"/>
        <item x="637"/>
        <item x="1684"/>
        <item x="3270"/>
        <item x="1121"/>
        <item x="4283"/>
        <item x="3915"/>
        <item x="171"/>
        <item x="4652"/>
        <item x="3361"/>
        <item x="464"/>
        <item x="4583"/>
        <item x="3992"/>
        <item x="4339"/>
        <item x="1640"/>
        <item x="3020"/>
        <item x="1237"/>
        <item x="4245"/>
        <item x="2228"/>
        <item x="4098"/>
        <item x="5217"/>
        <item x="868"/>
        <item x="1899"/>
        <item x="3109"/>
        <item x="860"/>
        <item x="3571"/>
        <item x="2158"/>
        <item x="487"/>
        <item x="3550"/>
        <item x="378"/>
        <item x="3375"/>
        <item x="3987"/>
        <item x="1031"/>
        <item x="2379"/>
        <item x="539"/>
        <item x="1915"/>
        <item x="3004"/>
        <item x="3822"/>
        <item x="2830"/>
        <item x="3333"/>
        <item x="3940"/>
        <item x="1471"/>
        <item x="1430"/>
        <item x="4432"/>
        <item x="1464"/>
        <item x="3474"/>
        <item x="2455"/>
        <item x="3861"/>
        <item x="3154"/>
        <item x="540"/>
        <item x="4845"/>
        <item x="3659"/>
        <item x="1143"/>
        <item x="4793"/>
        <item x="5141"/>
        <item x="1924"/>
        <item x="2031"/>
        <item x="4014"/>
        <item x="2594"/>
        <item x="198"/>
        <item x="136"/>
        <item x="3264"/>
        <item x="2281"/>
        <item x="3629"/>
        <item x="2254"/>
        <item x="2370"/>
        <item x="2608"/>
        <item x="3097"/>
        <item x="2105"/>
        <item x="4394"/>
        <item x="3419"/>
        <item x="591"/>
        <item x="2900"/>
        <item x="3398"/>
        <item x="3187"/>
        <item x="5248"/>
        <item x="2245"/>
        <item x="4190"/>
        <item x="1742"/>
        <item x="1253"/>
        <item x="97"/>
        <item x="523"/>
        <item x="3675"/>
        <item x="5149"/>
        <item x="1227"/>
        <item x="4503"/>
        <item x="2330"/>
        <item x="1152"/>
        <item x="53"/>
        <item x="3902"/>
        <item x="3794"/>
        <item x="4999"/>
        <item x="3980"/>
        <item x="2383"/>
        <item x="1401"/>
        <item x="1328"/>
        <item x="3430"/>
        <item x="1341"/>
        <item x="675"/>
        <item x="2354"/>
        <item x="2417"/>
        <item x="2960"/>
        <item x="4058"/>
        <item x="4041"/>
        <item x="684"/>
        <item x="4963"/>
        <item x="4726"/>
        <item x="130"/>
        <item x="498"/>
        <item x="642"/>
        <item x="668"/>
        <item x="1614"/>
        <item x="2712"/>
        <item x="2313"/>
        <item x="134"/>
        <item x="76"/>
        <item x="614"/>
        <item x="2190"/>
        <item x="2172"/>
        <item x="1696"/>
        <item x="5030"/>
        <item x="3202"/>
        <item x="30"/>
        <item x="473"/>
        <item x="1198"/>
        <item x="1362"/>
        <item x="1636"/>
        <item x="1200"/>
        <item x="2935"/>
        <item x="900"/>
        <item x="1559"/>
        <item x="2189"/>
        <item x="4526"/>
        <item x="2692"/>
        <item x="4124"/>
        <item x="3948"/>
        <item x="1517"/>
        <item x="2303"/>
        <item x="3252"/>
        <item x="2701"/>
        <item x="1395"/>
        <item x="1902"/>
        <item x="1357"/>
        <item x="926"/>
        <item x="1770"/>
        <item x="2494"/>
        <item x="4794"/>
        <item x="2911"/>
        <item x="1003"/>
        <item x="3535"/>
        <item x="4784"/>
        <item x="4520"/>
        <item x="4506"/>
        <item x="1091"/>
        <item x="1377"/>
        <item x="3311"/>
        <item x="5041"/>
        <item x="3302"/>
        <item x="2691"/>
        <item x="3479"/>
        <item x="2364"/>
        <item x="3104"/>
        <item x="2655"/>
        <item x="857"/>
        <item x="2299"/>
        <item x="4329"/>
        <item x="4960"/>
        <item x="3784"/>
        <item x="4795"/>
        <item x="2540"/>
        <item x="3269"/>
        <item x="2298"/>
        <item x="95"/>
        <item x="4626"/>
        <item x="2214"/>
        <item x="4365"/>
        <item x="4706"/>
        <item x="4584"/>
        <item x="2764"/>
        <item x="3788"/>
        <item x="4089"/>
        <item x="4625"/>
        <item x="3657"/>
        <item x="4211"/>
        <item x="3598"/>
        <item x="4955"/>
        <item x="244"/>
        <item x="1497"/>
        <item x="2348"/>
        <item x="1375"/>
        <item x="617"/>
        <item x="4582"/>
        <item x="1622"/>
        <item x="2526"/>
        <item x="2166"/>
        <item x="4775"/>
        <item x="466"/>
        <item x="4633"/>
        <item x="3752"/>
        <item x="957"/>
        <item x="4549"/>
        <item x="1431"/>
        <item x="4026"/>
        <item x="3829"/>
        <item x="3917"/>
        <item x="4472"/>
        <item x="2065"/>
        <item x="266"/>
        <item x="1549"/>
        <item x="5145"/>
        <item x="4352"/>
        <item x="2256"/>
        <item x="876"/>
        <item x="4144"/>
        <item x="371"/>
        <item x="780"/>
        <item x="5031"/>
        <item x="129"/>
        <item x="4238"/>
        <item x="3161"/>
        <item x="5026"/>
        <item x="4276"/>
        <item x="1717"/>
        <item x="1420"/>
        <item x="4446"/>
        <item x="5259"/>
        <item x="1020"/>
        <item x="4732"/>
        <item x="1217"/>
        <item x="3769"/>
        <item x="5245"/>
        <item x="2727"/>
        <item x="4852"/>
        <item x="1039"/>
        <item x="184"/>
        <item x="1764"/>
        <item x="2572"/>
        <item x="5067"/>
        <item x="2261"/>
        <item x="3081"/>
        <item x="1599"/>
        <item x="3560"/>
        <item x="4203"/>
        <item x="3083"/>
        <item x="4423"/>
        <item x="712"/>
        <item x="4207"/>
        <item x="4505"/>
        <item x="1422"/>
        <item x="3406"/>
        <item x="2502"/>
        <item x="1933"/>
        <item x="3160"/>
        <item x="3141"/>
        <item x="5208"/>
        <item x="2941"/>
        <item x="1454"/>
        <item x="3645"/>
        <item x="2509"/>
        <item x="2075"/>
        <item x="2550"/>
        <item x="3314"/>
        <item x="2767"/>
        <item x="5096"/>
        <item x="3946"/>
        <item x="3539"/>
        <item x="592"/>
        <item x="2237"/>
        <item x="2770"/>
        <item x="4967"/>
        <item x="111"/>
        <item x="1469"/>
        <item x="4080"/>
        <item x="752"/>
        <item x="2627"/>
        <item x="1936"/>
        <item x="4214"/>
        <item x="2799"/>
        <item x="626"/>
        <item x="1451"/>
        <item x="3651"/>
        <item x="3974"/>
        <item x="662"/>
        <item x="3726"/>
        <item x="840"/>
        <item x="648"/>
        <item x="3084"/>
        <item x="2387"/>
        <item x="3734"/>
        <item x="1813"/>
        <item x="4066"/>
        <item x="5124"/>
        <item x="715"/>
        <item x="3982"/>
        <item x="603"/>
        <item x="296"/>
        <item x="1609"/>
        <item x="909"/>
        <item x="692"/>
        <item x="3041"/>
        <item x="4632"/>
        <item x="601"/>
        <item x="1542"/>
        <item x="2073"/>
        <item x="871"/>
        <item x="1187"/>
        <item x="2860"/>
        <item x="3707"/>
        <item x="2371"/>
        <item x="2505"/>
        <item x="3066"/>
        <item x="2824"/>
        <item x="360"/>
        <item x="4386"/>
        <item x="4550"/>
        <item x="3032"/>
        <item x="1520"/>
        <item x="910"/>
        <item x="1232"/>
        <item x="3672"/>
        <item x="2878"/>
        <item x="2353"/>
        <item x="3425"/>
        <item x="2389"/>
        <item x="2182"/>
        <item x="3175"/>
        <item x="82"/>
        <item x="1793"/>
        <item x="4872"/>
        <item x="2397"/>
        <item x="2674"/>
        <item x="1591"/>
        <item x="2734"/>
        <item x="3051"/>
        <item x="1072"/>
        <item x="1698"/>
        <item x="2406"/>
        <item x="4043"/>
        <item x="827"/>
        <item x="4445"/>
        <item x="2429"/>
        <item x="3358"/>
        <item x="883"/>
        <item x="593"/>
        <item x="2765"/>
        <item x="254"/>
        <item x="2300"/>
        <item x="1703"/>
        <item x="2907"/>
        <item x="1201"/>
        <item x="2592"/>
        <item x="3589"/>
        <item x="1090"/>
        <item x="4603"/>
        <item x="4662"/>
        <item x="917"/>
        <item x="4973"/>
        <item x="2986"/>
        <item x="5215"/>
        <item x="1169"/>
        <item x="4750"/>
        <item x="2640"/>
        <item x="4154"/>
        <item x="1450"/>
        <item x="345"/>
        <item x="5016"/>
        <item x="4941"/>
        <item x="545"/>
        <item x="2966"/>
        <item x="410"/>
        <item x="483"/>
        <item x="3446"/>
        <item x="3428"/>
        <item x="1474"/>
        <item x="1002"/>
        <item x="4146"/>
        <item x="4802"/>
        <item x="3011"/>
        <item x="4418"/>
        <item x="4969"/>
        <item x="3151"/>
        <item x="4057"/>
        <item x="3819"/>
        <item x="3542"/>
        <item x="5104"/>
        <item x="409"/>
        <item x="5251"/>
        <item x="2769"/>
        <item x="784"/>
        <item x="2622"/>
        <item x="1453"/>
        <item x="3683"/>
        <item x="2754"/>
        <item x="1320"/>
        <item x="3644"/>
        <item x="5023"/>
        <item x="471"/>
        <item x="3164"/>
        <item x="2441"/>
        <item x="3407"/>
        <item x="3309"/>
        <item x="2144"/>
        <item x="4216"/>
        <item x="9"/>
        <item x="2723"/>
        <item x="3551"/>
        <item x="4071"/>
        <item x="4262"/>
        <item x="1514"/>
        <item x="5164"/>
        <item x="4421"/>
        <item x="3664"/>
        <item x="4674"/>
        <item x="5117"/>
        <item x="5143"/>
        <item x="1355"/>
        <item x="4948"/>
        <item x="282"/>
        <item x="3938"/>
        <item x="225"/>
        <item x="4799"/>
        <item x="4086"/>
        <item x="3410"/>
        <item x="180"/>
        <item x="2804"/>
        <item x="908"/>
        <item x="2106"/>
        <item x="4223"/>
        <item x="2450"/>
        <item x="3166"/>
        <item x="3691"/>
        <item x="2761"/>
        <item x="3930"/>
        <item x="4458"/>
        <item x="3716"/>
        <item x="4132"/>
        <item x="799"/>
        <item x="2408"/>
        <item x="2880"/>
        <item x="5166"/>
        <item x="4025"/>
        <item x="2749"/>
        <item x="3578"/>
        <item x="4155"/>
        <item x="3686"/>
        <item x="5007"/>
        <item x="5132"/>
        <item x="5035"/>
        <item x="961"/>
        <item x="28"/>
        <item x="624"/>
        <item x="3208"/>
        <item x="3816"/>
        <item x="3581"/>
        <item x="4195"/>
        <item x="4925"/>
        <item x="5085"/>
        <item x="4305"/>
        <item x="2499"/>
        <item x="997"/>
        <item x="985"/>
        <item x="3771"/>
        <item x="3028"/>
        <item x="2682"/>
        <item x="2553"/>
        <item x="3226"/>
        <item x="5084"/>
        <item x="331"/>
        <item x="5000"/>
        <item x="880"/>
        <item x="4619"/>
        <item x="2079"/>
        <item x="4149"/>
        <item x="2558"/>
        <item x="1209"/>
        <item x="4771"/>
        <item x="4110"/>
        <item x="2638"/>
        <item x="1564"/>
        <item x="2451"/>
        <item x="182"/>
        <item x="2807"/>
        <item x="2646"/>
        <item x="1555"/>
        <item x="4640"/>
        <item x="3673"/>
        <item x="165"/>
        <item x="3640"/>
        <item x="468"/>
        <item x="2343"/>
        <item x="5065"/>
        <item x="2225"/>
        <item x="877"/>
        <item x="1790"/>
        <item x="3448"/>
        <item x="5134"/>
        <item x="5226"/>
        <item x="3807"/>
        <item x="1859"/>
        <item x="2792"/>
        <item x="944"/>
        <item x="4648"/>
        <item x="2861"/>
        <item x="1728"/>
        <item x="3416"/>
        <item x="5044"/>
        <item x="251"/>
        <item x="1480"/>
        <item x="4259"/>
        <item x="1383"/>
        <item x="628"/>
        <item x="51"/>
        <item x="467"/>
        <item x="1112"/>
        <item x="2050"/>
        <item x="1812"/>
        <item x="4306"/>
        <item x="4437"/>
        <item x="2613"/>
        <item x="890"/>
        <item x="581"/>
        <item x="3798"/>
        <item x="1434"/>
        <item x="5048"/>
        <item x="669"/>
        <item x="3387"/>
        <item x="4816"/>
        <item x="5053"/>
        <item x="4068"/>
        <item x="3163"/>
        <item x="495"/>
        <item x="2204"/>
        <item x="2240"/>
        <item x="2147"/>
        <item x="4922"/>
        <item x="2618"/>
        <item x="3932"/>
        <item x="4602"/>
        <item x="3380"/>
        <item x="2122"/>
        <item x="4696"/>
        <item x="308"/>
        <item x="1679"/>
        <item x="1462"/>
        <item x="656"/>
        <item x="4295"/>
        <item x="924"/>
        <item x="872"/>
        <item x="4905"/>
        <item x="5115"/>
        <item x="1616"/>
        <item x="4934"/>
        <item x="215"/>
        <item x="4417"/>
        <item x="4729"/>
        <item x="4176"/>
        <item x="3727"/>
        <item x="1104"/>
        <item x="4825"/>
        <item x="777"/>
        <item x="5231"/>
        <item x="5235"/>
        <item x="1211"/>
        <item x="3385"/>
        <item x="2474"/>
        <item x="4307"/>
        <item x="544"/>
        <item x="4167"/>
        <item x="1005"/>
        <item x="754"/>
        <item x="3370"/>
        <item x="3017"/>
        <item x="2639"/>
        <item x="4001"/>
        <item x="247"/>
        <item x="3074"/>
        <item x="3191"/>
        <item x="4377"/>
        <item x="4669"/>
        <item x="337"/>
        <item x="401"/>
        <item x="740"/>
        <item x="1322"/>
        <item x="2171"/>
        <item x="3451"/>
        <item x="3690"/>
        <item x="1946"/>
        <item x="411"/>
        <item x="4536"/>
        <item x="1719"/>
        <item x="1761"/>
        <item x="5223"/>
        <item x="3200"/>
        <item x="5192"/>
        <item x="145"/>
        <item x="3704"/>
        <item x="935"/>
        <item x="272"/>
        <item x="599"/>
        <item x="1154"/>
        <item x="4634"/>
        <item x="49"/>
        <item x="1272"/>
        <item x="3907"/>
        <item x="1068"/>
        <item x="4923"/>
        <item x="2199"/>
        <item x="3411"/>
        <item x="951"/>
        <item x="3820"/>
        <item x="1012"/>
        <item x="3294"/>
        <item x="4926"/>
        <item x="3852"/>
        <item x="121"/>
        <item x="1775"/>
        <item x="5009"/>
        <item x="137"/>
        <item x="2010"/>
        <item x="1686"/>
        <item x="3007"/>
        <item x="1148"/>
        <item x="2115"/>
        <item x="3722"/>
        <item x="1279"/>
        <item x="158"/>
        <item x="3621"/>
        <item x="3603"/>
        <item x="3284"/>
        <item x="1982"/>
        <item x="1627"/>
        <item x="2342"/>
        <item x="4170"/>
        <item x="941"/>
        <item x="211"/>
        <item x="3098"/>
        <item x="541"/>
        <item x="3267"/>
        <item x="1189"/>
        <item x="1136"/>
        <item x="3778"/>
        <item x="231"/>
        <item x="1314"/>
        <item x="2681"/>
        <item x="2821"/>
        <item x="1618"/>
        <item x="3896"/>
        <item x="1437"/>
        <item x="1233"/>
        <item x="1243"/>
        <item x="1733"/>
        <item x="864"/>
        <item x="3764"/>
        <item x="2882"/>
        <item x="2449"/>
        <item x="2565"/>
        <item x="1833"/>
        <item x="1685"/>
        <item x="1587"/>
        <item x="677"/>
        <item x="1896"/>
        <item x="1781"/>
        <item x="4513"/>
        <item x="437"/>
        <item x="4899"/>
        <item x="2659"/>
        <item x="3924"/>
        <item x="356"/>
        <item x="105"/>
        <item x="1635"/>
        <item x="391"/>
        <item x="4448"/>
        <item x="3947"/>
        <item x="2046"/>
        <item x="3594"/>
        <item x="279"/>
        <item x="164"/>
        <item x="4636"/>
        <item x="4844"/>
        <item x="5181"/>
        <item x="2670"/>
        <item x="4"/>
        <item x="442"/>
        <item x="4309"/>
        <item x="3365"/>
        <item x="2249"/>
        <item x="1313"/>
        <item x="2265"/>
        <item x="4980"/>
        <item x="5093"/>
        <item x="918"/>
        <item x="1907"/>
        <item x="1137"/>
        <item x="3060"/>
        <item x="4532"/>
        <item x="522"/>
        <item x="1190"/>
        <item x="202"/>
        <item x="2566"/>
        <item x="4426"/>
        <item x="5187"/>
        <item x="4788"/>
        <item x="3069"/>
        <item x="413"/>
        <item x="869"/>
        <item x="966"/>
        <item x="1917"/>
        <item x="2391"/>
        <item x="2412"/>
        <item x="195"/>
        <item x="5100"/>
        <item x="1769"/>
        <item x="3204"/>
        <item x="3639"/>
        <item x="2357"/>
        <item x="44"/>
        <item x="5167"/>
        <item x="3300"/>
        <item x="3699"/>
        <item x="2072"/>
        <item x="1743"/>
        <item x="969"/>
        <item x="2899"/>
        <item x="4769"/>
        <item x="1084"/>
        <item x="2131"/>
        <item x="4243"/>
        <item x="4728"/>
        <item x="3396"/>
        <item x="1487"/>
        <item x="2783"/>
        <item x="1240"/>
        <item x="88"/>
        <item x="1122"/>
        <item x="25"/>
        <item x="1107"/>
        <item x="1962"/>
        <item x="4324"/>
        <item x="1111"/>
        <item x="2797"/>
        <item x="3864"/>
        <item x="2660"/>
        <item x="4188"/>
        <item x="4240"/>
        <item x="4252"/>
        <item x="2974"/>
        <item x="2600"/>
        <item x="4398"/>
        <item x="3086"/>
        <item x="46"/>
        <item x="5133"/>
        <item x="3547"/>
        <item x="2098"/>
        <item x="3179"/>
        <item x="3743"/>
        <item x="851"/>
        <item x="3389"/>
        <item x="4477"/>
        <item x="2743"/>
        <item x="2310"/>
        <item x="2945"/>
        <item x="2996"/>
        <item x="610"/>
        <item x="3093"/>
        <item x="2127"/>
        <item x="4807"/>
        <item x="2652"/>
        <item x="3808"/>
        <item x="149"/>
        <item x="4594"/>
        <item x="5211"/>
        <item x="5276"/>
        <item x="5237"/>
        <item x="1880"/>
        <item x="4850"/>
        <item x="1959"/>
        <item x="203"/>
        <item x="4656"/>
        <item x="4541"/>
        <item x="774"/>
        <item x="2337"/>
        <item x="1461"/>
        <item x="578"/>
        <item x="1904"/>
        <item x="504"/>
        <item x="290"/>
        <item x="3965"/>
        <item x="1978"/>
        <item x="373"/>
        <item x="361"/>
        <item x="135"/>
        <item x="2512"/>
        <item x="2888"/>
        <item x="3016"/>
        <item x="1699"/>
        <item x="3750"/>
        <item x="3824"/>
        <item x="615"/>
        <item x="4464"/>
        <item x="2221"/>
        <item x="2004"/>
        <item x="1906"/>
        <item x="1693"/>
        <item x="4493"/>
        <item x="4876"/>
        <item x="2290"/>
        <item x="1802"/>
        <item x="2153"/>
        <item x="1324"/>
        <item x="177"/>
        <item x="2309"/>
        <item x="1281"/>
        <item x="659"/>
        <item x="694"/>
        <item x="1423"/>
        <item x="3332"/>
        <item x="4690"/>
        <item x="4878"/>
        <item x="3353"/>
        <item x="3249"/>
        <item x="4826"/>
        <item x="3039"/>
        <item x="86"/>
        <item x="1390"/>
        <item x="4809"/>
        <item x="1972"/>
        <item x="5255"/>
        <item x="3765"/>
        <item x="3338"/>
        <item x="1016"/>
        <item x="2549"/>
        <item x="3579"/>
        <item x="4938"/>
        <item x="589"/>
        <item x="3920"/>
        <item x="3531"/>
        <item x="4497"/>
        <item x="1404"/>
        <item x="3457"/>
        <item x="3865"/>
        <item x="3362"/>
        <item x="1129"/>
        <item x="2651"/>
        <item x="2717"/>
        <item x="321"/>
        <item x="939"/>
        <item x="4804"/>
        <item x="1596"/>
        <item x="216"/>
        <item x="4907"/>
        <item x="3701"/>
        <item x="313"/>
        <item x="622"/>
        <item x="1925"/>
        <item x="70"/>
        <item x="5083"/>
        <item x="3415"/>
        <item x="4412"/>
        <item x="2897"/>
        <item x="2710"/>
        <item x="1681"/>
        <item x="3296"/>
        <item x="4992"/>
        <item x="3433"/>
        <item x="4218"/>
        <item x="3390"/>
        <item x="4753"/>
        <item x="3666"/>
        <item x="817"/>
        <item x="5097"/>
        <item x="2238"/>
        <item x="4579"/>
        <item x="3825"/>
        <item x="1052"/>
        <item x="1473"/>
        <item x="1732"/>
        <item x="2007"/>
        <item x="4292"/>
        <item x="932"/>
        <item x="2062"/>
        <item x="2111"/>
        <item x="499"/>
        <item x="1710"/>
        <item x="1811"/>
        <item x="791"/>
        <item x="1941"/>
        <item x="4097"/>
        <item x="534"/>
        <item x="3700"/>
        <item x="475"/>
        <item x="2159"/>
        <item x="2857"/>
        <item x="967"/>
        <item x="838"/>
        <item x="5028"/>
        <item x="400"/>
        <item x="4772"/>
        <item x="299"/>
        <item x="2524"/>
        <item x="2421"/>
        <item x="4655"/>
        <item x="2832"/>
        <item x="4156"/>
        <item x="4095"/>
        <item x="3038"/>
        <item x="4957"/>
        <item x="4512"/>
        <item x="5010"/>
        <item x="3056"/>
        <item x="2019"/>
        <item x="169"/>
        <item x="2369"/>
        <item x="2514"/>
        <item x="4853"/>
        <item x="2118"/>
        <item x="3810"/>
        <item x="4114"/>
        <item x="238"/>
        <item x="3117"/>
        <item x="3518"/>
        <item x="1543"/>
        <item x="133"/>
        <item x="3871"/>
        <item x="29"/>
        <item x="5269"/>
        <item x="2942"/>
        <item x="2102"/>
        <item x="3229"/>
        <item x="729"/>
        <item x="1192"/>
        <item x="618"/>
        <item x="4092"/>
        <item x="1797"/>
        <item x="2601"/>
        <item x="311"/>
        <item x="3884"/>
        <item x="4587"/>
        <item x="2034"/>
        <item x="629"/>
        <item x="4488"/>
        <item x="4703"/>
        <item x="1561"/>
        <item x="3758"/>
        <item x="716"/>
        <item x="3615"/>
        <item x="1287"/>
        <item x="3993"/>
        <item x="4539"/>
        <item x="2363"/>
        <item x="3014"/>
        <item x="559"/>
        <item x="2787"/>
        <item x="2906"/>
        <item x="5178"/>
        <item x="2352"/>
        <item x="3889"/>
        <item x="3604"/>
        <item x="0"/>
        <item x="608"/>
        <item x="3736"/>
        <item x="6"/>
        <item x="3538"/>
        <item x="2137"/>
        <item x="3342"/>
        <item x="5232"/>
        <item x="4902"/>
        <item x="479"/>
        <item x="2248"/>
        <item x="1777"/>
        <item x="960"/>
        <item x="3561"/>
        <item x="2035"/>
        <item x="2326"/>
        <item x="4304"/>
        <item x="452"/>
        <item x="3918"/>
        <item x="815"/>
        <item x="743"/>
        <item x="535"/>
        <item x="3777"/>
        <item x="3138"/>
        <item x="392"/>
        <item x="3110"/>
        <item x="886"/>
        <item x="4157"/>
        <item x="862"/>
        <item x="1976"/>
        <item x="1582"/>
        <item x="3395"/>
        <item x="1876"/>
        <item x="2253"/>
        <item x="2250"/>
        <item x="2317"/>
        <item x="3142"/>
        <item x="1304"/>
        <item x="1271"/>
        <item x="4415"/>
        <item x="55"/>
        <item x="1660"/>
        <item x="1021"/>
        <item x="4094"/>
        <item x="1621"/>
        <item x="4997"/>
        <item x="454"/>
        <item x="3429"/>
        <item x="3935"/>
        <item x="1492"/>
        <item x="2044"/>
        <item x="4950"/>
        <item x="1042"/>
        <item x="3638"/>
        <item x="382"/>
        <item x="7"/>
        <item x="4271"/>
        <item x="1267"/>
        <item x="4808"/>
        <item x="5002"/>
        <item x="995"/>
        <item x="235"/>
        <item x="570"/>
        <item x="4720"/>
        <item x="810"/>
        <item x="2934"/>
        <item x="1409"/>
        <item x="1667"/>
        <item x="4968"/>
        <item x="4330"/>
        <item x="1315"/>
        <item x="2433"/>
        <item x="5158"/>
        <item x="3997"/>
        <item x="2984"/>
        <item x="1988"/>
        <item x="1352"/>
        <item x="1950"/>
        <item x="1089"/>
        <item x="5043"/>
        <item x="2178"/>
        <item x="3156"/>
        <item x="320"/>
        <item x="3235"/>
        <item x="1991"/>
        <item x="4862"/>
        <item x="4858"/>
        <item x="2015"/>
        <item x="813"/>
        <item x="2587"/>
        <item x="2209"/>
        <item x="4222"/>
        <item x="4128"/>
        <item x="3991"/>
        <item x="1508"/>
        <item x="3335"/>
        <item x="4008"/>
        <item x="4042"/>
        <item x="4457"/>
        <item x="1319"/>
        <item x="2571"/>
        <item x="723"/>
        <item x="159"/>
        <item x="4695"/>
        <item x="5029"/>
        <item x="3928"/>
        <item x="4778"/>
        <item x="1565"/>
        <item x="217"/>
        <item x="1650"/>
        <item x="186"/>
        <item x="843"/>
        <item x="3247"/>
        <item x="4688"/>
        <item x="2049"/>
        <item x="172"/>
        <item x="561"/>
        <item x="271"/>
        <item x="2632"/>
        <item x="3925"/>
        <item x="1595"/>
        <item x="3477"/>
        <item x="4651"/>
        <item x="2616"/>
        <item x="946"/>
        <item x="2306"/>
        <item x="4439"/>
        <item x="3780"/>
        <item x="4661"/>
        <item x="2332"/>
        <item x="2163"/>
        <item x="207"/>
        <item x="2534"/>
        <item x="3874"/>
        <item x="3926"/>
        <item x="3717"/>
        <item x="3692"/>
        <item x="428"/>
        <item x="1678"/>
        <item x="3076"/>
        <item x="322"/>
        <item x="5258"/>
        <item x="4557"/>
        <item x="4269"/>
        <item x="1331"/>
        <item x="418"/>
        <item x="1604"/>
        <item x="2103"/>
        <item x="2097"/>
        <item x="1456"/>
        <item x="1548"/>
        <item x="4087"/>
        <item x="1503"/>
        <item x="5153"/>
        <item x="294"/>
        <item x="811"/>
        <item x="4737"/>
        <item x="472"/>
        <item x="3236"/>
        <item x="2460"/>
        <item x="206"/>
        <item x="2777"/>
        <item x="4904"/>
        <item x="1358"/>
        <item x="4200"/>
        <item x="2844"/>
        <item x="3243"/>
        <item x="4165"/>
        <item x="460"/>
        <item x="2243"/>
        <item x="4428"/>
        <item x="1070"/>
        <item x="73"/>
        <item x="1482"/>
        <item x="4762"/>
        <item x="2150"/>
        <item x="2135"/>
        <item x="3058"/>
        <item x="4034"/>
        <item x="1895"/>
        <item x="4159"/>
        <item x="5236"/>
        <item x="4033"/>
        <item x="2637"/>
        <item x="2930"/>
        <item x="1403"/>
        <item x="4113"/>
        <item x="1522"/>
        <item x="1573"/>
        <item x="2319"/>
        <item x="333"/>
        <item x="4206"/>
        <item x="4419"/>
        <item x="5114"/>
        <item x="2367"/>
        <item x="2276"/>
        <item x="874"/>
        <item x="1900"/>
        <item x="4015"/>
        <item x="432"/>
        <item x="4297"/>
        <item x="3746"/>
        <item x="576"/>
        <item x="5257"/>
        <item x="4053"/>
        <item x="2270"/>
        <item x="919"/>
        <item x="1784"/>
        <item x="2091"/>
        <item x="4994"/>
        <item x="4991"/>
        <item x="3613"/>
        <item x="3863"/>
        <item x="4552"/>
        <item x="4260"/>
        <item x="1780"/>
        <item x="4051"/>
        <item x="4381"/>
        <item x="2021"/>
        <item x="4870"/>
        <item x="5123"/>
        <item x="4897"/>
        <item x="3541"/>
        <item x="1023"/>
        <item x="435"/>
        <item x="4273"/>
        <item x="4882"/>
        <item x="4829"/>
        <item x="1299"/>
        <item x="4608"/>
        <item x="226"/>
        <item x="1306"/>
        <item x="812"/>
        <item x="853"/>
        <item x="3048"/>
        <item x="220"/>
        <item x="3714"/>
        <item x="2739"/>
        <item x="124"/>
        <item x="1278"/>
        <item x="5267"/>
        <item x="2504"/>
        <item x="1092"/>
        <item x="1830"/>
        <item x="746"/>
        <item x="4111"/>
        <item x="2437"/>
        <item x="2465"/>
        <item x="2696"/>
        <item x="4606"/>
        <item x="569"/>
        <item x="1944"/>
        <item x="4341"/>
        <item x="5071"/>
        <item x="4984"/>
        <item x="897"/>
        <item x="4204"/>
        <item x="765"/>
        <item x="3649"/>
        <item x="5109"/>
        <item x="3955"/>
        <item x="748"/>
        <item x="4492"/>
        <item x="2355"/>
        <item x="5161"/>
        <item x="5265"/>
        <item x="952"/>
        <item x="621"/>
        <item x="3442"/>
        <item x="4818"/>
        <item x="1213"/>
        <item x="2155"/>
        <item x="2470"/>
        <item x="1126"/>
        <item x="4739"/>
        <item x="697"/>
        <item x="1968"/>
        <item x="3231"/>
        <item x="4143"/>
        <item x="5034"/>
        <item x="4189"/>
        <item x="5156"/>
        <item x="3044"/>
        <item x="3253"/>
        <item x="4742"/>
        <item x="1713"/>
        <item x="920"/>
        <item x="1874"/>
        <item x="4320"/>
        <item x="5169"/>
        <item x="2806"/>
        <item x="2913"/>
        <item x="5037"/>
        <item x="450"/>
        <item x="4335"/>
        <item x="3533"/>
        <item x="412"/>
        <item x="1738"/>
        <item x="3478"/>
        <item x="4835"/>
        <item x="280"/>
        <item x="852"/>
        <item x="641"/>
        <item x="2949"/>
        <item x="4471"/>
        <item x="4473"/>
        <item x="2456"/>
        <item x="3634"/>
        <item x="798"/>
        <item x="52"/>
        <item x="891"/>
        <item x="4266"/>
        <item x="1013"/>
        <item x="4112"/>
        <item x="2636"/>
        <item x="4452"/>
        <item x="2170"/>
        <item x="4841"/>
        <item x="2979"/>
        <item x="4139"/>
        <item x="3851"/>
        <item x="1123"/>
        <item x="664"/>
        <item x="1980"/>
        <item x="1186"/>
        <item x="34"/>
        <item x="43"/>
        <item x="4201"/>
        <item x="3401"/>
        <item x="2630"/>
        <item x="1855"/>
        <item x="2577"/>
        <item x="2232"/>
        <item x="3238"/>
        <item x="3102"/>
        <item x="1735"/>
        <item x="4534"/>
        <item x="3496"/>
        <item x="2327"/>
        <item x="3951"/>
        <item x="1125"/>
        <item x="2741"/>
        <item x="2709"/>
        <item x="3348"/>
        <item x="451"/>
        <item x="4694"/>
        <item x="1986"/>
        <item x="2089"/>
        <item x="5175"/>
        <item x="2999"/>
        <item x="2842"/>
        <item x="1370"/>
        <item x="4942"/>
        <item x="5277"/>
        <item x="4171"/>
        <item x="3562"/>
        <item x="176"/>
        <item x="1569"/>
        <item x="1877"/>
        <item x="2048"/>
        <item x="297"/>
        <item x="4495"/>
        <item x="1101"/>
        <item x="2950"/>
        <item x="380"/>
        <item x="5144"/>
        <item x="1061"/>
        <item x="726"/>
        <item x="4404"/>
        <item x="2482"/>
        <item x="1975"/>
        <item x="3213"/>
        <item x="2920"/>
        <item x="790"/>
        <item x="1851"/>
        <item x="3908"/>
        <item x="1603"/>
        <item x="3085"/>
        <item x="4715"/>
        <item x="3022"/>
        <item x="1229"/>
        <item x="1799"/>
        <item x="1610"/>
        <item x="3959"/>
        <item x="1142"/>
        <item x="2101"/>
        <item x="4022"/>
        <item x="4263"/>
        <item x="3417"/>
        <item x="1837"/>
        <item x="3329"/>
        <item x="3919"/>
        <item x="4354"/>
        <item x="3595"/>
        <item x="4827"/>
        <item x="139"/>
        <item x="4607"/>
        <item x="5061"/>
        <item x="3072"/>
        <item x="4161"/>
        <item x="423"/>
        <item x="4523"/>
        <item x="2862"/>
        <item x="2802"/>
        <item x="4731"/>
        <item x="5151"/>
        <item x="1878"/>
        <item x="596"/>
        <item x="769"/>
        <item x="2586"/>
        <item x="4691"/>
        <item x="3437"/>
        <item x="2923"/>
        <item x="4854"/>
        <item x="3592"/>
        <item x="1325"/>
        <item x="3185"/>
        <item x="1727"/>
        <item x="5018"/>
        <item x="4162"/>
        <item x="1765"/>
        <item x="3211"/>
        <item x="510"/>
        <item x="761"/>
        <item x="349"/>
        <item x="5213"/>
        <item x="2726"/>
        <item x="22"/>
        <item x="2905"/>
        <item x="2703"/>
        <item x="1255"/>
        <item x="1588"/>
        <item x="1260"/>
        <item x="3975"/>
        <item x="2452"/>
        <item x="5074"/>
        <item x="3731"/>
        <item x="4972"/>
        <item x="4325"/>
        <item x="3626"/>
        <item x="3844"/>
        <item x="1810"/>
        <item x="74"/>
        <item x="3305"/>
        <item x="5052"/>
        <item x="298"/>
        <item x="1248"/>
        <item x="2051"/>
        <item x="2500"/>
        <item x="3922"/>
        <item x="2977"/>
        <item x="4785"/>
        <item x="3885"/>
        <item x="983"/>
        <item x="4175"/>
        <item x="2810"/>
        <item x="3513"/>
        <item x="128"/>
        <item x="586"/>
        <item x="1199"/>
        <item x="3832"/>
        <item x="1502"/>
        <item x="72"/>
        <item x="332"/>
        <item x="4931"/>
        <item x="2916"/>
        <item x="4921"/>
        <item x="2385"/>
        <item x="4399"/>
        <item x="2729"/>
        <item x="319"/>
        <item x="1261"/>
        <item x="2744"/>
        <item x="68"/>
        <item x="1647"/>
        <item x="922"/>
        <item x="2320"/>
        <item x="4933"/>
        <item x="4593"/>
        <item x="3706"/>
        <item x="1597"/>
        <item x="3713"/>
        <item x="627"/>
        <item x="4855"/>
        <item x="2773"/>
        <item x="2424"/>
        <item x="2604"/>
        <item x="645"/>
        <item x="3103"/>
        <item x="4605"/>
        <item x="3693"/>
        <item x="351"/>
        <item x="4693"/>
        <item x="688"/>
        <item x="26"/>
        <item x="1489"/>
        <item x="4665"/>
        <item x="4522"/>
        <item x="446"/>
        <item x="2673"/>
        <item x="1711"/>
        <item x="1926"/>
        <item x="3027"/>
        <item x="3774"/>
        <item x="5203"/>
        <item x="1041"/>
        <item x="3572"/>
        <item x="2022"/>
        <item x="696"/>
        <item x="4871"/>
        <item x="1500"/>
        <item x="5110"/>
        <item x="3597"/>
        <item x="1651"/>
        <item x="1532"/>
        <item x="1008"/>
        <item x="3857"/>
        <item x="2962"/>
        <item x="77"/>
        <item x="531"/>
        <item x="3317"/>
        <item x="2890"/>
        <item x="4267"/>
        <item x="776"/>
        <item x="3447"/>
        <item x="2784"/>
        <item x="2340"/>
        <item x="2976"/>
        <item x="1566"/>
        <item x="4951"/>
        <item x="1824"/>
        <item x="901"/>
        <item x="2869"/>
        <item x="4447"/>
        <item x="5229"/>
        <item x="4767"/>
        <item x="4548"/>
        <item x="2898"/>
        <item x="18"/>
        <item x="3121"/>
        <item x="4676"/>
        <item x="3867"/>
        <item x="2423"/>
        <item x="1507"/>
        <item x="4724"/>
        <item x="1259"/>
        <item x="3286"/>
        <item x="4379"/>
        <item x="4860"/>
        <item x="3768"/>
        <item x="1230"/>
        <item x="2648"/>
        <item x="476"/>
        <item x="389"/>
        <item x="1951"/>
        <item x="3891"/>
        <item x="2805"/>
        <item x="3831"/>
        <item x="639"/>
        <item x="2477"/>
        <item x="4946"/>
        <item x="433"/>
        <item x="2602"/>
        <item x="1433"/>
        <item x="63"/>
        <item x="4061"/>
        <item x="4758"/>
        <item x="1138"/>
        <item x="3806"/>
        <item x="2428"/>
        <item x="3611"/>
        <item x="2998"/>
        <item x="1903"/>
        <item x="2068"/>
        <item x="4958"/>
        <item x="1184"/>
        <item x="5200"/>
        <item x="2937"/>
        <item x="1086"/>
        <item x="2689"/>
        <item x="4722"/>
        <item x="5087"/>
        <item x="1867"/>
        <item x="4197"/>
        <item x="1563"/>
        <item x="2055"/>
        <item x="3596"/>
        <item x="996"/>
        <item x="1629"/>
        <item x="3772"/>
        <item x="4894"/>
        <item x="493"/>
        <item x="1398"/>
        <item x="565"/>
        <item x="4075"/>
        <item x="236"/>
        <item x="4543"/>
        <item x="2080"/>
        <item x="4517"/>
        <item x="3183"/>
        <item x="888"/>
        <item x="4425"/>
        <item x="178"/>
        <item x="4256"/>
        <item x="405"/>
        <item x="1740"/>
        <item x="5006"/>
        <item x="5136"/>
        <item x="2849"/>
        <item x="2556"/>
        <item x="2411"/>
        <item x="1432"/>
        <item x="999"/>
        <item x="305"/>
        <item x="3580"/>
        <item x="35"/>
        <item x="773"/>
        <item x="79"/>
        <item x="4599"/>
        <item x="200"/>
        <item x="3122"/>
        <item x="571"/>
        <item x="2657"/>
        <item x="430"/>
        <item x="276"/>
        <item x="492"/>
        <item x="1238"/>
        <item x="613"/>
        <item x="1202"/>
        <item x="986"/>
        <item x="5005"/>
        <item x="4298"/>
        <item x="3283"/>
        <item x="1854"/>
        <item x="2201"/>
        <item x="288"/>
        <item x="119"/>
        <item x="1871"/>
        <item x="4277"/>
        <item x="3671"/>
        <item x="1330"/>
        <item x="3966"/>
        <item x="807"/>
        <item x="5036"/>
        <item x="1284"/>
        <item x="2481"/>
        <item x="1427"/>
        <item x="3065"/>
        <item x="4990"/>
        <item x="3565"/>
        <item x="3739"/>
        <item x="2030"/>
        <item x="2304"/>
        <item x="1910"/>
        <item x="563"/>
        <item x="1884"/>
        <item x="1931"/>
        <item x="2175"/>
        <item x="2896"/>
        <item x="1429"/>
        <item x="4249"/>
        <item x="1795"/>
        <item x="4836"/>
        <item x="2752"/>
        <item x="2831"/>
        <item x="1927"/>
        <item x="937"/>
        <item x="3903"/>
        <item x="104"/>
        <item x="2555"/>
        <item x="2578"/>
        <item x="5101"/>
        <item x="4837"/>
        <item x="992"/>
        <item x="4849"/>
        <item x="330"/>
        <item x="265"/>
        <item x="1470"/>
        <item x="4153"/>
        <item x="1551"/>
        <item x="549"/>
        <item x="501"/>
        <item x="1000"/>
        <item x="3627"/>
        <item x="5260"/>
        <item x="2591"/>
        <item x="3215"/>
        <item x="602"/>
        <item x="2675"/>
        <item x="750"/>
        <item x="4976"/>
        <item x="1633"/>
        <item x="3650"/>
        <item x="3773"/>
        <item x="3075"/>
        <item x="1162"/>
        <item x="3234"/>
        <item x="2705"/>
        <item x="2133"/>
        <item x="788"/>
        <item x="3546"/>
        <item x="4236"/>
        <item x="4563"/>
        <item x="1194"/>
        <item x="3661"/>
        <item x="4040"/>
        <item x="2759"/>
        <item x="1615"/>
        <item x="4877"/>
        <item x="1055"/>
        <item x="836"/>
        <item x="1300"/>
        <item x="4574"/>
        <item x="663"/>
        <item x="3325"/>
        <item x="4151"/>
        <item x="2262"/>
        <item x="1789"/>
        <item x="1528"/>
        <item x="1534"/>
        <item x="5058"/>
        <item x="1515"/>
        <item x="942"/>
        <item x="2946"/>
        <item x="80"/>
        <item x="3970"/>
        <item x="4498"/>
        <item x="818"/>
        <item x="295"/>
        <item x="4081"/>
        <item x="2631"/>
        <item x="4032"/>
        <item x="4859"/>
        <item x="861"/>
        <item x="915"/>
        <item x="4337"/>
        <item x="5128"/>
        <item x="3763"/>
        <item x="2236"/>
        <item x="4962"/>
        <item x="3054"/>
        <item x="3813"/>
        <item x="1088"/>
        <item x="680"/>
        <item x="14"/>
        <item x="3157"/>
        <item x="4561"/>
        <item x="4413"/>
        <item x="161"/>
        <item x="4930"/>
        <item x="4981"/>
        <item x="4254"/>
        <item x="4748"/>
        <item x="848"/>
        <item x="2381"/>
        <item x="778"/>
        <item x="3667"/>
        <item x="132"/>
        <item x="2176"/>
        <item x="3481"/>
        <item x="4490"/>
        <item x="4316"/>
        <item x="1954"/>
        <item x="4777"/>
        <item x="2060"/>
        <item x="4800"/>
        <item x="1029"/>
        <item x="959"/>
        <item x="3471"/>
        <item x="3424"/>
        <item x="1270"/>
        <item x="2828"/>
        <item x="1697"/>
        <item x="5168"/>
        <item x="506"/>
        <item x="4891"/>
        <item x="5147"/>
        <item x="4173"/>
        <item x="89"/>
        <item x="1157"/>
        <item x="4589"/>
        <item x="4838"/>
        <item x="1094"/>
        <item x="3034"/>
        <item x="1283"/>
        <item x="686"/>
        <item x="463"/>
        <item x="3555"/>
        <item x="1193"/>
        <item x="3026"/>
        <item x="1674"/>
        <item x="2280"/>
        <item x="4519"/>
        <item x="1898"/>
        <item x="702"/>
        <item x="2132"/>
        <item x="1381"/>
        <item x="4627"/>
        <item x="474"/>
        <item x="2168"/>
        <item x="2989"/>
        <item x="1479"/>
        <item x="1654"/>
        <item x="2522"/>
        <item x="789"/>
        <item x="115"/>
        <item x="445"/>
        <item x="5202"/>
        <item x="1861"/>
        <item x="2925"/>
        <item x="1868"/>
        <item x="1665"/>
        <item x="5003"/>
        <item x="1942"/>
        <item x="1326"/>
        <item x="5271"/>
        <item x="2484"/>
        <item x="188"/>
        <item x="519"/>
        <item x="4521"/>
        <item x="102"/>
        <item x="408"/>
        <item x="4680"/>
        <item x="3207"/>
        <item x="4246"/>
        <item x="4598"/>
        <item x="5199"/>
        <item x="4450"/>
        <item x="1442"/>
        <item x="4348"/>
        <item x="4281"/>
        <item x="2837"/>
        <item x="324"/>
        <item x="4953"/>
        <item x="196"/>
        <item x="2"/>
        <item x="1773"/>
        <item x="2302"/>
        <item x="2609"/>
        <item x="3511"/>
        <item x="5111"/>
        <item x="5038"/>
        <item x="2997"/>
        <item x="640"/>
        <item x="3826"/>
        <item x="3728"/>
        <item x="1890"/>
        <item x="4031"/>
        <item x="1160"/>
        <item x="4629"/>
        <item x="4301"/>
        <item x="1689"/>
        <item x="760"/>
        <item x="3556"/>
        <item x="3804"/>
        <item x="1545"/>
        <item x="197"/>
        <item x="4384"/>
        <item x="4101"/>
        <item x="3593"/>
        <item x="4978"/>
        <item x="4028"/>
        <item x="4529"/>
        <item x="1516"/>
        <item x="4433"/>
        <item x="4177"/>
        <item x="155"/>
        <item x="3912"/>
        <item x="5120"/>
        <item x="1623"/>
        <item x="1939"/>
        <item x="2885"/>
        <item x="3212"/>
        <item x="1275"/>
        <item x="1767"/>
        <item x="4327"/>
        <item x="2491"/>
        <item x="3953"/>
        <item x="304"/>
        <item x="2446"/>
        <item x="2778"/>
        <item x="4137"/>
        <item x="4611"/>
        <item x="4560"/>
        <item x="3223"/>
        <item x="3971"/>
        <item x="3010"/>
        <item x="3469"/>
        <item x="4831"/>
        <item x="3569"/>
        <item x="1015"/>
        <item x="4331"/>
        <item x="3497"/>
        <item x="1744"/>
        <item x="687"/>
        <item x="2244"/>
        <item x="4692"/>
        <item x="2023"/>
        <item x="970"/>
        <item x="3006"/>
        <item x="2464"/>
        <item x="3608"/>
        <item x="4164"/>
        <item x="2180"/>
        <item x="4261"/>
        <item x="1912"/>
        <item x="5162"/>
        <item x="1963"/>
        <item x="2093"/>
        <item x="2841"/>
        <item x="3400"/>
        <item x="4773"/>
        <item x="4312"/>
        <item x="1913"/>
        <item x="2679"/>
        <item x="849"/>
        <item x="1705"/>
        <item x="2666"/>
        <item x="5106"/>
        <item x="1671"/>
        <item x="4556"/>
        <item x="3721"/>
        <item x="1441"/>
        <item x="2134"/>
        <item x="1631"/>
        <item x="1291"/>
        <item x="5004"/>
        <item x="3723"/>
        <item x="3883"/>
        <item x="2687"/>
        <item x="2402"/>
        <item x="1858"/>
        <item x="383"/>
        <item x="1161"/>
        <item x="2415"/>
        <item x="2815"/>
        <item x="4180"/>
        <item x="1216"/>
        <item x="2242"/>
        <item x="2038"/>
        <item x="1256"/>
        <item x="1057"/>
        <item x="3273"/>
        <item x="4530"/>
        <item x="417"/>
        <item x="1759"/>
        <item x="801"/>
        <item x="802"/>
        <item x="3079"/>
        <item x="3762"/>
        <item x="4160"/>
        <item x="842"/>
        <item x="2714"/>
        <item x="4736"/>
        <item x="205"/>
        <item x="2517"/>
        <item x="4046"/>
        <item x="2174"/>
        <item x="3049"/>
        <item x="3217"/>
        <item x="600"/>
        <item x="1721"/>
        <item x="421"/>
        <item x="2323"/>
        <item x="1416"/>
        <item x="5098"/>
        <item x="3680"/>
        <item x="4697"/>
        <item x="4546"/>
        <item x="3383"/>
        <item x="3221"/>
        <item x="4510"/>
        <item x="3484"/>
        <item x="33"/>
        <item x="4441"/>
        <item x="3703"/>
        <item x="1231"/>
        <item x="4247"/>
        <item x="2267"/>
        <item x="1360"/>
        <item x="3609"/>
        <item x="3279"/>
        <item x="3904"/>
        <item x="5207"/>
        <item x="1787"/>
        <item x="317"/>
        <item x="3067"/>
        <item x="1758"/>
        <item x="4373"/>
        <item x="3321"/>
        <item x="5148"/>
        <item x="1063"/>
        <item x="3705"/>
        <item x="1562"/>
        <item x="2374"/>
        <item x="3641"/>
        <item x="975"/>
        <item x="1683"/>
        <item x="15"/>
        <item x="4475"/>
        <item x="4430"/>
        <item x="2852"/>
        <item x="5068"/>
        <item x="5206"/>
        <item x="5017"/>
        <item x="3643"/>
        <item x="2295"/>
        <item x="3194"/>
        <item x="4003"/>
        <item x="4060"/>
        <item x="2001"/>
        <item x="1722"/>
        <item x="938"/>
        <item x="1922"/>
        <item x="512"/>
        <item x="4749"/>
        <item x="5176"/>
        <item x="4786"/>
        <item x="839"/>
        <item x="1113"/>
        <item x="1132"/>
        <item x="1400"/>
        <item x="2685"/>
        <item x="4995"/>
        <item x="1908"/>
        <item x="1071"/>
        <item x="1412"/>
        <item x="652"/>
        <item x="465"/>
        <item x="2728"/>
        <item x="3188"/>
        <item x="4019"/>
        <item x="160"/>
        <item x="3962"/>
        <item x="3866"/>
        <item x="4322"/>
        <item x="3339"/>
        <item x="2014"/>
        <item x="3306"/>
        <item x="4285"/>
        <item x="738"/>
        <item x="4927"/>
        <item x="1337"/>
        <item x="2672"/>
        <item x="794"/>
        <item x="2520"/>
        <item x="3125"/>
        <item x="2475"/>
        <item x="4480"/>
        <item x="2883"/>
        <item x="1666"/>
        <item x="3796"/>
        <item x="4296"/>
        <item x="4342"/>
        <item x="4343"/>
        <item x="1816"/>
        <item x="4714"/>
        <item x="933"/>
        <item x="45"/>
        <item x="1998"/>
        <item x="2087"/>
        <item x="2288"/>
        <item x="3617"/>
        <item x="4783"/>
        <item x="2854"/>
        <item x="1178"/>
        <item x="5274"/>
        <item x="1458"/>
        <item x="793"/>
        <item x="1082"/>
        <item x="4017"/>
        <item x="4635"/>
        <item x="3745"/>
        <item x="3732"/>
        <item x="2873"/>
        <item x="1792"/>
        <item x="4588"/>
        <item x="5194"/>
        <item x="1661"/>
        <item x="1311"/>
        <item x="2239"/>
        <item x="698"/>
        <item x="4803"/>
        <item x="1467"/>
        <item x="340"/>
        <item x="2513"/>
        <item x="1340"/>
        <item x="325"/>
        <item x="1818"/>
        <item x="763"/>
        <item x="4848"/>
        <item x="1554"/>
        <item x="269"/>
        <item x="447"/>
        <item x="362"/>
        <item x="4369"/>
        <item x="2442"/>
        <item x="1584"/>
        <item x="3140"/>
        <item x="90"/>
        <item x="4910"/>
        <item x="2074"/>
        <item x="2373"/>
        <item x="4580"/>
        <item x="237"/>
        <item x="4048"/>
        <item x="3492"/>
        <item x="91"/>
        <item x="4129"/>
        <item x="1537"/>
        <item x="4140"/>
        <item x="1956"/>
        <item x="283"/>
        <item x="1374"/>
        <item x="390"/>
        <item x="3999"/>
        <item x="834"/>
        <item x="3232"/>
        <item x="1027"/>
        <item x="2416"/>
        <item x="2782"/>
        <item x="2579"/>
        <item x="3382"/>
        <item x="2405"/>
        <item x="3285"/>
        <item x="1985"/>
        <item x="108"/>
        <item x="4909"/>
        <item x="224"/>
        <item x="2846"/>
        <item x="2877"/>
        <item x="796"/>
        <item x="762"/>
        <item x="5049"/>
        <item x="5220"/>
        <item x="2992"/>
        <item x="2605"/>
        <item x="3261"/>
        <item x="54"/>
        <item x="5046"/>
        <item x="194"/>
        <item x="2231"/>
        <item x="4571"/>
        <item x="3295"/>
        <item x="1652"/>
        <item x="459"/>
        <item x="1782"/>
        <item x="2278"/>
        <item x="825"/>
        <item x="4099"/>
        <item x="4873"/>
        <item x="170"/>
        <item x="153"/>
        <item x="3633"/>
        <item x="974"/>
        <item x="719"/>
        <item x="1018"/>
        <item x="889"/>
        <item x="4093"/>
        <item x="5089"/>
        <item x="3834"/>
        <item x="1575"/>
        <item x="1869"/>
        <item x="2585"/>
        <item x="4754"/>
        <item x="713"/>
        <item x="4525"/>
        <item x="4403"/>
        <item x="644"/>
        <item x="585"/>
        <item x="3216"/>
        <item x="2123"/>
        <item x="4613"/>
        <item x="3018"/>
        <item x="3068"/>
        <item x="1940"/>
        <item x="1140"/>
        <item x="2641"/>
        <item x="1656"/>
        <item x="703"/>
        <item x="3045"/>
        <item x="4628"/>
        <item x="3749"/>
        <item x="5011"/>
        <item x="5210"/>
        <item x="1965"/>
        <item x="1863"/>
        <item x="507"/>
        <item x="1073"/>
        <item x="4906"/>
        <item x="4205"/>
        <item x="285"/>
        <item x="865"/>
        <item x="3444"/>
        <item x="5108"/>
        <item x="3949"/>
        <item x="4163"/>
        <item x="3994"/>
        <item x="598"/>
        <item x="2851"/>
        <item x="1077"/>
        <item x="2519"/>
        <item x="4239"/>
        <item x="2529"/>
        <item x="2817"/>
        <item x="3374"/>
        <item x="4067"/>
        <item x="1047"/>
        <item x="5266"/>
        <item x="3797"/>
        <item x="3009"/>
        <item x="1708"/>
        <item x="1457"/>
        <item x="4768"/>
        <item x="3859"/>
        <item x="2971"/>
        <item x="2834"/>
        <item x="881"/>
        <item x="3301"/>
        <item x="210"/>
        <item x="1724"/>
        <item x="2205"/>
        <item x="4547"/>
        <item x="4812"/>
        <item x="5278"/>
        <item x="1119"/>
        <item x="2629"/>
        <item x="1245"/>
        <item x="1170"/>
        <item x="795"/>
        <item x="4637"/>
        <item x="4596"/>
        <item x="3047"/>
        <item x="3998"/>
        <item x="1937"/>
        <item x="2623"/>
        <item x="3574"/>
        <item x="3748"/>
        <item x="3849"/>
        <item x="343"/>
        <item x="1006"/>
        <item x="3470"/>
        <item x="3013"/>
        <item x="1491"/>
        <item x="2471"/>
        <item x="4096"/>
        <item x="2690"/>
        <item x="4504"/>
        <item x="4568"/>
        <item x="4780"/>
        <item x="1477"/>
        <item x="3737"/>
        <item x="2493"/>
        <item x="2440"/>
        <item x="5127"/>
        <item x="1045"/>
        <item x="4336"/>
        <item x="2100"/>
        <item x="222"/>
        <item x="5069"/>
        <item x="820"/>
        <item x="1741"/>
        <item x="3906"/>
        <item x="3403"/>
        <item x="2090"/>
        <item x="3091"/>
        <item x="978"/>
        <item x="1215"/>
        <item x="3840"/>
        <item x="3177"/>
        <item x="4518"/>
        <item x="3040"/>
        <item x="3989"/>
        <item x="2858"/>
        <item x="2955"/>
        <item x="4974"/>
        <item x="3491"/>
        <item x="4811"/>
        <item x="10"/>
        <item x="3062"/>
        <item x="1078"/>
        <item x="4442"/>
        <item x="47"/>
        <item x="84"/>
        <item x="4911"/>
        <item x="927"/>
        <item x="1864"/>
        <item x="1241"/>
        <item x="1846"/>
        <item x="3996"/>
        <item x="3587"/>
        <item x="3372"/>
        <item x="2219"/>
        <item x="3450"/>
        <item x="2365"/>
        <item x="2791"/>
        <item x="1472"/>
        <item x="4242"/>
        <item x="101"/>
        <item x="4723"/>
        <item x="2426"/>
        <item x="4939"/>
        <item x="3266"/>
        <item x="3095"/>
        <item x="2575"/>
        <item x="1475"/>
        <item x="2747"/>
        <item x="2157"/>
        <item x="4411"/>
        <item x="1571"/>
        <item x="4965"/>
        <item x="1842"/>
        <item x="1085"/>
        <item x="491"/>
        <item x="2969"/>
        <item x="1586"/>
        <item x="2643"/>
        <item x="3167"/>
        <item x="1301"/>
        <item x="4248"/>
        <item x="2162"/>
        <item x="3583"/>
        <item x="4885"/>
        <item x="5012"/>
        <item x="2082"/>
        <item x="3412"/>
        <item x="3895"/>
        <item x="4717"/>
        <item x="4834"/>
        <item x="2005"/>
        <item x="490"/>
        <item x="2260"/>
        <item x="1541"/>
        <item x="4168"/>
        <item x="2386"/>
        <item x="2468"/>
        <item x="3710"/>
        <item x="3695"/>
        <item x="991"/>
        <item x="833"/>
        <item x="2488"/>
        <item x="4572"/>
        <item x="3886"/>
        <item x="1774"/>
        <item x="2284"/>
        <item x="3312"/>
        <item x="2995"/>
        <item x="3483"/>
        <item x="2921"/>
        <item x="1251"/>
        <item x="2294"/>
        <item x="989"/>
        <item x="1768"/>
        <item x="60"/>
        <item x="3356"/>
        <item x="3265"/>
        <item x="2037"/>
        <item x="4126"/>
        <item x="3292"/>
        <item x="1379"/>
        <item x="4551"/>
        <item x="4286"/>
        <item x="3523"/>
        <item x="2968"/>
        <item x="2312"/>
        <item x="62"/>
        <item x="3548"/>
        <item x="3648"/>
        <item x="2311"/>
        <item x="882"/>
        <item x="3344"/>
        <item x="3558"/>
        <item x="4883"/>
        <item x="3337"/>
        <item x="4798"/>
        <item x="3853"/>
        <item x="2662"/>
        <item x="4072"/>
        <item x="4744"/>
        <item x="678"/>
        <item x="595"/>
        <item x="4241"/>
        <item x="3369"/>
        <item x="436"/>
        <item x="4064"/>
        <item x="5201"/>
        <item x="3313"/>
        <item x="667"/>
        <item x="1380"/>
        <item x="1050"/>
        <item x="3320"/>
        <item x="3566"/>
        <item x="866"/>
        <item x="2222"/>
        <item x="407"/>
        <item x="263"/>
        <item x="2308"/>
        <item x="4678"/>
        <item x="4918"/>
        <item x="4410"/>
        <item x="232"/>
        <item x="556"/>
        <item x="431"/>
        <item x="150"/>
        <item x="2142"/>
        <item x="2774"/>
        <item x="529"/>
        <item x="3702"/>
        <item x="1495"/>
        <item x="1424"/>
        <item x="2483"/>
        <item x="4887"/>
        <item x="1649"/>
        <item x="1153"/>
        <item x="2224"/>
        <item x="398"/>
        <item x="5073"/>
        <item x="3818"/>
        <item x="1783"/>
        <item x="3393"/>
        <item x="3576"/>
        <item x="1957"/>
        <item x="2527"/>
        <item x="792"/>
        <item x="1897"/>
        <item x="661"/>
        <item x="594"/>
        <item x="341"/>
        <item x="3787"/>
        <item x="3347"/>
        <item x="558"/>
        <item x="2859"/>
        <item x="2173"/>
        <item x="3162"/>
        <item x="1024"/>
        <item x="61"/>
        <item x="3324"/>
        <item x="2223"/>
        <item x="1943"/>
        <item x="4235"/>
        <item x="4766"/>
        <item x="227"/>
        <item x="193"/>
        <item x="3958"/>
        <item x="1481"/>
        <item x="2628"/>
        <item x="4814"/>
        <item x="606"/>
        <item x="2376"/>
        <item x="3520"/>
        <item x="1577"/>
        <item x="3255"/>
        <item x="1263"/>
        <item x="3282"/>
        <item x="157"/>
        <item x="737"/>
        <item x="3760"/>
        <item x="440"/>
        <item x="616"/>
        <item x="230"/>
        <item x="2933"/>
        <item x="1415"/>
        <item x="1128"/>
        <item x="554"/>
        <item x="1307"/>
        <item x="3719"/>
        <item x="3055"/>
        <item x="3379"/>
        <item x="2361"/>
        <item x="3326"/>
        <item x="429"/>
        <item x="2000"/>
        <item x="936"/>
        <item x="1952"/>
        <item x="2453"/>
        <item x="1519"/>
        <item x="1011"/>
        <item x="3783"/>
        <item x="213"/>
        <item x="4988"/>
        <item x="3637"/>
        <item x="5197"/>
        <item x="3322"/>
        <item x="23"/>
        <item x="4321"/>
        <item x="2959"/>
        <item x="2110"/>
        <item x="3929"/>
        <item x="2936"/>
        <item x="2183"/>
        <item x="4453"/>
        <item x="2561"/>
        <item x="2811"/>
        <item x="823"/>
        <item x="2620"/>
        <item x="1634"/>
        <item x="730"/>
        <item x="482"/>
        <item x="3910"/>
        <item x="1130"/>
        <item x="3573"/>
        <item x="3761"/>
        <item x="1821"/>
        <item x="5138"/>
        <item x="3689"/>
        <item x="1486"/>
        <item x="3662"/>
        <item x="388"/>
        <item x="3882"/>
        <item x="1546"/>
        <item x="636"/>
        <item x="573"/>
        <item x="2771"/>
        <item x="5244"/>
        <item x="1363"/>
        <item x="1386"/>
        <item x="2399"/>
        <item x="4385"/>
        <item x="1099"/>
        <item x="1080"/>
        <item x="4280"/>
        <item x="3862"/>
        <item x="2742"/>
        <item x="2801"/>
        <item x="3115"/>
        <item x="4956"/>
        <item x="5252"/>
        <item x="2763"/>
        <item x="274"/>
        <item x="516"/>
        <item x="4600"/>
        <item x="885"/>
        <item x="3376"/>
        <item x="1999"/>
        <item x="1680"/>
        <item x="1981"/>
        <item x="2479"/>
        <item x="2748"/>
        <item x="1079"/>
        <item x="4896"/>
        <item x="127"/>
        <item x="3371"/>
        <item x="530"/>
        <item x="5092"/>
        <item x="2321"/>
        <item x="1921"/>
        <item x="2836"/>
        <item x="3132"/>
        <item x="4313"/>
        <item x="3349"/>
        <item x="5239"/>
        <item x="4527"/>
        <item x="1204"/>
        <item x="3870"/>
        <item x="4578"/>
        <item x="5253"/>
        <item x="376"/>
        <item x="2490"/>
        <item x="681"/>
        <item x="5180"/>
        <item x="2392"/>
        <item x="1553"/>
        <item x="1949"/>
        <item x="3463"/>
        <item x="3345"/>
        <item x="822"/>
        <item x="3911"/>
        <item x="1745"/>
        <item x="2056"/>
        <item x="1463"/>
        <item x="293"/>
        <item x="179"/>
        <item x="2193"/>
        <item x="4959"/>
        <item x="3933"/>
        <item x="2418"/>
        <item x="4303"/>
        <item x="2077"/>
        <item x="3070"/>
        <item x="3467"/>
        <item x="456"/>
        <item x="40"/>
        <item x="1369"/>
        <item x="4487"/>
        <item x="4257"/>
        <item x="4908"/>
        <item x="2589"/>
        <item x="1771"/>
        <item x="1929"/>
        <item x="3111"/>
        <item x="4895"/>
        <item x="4679"/>
        <item x="2378"/>
        <item x="4843"/>
        <item x="2029"/>
        <item x="690"/>
        <item x="3744"/>
        <item x="3586"/>
        <item x="379"/>
        <item x="711"/>
        <item x="2341"/>
        <item x="2678"/>
        <item x="5091"/>
        <item x="4725"/>
        <item x="3526"/>
        <item x="99"/>
        <item x="5165"/>
        <item x="2120"/>
        <item x="2510"/>
        <item x="387"/>
        <item x="4364"/>
        <item x="2435"/>
        <item x="3458"/>
        <item x="604"/>
        <item x="3327"/>
        <item x="1704"/>
        <item x="1822"/>
        <item x="1414"/>
        <item x="2516"/>
        <item x="4478"/>
        <item x="1208"/>
        <item x="1791"/>
        <item x="720"/>
        <item x="4531"/>
        <item x="3802"/>
        <item x="771"/>
        <item x="4191"/>
        <item x="2559"/>
        <item x="3517"/>
        <item x="2931"/>
        <item x="4671"/>
        <item x="2271"/>
        <item x="5045"/>
        <item x="4622"/>
        <item x="4141"/>
        <item x="4353"/>
        <item x="218"/>
        <item x="58"/>
        <item x="5139"/>
        <item x="2563"/>
        <item x="4290"/>
        <item x="3854"/>
        <item x="2227"/>
        <item x="4400"/>
        <item x="3364"/>
        <item x="5188"/>
        <item x="1312"/>
        <item x="3941"/>
        <item x="4006"/>
        <item x="5121"/>
        <item x="700"/>
        <item x="78"/>
        <item x="1885"/>
        <item x="1825"/>
        <item x="3189"/>
        <item x="3676"/>
        <item x="2347"/>
        <item x="3409"/>
        <item x="4047"/>
        <item x="1786"/>
        <item x="281"/>
        <item x="3564"/>
        <item x="728"/>
        <item x="3475"/>
        <item x="5185"/>
        <item x="4021"/>
        <item x="287"/>
        <item x="2396"/>
        <item x="1668"/>
        <item x="3785"/>
        <item x="2480"/>
        <item x="5122"/>
        <item x="4367"/>
        <item x="1348"/>
        <item x="4558"/>
        <item x="3118"/>
        <item x="3350"/>
        <item x="2730"/>
        <item x="3377"/>
        <item x="4172"/>
        <item x="4362"/>
        <item x="4789"/>
        <item x="3591"/>
        <item x="4698"/>
        <item x="2208"/>
        <item x="3152"/>
        <item x="4375"/>
        <item x="2393"/>
        <item x="1338"/>
        <item x="532"/>
        <item x="1655"/>
        <item x="2812"/>
        <item x="3678"/>
        <item x="1397"/>
        <item x="1218"/>
        <item x="525"/>
        <item x="963"/>
        <item x="3978"/>
        <item x="503"/>
        <item x="147"/>
        <item x="2590"/>
        <item x="3489"/>
        <item x="2845"/>
        <item x="4892"/>
        <item x="3196"/>
        <item x="261"/>
        <item x="1378"/>
        <item x="181"/>
        <item x="2915"/>
        <item x="2823"/>
        <item x="4300"/>
        <item x="3577"/>
        <item x="3791"/>
        <item x="2414"/>
        <item x="3937"/>
        <item x="3024"/>
        <item x="2033"/>
        <item x="309"/>
        <item x="2614"/>
        <item x="552"/>
        <item x="2229"/>
        <item x="5086"/>
        <item x="1852"/>
        <item x="2708"/>
        <item x="911"/>
        <item x="1349"/>
        <item x="1421"/>
        <item x="4562"/>
        <item x="2653"/>
        <item x="3023"/>
        <item x="4221"/>
        <item x="1303"/>
        <item x="5130"/>
        <item x="3817"/>
        <item x="3227"/>
        <item x="509"/>
        <item x="42"/>
        <item x="1567"/>
        <item x="3392"/>
        <item x="367"/>
        <item x="4704"/>
        <item x="3537"/>
        <item x="2409"/>
        <item x="3254"/>
        <item x="1236"/>
        <item x="2619"/>
        <item x="354"/>
        <item x="1947"/>
        <item x="1335"/>
        <item x="2975"/>
        <item x="2560"/>
        <item x="3549"/>
        <item x="357"/>
        <item x="2634"/>
        <item x="1354"/>
        <item x="3494"/>
        <item x="4275"/>
        <item x="1881"/>
        <item x="3711"/>
        <item x="2606"/>
        <item x="2785"/>
        <item x="246"/>
        <item x="4356"/>
        <item x="2557"/>
        <item x="3222"/>
        <item x="1673"/>
        <item x="4979"/>
        <item x="543"/>
        <item x="4650"/>
        <item x="3584"/>
        <item x="441"/>
        <item x="5190"/>
        <item x="83"/>
        <item x="1607"/>
        <item x="3838"/>
        <item x="4614"/>
        <item x="2282"/>
        <item x="2187"/>
        <item x="2454"/>
        <item x="1886"/>
        <item x="1746"/>
        <item x="623"/>
        <item x="485"/>
        <item x="841"/>
        <item x="2024"/>
        <item x="192"/>
        <item x="3061"/>
        <item x="3021"/>
        <item x="873"/>
        <item x="2020"/>
        <item x="141"/>
        <item x="20"/>
        <item x="906"/>
        <item x="3887"/>
        <item x="646"/>
        <item x="649"/>
        <item x="8"/>
        <item x="607"/>
        <item x="3860"/>
        <item x="2781"/>
        <item x="5051"/>
        <item x="4116"/>
        <item x="3046"/>
        <item x="1124"/>
        <item x="689"/>
        <item x="734"/>
        <item x="1638"/>
        <item x="4514"/>
        <item x="958"/>
        <item x="1594"/>
        <item x="3460"/>
        <item x="3809"/>
        <item x="3879"/>
        <item x="744"/>
        <item x="146"/>
        <item x="1296"/>
        <item x="4036"/>
        <item x="4390"/>
        <item x="671"/>
        <item x="4462"/>
        <item x="3432"/>
        <item x="2181"/>
        <item x="502"/>
        <item x="183"/>
        <item x="4210"/>
        <item x="2425"/>
        <item x="3272"/>
        <item x="2978"/>
        <item x="71"/>
        <item x="732"/>
        <item x="3190"/>
        <item x="1632"/>
        <item x="5183"/>
        <item x="434"/>
        <item x="3939"/>
        <item x="3209"/>
        <item x="1410"/>
        <item x="3814"/>
        <item x="3697"/>
        <item x="1808"/>
        <item x="1593"/>
        <item x="4491"/>
        <item x="4868"/>
        <item x="4232"/>
        <item x="4936"/>
        <item x="3630"/>
        <item x="3858"/>
        <item x="5014"/>
        <item x="3990"/>
        <item x="977"/>
        <item x="3240"/>
        <item x="3590"/>
        <item x="2665"/>
        <item x="4468"/>
        <item x="1228"/>
        <item x="19"/>
        <item x="4224"/>
        <item x="1788"/>
        <item x="278"/>
        <item x="4357"/>
        <item x="2334"/>
        <item x="4370"/>
        <item x="3877"/>
        <item x="4333"/>
        <item x="2789"/>
        <item x="2853"/>
        <item x="2192"/>
        <item x="1505"/>
        <item x="3923"/>
        <item x="948"/>
        <item x="355"/>
        <item x="707"/>
        <item x="4586"/>
        <item x="1141"/>
        <item x="3112"/>
        <item x="4940"/>
        <item x="2047"/>
        <item x="3943"/>
        <item x="2872"/>
        <item x="189"/>
        <item x="3528"/>
        <item x="4293"/>
        <item x="2598"/>
        <item x="2715"/>
        <item x="458"/>
        <item x="4952"/>
        <item x="1659"/>
        <item x="1373"/>
        <item x="1600"/>
        <item x="3635"/>
        <item x="3823"/>
        <item x="2487"/>
        <item x="1100"/>
        <item x="4427"/>
        <item x="5146"/>
        <item x="4123"/>
        <item x="1970"/>
        <item x="3914"/>
        <item x="1714"/>
        <item x="828"/>
        <item x="2114"/>
        <item x="1394"/>
        <item x="1531"/>
        <item x="4707"/>
        <item x="11"/>
        <item x="2790"/>
        <item x="3316"/>
        <item x="3260"/>
        <item x="2596"/>
        <item x="3090"/>
        <item x="163"/>
        <item x="3668"/>
        <item x="4056"/>
        <item x="1525"/>
        <item x="4675"/>
        <item x="2069"/>
        <item x="2956"/>
        <item x="2058"/>
        <item x="260"/>
        <item x="2704"/>
        <item x="1366"/>
        <item x="3275"/>
        <item x="66"/>
        <item x="2879"/>
        <item x="2149"/>
        <item x="414"/>
        <item x="3259"/>
        <item x="3652"/>
        <item x="3983"/>
        <item x="4044"/>
        <item x="3123"/>
        <item x="249"/>
        <item x="3334"/>
        <item x="2351"/>
        <item x="2826"/>
        <item x="2865"/>
        <item x="982"/>
        <item x="1276"/>
        <item x="3388"/>
        <item x="2210"/>
        <item x="3501"/>
        <item x="3957"/>
        <item x="2027"/>
        <item x="2164"/>
        <item x="2574"/>
        <item x="2025"/>
        <item x="453"/>
        <item x="338"/>
        <item x="913"/>
        <item x="3544"/>
        <item x="5015"/>
        <item x="4554"/>
        <item x="3386"/>
        <item x="3628"/>
        <item x="2360"/>
        <item x="462"/>
        <item x="1030"/>
        <item x="902"/>
        <item x="705"/>
        <item x="167"/>
        <item x="2735"/>
        <item x="3729"/>
        <item x="286"/>
        <item x="2368"/>
        <item x="1958"/>
        <item x="1974"/>
        <item x="67"/>
        <item x="3588"/>
        <item x="5240"/>
        <item x="3708"/>
        <item x="1856"/>
        <item x="1364"/>
        <item x="2944"/>
        <item x="39"/>
        <item x="4253"/>
        <item x="5159"/>
        <item x="1872"/>
        <item x="4062"/>
        <item x="4050"/>
        <item x="2545"/>
        <item x="800"/>
        <item x="3245"/>
        <item x="1844"/>
        <item x="2012"/>
        <item x="3790"/>
        <item x="3901"/>
        <item x="1156"/>
        <item x="2893"/>
        <item x="1493"/>
        <item x="4515"/>
        <item x="4196"/>
        <item x="3519"/>
        <item x="1540"/>
        <item x="4486"/>
        <item x="749"/>
        <item x="4338"/>
        <item x="3119"/>
        <item x="4010"/>
        <item x="3837"/>
        <item x="2954"/>
        <item x="4104"/>
        <item x="4125"/>
        <item x="4658"/>
        <item x="2083"/>
        <item x="4839"/>
        <item x="4485"/>
        <item x="1916"/>
        <item x="4601"/>
        <item x="1560"/>
        <item x="3756"/>
        <item x="480"/>
        <item x="3916"/>
        <item x="3833"/>
        <item x="1017"/>
        <item x="2390"/>
        <item x="1207"/>
        <item x="3315"/>
        <item x="1244"/>
        <item x="524"/>
        <item x="1847"/>
        <item x="1648"/>
        <item x="2612"/>
        <item x="814"/>
        <item x="1934"/>
        <item x="301"/>
        <item x="3131"/>
        <item x="832"/>
        <item x="2061"/>
        <item x="1406"/>
        <item x="3799"/>
        <item x="4136"/>
        <item x="1115"/>
        <item x="2668"/>
        <item x="3360"/>
        <item x="3145"/>
        <item x="904"/>
        <item x="3220"/>
        <item x="1037"/>
        <item x="1887"/>
        <item x="1657"/>
        <item x="5090"/>
        <item x="3171"/>
        <item x="962"/>
        <item x="1839"/>
        <item x="1995"/>
        <item x="3159"/>
        <item x="4670"/>
        <item x="2595"/>
        <item x="107"/>
        <item x="2217"/>
        <item x="1443"/>
        <item x="2394"/>
        <item x="3035"/>
        <item x="3524"/>
        <item x="582"/>
        <item x="2547"/>
        <item x="4966"/>
        <item x="4090"/>
        <item x="2467"/>
        <item x="854"/>
        <item x="914"/>
        <item x="4989"/>
        <item x="2980"/>
        <item x="5228"/>
        <item x="2756"/>
        <item x="3599"/>
        <item x="758"/>
        <item x="2511"/>
        <item x="4459"/>
        <item x="4746"/>
        <item x="2919"/>
        <item x="2909"/>
        <item x="3053"/>
        <item x="553"/>
        <item x="3012"/>
        <item x="4881"/>
        <item x="59"/>
        <item x="1036"/>
        <item x="4502"/>
        <item x="505"/>
        <item x="3036"/>
        <item x="3961"/>
        <item x="3873"/>
        <item x="987"/>
        <item x="3114"/>
        <item x="751"/>
        <item x="1455"/>
        <item x="3476"/>
        <item x="4228"/>
        <item x="3158"/>
        <item x="1247"/>
        <item x="1511"/>
        <item x="4055"/>
        <item x="4727"/>
        <item x="2716"/>
        <item x="277"/>
        <item x="964"/>
        <item x="1292"/>
        <item x="2410"/>
        <item x="3278"/>
        <item x="1402"/>
        <item x="1164"/>
        <item x="3795"/>
        <item x="2683"/>
        <item x="1134"/>
        <item x="4913"/>
        <item x="363"/>
        <item x="2328"/>
        <item x="3522"/>
        <item x="5024"/>
        <item x="1249"/>
        <item x="3855"/>
        <item x="1009"/>
        <item x="783"/>
        <item x="267"/>
        <item x="1105"/>
        <item x="1181"/>
        <item x="1203"/>
        <item x="1273"/>
        <item x="4231"/>
        <item x="1065"/>
        <item x="5150"/>
        <item x="4000"/>
        <item x="2863"/>
        <item x="3623"/>
        <item x="2871"/>
        <item x="4898"/>
        <item x="2419"/>
        <item x="1754"/>
        <item x="1476"/>
        <item x="2625"/>
        <item x="1098"/>
        <item x="2737"/>
        <item x="3030"/>
        <item x="2119"/>
        <item x="4142"/>
        <item x="2344"/>
        <item x="4052"/>
        <item x="2983"/>
        <item x="4463"/>
        <item x="2436"/>
        <item x="1901"/>
        <item x="425"/>
        <item x="612"/>
        <item x="3718"/>
        <item x="1075"/>
        <item x="5261"/>
        <item x="550"/>
        <item x="3985"/>
        <item x="2874"/>
        <item x="4393"/>
        <item x="92"/>
        <item x="2345"/>
        <item x="3025"/>
        <item x="2952"/>
        <item x="1413"/>
        <item x="5075"/>
        <item x="759"/>
        <item x="270"/>
        <item x="5066"/>
        <item x="3472"/>
        <item x="4422"/>
        <item x="5062"/>
        <item x="2283"/>
        <item x="1026"/>
        <item x="3610"/>
        <item x="5025"/>
        <item x="419"/>
        <item x="3423"/>
        <item x="3198"/>
        <item x="2554"/>
        <item x="1219"/>
        <item x="1060"/>
        <item x="1116"/>
        <item x="4414"/>
        <item x="2234"/>
        <item x="120"/>
        <item x="334"/>
        <item x="140"/>
        <item x="275"/>
        <item x="950"/>
        <item x="4667"/>
        <item x="1196"/>
        <item x="4310"/>
        <item x="5039"/>
        <item x="3968"/>
        <item x="3812"/>
        <item x="370"/>
        <item x="4108"/>
        <item x="4537"/>
        <item x="2772"/>
        <item x="1817"/>
        <item x="4233"/>
        <item x="3616"/>
        <item x="1857"/>
        <item x="3660"/>
        <item x="5076"/>
        <item x="4215"/>
        <item x="2981"/>
        <item x="2818"/>
        <item x="2988"/>
        <item x="1690"/>
        <item x="3552"/>
        <item x="2982"/>
        <item x="4416"/>
        <item x="654"/>
        <item x="3137"/>
        <item x="1753"/>
        <item x="3712"/>
        <item x="4122"/>
        <item x="1987"/>
        <item x="5042"/>
        <item x="954"/>
        <item x="94"/>
        <item x="3868"/>
        <item x="4595"/>
        <item x="1948"/>
        <item x="173"/>
        <item x="3956"/>
        <item x="4037"/>
        <item x="4359"/>
        <item x="3585"/>
        <item x="4351"/>
        <item x="1583"/>
        <item x="2071"/>
        <item x="2891"/>
        <item x="2894"/>
        <item x="3096"/>
        <item x="2473"/>
        <item x="2218"/>
        <item x="4699"/>
        <item x="4819"/>
        <item x="1838"/>
        <item x="4079"/>
        <item x="4781"/>
        <item x="2070"/>
        <item x="1448"/>
        <item x="635"/>
        <item x="2350"/>
        <item x="2985"/>
        <item x="4130"/>
        <item x="764"/>
        <item x="2745"/>
        <item x="4787"/>
        <item x="3413"/>
        <item x="1356"/>
        <item x="676"/>
        <item x="1905"/>
        <item x="2141"/>
        <item x="3099"/>
        <item x="5209"/>
        <item x="3340"/>
        <item x="1308"/>
        <item x="2011"/>
        <item x="3632"/>
        <item x="2621"/>
        <item x="1620"/>
        <item x="809"/>
        <item x="484"/>
        <item x="2026"/>
        <item x="1062"/>
        <item x="1285"/>
        <item x="1484"/>
        <item x="2706"/>
        <item x="2610"/>
        <item x="4528"/>
        <item x="214"/>
        <item x="4063"/>
        <item x="3979"/>
        <item x="772"/>
        <item x="5027"/>
        <item x="4888"/>
        <item x="1483"/>
        <item x="3149"/>
        <item x="2751"/>
        <item x="3775"/>
        <item x="1019"/>
        <item x="1334"/>
        <item x="3570"/>
        <item x="1147"/>
        <item x="1860"/>
        <item x="4318"/>
        <item x="4217"/>
        <item x="455"/>
        <item x="3304"/>
        <item x="109"/>
        <item x="855"/>
        <item x="4545"/>
        <item x="4456"/>
        <item x="1523"/>
        <item x="3057"/>
        <item x="1602"/>
        <item x="3881"/>
        <item x="2929"/>
        <item x="2336"/>
        <item x="1984"/>
        <item x="4624"/>
        <item x="619"/>
        <item x="1893"/>
        <item x="3237"/>
        <item x="3521"/>
        <item x="4138"/>
        <item x="2052"/>
        <item x="5279"/>
        <item t="default"/>
      </items>
    </pivotField>
    <pivotField showAll="0"/>
    <pivotField showAll="0"/>
    <pivotField showAll="0"/>
    <pivotField showAll="0"/>
    <pivotField showAll="0"/>
    <pivotField showAll="0"/>
    <pivotField axis="axisPage" showAll="0">
      <items count="527">
        <item x="489"/>
        <item x="290"/>
        <item x="508"/>
        <item x="46"/>
        <item x="476"/>
        <item x="199"/>
        <item x="357"/>
        <item x="113"/>
        <item x="422"/>
        <item x="315"/>
        <item x="399"/>
        <item x="406"/>
        <item x="411"/>
        <item x="269"/>
        <item x="192"/>
        <item x="299"/>
        <item x="359"/>
        <item x="42"/>
        <item x="196"/>
        <item x="123"/>
        <item x="439"/>
        <item x="435"/>
        <item x="397"/>
        <item x="358"/>
        <item x="499"/>
        <item x="80"/>
        <item x="156"/>
        <item x="50"/>
        <item x="367"/>
        <item x="463"/>
        <item x="260"/>
        <item x="193"/>
        <item x="153"/>
        <item x="217"/>
        <item x="262"/>
        <item x="468"/>
        <item x="419"/>
        <item x="109"/>
        <item x="168"/>
        <item x="208"/>
        <item x="210"/>
        <item x="405"/>
        <item x="479"/>
        <item x="12"/>
        <item x="473"/>
        <item x="36"/>
        <item x="497"/>
        <item x="35"/>
        <item x="517"/>
        <item x="222"/>
        <item x="38"/>
        <item x="56"/>
        <item x="249"/>
        <item x="73"/>
        <item x="368"/>
        <item x="385"/>
        <item x="7"/>
        <item x="40"/>
        <item x="253"/>
        <item x="218"/>
        <item x="317"/>
        <item x="235"/>
        <item x="205"/>
        <item x="30"/>
        <item x="202"/>
        <item x="94"/>
        <item x="59"/>
        <item x="273"/>
        <item x="281"/>
        <item x="24"/>
        <item x="418"/>
        <item x="382"/>
        <item x="318"/>
        <item x="248"/>
        <item x="111"/>
        <item x="166"/>
        <item x="462"/>
        <item x="16"/>
        <item x="52"/>
        <item x="171"/>
        <item x="114"/>
        <item x="291"/>
        <item x="274"/>
        <item x="122"/>
        <item x="344"/>
        <item x="362"/>
        <item x="314"/>
        <item x="154"/>
        <item x="89"/>
        <item x="294"/>
        <item x="513"/>
        <item x="310"/>
        <item x="354"/>
        <item x="102"/>
        <item x="221"/>
        <item x="396"/>
        <item x="228"/>
        <item x="350"/>
        <item x="276"/>
        <item x="345"/>
        <item x="482"/>
        <item x="175"/>
        <item x="307"/>
        <item x="363"/>
        <item x="322"/>
        <item x="525"/>
        <item x="414"/>
        <item x="356"/>
        <item x="144"/>
        <item x="342"/>
        <item x="295"/>
        <item x="177"/>
        <item x="425"/>
        <item x="450"/>
        <item x="460"/>
        <item x="392"/>
        <item x="495"/>
        <item x="169"/>
        <item x="270"/>
        <item x="501"/>
        <item x="5"/>
        <item x="103"/>
        <item x="96"/>
        <item x="191"/>
        <item x="428"/>
        <item x="475"/>
        <item x="172"/>
        <item x="240"/>
        <item x="402"/>
        <item x="176"/>
        <item x="204"/>
        <item x="132"/>
        <item x="170"/>
        <item x="280"/>
        <item x="369"/>
        <item x="121"/>
        <item x="496"/>
        <item x="212"/>
        <item x="285"/>
        <item x="232"/>
        <item x="200"/>
        <item x="159"/>
        <item x="436"/>
        <item x="186"/>
        <item x="447"/>
        <item x="490"/>
        <item x="469"/>
        <item x="407"/>
        <item x="112"/>
        <item x="55"/>
        <item x="60"/>
        <item x="334"/>
        <item x="43"/>
        <item x="104"/>
        <item x="316"/>
        <item x="366"/>
        <item x="416"/>
        <item x="84"/>
        <item x="164"/>
        <item x="181"/>
        <item x="509"/>
        <item x="165"/>
        <item x="219"/>
        <item x="224"/>
        <item x="239"/>
        <item x="391"/>
        <item x="455"/>
        <item x="106"/>
        <item x="485"/>
        <item x="86"/>
        <item x="471"/>
        <item x="213"/>
        <item x="195"/>
        <item x="472"/>
        <item x="298"/>
        <item x="288"/>
        <item x="44"/>
        <item x="408"/>
        <item x="464"/>
        <item x="117"/>
        <item x="0"/>
        <item x="152"/>
        <item x="8"/>
        <item x="304"/>
        <item x="492"/>
        <item x="149"/>
        <item x="207"/>
        <item x="503"/>
        <item x="297"/>
        <item x="179"/>
        <item x="404"/>
        <item x="430"/>
        <item x="341"/>
        <item x="271"/>
        <item x="119"/>
        <item x="491"/>
        <item x="22"/>
        <item x="147"/>
        <item x="23"/>
        <item x="457"/>
        <item x="257"/>
        <item x="521"/>
        <item x="412"/>
        <item x="365"/>
        <item x="487"/>
        <item x="355"/>
        <item x="324"/>
        <item x="515"/>
        <item x="518"/>
        <item x="76"/>
        <item x="120"/>
        <item x="118"/>
        <item x="370"/>
        <item x="519"/>
        <item x="68"/>
        <item x="197"/>
        <item x="277"/>
        <item x="389"/>
        <item x="135"/>
        <item x="71"/>
        <item x="75"/>
        <item x="459"/>
        <item x="470"/>
        <item x="251"/>
        <item x="97"/>
        <item x="93"/>
        <item x="507"/>
        <item x="283"/>
        <item x="379"/>
        <item x="87"/>
        <item x="140"/>
        <item x="424"/>
        <item x="163"/>
        <item x="241"/>
        <item x="336"/>
        <item x="39"/>
        <item x="502"/>
        <item x="223"/>
        <item x="21"/>
        <item x="88"/>
        <item x="188"/>
        <item x="442"/>
        <item x="146"/>
        <item x="449"/>
        <item x="138"/>
        <item x="302"/>
        <item x="101"/>
        <item x="343"/>
        <item x="308"/>
        <item x="305"/>
        <item x="53"/>
        <item x="429"/>
        <item x="287"/>
        <item x="284"/>
        <item x="143"/>
        <item x="346"/>
        <item x="437"/>
        <item x="410"/>
        <item x="505"/>
        <item x="110"/>
        <item x="388"/>
        <item x="329"/>
        <item x="14"/>
        <item x="108"/>
        <item x="456"/>
        <item x="427"/>
        <item x="415"/>
        <item x="417"/>
        <item x="493"/>
        <item x="124"/>
        <item x="433"/>
        <item x="160"/>
        <item x="1"/>
        <item x="155"/>
        <item x="250"/>
        <item x="387"/>
        <item x="353"/>
        <item x="275"/>
        <item x="373"/>
        <item x="133"/>
        <item x="220"/>
        <item x="289"/>
        <item x="451"/>
        <item x="444"/>
        <item x="137"/>
        <item x="377"/>
        <item x="409"/>
        <item x="323"/>
        <item x="474"/>
        <item x="420"/>
        <item x="25"/>
        <item x="461"/>
        <item x="15"/>
        <item x="423"/>
        <item x="380"/>
        <item x="390"/>
        <item x="458"/>
        <item x="215"/>
        <item x="265"/>
        <item x="37"/>
        <item x="70"/>
        <item x="510"/>
        <item x="10"/>
        <item x="312"/>
        <item x="293"/>
        <item x="65"/>
        <item x="78"/>
        <item x="198"/>
        <item x="226"/>
        <item x="372"/>
        <item x="4"/>
        <item x="3"/>
        <item x="58"/>
        <item x="194"/>
        <item x="150"/>
        <item x="238"/>
        <item x="13"/>
        <item x="331"/>
        <item x="351"/>
        <item x="211"/>
        <item x="187"/>
        <item x="361"/>
        <item x="261"/>
        <item x="185"/>
        <item x="74"/>
        <item x="95"/>
        <item x="320"/>
        <item x="511"/>
        <item x="453"/>
        <item x="311"/>
        <item x="167"/>
        <item x="11"/>
        <item x="348"/>
        <item x="383"/>
        <item x="67"/>
        <item x="259"/>
        <item x="446"/>
        <item x="134"/>
        <item x="434"/>
        <item x="338"/>
        <item x="286"/>
        <item x="230"/>
        <item x="326"/>
        <item x="49"/>
        <item x="131"/>
        <item x="28"/>
        <item x="18"/>
        <item x="206"/>
        <item x="478"/>
        <item x="309"/>
        <item x="384"/>
        <item x="454"/>
        <item x="247"/>
        <item x="520"/>
        <item x="252"/>
        <item x="256"/>
        <item x="126"/>
        <item x="209"/>
        <item x="2"/>
        <item x="151"/>
        <item x="360"/>
        <item x="371"/>
        <item x="400"/>
        <item x="255"/>
        <item x="333"/>
        <item x="445"/>
        <item x="516"/>
        <item x="61"/>
        <item x="245"/>
        <item x="500"/>
        <item x="477"/>
        <item x="130"/>
        <item x="98"/>
        <item x="279"/>
        <item x="69"/>
        <item x="254"/>
        <item x="300"/>
        <item x="136"/>
        <item x="116"/>
        <item x="328"/>
        <item x="263"/>
        <item x="184"/>
        <item x="41"/>
        <item x="29"/>
        <item x="162"/>
        <item x="100"/>
        <item x="448"/>
        <item x="303"/>
        <item x="27"/>
        <item x="6"/>
        <item x="246"/>
        <item x="234"/>
        <item x="31"/>
        <item x="201"/>
        <item x="174"/>
        <item x="349"/>
        <item x="498"/>
        <item x="148"/>
        <item x="378"/>
        <item x="83"/>
        <item x="19"/>
        <item x="267"/>
        <item x="339"/>
        <item x="512"/>
        <item x="231"/>
        <item x="398"/>
        <item x="142"/>
        <item x="105"/>
        <item x="79"/>
        <item x="272"/>
        <item x="183"/>
        <item x="488"/>
        <item x="431"/>
        <item x="504"/>
        <item x="321"/>
        <item x="381"/>
        <item x="107"/>
        <item x="225"/>
        <item x="66"/>
        <item x="82"/>
        <item x="125"/>
        <item x="327"/>
        <item x="465"/>
        <item x="524"/>
        <item x="77"/>
        <item x="278"/>
        <item x="145"/>
        <item x="33"/>
        <item x="480"/>
        <item x="63"/>
        <item x="203"/>
        <item x="158"/>
        <item x="48"/>
        <item x="296"/>
        <item x="332"/>
        <item x="452"/>
        <item x="395"/>
        <item x="337"/>
        <item x="393"/>
        <item x="376"/>
        <item x="236"/>
        <item x="340"/>
        <item x="34"/>
        <item x="506"/>
        <item x="91"/>
        <item x="129"/>
        <item x="264"/>
        <item x="115"/>
        <item x="421"/>
        <item x="233"/>
        <item x="26"/>
        <item x="330"/>
        <item x="243"/>
        <item x="364"/>
        <item x="481"/>
        <item x="484"/>
        <item x="440"/>
        <item x="268"/>
        <item x="139"/>
        <item x="127"/>
        <item x="157"/>
        <item x="90"/>
        <item x="432"/>
        <item x="401"/>
        <item x="301"/>
        <item x="319"/>
        <item x="438"/>
        <item x="522"/>
        <item x="54"/>
        <item x="244"/>
        <item x="189"/>
        <item x="242"/>
        <item x="92"/>
        <item x="190"/>
        <item x="413"/>
        <item x="99"/>
        <item x="57"/>
        <item x="64"/>
        <item x="9"/>
        <item x="141"/>
        <item x="128"/>
        <item x="47"/>
        <item x="229"/>
        <item x="441"/>
        <item x="180"/>
        <item x="173"/>
        <item x="394"/>
        <item x="352"/>
        <item x="467"/>
        <item x="523"/>
        <item x="182"/>
        <item x="313"/>
        <item x="266"/>
        <item x="374"/>
        <item x="403"/>
        <item x="20"/>
        <item x="486"/>
        <item x="325"/>
        <item x="335"/>
        <item x="306"/>
        <item x="81"/>
        <item x="375"/>
        <item x="62"/>
        <item x="216"/>
        <item x="32"/>
        <item x="17"/>
        <item x="282"/>
        <item x="227"/>
        <item x="258"/>
        <item x="178"/>
        <item x="214"/>
        <item x="347"/>
        <item x="72"/>
        <item x="466"/>
        <item x="161"/>
        <item x="45"/>
        <item x="386"/>
        <item x="426"/>
        <item x="237"/>
        <item x="483"/>
        <item x="514"/>
        <item x="494"/>
        <item x="51"/>
        <item x="292"/>
        <item x="443"/>
        <item x="85"/>
        <item t="default"/>
      </items>
    </pivotField>
    <pivotField showAll="0"/>
    <pivotField showAll="0"/>
    <pivotField showAll="0"/>
    <pivotField showAll="0"/>
    <pivotField showAll="0"/>
    <pivotField axis="axisPage" showAll="0">
      <items count="29">
        <item x="11"/>
        <item x="9"/>
        <item x="12"/>
        <item x="24"/>
        <item x="21"/>
        <item x="3"/>
        <item x="16"/>
        <item x="18"/>
        <item x="14"/>
        <item x="8"/>
        <item x="10"/>
        <item x="5"/>
        <item x="17"/>
        <item x="13"/>
        <item x="2"/>
        <item x="26"/>
        <item x="23"/>
        <item x="22"/>
        <item x="7"/>
        <item x="4"/>
        <item x="19"/>
        <item x="0"/>
        <item x="15"/>
        <item x="6"/>
        <item x="20"/>
        <item x="25"/>
        <item x="1"/>
        <item x="27"/>
        <item t="default"/>
      </items>
    </pivotField>
    <pivotField showAll="0"/>
    <pivotField showAll="0"/>
    <pivotField axis="axisCol" showAll="0">
      <items count="5">
        <item x="0"/>
        <item x="1"/>
        <item x="2"/>
        <item x="3"/>
        <item t="default"/>
      </items>
    </pivotField>
    <pivotField showAll="0"/>
    <pivotField showAll="0"/>
    <pivotField axis="axisPage" showAll="0">
      <items count="5422">
        <item x="1484"/>
        <item x="2329"/>
        <item x="3724"/>
        <item x="2748"/>
        <item x="4169"/>
        <item x="4776"/>
        <item x="3365"/>
        <item x="53"/>
        <item x="2789"/>
        <item x="1975"/>
        <item x="3692"/>
        <item x="677"/>
        <item x="2201"/>
        <item x="2032"/>
        <item x="2728"/>
        <item x="1441"/>
        <item x="112"/>
        <item x="4002"/>
        <item x="3986"/>
        <item x="3611"/>
        <item x="422"/>
        <item x="2452"/>
        <item x="3442"/>
        <item x="5190"/>
        <item x="102"/>
        <item x="3430"/>
        <item x="4394"/>
        <item x="3711"/>
        <item x="3357"/>
        <item x="901"/>
        <item x="2353"/>
        <item x="5406"/>
        <item x="4957"/>
        <item x="1543"/>
        <item x="1038"/>
        <item x="1755"/>
        <item x="1699"/>
        <item x="1056"/>
        <item x="3728"/>
        <item x="3806"/>
        <item x="2961"/>
        <item x="3301"/>
        <item x="5316"/>
        <item x="4287"/>
        <item x="5371"/>
        <item x="5240"/>
        <item x="4934"/>
        <item x="3490"/>
        <item x="1138"/>
        <item x="4231"/>
        <item x="3377"/>
        <item x="1783"/>
        <item x="4539"/>
        <item x="3786"/>
        <item x="3451"/>
        <item x="1858"/>
        <item x="4828"/>
        <item x="1791"/>
        <item x="4136"/>
        <item x="515"/>
        <item x="4854"/>
        <item x="4638"/>
        <item x="2367"/>
        <item x="2288"/>
        <item x="5247"/>
        <item x="3480"/>
        <item x="3445"/>
        <item x="1252"/>
        <item x="4673"/>
        <item x="1391"/>
        <item x="513"/>
        <item x="1523"/>
        <item x="2396"/>
        <item x="1145"/>
        <item x="959"/>
        <item x="2992"/>
        <item x="952"/>
        <item x="4219"/>
        <item x="4920"/>
        <item x="1615"/>
        <item x="860"/>
        <item x="4115"/>
        <item x="3062"/>
        <item x="3185"/>
        <item x="4243"/>
        <item x="1593"/>
        <item x="1485"/>
        <item x="2395"/>
        <item x="2136"/>
        <item x="214"/>
        <item x="3134"/>
        <item x="298"/>
        <item x="3919"/>
        <item x="1239"/>
        <item x="4441"/>
        <item x="4692"/>
        <item x="4119"/>
        <item x="5118"/>
        <item x="4696"/>
        <item x="3899"/>
        <item x="3361"/>
        <item x="1029"/>
        <item x="1030"/>
        <item x="5266"/>
        <item x="1874"/>
        <item x="2898"/>
        <item x="1500"/>
        <item x="5137"/>
        <item x="1429"/>
        <item x="4406"/>
        <item x="547"/>
        <item x="2318"/>
        <item x="1936"/>
        <item x="3576"/>
        <item x="2465"/>
        <item x="4798"/>
        <item x="906"/>
        <item x="4884"/>
        <item x="5242"/>
        <item x="503"/>
        <item x="4288"/>
        <item x="2292"/>
        <item x="3068"/>
        <item x="5375"/>
        <item x="4249"/>
        <item x="2072"/>
        <item x="4533"/>
        <item x="715"/>
        <item x="1079"/>
        <item x="3225"/>
        <item x="1584"/>
        <item x="3535"/>
        <item x="1937"/>
        <item x="524"/>
        <item x="5043"/>
        <item x="938"/>
        <item x="4859"/>
        <item x="939"/>
        <item x="1094"/>
        <item x="2637"/>
        <item x="698"/>
        <item x="969"/>
        <item x="2895"/>
        <item x="2910"/>
        <item x="2640"/>
        <item x="1658"/>
        <item x="5351"/>
        <item x="5348"/>
        <item x="742"/>
        <item x="4363"/>
        <item x="4386"/>
        <item x="22"/>
        <item x="4723"/>
        <item x="3331"/>
        <item x="2849"/>
        <item x="3196"/>
        <item x="3346"/>
        <item x="3696"/>
        <item x="447"/>
        <item x="26"/>
        <item x="2593"/>
        <item x="3347"/>
        <item x="4584"/>
        <item x="1461"/>
        <item x="3931"/>
        <item x="2738"/>
        <item x="2700"/>
        <item x="1922"/>
        <item x="3843"/>
        <item x="5159"/>
        <item x="2792"/>
        <item x="4909"/>
        <item x="4162"/>
        <item x="4817"/>
        <item x="4869"/>
        <item x="5155"/>
        <item x="1722"/>
        <item x="2972"/>
        <item x="3717"/>
        <item x="204"/>
        <item x="1122"/>
        <item x="505"/>
        <item x="1101"/>
        <item x="2116"/>
        <item x="3654"/>
        <item x="4546"/>
        <item x="506"/>
        <item x="5370"/>
        <item x="4553"/>
        <item x="561"/>
        <item x="541"/>
        <item x="1506"/>
        <item x="4252"/>
        <item x="4640"/>
        <item x="5136"/>
        <item x="4554"/>
        <item x="4872"/>
        <item x="736"/>
        <item x="3760"/>
        <item x="284"/>
        <item x="1727"/>
        <item x="830"/>
        <item x="3939"/>
        <item x="805"/>
        <item x="3959"/>
        <item x="4179"/>
        <item x="3661"/>
        <item x="3076"/>
        <item x="3743"/>
        <item x="3840"/>
        <item x="1282"/>
        <item x="537"/>
        <item x="4866"/>
        <item x="753"/>
        <item x="4807"/>
        <item x="2941"/>
        <item x="1653"/>
        <item x="990"/>
        <item x="4088"/>
        <item x="1298"/>
        <item x="1272"/>
        <item x="3121"/>
        <item x="3615"/>
        <item x="2815"/>
        <item x="5036"/>
        <item x="4556"/>
        <item x="5088"/>
        <item x="2757"/>
        <item x="770"/>
        <item x="5243"/>
        <item x="4719"/>
        <item x="903"/>
        <item x="3131"/>
        <item x="178"/>
        <item x="2360"/>
        <item x="2173"/>
        <item x="4076"/>
        <item x="1834"/>
        <item x="3138"/>
        <item x="5350"/>
        <item x="4143"/>
        <item x="1825"/>
        <item x="463"/>
        <item x="3978"/>
        <item x="5094"/>
        <item x="1961"/>
        <item x="2118"/>
        <item x="2317"/>
        <item x="4053"/>
        <item x="2496"/>
        <item x="477"/>
        <item x="3029"/>
        <item x="932"/>
        <item x="4744"/>
        <item x="5153"/>
        <item x="2717"/>
        <item x="60"/>
        <item x="118"/>
        <item x="2755"/>
        <item x="2294"/>
        <item x="2238"/>
        <item x="1158"/>
        <item x="2986"/>
        <item x="2298"/>
        <item x="2806"/>
        <item x="3452"/>
        <item x="994"/>
        <item x="3193"/>
        <item x="2844"/>
        <item x="827"/>
        <item x="2271"/>
        <item x="3509"/>
        <item x="947"/>
        <item x="1481"/>
        <item x="4950"/>
        <item x="123"/>
        <item x="5053"/>
        <item x="821"/>
        <item x="3651"/>
        <item x="663"/>
        <item x="554"/>
        <item x="170"/>
        <item x="1510"/>
        <item x="4987"/>
        <item x="2570"/>
        <item x="2139"/>
        <item x="1464"/>
        <item x="1949"/>
        <item x="3305"/>
        <item x="3230"/>
        <item x="1537"/>
        <item x="3830"/>
        <item x="3184"/>
        <item x="2441"/>
        <item x="234"/>
        <item x="4912"/>
        <item x="3663"/>
        <item x="4983"/>
        <item x="5227"/>
        <item x="5061"/>
        <item x="803"/>
        <item x="4488"/>
        <item x="481"/>
        <item x="4674"/>
        <item x="1479"/>
        <item x="634"/>
        <item x="2771"/>
        <item x="1333"/>
        <item x="1768"/>
        <item x="3212"/>
        <item x="2355"/>
        <item x="4021"/>
        <item x="2224"/>
        <item x="5067"/>
        <item x="856"/>
        <item x="1129"/>
        <item x="813"/>
        <item x="1297"/>
        <item x="588"/>
        <item x="1073"/>
        <item x="2919"/>
        <item x="3979"/>
        <item x="1839"/>
        <item x="4757"/>
        <item x="4597"/>
        <item x="3573"/>
        <item x="3673"/>
        <item x="4964"/>
        <item x="1634"/>
        <item x="1788"/>
        <item x="1656"/>
        <item x="1623"/>
        <item x="3568"/>
        <item x="5171"/>
        <item x="645"/>
        <item x="1684"/>
        <item x="1420"/>
        <item x="3813"/>
        <item x="148"/>
        <item x="4480"/>
        <item x="3166"/>
        <item x="5147"/>
        <item x="4517"/>
        <item x="2187"/>
        <item x="4055"/>
        <item x="5011"/>
        <item x="4416"/>
        <item x="728"/>
        <item x="539"/>
        <item x="2100"/>
        <item x="2029"/>
        <item x="2652"/>
        <item x="3276"/>
        <item x="1143"/>
        <item x="29"/>
        <item x="2505"/>
        <item x="3567"/>
        <item x="5235"/>
        <item x="3280"/>
        <item x="4725"/>
        <item x="1957"/>
        <item x="771"/>
        <item x="4302"/>
        <item x="2081"/>
        <item x="737"/>
        <item x="400"/>
        <item x="4199"/>
        <item x="2078"/>
        <item x="3395"/>
        <item x="4559"/>
        <item x="3565"/>
        <item x="1325"/>
        <item x="1841"/>
        <item x="4865"/>
        <item x="352"/>
        <item x="1211"/>
        <item x="773"/>
        <item x="140"/>
        <item x="1830"/>
        <item x="1894"/>
        <item x="1993"/>
        <item x="4265"/>
        <item x="277"/>
        <item x="18"/>
        <item x="3699"/>
        <item x="2233"/>
        <item x="3804"/>
        <item x="684"/>
        <item x="1638"/>
        <item x="4489"/>
        <item x="1497"/>
        <item x="2190"/>
        <item x="1551"/>
        <item x="1704"/>
        <item x="3964"/>
        <item x="4062"/>
        <item x="2148"/>
        <item x="3554"/>
        <item x="3420"/>
        <item x="5154"/>
        <item x="5352"/>
        <item x="200"/>
        <item x="3261"/>
        <item x="1592"/>
        <item x="3485"/>
        <item x="4301"/>
        <item x="3726"/>
        <item x="3607"/>
        <item x="2645"/>
        <item x="855"/>
        <item x="1741"/>
        <item x="2858"/>
        <item x="1910"/>
        <item x="2736"/>
        <item x="2229"/>
        <item x="1231"/>
        <item x="639"/>
        <item x="2657"/>
        <item x="3716"/>
        <item x="3583"/>
        <item x="4774"/>
        <item x="3251"/>
        <item x="1466"/>
        <item x="1565"/>
        <item x="927"/>
        <item x="696"/>
        <item x="3468"/>
        <item x="2492"/>
        <item x="1305"/>
        <item x="1313"/>
        <item x="3712"/>
        <item x="1970"/>
        <item x="1735"/>
        <item x="2995"/>
        <item x="420"/>
        <item x="528"/>
        <item x="682"/>
        <item x="3973"/>
        <item x="5175"/>
        <item x="70"/>
        <item x="2904"/>
        <item x="3953"/>
        <item x="3788"/>
        <item x="1527"/>
        <item x="333"/>
        <item x="5166"/>
        <item x="4270"/>
        <item x="494"/>
        <item x="162"/>
        <item x="1753"/>
        <item x="3379"/>
        <item x="1927"/>
        <item x="4634"/>
        <item x="346"/>
        <item x="351"/>
        <item x="1618"/>
        <item x="5338"/>
        <item x="2622"/>
        <item x="3119"/>
        <item x="5073"/>
        <item x="4351"/>
        <item x="2990"/>
        <item x="2988"/>
        <item x="3561"/>
        <item x="2776"/>
        <item x="3292"/>
        <item x="2411"/>
        <item x="4992"/>
        <item x="1539"/>
        <item x="4316"/>
        <item x="3046"/>
        <item x="3307"/>
        <item x="2169"/>
        <item x="3764"/>
        <item x="1965"/>
        <item x="4047"/>
        <item x="4527"/>
        <item x="1518"/>
        <item x="4825"/>
        <item x="668"/>
        <item x="851"/>
        <item x="4777"/>
        <item x="627"/>
        <item x="3145"/>
        <item x="3397"/>
        <item x="2343"/>
        <item x="610"/>
        <item x="4986"/>
        <item x="4333"/>
        <item x="949"/>
        <item x="3660"/>
        <item x="642"/>
        <item x="1496"/>
        <item x="4924"/>
        <item x="66"/>
        <item x="3398"/>
        <item x="3584"/>
        <item x="2494"/>
        <item x="750"/>
        <item x="1708"/>
        <item x="2342"/>
        <item x="2305"/>
        <item x="902"/>
        <item x="2478"/>
        <item x="432"/>
        <item x="2371"/>
        <item x="5366"/>
        <item x="2104"/>
        <item x="2639"/>
        <item x="5381"/>
        <item x="1849"/>
        <item x="4466"/>
        <item x="4717"/>
        <item x="1040"/>
        <item x="1662"/>
        <item x="4186"/>
        <item x="1398"/>
        <item x="251"/>
        <item x="2383"/>
        <item x="4697"/>
        <item x="1409"/>
        <item x="3834"/>
        <item x="2487"/>
        <item x="1362"/>
        <item x="1674"/>
        <item x="3604"/>
        <item x="4071"/>
        <item x="815"/>
        <item x="4980"/>
        <item x="1229"/>
        <item x="2092"/>
        <item x="1989"/>
        <item x="3117"/>
        <item x="2456"/>
        <item x="1318"/>
        <item x="3240"/>
        <item x="3944"/>
        <item x="2692"/>
        <item x="2714"/>
        <item x="2598"/>
        <item x="5259"/>
        <item x="4152"/>
        <item x="2464"/>
        <item x="4574"/>
        <item x="3736"/>
        <item x="1156"/>
        <item x="4390"/>
        <item x="597"/>
        <item x="3355"/>
        <item x="619"/>
        <item x="3188"/>
        <item x="722"/>
        <item x="4652"/>
        <item x="4429"/>
        <item x="3111"/>
        <item x="873"/>
        <item x="4951"/>
        <item x="2795"/>
        <item x="41"/>
        <item x="2935"/>
        <item x="3098"/>
        <item x="3283"/>
        <item x="2045"/>
        <item x="3888"/>
        <item x="1022"/>
        <item x="411"/>
        <item x="3343"/>
        <item x="4373"/>
        <item x="4505"/>
        <item x="3819"/>
        <item x="5146"/>
        <item x="5021"/>
        <item x="459"/>
        <item x="532"/>
        <item x="3262"/>
        <item x="5003"/>
        <item x="2612"/>
        <item x="1031"/>
        <item x="4579"/>
        <item x="2867"/>
        <item x="427"/>
        <item x="3497"/>
        <item x="345"/>
        <item x="2727"/>
        <item x="3462"/>
        <item x="4657"/>
        <item x="2126"/>
        <item x="1738"/>
        <item x="3656"/>
        <item x="4880"/>
        <item x="2860"/>
        <item x="1299"/>
        <item x="2705"/>
        <item x="3099"/>
        <item x="4262"/>
        <item x="779"/>
        <item x="5022"/>
        <item x="4375"/>
        <item x="2667"/>
        <item x="4317"/>
        <item x="25"/>
        <item x="3249"/>
        <item x="4437"/>
        <item x="4760"/>
        <item x="5048"/>
        <item x="5176"/>
        <item x="3077"/>
        <item x="1151"/>
        <item x="1955"/>
        <item x="810"/>
        <item x="2510"/>
        <item x="3026"/>
        <item x="1736"/>
        <item x="3229"/>
        <item x="3853"/>
        <item x="2708"/>
        <item x="2260"/>
        <item x="4573"/>
        <item x="3784"/>
        <item x="5119"/>
        <item x="1423"/>
        <item x="4281"/>
        <item x="5309"/>
        <item x="311"/>
        <item x="4831"/>
        <item x="1843"/>
        <item x="2255"/>
        <item x="4633"/>
        <item x="1806"/>
        <item x="97"/>
        <item x="1379"/>
        <item x="4746"/>
        <item x="2887"/>
        <item x="490"/>
        <item x="1681"/>
        <item x="1800"/>
        <item x="5106"/>
        <item x="2152"/>
        <item x="4027"/>
        <item x="5337"/>
        <item x="2756"/>
        <item x="4337"/>
        <item x="5221"/>
        <item x="819"/>
        <item x="1879"/>
        <item x="2243"/>
        <item x="774"/>
        <item x="4230"/>
        <item x="3854"/>
        <item x="2975"/>
        <item x="2059"/>
        <item x="4560"/>
        <item x="3672"/>
        <item x="794"/>
        <item x="5410"/>
        <item x="487"/>
        <item x="4012"/>
        <item x="4105"/>
        <item x="4174"/>
        <item x="2135"/>
        <item x="1095"/>
        <item x="2088"/>
        <item x="4722"/>
        <item x="918"/>
        <item x="1237"/>
        <item x="577"/>
        <item x="4486"/>
        <item x="72"/>
        <item x="3729"/>
        <item x="587"/>
        <item x="2912"/>
        <item x="2544"/>
        <item x="1017"/>
        <item x="159"/>
        <item x="3710"/>
        <item x="3579"/>
        <item x="4140"/>
        <item x="5284"/>
        <item x="184"/>
        <item x="3009"/>
        <item x="4846"/>
        <item x="3128"/>
        <item x="440"/>
        <item x="4962"/>
        <item x="1402"/>
        <item x="4965"/>
        <item x="3761"/>
        <item x="1701"/>
        <item x="292"/>
        <item x="2783"/>
        <item x="4307"/>
        <item x="223"/>
        <item x="4201"/>
        <item x="3515"/>
        <item x="3417"/>
        <item x="2162"/>
        <item x="2707"/>
        <item x="362"/>
        <item x="2491"/>
        <item x="4848"/>
        <item x="1655"/>
        <item x="444"/>
        <item x="156"/>
        <item x="2668"/>
        <item x="5"/>
        <item x="34"/>
        <item x="4083"/>
        <item x="2184"/>
        <item x="2677"/>
        <item x="3109"/>
        <item x="681"/>
        <item x="344"/>
        <item x="3142"/>
        <item x="3178"/>
        <item x="5023"/>
        <item x="2212"/>
        <item x="1976"/>
        <item x="3762"/>
        <item x="4972"/>
        <item x="2965"/>
        <item x="2052"/>
        <item x="1644"/>
        <item x="1468"/>
        <item x="1336"/>
        <item x="1034"/>
        <item x="4956"/>
        <item x="3449"/>
        <item x="4393"/>
        <item x="2330"/>
        <item x="3713"/>
        <item x="243"/>
        <item x="880"/>
        <item x="3734"/>
        <item x="2458"/>
        <item x="133"/>
        <item x="1135"/>
        <item x="4184"/>
        <item x="4289"/>
        <item x="1645"/>
        <item x="2931"/>
        <item x="4484"/>
        <item x="5332"/>
        <item x="4341"/>
        <item x="2114"/>
        <item x="2840"/>
        <item x="3049"/>
        <item x="1334"/>
        <item x="2601"/>
        <item x="4125"/>
        <item x="646"/>
        <item x="2680"/>
        <item x="3258"/>
        <item x="4448"/>
        <item x="4066"/>
        <item x="2932"/>
        <item x="4620"/>
        <item x="1107"/>
        <item x="5359"/>
        <item x="4051"/>
        <item x="2880"/>
        <item x="669"/>
        <item x="2973"/>
        <item x="887"/>
        <item x="5412"/>
        <item x="5232"/>
        <item x="2751"/>
        <item x="3186"/>
        <item x="3227"/>
        <item x="1365"/>
        <item x="1880"/>
        <item x="4779"/>
        <item x="2507"/>
        <item x="3838"/>
        <item x="743"/>
        <item x="1078"/>
        <item x="2550"/>
        <item x="2852"/>
        <item x="315"/>
        <item x="536"/>
        <item x="3376"/>
        <item x="2953"/>
        <item x="5329"/>
        <item x="3152"/>
        <item x="4144"/>
        <item x="600"/>
        <item x="861"/>
        <item x="552"/>
        <item x="1853"/>
        <item x="4734"/>
        <item x="183"/>
        <item x="2532"/>
        <item x="4167"/>
        <item x="2854"/>
        <item x="1335"/>
        <item x="1912"/>
        <item x="226"/>
        <item x="2069"/>
        <item x="3168"/>
        <item x="4861"/>
        <item x="71"/>
        <item x="106"/>
        <item x="1291"/>
        <item x="299"/>
        <item x="3988"/>
        <item x="4737"/>
        <item x="1952"/>
        <item x="4008"/>
        <item x="3955"/>
        <item x="469"/>
        <item x="3577"/>
        <item x="4364"/>
        <item x="4040"/>
        <item x="598"/>
        <item x="5165"/>
        <item x="2556"/>
        <item x="1312"/>
        <item x="4185"/>
        <item x="5324"/>
        <item x="5303"/>
        <item x="3073"/>
        <item x="5207"/>
        <item x="1238"/>
        <item x="3763"/>
        <item x="2701"/>
        <item x="4852"/>
        <item x="142"/>
        <item x="936"/>
        <item x="2925"/>
        <item x="4065"/>
        <item x="769"/>
        <item x="4427"/>
        <item x="3957"/>
        <item x="3007"/>
        <item x="4871"/>
        <item x="572"/>
        <item x="1417"/>
        <item x="3803"/>
        <item x="1691"/>
        <item x="1256"/>
        <item x="583"/>
        <item x="410"/>
        <item x="1823"/>
        <item x="3598"/>
        <item x="4419"/>
        <item x="5299"/>
        <item x="3851"/>
        <item x="5409"/>
        <item x="4626"/>
        <item x="2831"/>
        <item x="1230"/>
        <item x="1546"/>
        <item x="982"/>
        <item x="787"/>
        <item x="2322"/>
        <item x="3173"/>
        <item x="517"/>
        <item x="360"/>
        <item x="4953"/>
        <item x="186"/>
        <item x="4704"/>
        <item x="2886"/>
        <item x="4072"/>
        <item x="1072"/>
        <item x="2333"/>
        <item x="2634"/>
        <item x="2908"/>
        <item x="1790"/>
        <item x="2205"/>
        <item x="1748"/>
        <item x="3636"/>
        <item x="3012"/>
        <item x="842"/>
        <item x="3201"/>
        <item x="295"/>
        <item x="4693"/>
        <item x="109"/>
        <item x="3539"/>
        <item x="4245"/>
        <item x="585"/>
        <item x="3125"/>
        <item x="3932"/>
        <item x="4286"/>
        <item x="2760"/>
        <item x="3747"/>
        <item x="670"/>
        <item x="2287"/>
        <item x="2533"/>
        <item x="3394"/>
        <item x="2273"/>
        <item x="391"/>
        <item x="4110"/>
        <item x="1221"/>
        <item x="1202"/>
        <item x="3182"/>
        <item x="1139"/>
        <item x="166"/>
        <item x="5163"/>
        <item x="4209"/>
        <item x="4349"/>
        <item x="139"/>
        <item x="3793"/>
        <item x="4664"/>
        <item x="4127"/>
        <item x="2279"/>
        <item x="3242"/>
        <item x="3351"/>
        <item x="3213"/>
        <item x="3559"/>
        <item x="3477"/>
        <item x="4752"/>
        <item x="2141"/>
        <item x="1276"/>
        <item x="4806"/>
        <item x="2110"/>
        <item x="4676"/>
        <item x="5213"/>
        <item x="4816"/>
        <item x="761"/>
        <item x="2177"/>
        <item x="2334"/>
        <item x="188"/>
        <item x="5203"/>
        <item x="2644"/>
        <item x="5356"/>
        <item x="1900"/>
        <item x="1218"/>
        <item x="2574"/>
        <item x="2696"/>
        <item x="2007"/>
        <item x="5355"/>
        <item x="313"/>
        <item x="4449"/>
        <item x="2341"/>
        <item x="38"/>
        <item x="4462"/>
        <item x="3235"/>
        <item x="4743"/>
        <item x="618"/>
        <item x="2063"/>
        <item x="3144"/>
        <item x="4242"/>
        <item x="2375"/>
        <item x="3416"/>
        <item x="786"/>
        <item x="23"/>
        <item x="4775"/>
        <item x="4310"/>
        <item x="744"/>
        <item x="1191"/>
        <item x="1249"/>
        <item x="2370"/>
        <item x="3197"/>
        <item x="1100"/>
        <item x="5149"/>
        <item x="3901"/>
        <item x="1264"/>
        <item x="349"/>
        <item x="5182"/>
        <item x="1600"/>
        <item x="3090"/>
        <item x="4054"/>
        <item x="676"/>
        <item x="1757"/>
        <item x="5294"/>
        <item x="2735"/>
        <item x="4029"/>
        <item x="4858"/>
        <item x="43"/>
        <item x="2408"/>
        <item x="2958"/>
        <item x="2924"/>
        <item x="2649"/>
        <item x="4570"/>
        <item x="4961"/>
        <item x="4548"/>
        <item x="3737"/>
        <item x="4875"/>
        <item x="3650"/>
        <item x="2208"/>
        <item x="1180"/>
        <item x="1357"/>
        <item x="926"/>
        <item x="1372"/>
        <item x="1432"/>
        <item x="4175"/>
        <item x="2313"/>
        <item x="3723"/>
        <item x="1846"/>
        <item x="890"/>
        <item x="381"/>
        <item x="2818"/>
        <item x="1224"/>
        <item x="2850"/>
        <item x="3324"/>
        <item x="3321"/>
        <item x="402"/>
        <item x="623"/>
        <item x="232"/>
        <item x="4528"/>
        <item x="193"/>
        <item x="388"/>
        <item x="1179"/>
        <item x="3511"/>
        <item x="829"/>
        <item x="3829"/>
        <item x="1444"/>
        <item x="4557"/>
        <item x="195"/>
        <item x="3757"/>
        <item x="3457"/>
        <item x="1581"/>
        <item x="3458"/>
        <item x="1165"/>
        <item x="3753"/>
        <item x="3106"/>
        <item x="4689"/>
        <item x="531"/>
        <item x="3503"/>
        <item x="225"/>
        <item x="4141"/>
        <item x="2661"/>
        <item x="1671"/>
        <item x="5092"/>
        <item x="416"/>
        <item x="4314"/>
        <item x="3359"/>
        <item x="1411"/>
        <item x="5013"/>
        <item x="3890"/>
        <item x="2006"/>
        <item x="3858"/>
        <item x="5323"/>
        <item x="2378"/>
        <item x="4023"/>
        <item x="4955"/>
        <item x="2620"/>
        <item x="4569"/>
        <item x="260"/>
        <item x="5132"/>
        <item x="265"/>
        <item x="153"/>
        <item x="655"/>
        <item x="2365"/>
        <item x="4616"/>
        <item x="3171"/>
        <item x="3524"/>
        <item x="614"/>
        <item x="3388"/>
        <item x="271"/>
        <item x="1124"/>
        <item x="3857"/>
        <item x="626"/>
        <item x="2253"/>
        <item x="2482"/>
        <item x="2410"/>
        <item x="3675"/>
        <item x="3748"/>
        <item x="3434"/>
        <item x="4494"/>
        <item x="2615"/>
        <item x="2442"/>
        <item x="426"/>
        <item x="1990"/>
        <item x="3649"/>
        <item x="4214"/>
        <item x="4608"/>
        <item x="5195"/>
        <item x="248"/>
        <item x="5396"/>
        <item x="2296"/>
        <item x="435"/>
        <item x="1203"/>
        <item x="798"/>
        <item x="4594"/>
        <item x="1227"/>
        <item x="1345"/>
        <item x="3537"/>
        <item x="131"/>
        <item x="3149"/>
        <item x="3327"/>
        <item x="2504"/>
        <item x="3685"/>
        <item x="3257"/>
        <item x="395"/>
        <item x="4292"/>
        <item x="5029"/>
        <item x="1342"/>
        <item x="4203"/>
        <item x="4267"/>
        <item x="2067"/>
        <item x="3348"/>
        <item x="3463"/>
        <item x="2099"/>
        <item x="1042"/>
        <item x="5218"/>
        <item x="1185"/>
        <item x="1809"/>
        <item x="2366"/>
        <item x="3945"/>
        <item x="3548"/>
        <item x="2350"/>
        <item x="2398"/>
        <item x="3942"/>
        <item x="1562"/>
        <item x="3467"/>
        <item x="654"/>
        <item x="3558"/>
        <item x="1449"/>
        <item x="4612"/>
        <item x="3245"/>
        <item x="4939"/>
        <item x="217"/>
        <item x="3682"/>
        <item x="2676"/>
        <item x="1812"/>
        <item x="2380"/>
        <item x="2097"/>
        <item x="1302"/>
        <item x="4898"/>
        <item x="55"/>
        <item x="5087"/>
        <item x="403"/>
        <item x="2181"/>
        <item x="4613"/>
        <item x="5302"/>
        <item x="2563"/>
        <item x="1833"/>
        <item x="1349"/>
        <item x="679"/>
        <item x="644"/>
        <item x="565"/>
        <item x="2446"/>
        <item x="2055"/>
        <item x="2790"/>
        <item x="425"/>
        <item x="2267"/>
        <item x="1294"/>
        <item x="253"/>
        <item x="1378"/>
        <item x="1428"/>
        <item x="367"/>
        <item x="3344"/>
        <item x="1462"/>
        <item x="355"/>
        <item x="1569"/>
        <item x="3893"/>
        <item x="5098"/>
        <item x="4191"/>
        <item x="5193"/>
        <item x="3754"/>
        <item x="1967"/>
        <item x="800"/>
        <item x="3139"/>
        <item x="593"/>
        <item x="3631"/>
        <item x="1258"/>
        <item x="3203"/>
        <item x="372"/>
        <item x="3244"/>
        <item x="2033"/>
        <item x="2930"/>
        <item x="1387"/>
        <item x="2666"/>
        <item x="4847"/>
        <item x="562"/>
        <item x="4910"/>
        <item x="4604"/>
        <item x="4577"/>
        <item x="3345"/>
        <item x="1223"/>
        <item x="1192"/>
        <item x="3756"/>
        <item x="4058"/>
        <item x="3072"/>
        <item x="3059"/>
        <item x="245"/>
        <item x="4973"/>
        <item x="4873"/>
        <item x="1359"/>
        <item x="3220"/>
        <item x="2506"/>
        <item x="3411"/>
        <item x="1012"/>
        <item x="958"/>
        <item x="605"/>
        <item x="3674"/>
        <item x="3936"/>
        <item x="75"/>
        <item x="1277"/>
        <item x="1062"/>
        <item x="3338"/>
        <item x="160"/>
        <item x="1758"/>
        <item x="3204"/>
        <item x="3998"/>
        <item x="4610"/>
        <item x="2269"/>
        <item x="966"/>
        <item x="4874"/>
        <item x="3217"/>
        <item x="387"/>
        <item x="2479"/>
        <item x="4344"/>
        <item x="4329"/>
        <item x="3226"/>
        <item x="2017"/>
        <item x="2877"/>
        <item x="4823"/>
        <item x="732"/>
        <item x="1657"/>
        <item x="4335"/>
        <item x="2191"/>
        <item x="1244"/>
        <item x="2005"/>
        <item x="88"/>
        <item x="1525"/>
        <item x="2073"/>
        <item x="3387"/>
        <item x="339"/>
        <item x="4615"/>
        <item x="1047"/>
        <item x="4667"/>
        <item x="436"/>
        <item x="5248"/>
        <item x="2799"/>
        <item x="485"/>
        <item x="5325"/>
        <item x="731"/>
        <item x="44"/>
        <item x="5151"/>
        <item x="2223"/>
        <item x="3486"/>
        <item x="1529"/>
        <item x="5367"/>
        <item x="3369"/>
        <item x="1120"/>
        <item x="2151"/>
        <item x="1667"/>
        <item x="40"/>
        <item x="4739"/>
        <item x="4552"/>
        <item x="1544"/>
        <item x="897"/>
        <item x="491"/>
        <item x="2803"/>
        <item x="2614"/>
        <item x="2998"/>
        <item x="772"/>
        <item x="126"/>
        <item x="4586"/>
        <item x="5081"/>
        <item x="3690"/>
        <item x="3194"/>
        <item x="2833"/>
        <item x="2681"/>
        <item x="2064"/>
        <item x="2800"/>
        <item x="1263"/>
        <item x="3353"/>
        <item x="2746"/>
        <item x="4469"/>
        <item x="4261"/>
        <item x="5158"/>
        <item x="4354"/>
        <item x="302"/>
        <item x="2165"/>
        <item x="1710"/>
        <item x="2559"/>
        <item x="1665"/>
        <item x="4452"/>
        <item x="2679"/>
        <item x="1640"/>
        <item x="2686"/>
        <item x="5156"/>
        <item x="5063"/>
        <item x="607"/>
        <item x="4163"/>
        <item x="254"/>
        <item x="719"/>
        <item x="1217"/>
        <item x="5034"/>
        <item x="5230"/>
        <item x="3591"/>
        <item x="2312"/>
        <item x="3129"/>
        <item x="718"/>
        <item x="2488"/>
        <item x="3250"/>
        <item x="358"/>
        <item x="2102"/>
        <item x="202"/>
        <item x="1347"/>
        <item x="1200"/>
        <item x="3740"/>
        <item x="3002"/>
        <item x="1164"/>
        <item x="2425"/>
        <item x="4911"/>
        <item x="1455"/>
        <item x="4906"/>
        <item x="2134"/>
        <item x="5059"/>
        <item x="934"/>
        <item x="1090"/>
        <item x="977"/>
        <item x="2630"/>
        <item x="2857"/>
        <item x="1474"/>
        <item x="4158"/>
        <item x="2836"/>
        <item x="5419"/>
        <item x="3048"/>
        <item x="4414"/>
        <item x="341"/>
        <item x="4797"/>
        <item x="1713"/>
        <item x="4208"/>
        <item x="1951"/>
        <item x="1149"/>
        <item x="4241"/>
        <item x="293"/>
        <item x="104"/>
        <item x="4095"/>
        <item x="4410"/>
        <item x="4922"/>
        <item x="3080"/>
        <item x="3100"/>
        <item x="3508"/>
        <item x="3489"/>
        <item x="1196"/>
        <item x="5379"/>
        <item x="3741"/>
        <item x="551"/>
        <item x="2167"/>
        <item x="4826"/>
        <item x="1886"/>
        <item x="301"/>
        <item x="4653"/>
        <item x="563"/>
        <item x="3885"/>
        <item x="4567"/>
        <item x="1715"/>
        <item x="3210"/>
        <item x="15"/>
        <item x="4236"/>
        <item x="5405"/>
        <item x="2060"/>
        <item x="1837"/>
        <item x="363"/>
        <item x="4834"/>
        <item x="3132"/>
        <item x="4068"/>
        <item x="4483"/>
        <item x="2610"/>
        <item x="5413"/>
        <item x="3237"/>
        <item x="1181"/>
        <item x="4121"/>
        <item x="3180"/>
        <item x="5418"/>
        <item x="4864"/>
        <item x="4682"/>
        <item x="3312"/>
        <item x="5291"/>
        <item x="2200"/>
        <item x="3124"/>
        <item x="3909"/>
        <item x="4701"/>
        <item x="343"/>
        <item x="1855"/>
        <item x="3855"/>
        <item x="3921"/>
        <item x="5172"/>
        <item x="2503"/>
        <item x="3165"/>
        <item x="836"/>
        <item x="5334"/>
        <item x="1983"/>
        <item x="3828"/>
        <item x="5093"/>
        <item x="2979"/>
        <item x="4020"/>
        <item x="5398"/>
        <item x="146"/>
        <item x="5110"/>
        <item x="4835"/>
        <item x="4808"/>
        <item x="3189"/>
        <item x="4117"/>
        <item x="2832"/>
        <item x="980"/>
        <item x="473"/>
        <item x="4433"/>
        <item x="211"/>
        <item x="4030"/>
        <item x="69"/>
        <item x="2258"/>
        <item x="2889"/>
        <item x="2153"/>
        <item x="1317"/>
        <item x="10"/>
        <item x="1105"/>
        <item x="3256"/>
        <item x="5096"/>
        <item x="1198"/>
        <item x="3653"/>
        <item x="4224"/>
        <item x="641"/>
        <item x="3175"/>
        <item x="3248"/>
        <item x="1024"/>
        <item x="502"/>
        <item x="4304"/>
        <item x="3187"/>
        <item x="304"/>
        <item x="4732"/>
        <item x="3402"/>
        <item x="3456"/>
        <item x="3288"/>
        <item x="4860"/>
        <item x="4362"/>
        <item x="3923"/>
        <item x="1685"/>
        <item x="74"/>
        <item x="582"/>
        <item x="1620"/>
        <item x="2781"/>
        <item x="460"/>
        <item x="324"/>
        <item x="2572"/>
        <item x="2321"/>
        <item x="4714"/>
        <item x="1300"/>
        <item x="4713"/>
        <item x="325"/>
        <item x="2822"/>
        <item x="1319"/>
        <item x="1332"/>
        <item x="1364"/>
        <item x="5217"/>
        <item x="3700"/>
        <item x="2369"/>
        <item x="4277"/>
        <item x="3083"/>
        <item x="5392"/>
        <item x="1389"/>
        <item x="2625"/>
        <item x="5046"/>
        <item x="3323"/>
        <item x="452"/>
        <item x="1128"/>
        <item x="1878"/>
        <item x="4562"/>
        <item x="101"/>
        <item x="519"/>
        <item x="353"/>
        <item x="3271"/>
        <item x="3103"/>
        <item x="1702"/>
        <item x="155"/>
        <item x="5056"/>
        <item x="2047"/>
        <item x="3057"/>
        <item x="4148"/>
        <item x="833"/>
        <item x="2743"/>
        <item x="4423"/>
        <item x="3900"/>
        <item x="1427"/>
        <item x="4355"/>
        <item x="3422"/>
        <item x="840"/>
        <item x="1921"/>
        <item x="2051"/>
        <item x="2909"/>
        <item x="4832"/>
        <item x="4016"/>
        <item x="4253"/>
        <item x="4356"/>
        <item x="1899"/>
        <item x="2531"/>
        <item x="3053"/>
        <item x="2089"/>
        <item x="32"/>
        <item x="14"/>
        <item x="1361"/>
        <item x="4523"/>
        <item x="2672"/>
        <item x="4458"/>
        <item x="385"/>
        <item x="1265"/>
        <item x="319"/>
        <item x="419"/>
        <item x="4271"/>
        <item x="1554"/>
        <item x="4985"/>
        <item x="4133"/>
        <item x="4233"/>
        <item x="2183"/>
        <item x="2062"/>
        <item x="3389"/>
        <item x="5042"/>
        <item x="4928"/>
        <item x="3937"/>
        <item x="1911"/>
        <item x="777"/>
        <item x="5224"/>
        <item x="2665"/>
        <item x="3378"/>
        <item x="2195"/>
        <item x="4963"/>
        <item x="2481"/>
        <item x="3192"/>
        <item x="1290"/>
        <item x="2340"/>
        <item x="2872"/>
        <item x="768"/>
        <item x="5403"/>
        <item x="1607"/>
        <item x="3962"/>
        <item x="2518"/>
        <item x="5192"/>
        <item x="3623"/>
        <item x="3708"/>
        <item x="4641"/>
        <item x="4090"/>
        <item x="1287"/>
        <item x="4636"/>
        <item x="98"/>
        <item x="3453"/>
        <item x="3582"/>
        <item x="3222"/>
        <item x="3709"/>
        <item x="665"/>
        <item x="2745"/>
        <item x="2927"/>
        <item x="5057"/>
        <item x="3967"/>
        <item x="3586"/>
        <item x="3525"/>
        <item x="2031"/>
        <item x="1324"/>
        <item x="278"/>
        <item x="5262"/>
        <item x="5074"/>
        <item x="5345"/>
        <item x="1675"/>
        <item x="1863"/>
        <item x="4238"/>
        <item x="5373"/>
        <item x="1275"/>
        <item x="3300"/>
        <item x="2374"/>
        <item x="163"/>
        <item x="603"/>
        <item x="457"/>
        <item x="4905"/>
        <item x="2670"/>
        <item x="2211"/>
        <item x="2780"/>
        <item x="2590"/>
        <item x="843"/>
        <item x="1104"/>
        <item x="2618"/>
        <item x="986"/>
        <item x="2917"/>
        <item x="1367"/>
        <item x="976"/>
        <item x="4330"/>
        <item x="3912"/>
        <item x="2349"/>
        <item x="2597"/>
        <item x="571"/>
        <item x="3532"/>
        <item x="4399"/>
        <item x="2497"/>
        <item x="2077"/>
        <item x="3590"/>
        <item x="2145"/>
        <item x="4580"/>
        <item x="886"/>
        <item x="1011"/>
        <item x="4788"/>
        <item x="2128"/>
        <item x="1002"/>
        <item x="4096"/>
        <item x="4625"/>
        <item x="4887"/>
        <item x="310"/>
        <item x="3350"/>
        <item x="4135"/>
        <item x="1175"/>
        <item x="4139"/>
        <item x="1183"/>
        <item x="2567"/>
        <item x="872"/>
        <item x="1437"/>
        <item x="2683"/>
        <item x="3513"/>
        <item x="5202"/>
        <item x="92"/>
        <item x="3714"/>
        <item x="1172"/>
        <item x="3555"/>
        <item x="2647"/>
        <item x="62"/>
        <item x="548"/>
        <item x="228"/>
        <item x="2244"/>
        <item x="905"/>
        <item x="1776"/>
        <item x="996"/>
        <item x="2133"/>
        <item x="2722"/>
        <item x="4461"/>
        <item x="2263"/>
        <item x="542"/>
        <item x="5377"/>
        <item x="4770"/>
        <item x="2551"/>
        <item x="2933"/>
        <item x="1212"/>
        <item x="3528"/>
        <item x="5336"/>
        <item x="5179"/>
        <item x="518"/>
        <item x="4801"/>
        <item x="2304"/>
        <item x="3961"/>
        <item x="306"/>
        <item x="4331"/>
        <item x="205"/>
        <item x="3556"/>
        <item x="1157"/>
        <item x="3291"/>
        <item x="268"/>
        <item x="3958"/>
        <item x="591"/>
        <item x="176"/>
        <item x="5208"/>
        <item x="1818"/>
        <item x="1931"/>
        <item x="4038"/>
        <item x="2642"/>
        <item x="2617"/>
        <item x="3626"/>
        <item x="5400"/>
        <item x="1698"/>
        <item x="1219"/>
        <item x="703"/>
        <item x="386"/>
        <item x="596"/>
        <item x="289"/>
        <item x="2019"/>
        <item x="1456"/>
        <item x="538"/>
        <item x="175"/>
        <item x="689"/>
        <item x="957"/>
        <item x="4411"/>
        <item x="1762"/>
        <item x="5210"/>
        <item x="865"/>
        <item x="2222"/>
        <item x="3341"/>
        <item x="1270"/>
        <item x="209"/>
        <item x="4173"/>
        <item x="4896"/>
        <item x="4897"/>
        <item x="3632"/>
        <item x="1617"/>
        <item x="2013"/>
        <item x="1862"/>
        <item x="488"/>
        <item x="4182"/>
        <item x="4298"/>
        <item x="4507"/>
        <item x="4729"/>
        <item x="4041"/>
        <item x="3216"/>
        <item x="1369"/>
        <item x="2241"/>
        <item x="4930"/>
        <item x="2016"/>
        <item x="3703"/>
        <item x="5219"/>
        <item x="280"/>
        <item x="5066"/>
        <item x="1060"/>
        <item x="90"/>
        <item x="3521"/>
        <item x="4524"/>
        <item x="4421"/>
        <item x="5183"/>
        <item x="567"/>
        <item x="2905"/>
        <item x="791"/>
        <item x="5267"/>
        <item x="164"/>
        <item x="4766"/>
        <item x="1025"/>
        <item x="1490"/>
        <item x="2626"/>
        <item x="4647"/>
        <item x="241"/>
        <item x="3896"/>
        <item x="2809"/>
        <item x="3510"/>
        <item x="625"/>
        <item x="4751"/>
        <item x="1242"/>
        <item x="3927"/>
        <item x="4547"/>
        <item x="1885"/>
        <item x="4931"/>
        <item x="2164"/>
        <item x="857"/>
        <item x="2823"/>
        <item x="5388"/>
        <item x="4741"/>
        <item x="4771"/>
        <item x="3436"/>
        <item x="1561"/>
        <item x="5097"/>
        <item x="5012"/>
        <item x="3801"/>
        <item x="3215"/>
        <item x="4685"/>
        <item x="4384"/>
        <item x="4358"/>
        <item x="3491"/>
        <item x="5152"/>
        <item x="3671"/>
        <item x="3732"/>
        <item x="3284"/>
        <item x="2936"/>
        <item x="4303"/>
        <item x="831"/>
        <item x="1558"/>
        <item x="4346"/>
        <item x="2147"/>
        <item x="4473"/>
        <item x="2646"/>
        <item x="1424"/>
        <item x="3034"/>
        <item x="3657"/>
        <item x="5199"/>
        <item x="3684"/>
        <item x="3602"/>
        <item x="54"/>
        <item x="4654"/>
        <item x="793"/>
        <item x="4582"/>
        <item x="5002"/>
        <item x="706"/>
        <item x="671"/>
        <item x="2284"/>
        <item x="5077"/>
        <item x="2578"/>
        <item x="4619"/>
        <item x="3665"/>
        <item x="2372"/>
        <item x="4670"/>
        <item x="5206"/>
        <item x="2308"/>
        <item x="2966"/>
        <item x="4322"/>
        <item x="1604"/>
        <item x="2772"/>
        <item x="3951"/>
        <item x="384"/>
        <item x="3975"/>
        <item x="279"/>
        <item x="3655"/>
        <item x="5347"/>
        <item x="991"/>
        <item x="4006"/>
        <item x="1343"/>
        <item x="5078"/>
        <item x="4809"/>
        <item x="2631"/>
        <item x="2426"/>
        <item x="4853"/>
        <item x="3735"/>
        <item x="4758"/>
        <item x="1981"/>
        <item x="5100"/>
        <item x="1193"/>
        <item x="2079"/>
        <item x="4237"/>
        <item x="4558"/>
        <item x="2299"/>
        <item x="3060"/>
        <item x="472"/>
        <item x="2842"/>
        <item x="398"/>
        <item x="3021"/>
        <item x="5033"/>
        <item x="978"/>
        <item x="3643"/>
        <item x="4974"/>
        <item x="738"/>
        <item x="4883"/>
        <item x="4132"/>
        <item x="5387"/>
        <item x="3050"/>
        <item x="2202"/>
        <item x="2044"/>
        <item x="5311"/>
        <item x="3167"/>
        <item x="4059"/>
        <item x="3085"/>
        <item x="1470"/>
        <item x="3470"/>
        <item x="3315"/>
        <item x="4591"/>
        <item x="2848"/>
        <item x="3253"/>
        <item x="486"/>
        <item x="4114"/>
        <item x="1838"/>
        <item x="4342"/>
        <item x="4190"/>
        <item x="340"/>
        <item x="2699"/>
        <item x="2773"/>
        <item x="3406"/>
        <item x="896"/>
        <item x="5007"/>
        <item x="4266"/>
        <item x="1463"/>
        <item x="4783"/>
        <item x="1799"/>
        <item x="1567"/>
        <item x="2020"/>
        <item x="4815"/>
        <item x="2418"/>
        <item x="9"/>
        <item x="5168"/>
        <item x="717"/>
        <item x="318"/>
        <item x="1532"/>
        <item x="4629"/>
        <item x="4733"/>
        <item x="621"/>
        <item x="320"/>
        <item x="3928"/>
        <item x="3839"/>
        <item x="364"/>
        <item x="3966"/>
        <item x="220"/>
        <item x="275"/>
        <item x="628"/>
        <item x="2725"/>
        <item x="2713"/>
        <item x="3769"/>
        <item x="161"/>
        <item x="5344"/>
        <item x="79"/>
        <item x="122"/>
        <item x="2900"/>
        <item x="2427"/>
        <item x="3512"/>
        <item x="1856"/>
        <item x="1778"/>
        <item x="1930"/>
        <item x="3704"/>
        <item x="2599"/>
        <item x="5173"/>
        <item x="2763"/>
        <item x="2204"/>
        <item x="370"/>
        <item x="50"/>
        <item x="3443"/>
        <item x="3987"/>
        <item x="250"/>
        <item x="321"/>
        <item x="4768"/>
        <item x="5075"/>
        <item x="3870"/>
        <item x="5257"/>
        <item x="2364"/>
        <item x="631"/>
        <item x="2407"/>
        <item x="373"/>
        <item x="2687"/>
        <item x="4923"/>
        <item x="895"/>
        <item x="1903"/>
        <item x="3815"/>
        <item x="4967"/>
        <item x="2477"/>
        <item x="2467"/>
        <item x="1035"/>
        <item x="2346"/>
        <item x="3252"/>
        <item x="4470"/>
        <item x="498"/>
        <item x="1395"/>
        <item x="3207"/>
        <item x="2249"/>
        <item x="5238"/>
        <item x="5318"/>
        <item x="5115"/>
        <item x="973"/>
        <item x="741"/>
        <item x="3624"/>
        <item x="1111"/>
        <item x="2416"/>
        <item x="1598"/>
        <item x="2689"/>
        <item x="2558"/>
        <item x="796"/>
        <item x="1278"/>
        <item x="4293"/>
        <item x="2816"/>
        <item x="3118"/>
        <item x="2546"/>
        <item x="3758"/>
        <item x="1494"/>
        <item x="3101"/>
        <item x="5201"/>
        <item x="4204"/>
        <item x="637"/>
        <item x="2463"/>
        <item x="1445"/>
        <item x="3742"/>
        <item x="1189"/>
        <item x="5216"/>
        <item x="535"/>
        <item x="1793"/>
        <item x="1280"/>
        <item x="1754"/>
        <item x="2540"/>
        <item x="4863"/>
        <item x="3164"/>
        <item x="2863"/>
        <item x="4699"/>
        <item x="4876"/>
        <item x="4290"/>
        <item x="2053"/>
        <item x="2583"/>
        <item x="5181"/>
        <item x="1049"/>
        <item x="3752"/>
        <item x="3947"/>
        <item x="4804"/>
        <item x="1274"/>
        <item x="2361"/>
        <item x="177"/>
        <item x="3198"/>
        <item x="1112"/>
        <item x="3926"/>
        <item x="1167"/>
        <item x="145"/>
        <item x="3908"/>
        <item x="1943"/>
        <item x="1679"/>
        <item x="1431"/>
        <item x="4102"/>
        <item x="3639"/>
        <item x="3375"/>
        <item x="3088"/>
        <item x="981"/>
        <item x="1123"/>
        <item x="2922"/>
        <item x="2289"/>
        <item x="1792"/>
        <item x="465"/>
        <item x="1756"/>
        <item x="152"/>
        <item x="2171"/>
        <item x="1384"/>
        <item x="2949"/>
        <item x="1808"/>
        <item x="191"/>
        <item x="2291"/>
        <item x="5244"/>
        <item x="4455"/>
        <item x="5260"/>
        <item x="2894"/>
        <item x="3110"/>
        <item x="5015"/>
        <item x="4165"/>
        <item x="1734"/>
        <item x="4296"/>
        <item x="1098"/>
        <item x="762"/>
        <item x="4050"/>
        <item x="5274"/>
        <item x="4046"/>
        <item x="560"/>
        <item x="651"/>
        <item x="3352"/>
        <item x="173"/>
        <item x="4467"/>
        <item x="2357"/>
        <item x="4663"/>
        <item x="3427"/>
        <item x="5117"/>
        <item x="3817"/>
        <item x="2419"/>
        <item x="433"/>
        <item x="1898"/>
        <item x="3881"/>
        <item x="4820"/>
        <item x="1724"/>
        <item x="2914"/>
        <item x="5194"/>
        <item x="203"/>
        <item x="2124"/>
        <item x="3606"/>
        <item x="2002"/>
        <item x="3097"/>
        <item x="1127"/>
        <item x="2870"/>
        <item x="1057"/>
        <item x="336"/>
        <item x="2437"/>
        <item x="3200"/>
        <item x="4769"/>
        <item x="3439"/>
        <item x="2638"/>
        <item x="134"/>
        <item x="2025"/>
        <item x="5054"/>
        <item x="3413"/>
        <item x="3363"/>
        <item x="1288"/>
        <item x="2382"/>
        <item x="3246"/>
        <item x="1860"/>
        <item x="412"/>
        <item x="3102"/>
        <item x="2560"/>
        <item x="2682"/>
        <item x="13"/>
        <item x="2393"/>
        <item x="4255"/>
        <item x="1712"/>
        <item x="3906"/>
        <item x="274"/>
        <item x="1108"/>
        <item x="2338"/>
        <item x="1893"/>
        <item x="5270"/>
        <item x="2389"/>
        <item x="1780"/>
        <item x="3440"/>
        <item x="3154"/>
        <item x="3322"/>
        <item x="2290"/>
        <item x="4223"/>
        <item x="4339"/>
        <item x="2876"/>
        <item x="1832"/>
        <item x="5295"/>
        <item x="1251"/>
        <item x="256"/>
        <item x="3070"/>
        <item x="2484"/>
        <item x="1401"/>
        <item x="4457"/>
        <item x="823"/>
        <item x="4336"/>
        <item x="501"/>
        <item x="2175"/>
        <item x="3450"/>
        <item x="1311"/>
        <item x="3287"/>
        <item x="4205"/>
        <item x="4371"/>
        <item x="4903"/>
        <item x="1901"/>
        <item x="3137"/>
        <item x="1370"/>
        <item x="3773"/>
        <item x="1946"/>
        <item x="144"/>
        <item x="4937"/>
        <item x="3514"/>
        <item x="2119"/>
        <item x="3254"/>
        <item x="4927"/>
        <item x="4405"/>
        <item x="1813"/>
        <item x="1368"/>
        <item x="4157"/>
        <item x="2310"/>
        <item x="5135"/>
        <item x="3264"/>
        <item x="1549"/>
        <item x="4550"/>
        <item x="3199"/>
        <item x="401"/>
        <item x="2580"/>
        <item x="3319"/>
        <item x="4343"/>
        <item x="5103"/>
        <item x="4745"/>
        <item x="5306"/>
        <item x="2873"/>
        <item x="917"/>
        <item x="1688"/>
        <item x="3564"/>
        <item x="4084"/>
        <item x="2080"/>
        <item x="2508"/>
        <item x="3265"/>
        <item x="2474"/>
        <item x="2971"/>
        <item x="2026"/>
        <item x="6"/>
        <item x="24"/>
        <item x="1775"/>
        <item x="3433"/>
        <item x="1074"/>
        <item x="4785"/>
        <item x="1651"/>
        <item x="252"/>
        <item x="2234"/>
        <item x="2658"/>
        <item x="5052"/>
        <item x="1447"/>
        <item x="2913"/>
        <item x="1639"/>
        <item x="4376"/>
        <item x="218"/>
        <item x="2847"/>
        <item x="3061"/>
        <item x="3403"/>
        <item x="935"/>
        <item x="5390"/>
        <item x="2769"/>
        <item x="2000"/>
        <item x="4627"/>
        <item x="1315"/>
        <item x="3862"/>
        <item x="1560"/>
        <item x="3218"/>
        <item x="451"/>
        <item x="1146"/>
        <item x="2300"/>
        <item x="3563"/>
        <item x="1422"/>
        <item x="5241"/>
        <item x="1516"/>
        <item x="2734"/>
        <item x="5037"/>
        <item x="5091"/>
        <item x="1452"/>
        <item x="1647"/>
        <item x="692"/>
        <item x="612"/>
        <item x="1064"/>
        <item x="3081"/>
        <item x="4122"/>
        <item x="2327"/>
        <item x="5239"/>
        <item x="1281"/>
        <item x="4702"/>
        <item x="3431"/>
        <item x="413"/>
        <item x="4035"/>
        <item x="1934"/>
        <item x="129"/>
        <item x="1621"/>
        <item x="2517"/>
        <item x="1772"/>
        <item x="135"/>
        <item x="3922"/>
        <item x="8"/>
        <item x="5215"/>
        <item x="3054"/>
        <item x="1866"/>
        <item x="3883"/>
        <item x="2724"/>
        <item x="3871"/>
        <item x="417"/>
        <item x="4515"/>
        <item x="3686"/>
        <item x="3141"/>
        <item x="128"/>
        <item x="3208"/>
        <item x="4590"/>
        <item x="4669"/>
        <item x="1882"/>
        <item x="3368"/>
        <item x="3326"/>
        <item x="2952"/>
        <item x="4968"/>
        <item x="549"/>
        <item x="2587"/>
        <item x="1155"/>
        <item x="2862"/>
        <item x="1692"/>
        <item x="261"/>
        <item x="509"/>
        <item x="5085"/>
        <item x="1063"/>
        <item x="1745"/>
        <item x="667"/>
        <item x="1987"/>
        <item x="2381"/>
        <item x="2548"/>
        <item x="2143"/>
        <item x="115"/>
        <item x="875"/>
        <item x="2445"/>
        <item x="961"/>
        <item x="578"/>
        <item x="1929"/>
        <item x="4879"/>
        <item x="1092"/>
        <item x="1115"/>
        <item x="3367"/>
        <item x="3310"/>
        <item x="2616"/>
        <item x="1041"/>
        <item x="1174"/>
        <item x="1450"/>
        <item x="1197"/>
        <item x="3447"/>
        <item x="5196"/>
        <item x="575"/>
        <item x="5214"/>
        <item x="3231"/>
        <item x="2579"/>
        <item x="4193"/>
        <item x="1890"/>
        <item x="3991"/>
        <item x="3859"/>
        <item x="1000"/>
        <item x="4994"/>
        <item x="2022"/>
        <item x="2125"/>
        <item x="954"/>
        <item x="1061"/>
        <item x="2584"/>
        <item x="4279"/>
        <item x="3071"/>
        <item x="5414"/>
        <item x="235"/>
        <item x="429"/>
        <item x="1907"/>
        <item x="745"/>
        <item x="3821"/>
        <item x="3664"/>
        <item x="3895"/>
        <item x="3648"/>
        <item x="838"/>
        <item x="508"/>
        <item x="1483"/>
        <item x="394"/>
        <item x="1627"/>
        <item x="249"/>
        <item x="4958"/>
        <item x="2277"/>
        <item x="3294"/>
        <item x="4913"/>
        <item x="5225"/>
        <item x="5140"/>
        <item x="1668"/>
        <item x="640"/>
        <item x="3594"/>
        <item x="4111"/>
        <item x="4521"/>
        <item x="2893"/>
        <item x="3146"/>
        <item x="909"/>
        <item x="1293"/>
        <item x="3438"/>
        <item x="4166"/>
        <item x="3842"/>
        <item x="4368"/>
        <item x="2651"/>
        <item x="4709"/>
        <item x="1028"/>
        <item x="1660"/>
        <item x="3536"/>
        <item x="4276"/>
        <item x="4790"/>
        <item x="559"/>
        <item x="5102"/>
        <item x="464"/>
        <item x="1289"/>
        <item x="2959"/>
        <item x="4742"/>
        <item x="1848"/>
        <item x="2641"/>
        <item x="4156"/>
        <item x="2206"/>
        <item x="1971"/>
        <item x="4622"/>
        <item x="5408"/>
        <item x="4170"/>
        <item x="3981"/>
        <item x="4681"/>
        <item x="3917"/>
        <item x="4894"/>
        <item x="2001"/>
        <item x="4297"/>
        <item x="735"/>
        <item x="1301"/>
        <item x="4340"/>
        <item x="1340"/>
        <item x="3766"/>
        <item x="4248"/>
        <item x="5285"/>
        <item x="1873"/>
        <item x="4228"/>
        <item x="1303"/>
        <item x="997"/>
        <item x="3910"/>
        <item x="3827"/>
        <item x="1426"/>
        <item x="1393"/>
        <item x="4374"/>
        <item x="4188"/>
        <item x="2250"/>
        <item x="5374"/>
        <item x="2826"/>
        <item x="287"/>
        <item x="925"/>
        <item x="2664"/>
        <item x="5249"/>
        <item x="1081"/>
        <item x="1763"/>
        <item x="136"/>
        <item x="3329"/>
        <item x="454"/>
        <item x="4240"/>
        <item x="3595"/>
        <item x="37"/>
        <item x="3546"/>
        <item x="4747"/>
        <item x="3025"/>
        <item x="442"/>
        <item x="1642"/>
        <item x="2068"/>
        <item x="1241"/>
        <item x="4960"/>
        <item x="4784"/>
        <item x="3362"/>
        <item x="2813"/>
        <item x="3952"/>
        <item x="1877"/>
        <item x="3691"/>
        <item x="1323"/>
        <item x="1478"/>
        <item x="1023"/>
        <item x="4229"/>
        <item x="1801"/>
        <item x="3864"/>
        <item x="1718"/>
        <item x="3706"/>
        <item x="5038"/>
        <item x="4227"/>
        <item x="945"/>
        <item x="1789"/>
        <item x="2192"/>
        <item x="1693"/>
        <item x="3496"/>
        <item x="1117"/>
        <item x="4537"/>
        <item x="4668"/>
        <item x="2779"/>
        <item x="3799"/>
        <item x="1767"/>
        <item x="1304"/>
        <item x="117"/>
        <item x="678"/>
        <item x="4070"/>
        <item x="314"/>
        <item x="4585"/>
        <item x="4754"/>
        <item x="2798"/>
        <item x="2718"/>
        <item x="1895"/>
        <item x="4707"/>
        <item x="984"/>
        <item x="1804"/>
        <item x="2248"/>
        <item x="4812"/>
        <item x="1399"/>
        <item x="3792"/>
        <item x="3037"/>
        <item x="2744"/>
        <item x="2331"/>
        <item x="1732"/>
        <item x="4650"/>
        <item x="1643"/>
        <item x="3837"/>
        <item x="81"/>
        <item x="816"/>
        <item x="58"/>
        <item x="2158"/>
        <item x="1259"/>
        <item x="2266"/>
        <item x="4592"/>
        <item x="2122"/>
        <item x="1566"/>
        <item x="4942"/>
        <item x="3107"/>
        <item x="946"/>
        <item x="929"/>
        <item x="4026"/>
        <item x="4412"/>
        <item x="130"/>
        <item x="453"/>
        <item x="2252"/>
        <item x="3934"/>
        <item x="151"/>
        <item x="1743"/>
        <item x="4459"/>
        <item x="5045"/>
        <item x="1366"/>
        <item x="3505"/>
        <item x="3147"/>
        <item x="2351"/>
        <item x="84"/>
        <item x="2368"/>
        <item x="1228"/>
        <item x="4655"/>
        <item x="2750"/>
        <item x="4969"/>
        <item x="2430"/>
        <item x="3112"/>
        <item x="5064"/>
        <item x="1687"/>
        <item x="3064"/>
        <item x="877"/>
        <item x="1173"/>
        <item x="2753"/>
        <item x="3701"/>
        <item x="3335"/>
        <item x="4841"/>
        <item x="4069"/>
        <item x="4838"/>
        <item x="3935"/>
        <item x="4534"/>
        <item x="3575"/>
        <item x="3493"/>
        <item x="5364"/>
        <item x="4908"/>
        <item x="3031"/>
        <item x="2573"/>
        <item x="95"/>
        <item x="2768"/>
        <item x="5402"/>
        <item x="4803"/>
        <item x="652"/>
        <item x="942"/>
        <item x="558"/>
        <item x="5185"/>
        <item x="5308"/>
        <item x="4187"/>
        <item x="2939"/>
        <item x="3498"/>
        <item x="1284"/>
        <item x="479"/>
        <item x="59"/>
        <item x="4150"/>
        <item x="5071"/>
        <item x="4882"/>
        <item x="4402"/>
        <item x="867"/>
        <item x="377"/>
        <item x="2828"/>
        <item x="1487"/>
        <item x="1517"/>
        <item x="760"/>
        <item x="1144"/>
        <item x="4415"/>
        <item x="4891"/>
        <item x="2011"/>
        <item x="2881"/>
        <item x="989"/>
        <item x="2928"/>
        <item x="1861"/>
        <item x="3531"/>
        <item x="4836"/>
        <item x="4183"/>
        <item x="714"/>
        <item x="2009"/>
        <item x="2669"/>
        <item x="832"/>
        <item x="4576"/>
        <item x="330"/>
        <item x="1161"/>
        <item x="1033"/>
        <item x="5131"/>
        <item x="1482"/>
        <item x="3989"/>
        <item x="3902"/>
        <item x="4819"/>
        <item x="3530"/>
        <item x="3494"/>
        <item x="2413"/>
        <item x="974"/>
        <item x="2778"/>
        <item x="4666"/>
        <item x="1781"/>
        <item x="2262"/>
        <item x="2483"/>
        <item x="2974"/>
        <item x="5090"/>
        <item x="1005"/>
        <item x="1460"/>
        <item x="4104"/>
        <item x="4328"/>
        <item x="439"/>
        <item x="606"/>
        <item x="2654"/>
        <item x="1821"/>
        <item x="2473"/>
        <item x="1442"/>
        <item x="3169"/>
        <item x="848"/>
        <item x="91"/>
        <item x="4822"/>
        <item x="2106"/>
        <item x="3667"/>
        <item x="3920"/>
        <item x="3130"/>
        <item x="2225"/>
        <item x="2697"/>
        <item x="1942"/>
        <item x="229"/>
        <item x="3694"/>
        <item x="1750"/>
        <item x="1266"/>
        <item x="871"/>
        <item x="2843"/>
        <item x="3356"/>
        <item x="495"/>
        <item x="194"/>
        <item x="592"/>
        <item x="1331"/>
        <item x="1810"/>
        <item x="2675"/>
        <item x="3634"/>
        <item x="2231"/>
        <item x="2485"/>
        <item x="4735"/>
        <item x="2514"/>
        <item x="3605"/>
        <item x="2402"/>
        <item x="3380"/>
        <item x="2348"/>
        <item x="3794"/>
        <item x="2549"/>
        <item x="4773"/>
        <item x="1292"/>
        <item x="5006"/>
        <item x="5030"/>
        <item x="4796"/>
        <item x="3733"/>
        <item x="504"/>
        <item x="608"/>
        <item x="3058"/>
        <item x="1979"/>
        <item x="4786"/>
        <item x="1831"/>
        <item x="540"/>
        <item x="2853"/>
        <item x="1974"/>
        <item x="4643"/>
        <item x="690"/>
        <item x="4764"/>
        <item x="3847"/>
        <item x="4535"/>
        <item x="3911"/>
        <item x="2107"/>
        <item x="3670"/>
        <item x="1576"/>
        <item x="1316"/>
        <item x="2982"/>
        <item x="4377"/>
        <item x="3522"/>
        <item x="4101"/>
        <item x="1113"/>
        <item x="1924"/>
        <item x="2438"/>
        <item x="4837"/>
        <item x="496"/>
        <item x="4738"/>
        <item x="2034"/>
        <item x="141"/>
        <item x="221"/>
        <item x="3863"/>
        <item x="1515"/>
        <item x="150"/>
        <item x="1650"/>
        <item x="3318"/>
        <item x="2588"/>
        <item x="5263"/>
        <item x="409"/>
        <item x="602"/>
        <item x="884"/>
        <item x="3374"/>
        <item x="898"/>
        <item x="5358"/>
        <item x="5341"/>
        <item x="4917"/>
        <item x="5069"/>
        <item x="3612"/>
        <item x="1847"/>
        <item x="5116"/>
        <item x="5121"/>
        <item x="3421"/>
        <item x="5283"/>
        <item x="4409"/>
        <item x="4268"/>
        <item x="3768"/>
        <item x="5020"/>
        <item x="1015"/>
        <item x="2154"/>
        <item x="3133"/>
        <item x="3266"/>
        <item x="960"/>
        <item x="3400"/>
        <item x="2883"/>
        <item x="3749"/>
        <item x="1405"/>
        <item x="3791"/>
        <item x="1433"/>
        <item x="5394"/>
        <item x="1935"/>
        <item x="5068"/>
        <item x="700"/>
        <item x="294"/>
        <item x="4538"/>
        <item x="2048"/>
        <item x="1956"/>
        <item x="2462"/>
        <item x="4256"/>
        <item x="5404"/>
        <item x="1306"/>
        <item x="5148"/>
        <item x="5189"/>
        <item x="979"/>
        <item x="4532"/>
        <item x="1493"/>
        <item x="1140"/>
        <item x="1906"/>
        <item x="1215"/>
        <item x="5228"/>
        <item x="1723"/>
        <item x="3247"/>
        <item x="1802"/>
        <item x="1220"/>
        <item x="1915"/>
        <item x="708"/>
        <item x="579"/>
        <item x="3629"/>
        <item x="2471"/>
        <item x="111"/>
        <item x="4686"/>
        <item x="3432"/>
        <item x="3211"/>
        <item x="2561"/>
        <item x="1962"/>
        <item x="3161"/>
        <item x="476"/>
        <item x="2569"/>
        <item x="3968"/>
        <item x="4935"/>
        <item x="4565"/>
        <item x="4235"/>
        <item x="1476"/>
        <item x="4660"/>
        <item x="2227"/>
        <item x="4142"/>
        <item x="4430"/>
        <item x="1446"/>
        <item x="924"/>
        <item x="219"/>
        <item x="3038"/>
        <item x="5286"/>
        <item x="1386"/>
        <item x="2716"/>
        <item x="4794"/>
        <item x="5380"/>
        <item x="1999"/>
        <item x="4932"/>
        <item x="4802"/>
        <item x="4933"/>
        <item x="1709"/>
        <item x="839"/>
        <item x="3075"/>
        <item x="4892"/>
        <item x="3520"/>
        <item x="971"/>
        <item x="1966"/>
        <item x="2436"/>
        <item x="199"/>
        <item x="4357"/>
        <item x="5089"/>
        <item x="2758"/>
        <item x="2440"/>
        <item x="5229"/>
        <item x="913"/>
        <item x="1553"/>
        <item x="3308"/>
        <item x="776"/>
        <item x="1588"/>
        <item x="1016"/>
        <item x="818"/>
        <item x="747"/>
        <item x="208"/>
        <item x="103"/>
        <item x="3285"/>
        <item x="3658"/>
        <item x="5162"/>
        <item x="1499"/>
        <item x="2964"/>
        <item x="799"/>
        <item x="3096"/>
        <item x="2947"/>
        <item x="2940"/>
        <item x="1534"/>
        <item x="1051"/>
        <item x="484"/>
        <item x="1374"/>
        <item x="438"/>
        <item x="2703"/>
        <item x="686"/>
        <item x="2012"/>
        <item x="2281"/>
        <item x="2702"/>
        <item x="4688"/>
        <item x="334"/>
        <item x="5051"/>
        <item x="1036"/>
        <item x="4513"/>
        <item x="4345"/>
        <item x="3948"/>
        <item x="1771"/>
        <item x="441"/>
        <item x="1700"/>
        <item x="4312"/>
        <item x="305"/>
        <item x="4623"/>
        <item x="3267"/>
        <item x="3780"/>
        <item x="1026"/>
        <item x="168"/>
        <item x="740"/>
        <item x="5211"/>
        <item x="2083"/>
        <item x="1580"/>
        <item x="5062"/>
        <item x="3386"/>
        <item x="5233"/>
        <item x="5277"/>
        <item x="687"/>
        <item x="943"/>
        <item x="2335"/>
        <item x="4332"/>
        <item x="4645"/>
        <item x="4291"/>
        <item x="1236"/>
        <item x="1435"/>
        <item x="2344"/>
        <item x="3337"/>
        <item x="36"/>
        <item x="3841"/>
        <item x="3609"/>
        <item x="1751"/>
        <item x="622"/>
        <item x="3940"/>
        <item x="3183"/>
        <item x="1119"/>
        <item x="1760"/>
        <item x="1707"/>
        <item x="404"/>
        <item x="3105"/>
        <item x="46"/>
        <item x="4247"/>
        <item x="1749"/>
        <item x="456"/>
        <item x="4014"/>
        <item x="795"/>
        <item x="1170"/>
        <item x="4161"/>
        <item x="4213"/>
        <item x="3542"/>
        <item x="530"/>
        <item x="474"/>
        <item x="1714"/>
        <item x="1631"/>
        <item x="5027"/>
        <item x="462"/>
        <item x="3221"/>
        <item x="1666"/>
        <item x="2522"/>
        <item x="4762"/>
        <item x="1608"/>
        <item x="2095"/>
        <item x="267"/>
        <item x="2236"/>
        <item x="73"/>
        <item x="4512"/>
        <item x="3795"/>
        <item x="4918"/>
        <item x="5282"/>
        <item x="5252"/>
        <item x="3089"/>
        <item x="953"/>
        <item x="3916"/>
        <item x="5281"/>
        <item x="3135"/>
        <item x="4426"/>
        <item x="5095"/>
        <item x="4446"/>
        <item x="5290"/>
        <item x="664"/>
        <item x="920"/>
        <item x="5186"/>
        <item x="1954"/>
        <item x="2946"/>
        <item x="483"/>
        <item x="2245"/>
        <item x="2513"/>
        <item x="2968"/>
        <item x="116"/>
        <item x="2098"/>
        <item x="1807"/>
        <item x="3835"/>
        <item x="5200"/>
        <item x="3715"/>
        <item x="63"/>
        <item x="2392"/>
        <item x="3027"/>
        <item x="51"/>
        <item x="5301"/>
        <item x="1770"/>
        <item x="3809"/>
        <item x="335"/>
        <item x="844"/>
        <item x="424"/>
        <item x="5340"/>
        <item x="1471"/>
        <item x="2186"/>
        <item x="1541"/>
        <item x="4398"/>
        <item x="1606"/>
        <item x="2542"/>
        <item x="4475"/>
        <item x="1469"/>
        <item x="2049"/>
        <item x="3984"/>
        <item x="1883"/>
        <item x="1397"/>
        <item x="1261"/>
        <item x="723"/>
        <item x="5280"/>
        <item x="3659"/>
        <item x="2096"/>
        <item x="1310"/>
        <item x="390"/>
        <item x="2040"/>
        <item x="5083"/>
        <item x="2742"/>
        <item x="3150"/>
        <item x="1779"/>
        <item x="1892"/>
        <item x="580"/>
        <item x="1571"/>
        <item x="711"/>
        <item x="1944"/>
        <item x="3880"/>
        <item x="1169"/>
        <item x="1774"/>
        <item x="4718"/>
        <item x="3620"/>
        <item x="4370"/>
        <item x="3866"/>
        <item x="397"/>
        <item x="1283"/>
        <item x="2075"/>
        <item x="2254"/>
        <item x="3695"/>
        <item x="758"/>
        <item x="4097"/>
        <item x="4888"/>
        <item x="4839"/>
        <item x="4600"/>
        <item x="3681"/>
        <item x="3861"/>
        <item x="138"/>
        <item x="4720"/>
        <item x="1980"/>
        <item x="4073"/>
        <item x="4870"/>
        <item x="4226"/>
        <item x="2172"/>
        <item x="121"/>
        <item x="3541"/>
        <item x="2911"/>
        <item x="2311"/>
        <item x="4893"/>
        <item x="1457"/>
        <item x="172"/>
        <item x="3123"/>
        <item x="3782"/>
        <item x="4257"/>
        <item x="4432"/>
        <item x="589"/>
        <item x="3904"/>
        <item x="3882"/>
        <item x="2586"/>
        <item x="1133"/>
        <item x="3205"/>
        <item x="4407"/>
        <item x="65"/>
        <item x="3625"/>
        <item x="5234"/>
        <item x="350"/>
        <item x="739"/>
        <item x="3270"/>
        <item x="5361"/>
        <item x="3892"/>
        <item x="4160"/>
        <item x="437"/>
        <item x="2810"/>
        <item x="2762"/>
        <item x="1153"/>
        <item x="937"/>
        <item x="4106"/>
        <item x="3313"/>
        <item x="656"/>
        <item x="809"/>
        <item x="5111"/>
        <item x="4526"/>
        <item x="4519"/>
        <item x="114"/>
        <item x="4868"/>
        <item x="4074"/>
        <item x="3617"/>
        <item x="3275"/>
        <item x="3360"/>
        <item x="5128"/>
        <item x="3429"/>
        <item x="1570"/>
        <item x="190"/>
        <item x="1250"/>
        <item x="3702"/>
        <item x="2650"/>
        <item x="5349"/>
        <item x="1511"/>
        <item x="629"/>
        <item x="5245"/>
        <item x="1373"/>
        <item x="2209"/>
        <item x="356"/>
        <item x="5393"/>
        <item x="2039"/>
        <item x="3269"/>
        <item x="1991"/>
        <item x="1489"/>
        <item x="2074"/>
        <item x="1916"/>
        <item x="2552"/>
        <item x="2801"/>
        <item x="4112"/>
        <item x="782"/>
        <item x="4172"/>
        <item x="3401"/>
        <item x="5326"/>
        <item x="2582"/>
        <item x="1141"/>
        <item x="4369"/>
        <item x="5080"/>
        <item x="1717"/>
        <item x="1390"/>
        <item x="1392"/>
        <item x="2674"/>
        <item x="1178"/>
        <item x="5141"/>
        <item x="3296"/>
        <item x="4222"/>
        <item x="4476"/>
        <item x="4857"/>
        <item x="468"/>
        <item x="2903"/>
        <item x="2276"/>
        <item x="812"/>
        <item x="1371"/>
        <item x="3013"/>
        <item x="1353"/>
        <item x="3995"/>
        <item x="2189"/>
        <item x="4736"/>
        <item x="3383"/>
        <item x="1945"/>
        <item x="3705"/>
        <item x="3113"/>
        <item x="5169"/>
        <item x="1845"/>
        <item x="1314"/>
        <item x="2251"/>
        <item x="5120"/>
        <item x="2434"/>
        <item x="2056"/>
        <item x="2146"/>
        <item x="874"/>
        <item x="5416"/>
        <item x="347"/>
        <item x="3298"/>
        <item x="2320"/>
        <item x="5113"/>
        <item x="5130"/>
        <item x="3195"/>
        <item x="276"/>
        <item x="3412"/>
        <item x="3104"/>
        <item x="2770"/>
        <item x="1408"/>
        <item x="1206"/>
        <item x="4635"/>
        <item x="4383"/>
        <item x="1641"/>
        <item x="3410"/>
        <item x="616"/>
        <item x="4324"/>
        <item x="968"/>
        <item x="3504"/>
        <item x="5289"/>
        <item x="5278"/>
        <item x="3279"/>
        <item x="2695"/>
        <item x="3405"/>
        <item x="3126"/>
        <item x="2112"/>
        <item x="1616"/>
        <item x="5296"/>
        <item x="2627"/>
        <item x="2220"/>
        <item x="1926"/>
        <item x="701"/>
        <item x="4003"/>
        <item x="4949"/>
        <item x="4588"/>
        <item x="2203"/>
        <item x="3314"/>
        <item x="2731"/>
        <item x="892"/>
        <item x="2388"/>
        <item x="2509"/>
        <item x="2797"/>
        <item x="3889"/>
        <item x="3669"/>
        <item x="1547"/>
        <item x="2015"/>
        <item x="47"/>
        <item x="4264"/>
        <item x="789"/>
        <item x="233"/>
        <item x="1933"/>
        <item x="1254"/>
        <item x="110"/>
        <item x="713"/>
        <item x="4800"/>
        <item x="4833"/>
        <item x="4881"/>
        <item x="4315"/>
        <item x="1680"/>
        <item x="4250"/>
        <item x="3581"/>
        <item x="4032"/>
        <item x="2767"/>
        <item x="1410"/>
        <item x="2085"/>
        <item x="1530"/>
        <item x="3172"/>
        <item x="734"/>
        <item x="2536"/>
        <item x="5384"/>
        <item x="4200"/>
        <item x="1020"/>
        <item x="4646"/>
        <item x="2412"/>
        <item x="4092"/>
        <item x="2766"/>
        <item x="1597"/>
        <item x="1578"/>
        <item x="4510"/>
        <item x="3744"/>
        <item x="2568"/>
        <item x="2511"/>
        <item x="1380"/>
        <item x="828"/>
        <item x="5271"/>
        <item x="374"/>
        <item x="5167"/>
        <item x="4711"/>
        <item x="1013"/>
        <item x="5346"/>
        <item x="4509"/>
        <item x="1246"/>
        <item x="2535"/>
        <item x="4395"/>
        <item x="4285"/>
        <item x="5028"/>
        <item x="2023"/>
        <item x="595"/>
        <item x="859"/>
        <item x="5079"/>
        <item x="1852"/>
        <item x="5114"/>
        <item x="3884"/>
        <item x="3676"/>
        <item x="1716"/>
        <item x="1766"/>
        <item x="2461"/>
        <item x="1583"/>
        <item x="862"/>
        <item x="4795"/>
        <item x="2897"/>
        <item x="3823"/>
        <item x="3241"/>
        <item x="2866"/>
        <item x="96"/>
        <item x="4827"/>
        <item x="1086"/>
        <item x="4212"/>
        <item x="511"/>
        <item x="4772"/>
        <item x="4129"/>
        <item x="1388"/>
        <item x="3282"/>
        <item x="2091"/>
        <item x="5123"/>
        <item x="4824"/>
        <item x="4862"/>
        <item x="802"/>
        <item x="4529"/>
        <item x="1330"/>
        <item x="1348"/>
        <item x="1568"/>
        <item x="85"/>
        <item x="3018"/>
        <item x="3238"/>
        <item x="5018"/>
        <item x="2132"/>
        <item x="2791"/>
        <item x="3272"/>
        <item x="3562"/>
        <item x="4305"/>
        <item x="328"/>
        <item x="5386"/>
        <item x="4501"/>
        <item x="2399"/>
        <item x="983"/>
        <item x="3474"/>
        <item x="3004"/>
        <item x="3698"/>
        <item x="446"/>
        <item x="5204"/>
        <item x="5004"/>
        <item x="4037"/>
        <item x="4678"/>
        <item x="3392"/>
        <item x="3030"/>
        <item x="4499"/>
        <item x="1346"/>
        <item x="2656"/>
        <item x="3214"/>
        <item x="2741"/>
        <item x="2010"/>
        <item x="3040"/>
        <item x="835"/>
        <item x="264"/>
        <item x="4087"/>
        <item x="4388"/>
        <item x="4246"/>
        <item x="4424"/>
        <item x="2003"/>
        <item x="1262"/>
        <item x="2113"/>
        <item x="3017"/>
        <item x="1559"/>
        <item x="3820"/>
        <item x="1585"/>
        <item x="2811"/>
        <item x="1382"/>
        <item x="4067"/>
        <item x="3366"/>
        <item x="516"/>
        <item x="5310"/>
        <item x="2698"/>
        <item x="4251"/>
        <item x="4555"/>
        <item x="1475"/>
        <item x="1938"/>
        <item x="4444"/>
        <item x="1436"/>
        <item x="693"/>
        <item x="3941"/>
        <item x="407"/>
        <item x="1611"/>
        <item x="964"/>
        <item x="3718"/>
        <item x="3628"/>
        <item x="594"/>
        <item x="4098"/>
        <item x="3652"/>
        <item x="2774"/>
        <item x="4365"/>
        <item x="2662"/>
        <item x="2960"/>
        <item x="1255"/>
        <item x="1612"/>
        <item x="3666"/>
        <item x="4542"/>
        <item x="1664"/>
        <item x="3929"/>
        <item x="841"/>
        <item x="4280"/>
        <item x="4450"/>
        <item x="230"/>
        <item x="4468"/>
        <item x="369"/>
        <item x="907"/>
        <item x="1628"/>
        <item x="3479"/>
        <item x="1947"/>
        <item x="179"/>
        <item x="4454"/>
        <item x="2500"/>
        <item x="2633"/>
        <item x="1407"/>
        <item x="3143"/>
        <item x="2527"/>
        <item x="1888"/>
        <item x="825"/>
        <item x="1973"/>
        <item x="3849"/>
        <item x="2869"/>
        <item x="5035"/>
        <item x="4759"/>
        <item x="1150"/>
        <item x="4763"/>
        <item x="1545"/>
        <item x="3478"/>
        <item x="1854"/>
        <item x="423"/>
        <item x="1099"/>
        <item x="2969"/>
        <item x="4925"/>
        <item x="4998"/>
        <item x="2856"/>
        <item x="3954"/>
        <item x="2970"/>
        <item x="1425"/>
        <item x="4028"/>
        <item x="2166"/>
        <item x="4628"/>
        <item x="3393"/>
        <item x="4787"/>
        <item x="5084"/>
        <item x="4966"/>
        <item x="1502"/>
        <item x="1963"/>
        <item x="4889"/>
        <item x="3949"/>
        <item x="3774"/>
        <item x="3441"/>
        <item x="2070"/>
        <item x="4781"/>
        <item x="3224"/>
        <item x="5333"/>
        <item x="3627"/>
        <item x="1729"/>
        <item x="4367"/>
        <item x="5231"/>
        <item x="3336"/>
        <item x="911"/>
        <item x="3309"/>
        <item x="2093"/>
        <item x="5369"/>
        <item x="2524"/>
        <item x="4496"/>
        <item x="2884"/>
        <item x="458"/>
        <item x="2127"/>
        <item x="421"/>
        <item x="5001"/>
        <item x="4350"/>
        <item x="4675"/>
        <item x="2602"/>
        <item x="5399"/>
        <item x="4259"/>
        <item x="4352"/>
        <item x="4321"/>
        <item x="2754"/>
        <item x="3903"/>
        <item x="2066"/>
        <item x="879"/>
        <item x="4748"/>
        <item x="3074"/>
        <item x="586"/>
        <item x="837"/>
        <item x="2390"/>
        <item x="3781"/>
        <item x="2981"/>
        <item x="2706"/>
        <item x="849"/>
        <item x="1448"/>
        <item x="666"/>
        <item x="2636"/>
        <item x="824"/>
        <item x="5354"/>
        <item x="4025"/>
        <item x="1205"/>
        <item x="3108"/>
        <item x="1844"/>
        <item x="4215"/>
        <item x="1188"/>
        <item x="5107"/>
        <item x="3437"/>
        <item x="1925"/>
        <item x="2027"/>
        <item x="3974"/>
        <item x="2655"/>
        <item x="1622"/>
        <item x="4218"/>
        <item x="3727"/>
        <item x="3385"/>
        <item x="2486"/>
        <item x="2199"/>
        <item x="4309"/>
        <item x="3720"/>
        <item x="3933"/>
        <item x="4401"/>
        <item x="2385"/>
        <item x="4561"/>
        <item x="4479"/>
        <item x="662"/>
        <item x="1531"/>
        <item x="2628"/>
        <item x="5411"/>
        <item x="4120"/>
        <item x="5070"/>
        <item x="449"/>
        <item x="3469"/>
        <item x="300"/>
        <item x="3616"/>
        <item x="2976"/>
        <item x="553"/>
        <item x="3999"/>
        <item x="1168"/>
        <item x="1513"/>
        <item x="512"/>
        <item x="4263"/>
        <item x="3373"/>
        <item x="1430"/>
        <item x="1326"/>
        <item x="1764"/>
        <item x="2008"/>
        <item x="4007"/>
        <item x="3798"/>
        <item x="1018"/>
        <item x="4225"/>
        <item x="262"/>
        <item x="49"/>
        <item x="1472"/>
        <item x="197"/>
        <item x="4077"/>
        <item x="4642"/>
        <item x="99"/>
        <item x="2433"/>
        <item x="1267"/>
        <item x="4360"/>
        <item x="2821"/>
        <item x="3304"/>
        <item x="2671"/>
        <item x="2984"/>
        <item x="1491"/>
        <item x="3286"/>
        <item x="1817"/>
        <item x="5268"/>
        <item x="1162"/>
        <item x="2295"/>
        <item x="461"/>
        <item x="4952"/>
        <item x="967"/>
        <item x="4662"/>
        <item x="1166"/>
        <item x="763"/>
        <item x="3976"/>
        <item x="1902"/>
        <item x="82"/>
        <item x="35"/>
        <item x="2545"/>
        <item x="1440"/>
        <item x="3127"/>
        <item x="5180"/>
        <item x="2999"/>
        <item x="5198"/>
        <item x="3856"/>
        <item x="4799"/>
        <item x="1589"/>
        <item x="2962"/>
        <item x="3488"/>
        <item x="5129"/>
        <item x="2117"/>
        <item x="3646"/>
        <item x="5170"/>
        <item x="2694"/>
        <item x="658"/>
        <item x="2685"/>
        <item x="1322"/>
        <item x="1412"/>
        <item x="3492"/>
        <item x="2198"/>
        <item x="1204"/>
        <item x="4311"/>
        <item x="4677"/>
        <item x="5145"/>
        <item x="764"/>
        <item x="3020"/>
        <item x="5139"/>
        <item x="1419"/>
        <item x="5331"/>
        <item x="2228"/>
        <item x="180"/>
        <item x="1803"/>
        <item x="5322"/>
        <item x="2621"/>
        <item x="2274"/>
        <item x="5187"/>
        <item x="5109"/>
        <item x="2878"/>
        <item x="1286"/>
        <item x="4361"/>
        <item x="4578"/>
        <item x="3907"/>
        <item x="3824"/>
        <item x="3330"/>
        <item x="3333"/>
        <item x="1505"/>
        <item x="2431"/>
        <item x="3767"/>
        <item x="3302"/>
        <item x="4900"/>
        <item x="2309"/>
        <item x="1928"/>
        <item x="1443"/>
        <item x="5050"/>
        <item x="4052"/>
        <item x="361"/>
        <item x="2786"/>
        <item x="1619"/>
        <item x="2874"/>
        <item x="749"/>
        <item x="1595"/>
        <item x="5258"/>
        <item x="3738"/>
        <item x="3425"/>
        <item x="720"/>
        <item x="2499"/>
        <item x="4093"/>
        <item x="638"/>
        <item x="4593"/>
        <item x="5397"/>
        <item x="3832"/>
        <item x="1438"/>
        <item x="2306"/>
        <item x="5055"/>
        <item x="4380"/>
        <item x="3151"/>
        <item x="4503"/>
        <item x="2121"/>
        <item x="3177"/>
        <item x="5138"/>
        <item x="5047"/>
        <item x="1486"/>
        <item x="1605"/>
        <item x="4970"/>
        <item x="4113"/>
        <item x="1908"/>
        <item x="1268"/>
        <item x="5049"/>
        <item x="3983"/>
        <item x="4691"/>
        <item x="806"/>
        <item x="5019"/>
        <item x="231"/>
        <item x="2571"/>
        <item x="2038"/>
        <item x="2967"/>
        <item x="2270"/>
        <item x="3332"/>
        <item x="1940"/>
        <item x="975"/>
        <item x="3140"/>
        <item x="817"/>
        <item x="2493"/>
        <item x="3589"/>
        <item x="2606"/>
        <item x="3039"/>
        <item x="2050"/>
        <item x="3056"/>
        <item x="3800"/>
        <item x="4656"/>
        <item x="1451"/>
        <item x="2808"/>
        <item x="2920"/>
        <item x="4081"/>
        <item x="1501"/>
        <item x="1480"/>
        <item x="4516"/>
        <item x="4511"/>
        <item x="2216"/>
        <item x="4275"/>
        <item x="3000"/>
        <item x="3529"/>
        <item x="4134"/>
        <item x="4299"/>
        <item x="4147"/>
        <item x="3219"/>
        <item x="2619"/>
        <item x="3028"/>
        <item x="2264"/>
        <item x="2293"/>
        <item x="3894"/>
        <item x="3010"/>
        <item x="550"/>
        <item x="3082"/>
        <item x="2948"/>
        <item x="2495"/>
        <item x="3024"/>
        <item x="2859"/>
        <item x="1043"/>
        <item x="120"/>
        <item x="466"/>
        <item x="3055"/>
        <item x="1648"/>
        <item x="1740"/>
        <item x="5300"/>
        <item x="1891"/>
        <item x="3047"/>
        <item x="3746"/>
        <item x="2323"/>
        <item x="4789"/>
        <item x="4198"/>
        <item x="1521"/>
        <item x="1652"/>
        <item x="4425"/>
        <item x="3982"/>
        <item x="3158"/>
        <item x="5065"/>
        <item x="2678"/>
        <item x="3956"/>
        <item x="2564"/>
        <item x="4031"/>
        <item x="2429"/>
        <item x="1913"/>
        <item x="4946"/>
        <item x="5223"/>
        <item x="4325"/>
        <item x="5269"/>
        <item x="2454"/>
        <item x="766"/>
        <item x="3571"/>
        <item x="4755"/>
        <item x="752"/>
        <item x="3223"/>
        <item x="3533"/>
        <item x="2691"/>
        <item x="566"/>
        <item x="2712"/>
        <item x="3637"/>
        <item x="1786"/>
        <item x="1690"/>
        <item x="1725"/>
        <item x="1233"/>
        <item x="2871"/>
        <item x="2259"/>
        <item x="167"/>
        <item x="4453"/>
        <item x="609"/>
        <item x="3913"/>
        <item x="2090"/>
        <item x="4197"/>
        <item x="4080"/>
        <item x="4181"/>
        <item x="4282"/>
        <item x="4011"/>
        <item x="846"/>
        <item x="2041"/>
        <item x="1649"/>
        <item x="3179"/>
        <item x="2018"/>
        <item x="45"/>
        <item x="1130"/>
        <item x="2937"/>
        <item x="3328"/>
        <item x="2455"/>
        <item x="3078"/>
        <item x="3587"/>
        <item x="1404"/>
        <item x="1222"/>
        <item x="4945"/>
        <item x="1177"/>
        <item x="1887"/>
        <item x="1914"/>
        <item x="4234"/>
        <item x="450"/>
        <item x="2278"/>
        <item x="4698"/>
        <item x="790"/>
        <item x="192"/>
        <item x="4687"/>
        <item x="2520"/>
        <item x="1840"/>
        <item x="3543"/>
        <item x="3234"/>
        <item x="3176"/>
        <item x="3153"/>
        <item x="48"/>
        <item x="3549"/>
        <item x="510"/>
        <item x="970"/>
        <item x="4976"/>
        <item x="4086"/>
        <item x="4428"/>
        <item x="207"/>
        <item x="1195"/>
        <item x="3977"/>
        <item x="5255"/>
        <item x="4525"/>
        <item x="3697"/>
        <item x="3122"/>
        <item x="2272"/>
        <item x="316"/>
        <item x="309"/>
        <item x="2827"/>
        <item x="5383"/>
        <item x="556"/>
        <item x="3045"/>
        <item x="4145"/>
        <item x="1381"/>
        <item x="3814"/>
        <item x="2239"/>
        <item x="780"/>
        <item x="4463"/>
        <item x="1591"/>
        <item x="2740"/>
        <item x="3585"/>
        <item x="2476"/>
        <item x="3759"/>
        <item x="3875"/>
        <item x="77"/>
        <item x="3783"/>
        <item x="2501"/>
        <item x="928"/>
        <item x="1968"/>
        <item x="2138"/>
        <item x="568"/>
        <item x="4244"/>
        <item x="3349"/>
        <item x="781"/>
        <item x="3041"/>
        <item x="5126"/>
        <item x="3551"/>
        <item x="3755"/>
        <item x="1624"/>
        <item x="210"/>
        <item x="4306"/>
        <item x="1575"/>
        <item x="4130"/>
        <item x="2428"/>
        <item x="4039"/>
        <item x="1037"/>
        <item x="30"/>
        <item x="3852"/>
        <item x="2980"/>
        <item x="2918"/>
        <item x="3079"/>
        <item x="1273"/>
        <item x="1154"/>
        <item x="5191"/>
        <item x="21"/>
        <item x="4338"/>
        <item x="3898"/>
        <item x="5125"/>
        <item x="2280"/>
        <item x="4123"/>
        <item x="259"/>
        <item x="2448"/>
        <item x="3707"/>
        <item x="238"/>
        <item x="923"/>
        <item x="1669"/>
        <item x="4982"/>
        <item x="624"/>
        <item x="643"/>
        <item x="2896"/>
        <item x="1535"/>
        <item x="2830"/>
        <item x="2943"/>
        <item x="480"/>
        <item x="5304"/>
        <item x="4948"/>
        <item x="2257"/>
        <item x="4997"/>
        <item x="3789"/>
        <item x="1590"/>
        <item x="4418"/>
        <item x="5143"/>
        <item x="4543"/>
        <item x="4605"/>
        <item x="2435"/>
        <item x="5395"/>
        <item x="3114"/>
        <item x="3810"/>
        <item x="4545"/>
        <item x="730"/>
        <item x="4109"/>
        <item x="288"/>
        <item x="1186"/>
        <item x="1213"/>
        <item x="4018"/>
        <item x="5184"/>
        <item x="1121"/>
        <item x="2021"/>
        <item x="2944"/>
        <item x="4221"/>
        <item x="3745"/>
        <item x="5127"/>
        <item x="1027"/>
        <item x="4716"/>
        <item x="2282"/>
        <item x="3342"/>
        <item x="4273"/>
        <item x="1473"/>
        <item x="405"/>
        <item x="3340"/>
        <item x="2108"/>
        <item x="1730"/>
        <item x="3093"/>
        <item x="1859"/>
        <item x="5305"/>
        <item x="4740"/>
        <item x="2938"/>
        <item x="3831"/>
        <item x="1194"/>
        <item x="2632"/>
        <item x="3877"/>
        <item x="3662"/>
        <item x="2469"/>
        <item x="3980"/>
        <item x="2386"/>
        <item x="1053"/>
        <item x="1636"/>
        <item x="67"/>
        <item x="4602"/>
        <item x="4867"/>
        <item x="4583"/>
        <item x="3289"/>
        <item x="5327"/>
        <item x="4460"/>
        <item x="785"/>
        <item x="1514"/>
        <item x="3526"/>
        <item x="2394"/>
        <item x="2409"/>
        <item x="930"/>
        <item x="1785"/>
        <item x="270"/>
        <item x="3260"/>
        <item x="1394"/>
        <item x="1375"/>
        <item x="2512"/>
        <item x="5330"/>
        <item x="899"/>
        <item x="4392"/>
        <item x="4400"/>
        <item x="1610"/>
        <item x="3092"/>
        <item x="4005"/>
        <item x="4056"/>
        <item x="1739"/>
        <item x="955"/>
        <item x="382"/>
        <item x="993"/>
        <item x="3897"/>
        <item x="4598"/>
        <item x="4308"/>
        <item x="685"/>
        <item x="2105"/>
        <item x="869"/>
        <item x="3116"/>
        <item x="4118"/>
        <item x="475"/>
        <item x="4164"/>
        <item x="648"/>
        <item x="12"/>
        <item x="545"/>
        <item x="1676"/>
        <item x="3618"/>
        <item x="1132"/>
        <item x="3516"/>
        <item x="1356"/>
        <item x="941"/>
        <item x="1896"/>
        <item x="4192"/>
        <item x="4465"/>
        <item x="2178"/>
        <item x="4919"/>
        <item x="514"/>
        <item x="617"/>
        <item x="1851"/>
        <item x="4057"/>
        <item x="4700"/>
        <item x="985"/>
        <item x="2609"/>
        <item x="1503"/>
        <item x="5256"/>
        <item x="3527"/>
        <item x="2575"/>
        <item x="4981"/>
        <item x="272"/>
        <item x="4767"/>
        <item x="1088"/>
        <item x="1458"/>
        <item x="1601"/>
        <item x="1678"/>
        <item x="3540"/>
        <item x="4260"/>
        <item x="1214"/>
        <item x="4818"/>
        <item x="1905"/>
        <item x="4063"/>
        <item x="127"/>
        <item x="4644"/>
        <item x="4611"/>
        <item x="2955"/>
        <item x="2817"/>
        <item x="534"/>
        <item x="3446"/>
        <item x="149"/>
        <item x="988"/>
        <item x="4886"/>
        <item x="2337"/>
        <item x="885"/>
        <item x="1552"/>
        <item x="633"/>
        <item x="4971"/>
        <item x="992"/>
        <item x="2562"/>
        <item x="3677"/>
        <item x="822"/>
        <item x="5086"/>
        <item x="2595"/>
        <item x="1210"/>
        <item x="3641"/>
        <item x="2956"/>
        <item x="4487"/>
        <item x="520"/>
        <item x="1421"/>
        <item x="1253"/>
        <item x="2737"/>
        <item x="1136"/>
        <item x="3645"/>
        <item x="2907"/>
        <item x="4944"/>
        <item x="3905"/>
        <item x="2788"/>
        <item x="3914"/>
        <item x="4434"/>
        <item x="891"/>
        <item x="2043"/>
        <item x="599"/>
        <item x="3354"/>
        <item x="3084"/>
        <item x="1009"/>
        <item x="3785"/>
        <item x="2103"/>
        <item x="5099"/>
        <item x="956"/>
        <item x="4323"/>
        <item x="5205"/>
        <item x="581"/>
        <item x="1245"/>
        <item x="702"/>
        <item x="20"/>
        <item x="2391"/>
        <item x="3202"/>
        <item x="3500"/>
        <item x="2882"/>
        <item x="2539"/>
        <item x="3472"/>
        <item x="1540"/>
        <item x="1977"/>
        <item x="3396"/>
        <item x="4078"/>
        <item x="1705"/>
        <item x="2688"/>
        <item x="2825"/>
        <item x="371"/>
        <item x="1632"/>
        <item x="672"/>
        <item x="78"/>
        <item x="5164"/>
        <item x="5307"/>
        <item x="2997"/>
        <item x="783"/>
        <item x="2802"/>
        <item x="212"/>
        <item x="1234"/>
        <item x="1207"/>
        <item x="3008"/>
        <item x="3157"/>
        <item x="3826"/>
        <item x="3409"/>
        <item x="2403"/>
        <item x="1247"/>
        <item x="1918"/>
        <item x="471"/>
        <item x="5112"/>
        <item x="1110"/>
        <item x="216"/>
        <item x="881"/>
        <item x="4878"/>
        <item x="4575"/>
        <item x="2565"/>
        <item x="3960"/>
        <item x="2829"/>
        <item x="4780"/>
        <item x="4189"/>
        <item x="3812"/>
        <item x="76"/>
        <item x="727"/>
        <item x="2785"/>
        <item x="3825"/>
        <item x="4177"/>
        <item x="3483"/>
        <item x="4217"/>
        <item x="3869"/>
        <item x="5058"/>
        <item x="1917"/>
        <item x="2720"/>
        <item x="1720"/>
        <item x="443"/>
        <item x="4728"/>
        <item x="611"/>
        <item x="1984"/>
        <item x="5315"/>
        <item x="4431"/>
        <item x="2989"/>
        <item x="3547"/>
        <item x="39"/>
        <item x="2155"/>
        <item x="3518"/>
        <item x="61"/>
        <item x="4495"/>
        <item x="4979"/>
        <item x="1870"/>
        <item x="4108"/>
        <item x="3990"/>
        <item x="3588"/>
        <item x="5372"/>
        <item x="3963"/>
        <item x="3495"/>
        <item x="1341"/>
        <item x="4639"/>
        <item x="1032"/>
        <item x="1533"/>
        <item x="811"/>
        <item x="2014"/>
        <item x="1344"/>
        <item x="3358"/>
        <item x="3633"/>
        <item x="948"/>
        <item x="4436"/>
        <item x="1577"/>
        <item x="755"/>
        <item x="1512"/>
        <item x="2566"/>
        <item x="1958"/>
        <item x="2624"/>
        <item x="1439"/>
        <item x="1257"/>
        <item x="5039"/>
        <item x="661"/>
        <item x="767"/>
        <item x="1816"/>
        <item x="3836"/>
        <item x="3969"/>
        <item x="1492"/>
        <item x="2387"/>
        <item x="2942"/>
        <item x="2087"/>
        <item x="4724"/>
        <item x="3569"/>
        <item x="4536"/>
        <item x="1820"/>
        <item x="5293"/>
        <item x="80"/>
        <item x="707"/>
        <item x="68"/>
        <item x="4506"/>
        <item x="1082"/>
        <item x="695"/>
        <item x="4124"/>
        <item x="2142"/>
        <item x="5401"/>
        <item x="5040"/>
        <item x="4451"/>
        <item x="4959"/>
        <item x="2345"/>
        <item x="3552"/>
        <item x="1992"/>
        <item x="1176"/>
        <item x="4916"/>
        <item x="105"/>
        <item x="2653"/>
        <item x="4990"/>
        <item x="1416"/>
        <item x="3475"/>
        <item x="5026"/>
        <item x="1307"/>
        <item x="688"/>
        <item x="4326"/>
        <item x="894"/>
        <item x="4254"/>
        <item x="2384"/>
        <item x="1327"/>
        <item x="4514"/>
        <item x="3802"/>
        <item x="2377"/>
        <item x="182"/>
        <item x="1093"/>
        <item x="4901"/>
        <item x="5407"/>
        <item x="878"/>
        <item x="4607"/>
        <item x="348"/>
        <item x="4705"/>
        <item x="3678"/>
        <item x="2557"/>
        <item x="1953"/>
        <item x="847"/>
        <item x="11"/>
        <item x="3206"/>
        <item x="2498"/>
        <item x="904"/>
        <item x="5236"/>
        <item x="393"/>
        <item x="4984"/>
        <item x="3115"/>
        <item x="2037"/>
        <item x="5188"/>
        <item x="4396"/>
        <item x="2246"/>
        <item x="2963"/>
        <item x="4907"/>
        <item x="1663"/>
        <item x="4477"/>
        <item x="4060"/>
        <item x="1682"/>
        <item x="378"/>
        <item x="56"/>
        <item x="3278"/>
        <item x="940"/>
        <item x="2303"/>
        <item x="4765"/>
        <item x="3364"/>
        <item x="3876"/>
        <item x="2447"/>
        <item x="2732"/>
        <item x="694"/>
        <item x="1868"/>
        <item x="2179"/>
        <item x="845"/>
        <item x="5363"/>
        <item x="489"/>
        <item x="870"/>
        <item x="2256"/>
        <item x="1672"/>
        <item x="415"/>
        <item x="2221"/>
        <item x="5385"/>
        <item x="2555"/>
        <item x="312"/>
        <item x="3455"/>
        <item x="525"/>
        <item x="269"/>
        <item x="4727"/>
        <item x="5317"/>
        <item x="2855"/>
        <item x="1815"/>
        <item x="5133"/>
        <item x="3534"/>
        <item x="1059"/>
        <item x="2875"/>
        <item x="327"/>
        <item x="914"/>
        <item x="2906"/>
        <item x="1226"/>
        <item x="4010"/>
        <item x="3015"/>
        <item x="2459"/>
        <item x="3155"/>
        <item x="4544"/>
        <item x="4491"/>
        <item x="1761"/>
        <item x="3776"/>
        <item x="2444"/>
        <item x="630"/>
        <item x="5335"/>
        <item x="1994"/>
        <item x="108"/>
        <item x="2879"/>
        <item x="365"/>
        <item x="4541"/>
        <item x="1811"/>
        <item x="1995"/>
        <item x="4099"/>
        <item x="1269"/>
        <item x="3867"/>
        <item x="675"/>
        <item x="2996"/>
        <item x="1103"/>
        <item x="1939"/>
        <item x="1400"/>
        <item x="3772"/>
        <item x="5253"/>
        <item x="2042"/>
        <item x="570"/>
        <item x="4649"/>
        <item x="1008"/>
        <item x="1633"/>
        <item x="236"/>
        <item x="1876"/>
        <item x="2213"/>
        <item x="2188"/>
        <item x="4319"/>
        <item x="4300"/>
        <item x="729"/>
        <item x="2161"/>
        <item x="4572"/>
        <item x="2417"/>
        <item x="5134"/>
        <item x="5343"/>
        <item x="1075"/>
        <item x="4596"/>
        <item x="2283"/>
        <item x="1625"/>
        <item x="1950"/>
        <item x="3160"/>
        <item x="1039"/>
        <item x="497"/>
        <item x="196"/>
        <item x="2576"/>
        <item x="222"/>
        <item x="584"/>
        <item x="1465"/>
        <item x="2373"/>
        <item x="1354"/>
        <item x="4947"/>
        <item x="1216"/>
        <item x="5298"/>
        <item x="2297"/>
        <item x="2352"/>
        <item x="1055"/>
        <item x="4601"/>
        <item x="396"/>
        <item x="4500"/>
        <item x="4318"/>
        <item x="239"/>
        <item x="1201"/>
        <item x="4694"/>
        <item x="2406"/>
        <item x="2723"/>
        <item x="5365"/>
        <item x="4366"/>
        <item x="4603"/>
        <item x="2553"/>
        <item x="4566"/>
        <item x="100"/>
        <item x="546"/>
        <item x="1603"/>
        <item x="2739"/>
        <item x="2541"/>
        <item x="448"/>
        <item x="4440"/>
        <item x="2730"/>
        <item x="4178"/>
        <item x="4710"/>
        <item x="3306"/>
        <item x="1048"/>
        <item x="4504"/>
        <item x="1337"/>
        <item x="2592"/>
        <item x="4978"/>
        <item x="3603"/>
        <item x="5142"/>
        <item x="4220"/>
        <item x="290"/>
        <item x="725"/>
        <item x="5041"/>
        <item x="3381"/>
        <item x="3608"/>
        <item x="2784"/>
        <item x="1004"/>
        <item x="181"/>
        <item x="2035"/>
        <item x="2515"/>
        <item x="647"/>
        <item x="2160"/>
        <item x="1488"/>
        <item x="3722"/>
        <item x="1376"/>
        <item x="853"/>
        <item x="1742"/>
        <item x="5321"/>
        <item x="1573"/>
        <item x="3891"/>
        <item x="1508"/>
        <item x="4936"/>
        <item x="4381"/>
        <item x="201"/>
        <item x="3466"/>
        <item x="1147"/>
        <item x="705"/>
        <item x="2466"/>
        <item x="5360"/>
        <item x="307"/>
        <item x="3390"/>
        <item x="3499"/>
        <item x="3970"/>
        <item x="5389"/>
        <item x="4471"/>
        <item x="1271"/>
        <item x="1070"/>
        <item x="1548"/>
        <item x="4442"/>
        <item x="28"/>
        <item x="2534"/>
        <item x="965"/>
        <item x="1829"/>
        <item x="2057"/>
        <item x="3816"/>
        <item x="1997"/>
        <item x="4126"/>
        <item x="2315"/>
        <item x="1418"/>
        <item x="93"/>
        <item x="379"/>
        <item x="3873"/>
        <item x="242"/>
        <item x="428"/>
        <item x="3818"/>
        <item x="1507"/>
        <item x="4379"/>
        <item x="5328"/>
        <item x="2261"/>
        <item x="4904"/>
        <item x="4520"/>
        <item x="3578"/>
        <item x="3148"/>
        <item x="4595"/>
        <item x="4991"/>
        <item x="2526"/>
        <item x="820"/>
        <item x="2265"/>
        <item x="5376"/>
        <item x="1403"/>
        <item x="1777"/>
        <item x="4284"/>
        <item x="3014"/>
        <item x="5391"/>
        <item x="2891"/>
        <item x="1071"/>
        <item x="2314"/>
        <item x="1352"/>
        <item x="4731"/>
        <item x="240"/>
        <item x="2159"/>
        <item x="1795"/>
        <item x="4445"/>
        <item x="1796"/>
        <item x="5104"/>
        <item x="2902"/>
        <item x="1045"/>
        <item x="3878"/>
        <item x="788"/>
        <item x="4435"/>
        <item x="4648"/>
        <item x="3930"/>
        <item x="944"/>
        <item x="4408"/>
        <item x="5220"/>
        <item x="1542"/>
        <item x="555"/>
        <item x="165"/>
        <item x="2339"/>
        <item x="3850"/>
        <item x="3553"/>
        <item x="1582"/>
        <item x="297"/>
        <item x="4749"/>
        <item x="3190"/>
        <item x="1869"/>
        <item x="19"/>
        <item x="2749"/>
        <item x="4659"/>
        <item x="3487"/>
        <item x="2207"/>
        <item x="2538"/>
        <item x="808"/>
        <item x="2036"/>
        <item x="5275"/>
        <item x="2347"/>
        <item x="3095"/>
        <item x="2332"/>
        <item x="4621"/>
        <item x="4149"/>
        <item x="604"/>
        <item x="1932"/>
        <item x="1296"/>
        <item x="852"/>
        <item x="1594"/>
        <item x="1358"/>
        <item x="1126"/>
        <item x="5415"/>
        <item x="2237"/>
        <item x="4207"/>
        <item x="3384"/>
        <item x="4915"/>
        <item x="4009"/>
        <item x="2591"/>
        <item x="1351"/>
        <item x="124"/>
        <item x="3965"/>
        <item x="1871"/>
        <item x="4049"/>
        <item x="273"/>
        <item x="4497"/>
        <item x="1744"/>
        <item x="1964"/>
        <item x="3777"/>
        <item x="1320"/>
        <item x="3730"/>
        <item x="3872"/>
        <item x="2240"/>
        <item x="4522"/>
        <item x="4464"/>
        <item x="919"/>
        <item x="2439"/>
        <item x="4726"/>
        <item x="171"/>
        <item x="1711"/>
        <item x="2719"/>
        <item x="2157"/>
        <item x="455"/>
        <item x="5314"/>
        <item x="3293"/>
        <item x="2993"/>
        <item x="724"/>
        <item x="414"/>
        <item x="1285"/>
        <item x="2123"/>
        <item x="3391"/>
        <item x="3614"/>
        <item x="3065"/>
        <item x="4422"/>
        <item x="2054"/>
        <item x="3259"/>
        <item x="4017"/>
        <item x="2076"/>
        <item x="4715"/>
        <item x="3680"/>
        <item x="2094"/>
        <item x="500"/>
        <item x="3044"/>
        <item x="380"/>
        <item x="1550"/>
        <item x="2086"/>
        <item x="3879"/>
        <item x="1857"/>
        <item x="1555"/>
        <item x="2794"/>
        <item x="544"/>
        <item x="2868"/>
        <item x="4089"/>
        <item x="1001"/>
        <item x="2693"/>
        <item x="147"/>
        <item x="3454"/>
        <item x="4658"/>
        <item x="2684"/>
        <item x="1822"/>
        <item x="1225"/>
        <item x="2401"/>
        <item x="1759"/>
        <item x="5212"/>
        <item x="4472"/>
        <item x="2819"/>
        <item x="3036"/>
        <item x="888"/>
        <item x="2983"/>
        <item x="784"/>
        <item x="569"/>
        <item x="635"/>
        <item x="5250"/>
        <item x="756"/>
        <item x="4753"/>
        <item x="2336"/>
        <item x="2422"/>
        <item x="5288"/>
        <item x="3833"/>
        <item x="4617"/>
        <item x="659"/>
        <item x="2605"/>
        <item x="2140"/>
        <item x="5319"/>
        <item x="3181"/>
        <item x="308"/>
        <item x="3644"/>
        <item x="3069"/>
        <item x="4420"/>
        <item x="52"/>
        <item x="2991"/>
        <item x="3268"/>
        <item x="4989"/>
        <item x="1827"/>
        <item x="1058"/>
        <item x="1574"/>
        <item x="3320"/>
        <item x="2519"/>
        <item x="1969"/>
        <item x="5174"/>
        <item x="1355"/>
        <item x="2180"/>
        <item x="4094"/>
        <item x="3290"/>
        <item x="4036"/>
        <item x="4417"/>
        <item x="4128"/>
        <item x="5246"/>
        <item x="1728"/>
        <item x="4155"/>
        <item x="1453"/>
        <item x="4631"/>
        <item x="132"/>
        <item x="3233"/>
        <item x="882"/>
        <item x="4829"/>
        <item x="4782"/>
        <item x="4778"/>
        <item x="1695"/>
        <item x="3647"/>
        <item x="660"/>
        <item x="950"/>
        <item x="526"/>
        <item x="137"/>
        <item x="1670"/>
        <item x="3063"/>
        <item x="1339"/>
        <item x="3465"/>
        <item x="4821"/>
        <item x="2316"/>
        <item x="2156"/>
        <item x="2761"/>
        <item x="1097"/>
        <item x="31"/>
        <item x="4708"/>
        <item x="2835"/>
        <item x="1596"/>
        <item x="4830"/>
        <item x="4042"/>
        <item x="283"/>
        <item x="4571"/>
        <item x="5265"/>
        <item x="1363"/>
        <item x="1557"/>
        <item x="4044"/>
        <item x="3775"/>
        <item x="4518"/>
        <item x="1044"/>
        <item x="4849"/>
        <item x="2782"/>
        <item x="2752"/>
        <item x="3924"/>
        <item x="1996"/>
        <item x="4137"/>
        <item x="4805"/>
        <item x="1137"/>
        <item x="1836"/>
        <item x="4814"/>
        <item x="3334"/>
        <item x="4239"/>
        <item x="3770"/>
        <item x="3003"/>
        <item x="1526"/>
        <item x="1116"/>
        <item x="710"/>
        <item x="1413"/>
        <item x="5082"/>
        <item x="3886"/>
        <item x="2328"/>
        <item x="1406"/>
        <item x="1089"/>
        <item x="2721"/>
        <item x="17"/>
        <item x="3538"/>
        <item x="2449"/>
        <item x="2286"/>
        <item x="523"/>
        <item x="3997"/>
        <item x="3946"/>
        <item x="1586"/>
        <item x="2137"/>
        <item x="2921"/>
        <item x="2489"/>
        <item x="3163"/>
        <item x="375"/>
        <item x="3560"/>
        <item x="1824"/>
        <item x="1096"/>
        <item x="4810"/>
        <item x="3502"/>
        <item x="4272"/>
        <item x="1904"/>
        <item x="5264"/>
        <item x="185"/>
        <item x="2404"/>
        <item x="1782"/>
        <item x="5297"/>
        <item x="1842"/>
        <item x="4703"/>
        <item x="4938"/>
        <item x="1919"/>
        <item x="4661"/>
        <item x="4618"/>
        <item x="2144"/>
        <item x="1007"/>
        <item x="1988"/>
        <item x="1208"/>
        <item x="2861"/>
        <item x="814"/>
        <item x="2379"/>
        <item x="174"/>
        <item x="1959"/>
        <item x="1160"/>
        <item x="1495"/>
        <item x="801"/>
        <item x="3407"/>
        <item x="4348"/>
        <item x="863"/>
        <item x="883"/>
        <item x="3156"/>
        <item x="3419"/>
        <item x="3424"/>
        <item x="2219"/>
        <item x="5014"/>
        <item x="1131"/>
        <item x="2354"/>
        <item x="1087"/>
        <item x="673"/>
        <item x="2659"/>
        <item x="1972"/>
        <item x="3418"/>
        <item x="4327"/>
        <item x="4211"/>
        <item x="2623"/>
        <item x="4015"/>
        <item x="2443"/>
        <item x="2793"/>
        <item x="4206"/>
        <item x="263"/>
        <item x="342"/>
        <item x="1118"/>
        <item x="3642"/>
        <item x="4730"/>
        <item x="1629"/>
        <item x="3918"/>
        <item x="1752"/>
        <item x="323"/>
        <item x="1524"/>
        <item x="5160"/>
        <item x="2839"/>
        <item x="1243"/>
        <item x="3295"/>
        <item x="1733"/>
        <item x="5237"/>
        <item x="3263"/>
        <item x="2916"/>
        <item x="1415"/>
        <item x="921"/>
        <item x="4851"/>
        <item x="5032"/>
        <item x="2115"/>
        <item x="2197"/>
        <item x="3066"/>
        <item x="303"/>
        <item x="357"/>
        <item x="5276"/>
        <item x="4034"/>
        <item x="573"/>
        <item x="1014"/>
        <item x="1986"/>
        <item x="3051"/>
        <item x="2690"/>
        <item x="1920"/>
        <item x="1069"/>
        <item x="4196"/>
        <item x="1737"/>
        <item x="3790"/>
        <item x="2805"/>
        <item x="951"/>
        <item x="1414"/>
        <item x="4372"/>
        <item x="4712"/>
        <item x="876"/>
        <item x="291"/>
        <item x="3408"/>
        <item x="4895"/>
        <item x="1572"/>
        <item x="89"/>
        <item x="910"/>
        <item x="4043"/>
        <item x="4210"/>
        <item x="3550"/>
        <item x="1769"/>
        <item x="1683"/>
        <item x="998"/>
        <item x="5031"/>
        <item x="751"/>
        <item x="3739"/>
        <item x="3600"/>
        <item x="3765"/>
        <item x="1260"/>
        <item x="2934"/>
        <item x="1614"/>
        <item x="224"/>
        <item x="4107"/>
        <item x="4159"/>
        <item x="1232"/>
        <item x="3687"/>
        <item x="281"/>
        <item x="285"/>
        <item x="680"/>
        <item x="1747"/>
        <item x="4683"/>
        <item x="4022"/>
        <item x="4382"/>
        <item x="5076"/>
        <item x="4993"/>
        <item x="4385"/>
        <item x="107"/>
        <item x="2028"/>
        <item x="908"/>
        <item x="3232"/>
        <item x="2525"/>
        <item x="2325"/>
        <item x="4632"/>
        <item x="5209"/>
        <item x="4540"/>
        <item x="2543"/>
        <item x="4151"/>
        <item x="4551"/>
        <item x="2864"/>
        <item x="4975"/>
        <item x="5353"/>
        <item x="1102"/>
        <item x="748"/>
        <item x="399"/>
        <item x="2888"/>
        <item x="2046"/>
        <item x="57"/>
        <item x="1519"/>
        <item x="2423"/>
        <item x="2608"/>
        <item x="4447"/>
        <item x="900"/>
        <item x="4403"/>
        <item x="1076"/>
        <item x="716"/>
        <item x="2537"/>
        <item x="1125"/>
        <item x="247"/>
        <item x="296"/>
        <item x="2994"/>
        <item x="4996"/>
        <item x="4679"/>
        <item x="2954"/>
        <item x="87"/>
        <item x="2359"/>
        <item x="3052"/>
        <item x="2420"/>
        <item x="1080"/>
        <item x="3787"/>
        <item x="392"/>
        <item x="4474"/>
        <item x="2611"/>
        <item x="889"/>
        <item x="807"/>
        <item x="3471"/>
        <item x="3011"/>
        <item x="2232"/>
        <item x="4531"/>
        <item x="3797"/>
        <item x="3273"/>
        <item x="2421"/>
        <item x="1635"/>
        <item x="3423"/>
        <item x="4168"/>
        <item x="4439"/>
        <item x="3243"/>
        <item x="1889"/>
        <item x="4941"/>
        <item x="5108"/>
        <item x="2604"/>
        <item x="3943"/>
        <item x="1998"/>
        <item x="3370"/>
        <item x="4564"/>
        <item x="2217"/>
        <item x="4672"/>
        <item x="3993"/>
        <item x="1050"/>
        <item x="1819"/>
        <item x="5017"/>
        <item x="2414"/>
        <item x="2985"/>
        <item x="4885"/>
        <item x="5177"/>
        <item x="4651"/>
        <item x="1159"/>
        <item x="3808"/>
        <item x="4138"/>
        <item x="1309"/>
        <item x="962"/>
        <item x="4793"/>
        <item x="529"/>
        <item x="1826"/>
        <item x="3274"/>
        <item x="4761"/>
        <item x="1109"/>
        <item x="3297"/>
        <item x="215"/>
        <item x="3339"/>
        <item x="995"/>
        <item x="1509"/>
        <item x="1279"/>
        <item x="1948"/>
        <item x="5157"/>
        <item x="2363"/>
        <item x="244"/>
        <item x="3725"/>
        <item x="3848"/>
        <item x="1677"/>
        <item x="2324"/>
        <item x="1864"/>
        <item x="332"/>
        <item x="4811"/>
        <item x="4943"/>
        <item x="797"/>
        <item x="3120"/>
        <item x="653"/>
        <item x="2845"/>
        <item x="3994"/>
        <item x="931"/>
        <item x="2109"/>
        <item x="1308"/>
        <item x="3640"/>
        <item x="5342"/>
        <item x="1538"/>
        <item x="5024"/>
        <item x="3023"/>
        <item x="1609"/>
        <item x="1184"/>
        <item x="2834"/>
        <item x="4530"/>
        <item x="3415"/>
        <item x="2176"/>
        <item x="826"/>
        <item x="4921"/>
        <item x="1787"/>
        <item x="5161"/>
        <item x="1052"/>
        <item x="4378"/>
        <item x="4706"/>
        <item x="3683"/>
        <item x="864"/>
        <item x="912"/>
        <item x="1046"/>
        <item x="4671"/>
        <item x="1828"/>
        <item x="4000"/>
        <item x="2358"/>
        <item x="406"/>
        <item x="5312"/>
        <item x="3426"/>
        <item x="674"/>
        <item x="1383"/>
        <item x="2892"/>
        <item x="3482"/>
        <item x="4844"/>
        <item x="4977"/>
        <item x="4614"/>
        <item x="1066"/>
        <item x="3610"/>
        <item x="499"/>
        <item x="3619"/>
        <item x="2058"/>
        <item x="2415"/>
        <item x="1884"/>
        <item x="4334"/>
        <item x="5150"/>
        <item x="187"/>
        <item x="4914"/>
        <item x="3484"/>
        <item x="691"/>
        <item x="2405"/>
        <item x="4721"/>
        <item x="576"/>
        <item x="4004"/>
        <item x="3599"/>
        <item x="2502"/>
        <item x="4842"/>
        <item x="3668"/>
        <item x="3473"/>
        <item x="1520"/>
        <item x="4061"/>
        <item x="4294"/>
        <item x="1773"/>
        <item x="3805"/>
        <item x="3992"/>
        <item x="4568"/>
        <item x="83"/>
        <item x="1360"/>
        <item x="2929"/>
        <item x="972"/>
        <item x="3042"/>
        <item x="3506"/>
        <item x="2004"/>
        <item x="3572"/>
        <item x="3464"/>
        <item x="1797"/>
        <item x="858"/>
        <item x="366"/>
        <item x="2589"/>
        <item x="478"/>
        <item x="2490"/>
        <item x="5025"/>
        <item x="4443"/>
        <item x="7"/>
        <item x="64"/>
        <item x="4485"/>
        <item x="246"/>
        <item x="5009"/>
        <item x="359"/>
        <item x="543"/>
        <item x="1765"/>
        <item x="2643"/>
        <item x="1467"/>
        <item x="1477"/>
        <item x="3019"/>
        <item x="2957"/>
        <item x="4563"/>
        <item x="2182"/>
        <item x="42"/>
        <item x="3570"/>
        <item x="757"/>
        <item x="5008"/>
        <item x="3228"/>
        <item x="3545"/>
        <item x="3414"/>
        <item x="5226"/>
        <item x="27"/>
        <item x="3428"/>
        <item x="322"/>
        <item x="329"/>
        <item x="3597"/>
        <item x="1377"/>
        <item x="94"/>
        <item x="590"/>
        <item x="4359"/>
        <item x="933"/>
        <item x="143"/>
        <item x="2460"/>
        <item x="1434"/>
        <item x="4899"/>
        <item x="1003"/>
        <item x="804"/>
        <item x="3016"/>
        <item x="2453"/>
        <item x="2170"/>
        <item x="4995"/>
        <item x="4085"/>
        <item x="3399"/>
        <item x="4216"/>
        <item x="5005"/>
        <item x="4926"/>
        <item x="1835"/>
        <item x="1784"/>
        <item x="4397"/>
        <item x="169"/>
        <item x="649"/>
        <item x="3035"/>
        <item x="2710"/>
        <item x="999"/>
        <item x="4549"/>
        <item x="5222"/>
        <item x="1706"/>
        <item x="2470"/>
        <item x="4456"/>
        <item x="1142"/>
        <item x="3778"/>
        <item x="2764"/>
        <item x="2729"/>
        <item x="4295"/>
        <item x="2775"/>
        <item x="3087"/>
        <item x="3580"/>
        <item x="699"/>
        <item x="1083"/>
        <item x="1794"/>
        <item x="522"/>
        <item x="3593"/>
        <item x="3501"/>
        <item x="2673"/>
        <item x="1637"/>
        <item x="3317"/>
        <item x="1536"/>
        <item x="4"/>
        <item x="620"/>
        <item x="721"/>
        <item x="3985"/>
        <item x="5124"/>
        <item x="1613"/>
        <item x="4274"/>
        <item x="868"/>
        <item x="987"/>
        <item x="4481"/>
        <item x="4856"/>
        <item x="2945"/>
        <item x="5000"/>
        <item x="2247"/>
        <item x="1697"/>
        <item x="4013"/>
        <item x="16"/>
        <item x="5368"/>
        <item x="4389"/>
        <item x="4929"/>
        <item x="1872"/>
        <item x="2885"/>
        <item x="2978"/>
        <item x="4599"/>
        <item x="4680"/>
        <item x="1504"/>
        <item x="3874"/>
        <item x="317"/>
        <item x="4482"/>
        <item x="1085"/>
        <item x="4493"/>
        <item x="2285"/>
        <item x="4045"/>
        <item x="1396"/>
        <item x="4232"/>
        <item x="4001"/>
        <item x="3845"/>
        <item x="712"/>
        <item x="1240"/>
        <item x="1960"/>
        <item x="527"/>
        <item x="2210"/>
        <item x="1556"/>
        <item x="533"/>
        <item x="1182"/>
        <item x="1867"/>
        <item x="4637"/>
        <item x="4756"/>
        <item x="3751"/>
        <item x="4877"/>
        <item x="2275"/>
        <item x="1865"/>
        <item x="2214"/>
        <item x="3613"/>
        <item x="574"/>
        <item x="1850"/>
        <item x="2242"/>
        <item x="2820"/>
        <item x="125"/>
        <item x="1190"/>
        <item x="5101"/>
        <item x="3731"/>
        <item x="4258"/>
        <item x="2596"/>
        <item x="1703"/>
        <item x="3299"/>
        <item x="5378"/>
        <item x="2804"/>
        <item x="3688"/>
        <item x="4902"/>
        <item x="557"/>
        <item x="4048"/>
        <item x="4684"/>
        <item x="4478"/>
        <item x="1696"/>
        <item x="5197"/>
        <item x="4353"/>
        <item x="3601"/>
        <item x="3372"/>
        <item x="3796"/>
        <item x="2065"/>
        <item x="2715"/>
        <item x="1721"/>
        <item x="4845"/>
        <item x="119"/>
        <item x="1875"/>
        <item x="5382"/>
        <item x="4019"/>
        <item x="3174"/>
        <item x="3592"/>
        <item x="3435"/>
        <item x="3557"/>
        <item x="3086"/>
        <item x="765"/>
        <item x="2594"/>
        <item x="2923"/>
        <item x="1091"/>
        <item x="1630"/>
        <item x="3544"/>
        <item x="2528"/>
        <item x="5016"/>
        <item x="1459"/>
        <item x="4606"/>
        <item x="5287"/>
        <item x="4283"/>
        <item x="2302"/>
        <item x="3043"/>
        <item x="2796"/>
        <item x="2547"/>
        <item x="1659"/>
        <item x="3771"/>
        <item x="2516"/>
        <item x="2475"/>
        <item x="1673"/>
        <item x="3303"/>
        <item x="1978"/>
        <item x="2899"/>
        <item x="5417"/>
        <item x="4413"/>
        <item x="778"/>
        <item x="1114"/>
        <item x="2307"/>
        <item x="2111"/>
        <item x="2130"/>
        <item x="3750"/>
        <item x="922"/>
        <item x="4855"/>
        <item x="3519"/>
        <item x="1694"/>
        <item x="1881"/>
        <item x="4194"/>
        <item x="3950"/>
        <item x="4988"/>
        <item x="3822"/>
        <item x="492"/>
        <item x="338"/>
        <item x="2901"/>
        <item x="4079"/>
        <item x="206"/>
        <item x="4391"/>
        <item x="3938"/>
        <item x="4624"/>
        <item x="1077"/>
        <item x="3844"/>
        <item x="4750"/>
        <item x="282"/>
        <item x="3033"/>
        <item x="4587"/>
        <item x="1021"/>
        <item x="4498"/>
        <item x="2451"/>
        <item x="1626"/>
        <item x="1148"/>
        <item x="2747"/>
        <item x="4843"/>
        <item x="2581"/>
        <item x="5261"/>
        <item x="408"/>
        <item x="2468"/>
        <item x="1068"/>
        <item x="2457"/>
        <item x="2951"/>
        <item x="2950"/>
        <item x="4665"/>
        <item x="189"/>
        <item x="2268"/>
        <item x="5292"/>
        <item x="2397"/>
        <item x="2577"/>
        <item x="2660"/>
        <item x="5273"/>
        <item x="2987"/>
        <item x="1329"/>
        <item x="1646"/>
        <item x="2865"/>
        <item x="2193"/>
        <item x="1746"/>
        <item x="4075"/>
        <item x="3311"/>
        <item x="1084"/>
        <item x="2120"/>
        <item x="3621"/>
        <item x="4609"/>
        <item x="4202"/>
        <item x="1235"/>
        <item x="5251"/>
        <item x="2585"/>
        <item x="4387"/>
        <item x="792"/>
        <item x="3382"/>
        <item x="3915"/>
        <item x="213"/>
        <item x="2663"/>
        <item x="709"/>
        <item x="2648"/>
        <item x="915"/>
        <item x="2362"/>
        <item x="2812"/>
        <item x="418"/>
        <item x="5279"/>
        <item x="2890"/>
        <item x="1010"/>
        <item x="1528"/>
        <item x="5060"/>
        <item x="3"/>
        <item x="3170"/>
        <item x="601"/>
        <item x="482"/>
        <item x="1171"/>
        <item x="3371"/>
        <item x="2635"/>
        <item x="4850"/>
        <item x="383"/>
        <item x="4492"/>
        <item x="4791"/>
        <item x="157"/>
        <item x="4690"/>
        <item x="3971"/>
        <item x="1599"/>
        <item x="3239"/>
        <item x="3972"/>
        <item x="3693"/>
        <item x="2926"/>
        <item x="1209"/>
        <item x="2851"/>
        <item x="4100"/>
        <item x="3325"/>
        <item x="2787"/>
        <item x="2061"/>
        <item x="3316"/>
        <item x="1982"/>
        <item x="5178"/>
        <item x="2837"/>
        <item x="4195"/>
        <item x="2529"/>
        <item x="1923"/>
        <item x="3404"/>
        <item x="4404"/>
        <item x="4940"/>
        <item x="3566"/>
        <item x="2400"/>
        <item x="615"/>
        <item x="4116"/>
        <item x="286"/>
        <item x="4082"/>
        <item x="5122"/>
        <item x="2301"/>
        <item x="1798"/>
        <item x="4490"/>
        <item x="467"/>
        <item x="1661"/>
        <item x="2424"/>
        <item x="4024"/>
        <item x="354"/>
        <item x="1689"/>
        <item x="521"/>
        <item x="3091"/>
        <item x="2131"/>
        <item x="1134"/>
        <item x="2450"/>
        <item x="2814"/>
        <item x="507"/>
        <item x="3679"/>
        <item x="337"/>
        <item x="3638"/>
        <item x="3444"/>
        <item x="5105"/>
        <item x="86"/>
        <item x="3136"/>
        <item x="4840"/>
        <item x="3635"/>
        <item x="2071"/>
        <item x="2024"/>
        <item x="113"/>
        <item x="2235"/>
        <item x="3460"/>
        <item x="5254"/>
        <item x="1805"/>
        <item x="2777"/>
        <item x="4176"/>
        <item x="3005"/>
        <item x="1054"/>
        <item x="3067"/>
        <item x="1587"/>
        <item x="1338"/>
        <item x="1602"/>
        <item x="3811"/>
        <item x="1295"/>
        <item x="493"/>
        <item x="1897"/>
        <item x="2"/>
        <item x="1686"/>
        <item x="2215"/>
        <item x="3574"/>
        <item x="255"/>
        <item x="1065"/>
        <item x="657"/>
        <item x="3461"/>
        <item x="4278"/>
        <item x="3162"/>
        <item x="5010"/>
        <item x="2129"/>
        <item x="2733"/>
        <item x="2174"/>
        <item x="3860"/>
        <item x="4269"/>
        <item x="1563"/>
        <item x="1909"/>
        <item x="4091"/>
        <item x="2523"/>
        <item x="434"/>
        <item x="3807"/>
        <item x="3517"/>
        <item x="3622"/>
        <item x="1106"/>
        <item x="1985"/>
        <item x="3191"/>
        <item x="2082"/>
        <item x="158"/>
        <item x="4146"/>
        <item x="2432"/>
        <item x="1163"/>
        <item x="632"/>
        <item x="2841"/>
        <item x="430"/>
        <item x="2915"/>
        <item x="775"/>
        <item x="5044"/>
        <item x="2030"/>
        <item x="266"/>
        <item x="2326"/>
        <item x="3481"/>
        <item x="850"/>
        <item x="1006"/>
        <item x="754"/>
        <item x="4813"/>
        <item x="3721"/>
        <item x="4171"/>
        <item x="2194"/>
        <item x="5339"/>
        <item x="2230"/>
        <item x="3032"/>
        <item x="746"/>
        <item x="2376"/>
        <item x="2150"/>
        <item x="4438"/>
        <item x="5313"/>
        <item x="916"/>
        <item x="376"/>
        <item x="5357"/>
        <item x="2603"/>
        <item x="4313"/>
        <item x="3281"/>
        <item x="2838"/>
        <item x="154"/>
        <item x="4999"/>
        <item x="4581"/>
        <item x="3996"/>
        <item x="963"/>
        <item x="1385"/>
        <item x="5072"/>
        <item x="4630"/>
        <item x="257"/>
        <item x="1067"/>
        <item x="2319"/>
        <item x="1199"/>
        <item x="4064"/>
        <item x="2196"/>
        <item x="2600"/>
        <item x="1498"/>
        <item x="470"/>
        <item x="2472"/>
        <item x="2726"/>
        <item x="704"/>
        <item x="2521"/>
        <item x="2807"/>
        <item x="1321"/>
        <item x="1941"/>
        <item x="2824"/>
        <item x="3459"/>
        <item x="5362"/>
        <item x="445"/>
        <item x="326"/>
        <item x="3476"/>
        <item x="3094"/>
        <item x="3887"/>
        <item x="854"/>
        <item x="2084"/>
        <item x="3630"/>
        <item x="1019"/>
        <item x="431"/>
        <item x="2530"/>
        <item x="2480"/>
        <item x="4589"/>
        <item x="3596"/>
        <item x="3779"/>
        <item x="4153"/>
        <item x="3689"/>
        <item x="5144"/>
        <item x="3277"/>
        <item x="4695"/>
        <item x="2607"/>
        <item x="733"/>
        <item x="3865"/>
        <item x="3846"/>
        <item x="4033"/>
        <item x="237"/>
        <item x="697"/>
        <item x="2554"/>
        <item x="1719"/>
        <item x="3159"/>
        <item x="4320"/>
        <item x="2149"/>
        <item x="3507"/>
        <item x="4180"/>
        <item x="3523"/>
        <item x="198"/>
        <item x="2218"/>
        <item x="2846"/>
        <item x="834"/>
        <item x="368"/>
        <item x="258"/>
        <item x="2977"/>
        <item x="4131"/>
        <item x="3448"/>
        <item x="33"/>
        <item x="2356"/>
        <item x="4347"/>
        <item x="4508"/>
        <item x="1726"/>
        <item x="1579"/>
        <item x="2226"/>
        <item x="1"/>
        <item x="0"/>
        <item x="2185"/>
        <item x="3868"/>
        <item x="650"/>
        <item x="2704"/>
        <item x="4890"/>
        <item x="5272"/>
        <item x="331"/>
        <item x="3255"/>
        <item x="3001"/>
        <item x="2765"/>
        <item x="227"/>
        <item x="1248"/>
        <item x="2101"/>
        <item x="389"/>
        <item x="3236"/>
        <item x="4792"/>
        <item x="4103"/>
        <item x="1654"/>
        <item x="866"/>
        <item x="1328"/>
        <item x="2163"/>
        <item x="1731"/>
        <item x="2629"/>
        <item x="2759"/>
        <item x="1152"/>
        <item x="1454"/>
        <item x="3719"/>
        <item x="1522"/>
        <item x="2613"/>
        <item x="893"/>
        <item x="726"/>
        <item x="3022"/>
        <item x="1814"/>
        <item x="1564"/>
        <item x="4502"/>
        <item x="4954"/>
        <item x="2711"/>
        <item x="636"/>
        <item x="3209"/>
        <item x="1350"/>
        <item x="2709"/>
        <item x="1187"/>
        <item x="759"/>
        <item x="5320"/>
        <item x="3006"/>
        <item x="564"/>
        <item x="4154"/>
        <item x="2168"/>
        <item x="613"/>
        <item x="3925"/>
        <item x="683"/>
        <item x="5420"/>
        <item t="default"/>
      </items>
    </pivotField>
    <pivotField axis="axisRow" dataField="1" showAll="0">
      <items count="6">
        <item x="3"/>
        <item x="0"/>
        <item x="2"/>
        <item x="1"/>
        <item h="1" x="4"/>
        <item t="default"/>
      </items>
    </pivotField>
  </pivotFields>
  <rowFields count="1">
    <field x="20"/>
  </rowFields>
  <rowItems count="5">
    <i>
      <x/>
    </i>
    <i>
      <x v="1"/>
    </i>
    <i>
      <x v="2"/>
    </i>
    <i>
      <x v="3"/>
    </i>
    <i t="grand">
      <x/>
    </i>
  </rowItems>
  <colFields count="1">
    <field x="16"/>
  </colFields>
  <colItems count="4">
    <i>
      <x/>
    </i>
    <i>
      <x v="1"/>
    </i>
    <i>
      <x v="2"/>
    </i>
    <i t="grand">
      <x/>
    </i>
  </colItems>
  <pageFields count="4">
    <pageField fld="0" hier="-1"/>
    <pageField fld="19" hier="-1"/>
    <pageField fld="13" hier="-1"/>
    <pageField fld="7" hier="-1"/>
  </pageFields>
  <dataFields count="1">
    <dataField name="Count of Status" fld="20" subtotal="count" baseField="0" baseItem="0"/>
  </dataFields>
  <chartFormats count="4">
    <chartFormat chart="3" format="0" series="1">
      <pivotArea type="data" outline="0" fieldPosition="0">
        <references count="2">
          <reference field="4294967294" count="1" selected="0">
            <x v="0"/>
          </reference>
          <reference field="16" count="1" selected="0">
            <x v="0"/>
          </reference>
        </references>
      </pivotArea>
    </chartFormat>
    <chartFormat chart="3" format="1" series="1">
      <pivotArea type="data" outline="0" fieldPosition="0">
        <references count="2">
          <reference field="4294967294" count="1" selected="0">
            <x v="0"/>
          </reference>
          <reference field="16" count="1" selected="0">
            <x v="1"/>
          </reference>
        </references>
      </pivotArea>
    </chartFormat>
    <chartFormat chart="3" format="2" series="1">
      <pivotArea type="data" outline="0" fieldPosition="0">
        <references count="2">
          <reference field="4294967294" count="1" selected="0">
            <x v="0"/>
          </reference>
          <reference field="16" count="1" selected="0">
            <x v="2"/>
          </reference>
        </references>
      </pivotArea>
    </chartFormat>
    <chartFormat chart="3" format="3" series="1">
      <pivotArea type="data" outline="0" fieldPosition="0">
        <references count="2">
          <reference field="4294967294" count="1" selected="0">
            <x v="0"/>
          </reference>
          <reference field="16" count="1" selected="0">
            <x v="3"/>
          </reference>
        </references>
      </pivotArea>
    </chartFormat>
  </chartFormats>
  <pivotTableStyleInfo name="PivotStyleMedium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5C6E67-1968-4B30-9CB0-F10F9380548E}"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2:K8" firstHeaderRow="1" firstDataRow="2"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0"/>
        <item h="1" x="1"/>
        <item h="1" x="2"/>
        <item h="1" x="3"/>
        <item t="default"/>
      </items>
    </pivotField>
    <pivotField showAll="0"/>
    <pivotField showAll="0"/>
    <pivotField showAll="0"/>
    <pivotField axis="axisRow" showAll="0">
      <items count="6">
        <item x="3"/>
        <item x="0"/>
        <item x="2"/>
        <item x="1"/>
        <item h="1" x="4"/>
        <item t="default"/>
      </items>
    </pivotField>
  </pivotFields>
  <rowFields count="1">
    <field x="20"/>
  </rowFields>
  <rowItems count="5">
    <i>
      <x/>
    </i>
    <i>
      <x v="1"/>
    </i>
    <i>
      <x v="2"/>
    </i>
    <i>
      <x v="3"/>
    </i>
    <i t="grand">
      <x/>
    </i>
  </rowItems>
  <colFields count="1">
    <field x="16"/>
  </colFields>
  <colItems count="2">
    <i>
      <x/>
    </i>
    <i t="grand">
      <x/>
    </i>
  </colItems>
  <dataFields count="1">
    <dataField name="Count of Name" fld="0" subtotal="count" baseField="0" baseItem="0"/>
  </dataFields>
  <pivotTableStyleInfo name="PivotStyleMedium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yer_Classification_Type" xr10:uid="{88F14001-4C57-490C-8D72-60885CB567FC}" sourceName="Player Classification Type">
  <pivotTables>
    <pivotTable tabId="4" name="PivotTable12"/>
  </pivotTables>
  <data>
    <tabular pivotCacheId="1281391276">
      <items count="4">
        <i x="0" s="1"/>
        <i x="1"/>
        <i x="2"/>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yer Classification Type" xr10:uid="{77A25131-87E0-48CC-9B40-3DCF3FF5E480}" cache="Slicer_Player_Classification_Type" caption="Player Classification Type" style="SlicerStyleDark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6C4B4F5-875F-467A-B303-A99E0BA819FC}" name="Table1" displayName="Table1" ref="A1:R5421" totalsRowShown="0" headerRowDxfId="8">
  <autoFilter ref="A1:R5421" xr:uid="{36C4B4F5-875F-467A-B303-A99E0BA819FC}"/>
  <tableColumns count="18">
    <tableColumn id="1" xr3:uid="{F5815BBA-6B94-4EAF-B895-620B66C84402}" name="Name"/>
    <tableColumn id="2" xr3:uid="{52ED4A6F-D297-4A86-8EF3-07A7CDB7621A}" name="Age"/>
    <tableColumn id="4" xr3:uid="{11FB050B-A680-46AA-92B1-9BBF5BDB9C5A}" name="Nationality"/>
    <tableColumn id="6" xr3:uid="{9B94196E-168C-4FBD-AA07-B0340075B92E}" name="Overall"/>
    <tableColumn id="7" xr3:uid="{2278EE2A-46F5-4CE3-823A-DF29A782E586}" name="Potential"/>
    <tableColumn id="8" xr3:uid="{62BCB2FD-CFBE-4BC8-AB38-817682F9EE17}" name="Club"/>
    <tableColumn id="10" xr3:uid="{5C629B59-16BE-4173-9140-8AC777DB0BCA}" name="Value"/>
    <tableColumn id="11" xr3:uid="{257816B4-FE37-4944-AE9E-698B8BD86C4B}" name="Wage"/>
    <tableColumn id="12" xr3:uid="{045BBEB1-1227-4748-9872-8A1F6CDF132F}" name="Body Type"/>
    <tableColumn id="13" xr3:uid="{F5AD6B04-C0D2-45FF-834C-978982C51A14}" name="Real Face"/>
    <tableColumn id="14" xr3:uid="{1F669C20-0D69-49CF-AE7C-36575F5BA94E}" name="Position"/>
    <tableColumn id="15" xr3:uid="{6DC191C6-D8F7-4BB4-A524-05EF80DD0F33}" name="Jersey Number"/>
    <tableColumn id="16" xr3:uid="{4BEDC759-DA4A-42C3-AF80-BB671CF5A284}" name="Joined"/>
    <tableColumn id="23" xr3:uid="{3F0C2DF1-0683-4993-825D-F22A1EAE514B}" name="Player Classification Type"/>
    <tableColumn id="19" xr3:uid="{44AAFB1A-A5B2-4074-836D-BD858FEC5944}" name="Height"/>
    <tableColumn id="20" xr3:uid="{11BC053E-AABD-48E1-AA29-A9D269D109CC}" name="Weight"/>
    <tableColumn id="21" xr3:uid="{ECAB48EC-5BA2-48C4-95FB-87AA50347D6C}" name="Score" dataDxfId="7"/>
    <tableColumn id="22" xr3:uid="{8F2EDB77-3E11-4424-AE4D-853077F206A4}" name="Status" dataDxfId="6">
      <calculatedColumnFormula>IF(Table1[[#This Row],[Score]] &gt; 90, "Outstanding", IF(Table1[[#This Row],[Score]] &gt;= 70, "Satisfactory", IF(Table1[[#This Row],[Score]] &gt;= 60, "Needs Improvement", "Underperforming")))</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3">
    <wetp:webextensionref xmlns:r="http://schemas.openxmlformats.org/officeDocument/2006/relationships" r:id="rId1"/>
  </wetp:taskpane>
  <wetp:taskpane dockstate="right" visibility="0" width="350" row="4">
    <wetp:webextensionref xmlns:r="http://schemas.openxmlformats.org/officeDocument/2006/relationships" r:id="rId2"/>
  </wetp:taskpane>
</wetp:taskpanes>
</file>

<file path=xl/webextensions/webextension1.xml><?xml version="1.0" encoding="utf-8"?>
<we:webextension xmlns:we="http://schemas.microsoft.com/office/webextensions/webextension/2010/11" id="{44B6BE49-D59C-4716-81F5-815F7B79B47E}">
  <we:reference id="wa200005271" version="2.5.5.0" store="en-US" storeType="OMEX"/>
  <we:alternateReferences>
    <we:reference id="WA200005271" version="2.5.5.0" store="WA200005271" storeType="OMEX"/>
  </we:alternateReferences>
  <we:properties/>
  <we:bindings/>
  <we:snapshot xmlns:r="http://schemas.openxmlformats.org/officeDocument/2006/relationships"/>
  <we:extLs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s>_xldudf_AI_CHOICE</we:customFunctionIds>
      </we:customFunctionIdList>
    </a:ext>
  </we:extLst>
</we:webextension>
</file>

<file path=xl/webextensions/webextension2.xml><?xml version="1.0" encoding="utf-8"?>
<we:webextension xmlns:we="http://schemas.microsoft.com/office/webextensions/webextension/2010/11" id="{2D246D52-74EE-4A2C-9521-D29D50AFA803}">
  <we:reference id="wa200005171" version="1.0.0.0" store="en-US" storeType="OMEX"/>
  <we:alternateReferences>
    <we:reference id="WA200005171" version="1.0.0.0" store="WA200005171" storeType="OMEX"/>
  </we:alternateReferences>
  <we:properties/>
  <we:bindings/>
  <we:snapshot xmlns:r="http://schemas.openxmlformats.org/officeDocument/2006/relationships"/>
  <we:extLst>
    <a:ext xmlns:a="http://schemas.openxmlformats.org/drawingml/2006/main" uri="{7C84B067-C214-45C3-A712-C9D94CD141B2}">
      <we:customFunctionIdList>
        <we:customFunctionIds>_xldudf_GPT_GPTINTERACT</we:customFunctionIds>
        <we:customFunctionIds>_xldudf_GPT_GPTPROMPT</we:customFunctionIds>
        <we:customFunctionIds>_xldudf_GPT_GPTPREDICT</we:customFunctionIds>
      </we:customFunctionIdList>
    </a:ext>
  </we:extLst>
</we:webextension>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B22E9-B831-4553-A78D-B560A7F2AACE}">
  <sheetPr codeName="Sheet1"/>
  <dimension ref="A2:M47"/>
  <sheetViews>
    <sheetView tabSelected="1" zoomScale="70" zoomScaleNormal="70" workbookViewId="0">
      <selection activeCell="T36" sqref="T36"/>
    </sheetView>
  </sheetViews>
  <sheetFormatPr defaultRowHeight="14.25" x14ac:dyDescent="0.2"/>
  <cols>
    <col min="1" max="1" width="18.875" bestFit="1" customWidth="1"/>
    <col min="2" max="2" width="16.375" bestFit="1" customWidth="1"/>
    <col min="3" max="3" width="9.625" bestFit="1" customWidth="1"/>
    <col min="4" max="4" width="10.375" bestFit="1" customWidth="1"/>
    <col min="5" max="5" width="11.25" bestFit="1" customWidth="1"/>
    <col min="6" max="6" width="12.25" bestFit="1" customWidth="1"/>
    <col min="7" max="7" width="12.375" customWidth="1"/>
    <col min="8" max="8" width="12.75" bestFit="1" customWidth="1"/>
    <col min="9" max="9" width="17.625" bestFit="1" customWidth="1"/>
    <col min="10" max="10" width="16.25" bestFit="1" customWidth="1"/>
    <col min="11" max="11" width="10.875" bestFit="1" customWidth="1"/>
    <col min="12" max="12" width="14.625" bestFit="1" customWidth="1"/>
    <col min="13" max="13" width="11.875" style="2" bestFit="1" customWidth="1"/>
    <col min="14" max="14" width="12.25" bestFit="1" customWidth="1"/>
  </cols>
  <sheetData>
    <row r="2" spans="1:11" x14ac:dyDescent="0.2">
      <c r="A2" s="8" t="s">
        <v>0</v>
      </c>
      <c r="B2" s="5" t="s">
        <v>7319</v>
      </c>
      <c r="I2" s="8" t="s">
        <v>7320</v>
      </c>
      <c r="J2" s="8" t="s">
        <v>7315</v>
      </c>
    </row>
    <row r="3" spans="1:11" x14ac:dyDescent="0.2">
      <c r="A3" s="8" t="s">
        <v>7309</v>
      </c>
      <c r="B3" s="5" t="s">
        <v>7319</v>
      </c>
      <c r="I3" s="8" t="s">
        <v>7317</v>
      </c>
      <c r="J3" s="5" t="s">
        <v>7322</v>
      </c>
      <c r="K3" s="5" t="s">
        <v>7316</v>
      </c>
    </row>
    <row r="4" spans="1:11" x14ac:dyDescent="0.2">
      <c r="A4" s="8" t="s">
        <v>10</v>
      </c>
      <c r="B4" s="5" t="s">
        <v>7319</v>
      </c>
      <c r="I4" s="7" t="s">
        <v>7314</v>
      </c>
      <c r="J4" s="4">
        <v>194</v>
      </c>
      <c r="K4" s="4">
        <v>194</v>
      </c>
    </row>
    <row r="5" spans="1:11" x14ac:dyDescent="0.2">
      <c r="A5" s="8" t="s">
        <v>5</v>
      </c>
      <c r="B5" s="5" t="s">
        <v>7319</v>
      </c>
      <c r="I5" s="7" t="s">
        <v>7312</v>
      </c>
      <c r="J5" s="4">
        <v>174</v>
      </c>
      <c r="K5" s="4">
        <v>174</v>
      </c>
    </row>
    <row r="6" spans="1:11" x14ac:dyDescent="0.2">
      <c r="I6" s="7" t="s">
        <v>7313</v>
      </c>
      <c r="J6" s="4">
        <v>380</v>
      </c>
      <c r="K6" s="4">
        <v>380</v>
      </c>
    </row>
    <row r="7" spans="1:11" x14ac:dyDescent="0.2">
      <c r="A7" s="8" t="s">
        <v>7318</v>
      </c>
      <c r="B7" s="8" t="s">
        <v>7315</v>
      </c>
      <c r="I7" s="7" t="s">
        <v>7311</v>
      </c>
      <c r="J7" s="4">
        <v>1103</v>
      </c>
      <c r="K7" s="4">
        <v>1103</v>
      </c>
    </row>
    <row r="8" spans="1:11" x14ac:dyDescent="0.2">
      <c r="A8" s="8" t="s">
        <v>7317</v>
      </c>
      <c r="B8" s="5" t="s">
        <v>7322</v>
      </c>
      <c r="C8" s="5" t="s">
        <v>7323</v>
      </c>
      <c r="D8" s="5" t="s">
        <v>7321</v>
      </c>
      <c r="E8" s="5" t="s">
        <v>7316</v>
      </c>
      <c r="I8" s="7" t="s">
        <v>7316</v>
      </c>
      <c r="J8" s="4">
        <v>1851</v>
      </c>
      <c r="K8" s="4">
        <v>1851</v>
      </c>
    </row>
    <row r="9" spans="1:11" x14ac:dyDescent="0.2">
      <c r="A9" s="7" t="s">
        <v>7314</v>
      </c>
      <c r="B9" s="4">
        <v>194</v>
      </c>
      <c r="C9" s="4">
        <v>172</v>
      </c>
      <c r="D9" s="4">
        <v>181</v>
      </c>
      <c r="E9" s="4">
        <v>547</v>
      </c>
    </row>
    <row r="10" spans="1:11" x14ac:dyDescent="0.2">
      <c r="A10" s="7" t="s">
        <v>7312</v>
      </c>
      <c r="B10" s="4">
        <v>174</v>
      </c>
      <c r="C10" s="4">
        <v>164</v>
      </c>
      <c r="D10" s="4">
        <v>202</v>
      </c>
      <c r="E10" s="4">
        <v>540</v>
      </c>
    </row>
    <row r="11" spans="1:11" x14ac:dyDescent="0.2">
      <c r="A11" s="7" t="s">
        <v>7313</v>
      </c>
      <c r="B11" s="4">
        <v>380</v>
      </c>
      <c r="C11" s="4">
        <v>391</v>
      </c>
      <c r="D11" s="4">
        <v>343</v>
      </c>
      <c r="E11" s="4">
        <v>1114</v>
      </c>
    </row>
    <row r="12" spans="1:11" x14ac:dyDescent="0.2">
      <c r="A12" s="7" t="s">
        <v>7311</v>
      </c>
      <c r="B12" s="4">
        <v>1103</v>
      </c>
      <c r="C12" s="4">
        <v>1056</v>
      </c>
      <c r="D12" s="4">
        <v>1060</v>
      </c>
      <c r="E12" s="4">
        <v>3219</v>
      </c>
    </row>
    <row r="13" spans="1:11" x14ac:dyDescent="0.2">
      <c r="A13" s="7" t="s">
        <v>7316</v>
      </c>
      <c r="B13" s="4">
        <v>1851</v>
      </c>
      <c r="C13" s="4">
        <v>1783</v>
      </c>
      <c r="D13" s="4">
        <v>1786</v>
      </c>
      <c r="E13" s="4">
        <v>5420</v>
      </c>
    </row>
    <row r="15" spans="1:11" x14ac:dyDescent="0.2">
      <c r="A15" s="8" t="s">
        <v>0</v>
      </c>
      <c r="B15" s="5" t="s" vm="1">
        <v>7327</v>
      </c>
    </row>
    <row r="17" spans="1:7" x14ac:dyDescent="0.2">
      <c r="A17" s="8" t="s">
        <v>7326</v>
      </c>
      <c r="B17" s="8" t="s">
        <v>7315</v>
      </c>
    </row>
    <row r="18" spans="1:7" x14ac:dyDescent="0.2">
      <c r="A18" s="8" t="s">
        <v>7317</v>
      </c>
      <c r="B18" s="5" t="s">
        <v>7325</v>
      </c>
      <c r="C18" s="5" t="s">
        <v>7314</v>
      </c>
      <c r="D18" s="5" t="s">
        <v>7312</v>
      </c>
      <c r="E18" s="5" t="s">
        <v>7313</v>
      </c>
      <c r="F18" s="5" t="s">
        <v>7311</v>
      </c>
      <c r="G18" s="5" t="s">
        <v>7316</v>
      </c>
    </row>
    <row r="19" spans="1:7" x14ac:dyDescent="0.2">
      <c r="A19" s="7" t="s">
        <v>7325</v>
      </c>
      <c r="B19" s="4">
        <v>37</v>
      </c>
      <c r="C19" s="4">
        <v>37</v>
      </c>
      <c r="D19" s="4">
        <v>37</v>
      </c>
      <c r="E19" s="4">
        <v>37</v>
      </c>
      <c r="F19" s="4">
        <v>37</v>
      </c>
      <c r="G19" s="4">
        <v>37</v>
      </c>
    </row>
    <row r="20" spans="1:7" x14ac:dyDescent="0.2">
      <c r="A20" s="7" t="s">
        <v>24</v>
      </c>
      <c r="B20" s="4">
        <v>8803</v>
      </c>
      <c r="C20" s="4">
        <v>8803</v>
      </c>
      <c r="D20" s="4">
        <v>8803</v>
      </c>
      <c r="E20" s="4">
        <v>8803</v>
      </c>
      <c r="F20" s="4">
        <v>8803</v>
      </c>
      <c r="G20" s="4">
        <v>8803</v>
      </c>
    </row>
    <row r="21" spans="1:7" x14ac:dyDescent="0.2">
      <c r="A21" s="7" t="s">
        <v>38</v>
      </c>
      <c r="B21" s="4">
        <v>10947</v>
      </c>
      <c r="C21" s="4">
        <v>10947</v>
      </c>
      <c r="D21" s="4">
        <v>10947</v>
      </c>
      <c r="E21" s="4">
        <v>10947</v>
      </c>
      <c r="F21" s="4">
        <v>10947</v>
      </c>
      <c r="G21" s="4">
        <v>10947</v>
      </c>
    </row>
    <row r="22" spans="1:7" x14ac:dyDescent="0.2">
      <c r="A22" s="7" t="s">
        <v>33</v>
      </c>
      <c r="B22" s="4">
        <v>7408</v>
      </c>
      <c r="C22" s="4">
        <v>7408</v>
      </c>
      <c r="D22" s="4">
        <v>7408</v>
      </c>
      <c r="E22" s="4">
        <v>7408</v>
      </c>
      <c r="F22" s="4">
        <v>7408</v>
      </c>
      <c r="G22" s="4">
        <v>7408</v>
      </c>
    </row>
    <row r="23" spans="1:7" x14ac:dyDescent="0.2">
      <c r="A23" s="7" t="s">
        <v>20</v>
      </c>
      <c r="B23" s="4">
        <v>604</v>
      </c>
      <c r="C23" s="4">
        <v>604</v>
      </c>
      <c r="D23" s="4">
        <v>604</v>
      </c>
      <c r="E23" s="4">
        <v>604</v>
      </c>
      <c r="F23" s="4">
        <v>604</v>
      </c>
      <c r="G23" s="4">
        <v>604</v>
      </c>
    </row>
    <row r="24" spans="1:7" x14ac:dyDescent="0.2">
      <c r="A24" s="7" t="s">
        <v>28</v>
      </c>
      <c r="B24" s="4">
        <v>7687</v>
      </c>
      <c r="C24" s="4">
        <v>7687</v>
      </c>
      <c r="D24" s="4">
        <v>7687</v>
      </c>
      <c r="E24" s="4">
        <v>7687</v>
      </c>
      <c r="F24" s="4">
        <v>7687</v>
      </c>
      <c r="G24" s="4">
        <v>7687</v>
      </c>
    </row>
    <row r="25" spans="1:7" x14ac:dyDescent="0.2">
      <c r="A25" s="7" t="s">
        <v>75</v>
      </c>
      <c r="B25" s="4">
        <v>14202</v>
      </c>
      <c r="C25" s="4">
        <v>14202</v>
      </c>
      <c r="D25" s="4">
        <v>14202</v>
      </c>
      <c r="E25" s="4">
        <v>14202</v>
      </c>
      <c r="F25" s="4">
        <v>14202</v>
      </c>
      <c r="G25" s="4">
        <v>14202</v>
      </c>
    </row>
    <row r="26" spans="1:7" x14ac:dyDescent="0.2">
      <c r="A26" s="7" t="s">
        <v>23</v>
      </c>
      <c r="B26" s="4">
        <v>450</v>
      </c>
      <c r="C26" s="4">
        <v>450</v>
      </c>
      <c r="D26" s="4">
        <v>450</v>
      </c>
      <c r="E26" s="4">
        <v>450</v>
      </c>
      <c r="F26" s="4">
        <v>450</v>
      </c>
      <c r="G26" s="4">
        <v>450</v>
      </c>
    </row>
    <row r="27" spans="1:7" x14ac:dyDescent="0.2">
      <c r="A27" s="7" t="s">
        <v>36</v>
      </c>
      <c r="B27" s="4">
        <v>8830</v>
      </c>
      <c r="C27" s="4">
        <v>8830</v>
      </c>
      <c r="D27" s="4">
        <v>8830</v>
      </c>
      <c r="E27" s="4">
        <v>8830</v>
      </c>
      <c r="F27" s="4">
        <v>8830</v>
      </c>
      <c r="G27" s="4">
        <v>8830</v>
      </c>
    </row>
    <row r="28" spans="1:7" x14ac:dyDescent="0.2">
      <c r="A28" s="7" t="s">
        <v>37</v>
      </c>
      <c r="B28" s="4">
        <v>7882</v>
      </c>
      <c r="C28" s="4">
        <v>7882</v>
      </c>
      <c r="D28" s="4">
        <v>7882</v>
      </c>
      <c r="E28" s="4">
        <v>7882</v>
      </c>
      <c r="F28" s="4">
        <v>7882</v>
      </c>
      <c r="G28" s="4">
        <v>7882</v>
      </c>
    </row>
    <row r="29" spans="1:7" x14ac:dyDescent="0.2">
      <c r="A29" s="7" t="s">
        <v>27</v>
      </c>
      <c r="B29" s="4">
        <v>4878</v>
      </c>
      <c r="C29" s="4">
        <v>4878</v>
      </c>
      <c r="D29" s="4">
        <v>4878</v>
      </c>
      <c r="E29" s="4">
        <v>4878</v>
      </c>
      <c r="F29" s="4">
        <v>4878</v>
      </c>
      <c r="G29" s="4">
        <v>4878</v>
      </c>
    </row>
    <row r="30" spans="1:7" x14ac:dyDescent="0.2">
      <c r="A30" s="7" t="s">
        <v>32</v>
      </c>
      <c r="B30" s="4">
        <v>3212</v>
      </c>
      <c r="C30" s="4">
        <v>3212</v>
      </c>
      <c r="D30" s="4">
        <v>3212</v>
      </c>
      <c r="E30" s="4">
        <v>3212</v>
      </c>
      <c r="F30" s="4">
        <v>3212</v>
      </c>
      <c r="G30" s="4">
        <v>3212</v>
      </c>
    </row>
    <row r="31" spans="1:7" x14ac:dyDescent="0.2">
      <c r="A31" s="7" t="s">
        <v>19</v>
      </c>
      <c r="B31" s="4">
        <v>250</v>
      </c>
      <c r="C31" s="4">
        <v>250</v>
      </c>
      <c r="D31" s="4">
        <v>250</v>
      </c>
      <c r="E31" s="4">
        <v>250</v>
      </c>
      <c r="F31" s="4">
        <v>250</v>
      </c>
      <c r="G31" s="4">
        <v>250</v>
      </c>
    </row>
    <row r="32" spans="1:7" x14ac:dyDescent="0.2">
      <c r="A32" s="7" t="s">
        <v>26</v>
      </c>
      <c r="B32" s="4">
        <v>8988</v>
      </c>
      <c r="C32" s="4">
        <v>8988</v>
      </c>
      <c r="D32" s="4">
        <v>8988</v>
      </c>
      <c r="E32" s="4">
        <v>8988</v>
      </c>
      <c r="F32" s="4">
        <v>8988</v>
      </c>
      <c r="G32" s="4">
        <v>8988</v>
      </c>
    </row>
    <row r="33" spans="1:7" x14ac:dyDescent="0.2">
      <c r="A33" s="7" t="s">
        <v>15</v>
      </c>
      <c r="B33" s="4">
        <v>2849</v>
      </c>
      <c r="C33" s="4">
        <v>2849</v>
      </c>
      <c r="D33" s="4">
        <v>2849</v>
      </c>
      <c r="E33" s="4">
        <v>2849</v>
      </c>
      <c r="F33" s="4">
        <v>2849</v>
      </c>
      <c r="G33" s="4">
        <v>2849</v>
      </c>
    </row>
    <row r="34" spans="1:7" x14ac:dyDescent="0.2">
      <c r="A34" s="7" t="s">
        <v>18</v>
      </c>
      <c r="B34" s="4">
        <v>2693</v>
      </c>
      <c r="C34" s="4">
        <v>2693</v>
      </c>
      <c r="D34" s="4">
        <v>2693</v>
      </c>
      <c r="E34" s="4">
        <v>2693</v>
      </c>
      <c r="F34" s="4">
        <v>2693</v>
      </c>
      <c r="G34" s="4">
        <v>2693</v>
      </c>
    </row>
    <row r="35" spans="1:7" x14ac:dyDescent="0.2">
      <c r="A35" s="7" t="s">
        <v>31</v>
      </c>
      <c r="B35" s="4">
        <v>665</v>
      </c>
      <c r="C35" s="4">
        <v>665</v>
      </c>
      <c r="D35" s="4">
        <v>665</v>
      </c>
      <c r="E35" s="4">
        <v>665</v>
      </c>
      <c r="F35" s="4">
        <v>665</v>
      </c>
      <c r="G35" s="4">
        <v>665</v>
      </c>
    </row>
    <row r="36" spans="1:7" x14ac:dyDescent="0.2">
      <c r="A36" s="7" t="s">
        <v>25</v>
      </c>
      <c r="B36" s="4">
        <v>495</v>
      </c>
      <c r="C36" s="4">
        <v>495</v>
      </c>
      <c r="D36" s="4">
        <v>495</v>
      </c>
      <c r="E36" s="4">
        <v>495</v>
      </c>
      <c r="F36" s="4">
        <v>495</v>
      </c>
      <c r="G36" s="4">
        <v>495</v>
      </c>
    </row>
    <row r="37" spans="1:7" x14ac:dyDescent="0.2">
      <c r="A37" s="7" t="s">
        <v>40</v>
      </c>
      <c r="B37" s="4">
        <v>9691</v>
      </c>
      <c r="C37" s="4">
        <v>9691</v>
      </c>
      <c r="D37" s="4">
        <v>9691</v>
      </c>
      <c r="E37" s="4">
        <v>9691</v>
      </c>
      <c r="F37" s="4">
        <v>9691</v>
      </c>
      <c r="G37" s="4">
        <v>9691</v>
      </c>
    </row>
    <row r="38" spans="1:7" x14ac:dyDescent="0.2">
      <c r="A38" s="7" t="s">
        <v>39</v>
      </c>
      <c r="B38" s="4">
        <v>7946</v>
      </c>
      <c r="C38" s="4">
        <v>7946</v>
      </c>
      <c r="D38" s="4">
        <v>7946</v>
      </c>
      <c r="E38" s="4">
        <v>7946</v>
      </c>
      <c r="F38" s="4">
        <v>7946</v>
      </c>
      <c r="G38" s="4">
        <v>7946</v>
      </c>
    </row>
    <row r="39" spans="1:7" x14ac:dyDescent="0.2">
      <c r="A39" s="7" t="s">
        <v>29</v>
      </c>
      <c r="B39" s="4">
        <v>4471</v>
      </c>
      <c r="C39" s="4">
        <v>4471</v>
      </c>
      <c r="D39" s="4">
        <v>4471</v>
      </c>
      <c r="E39" s="4">
        <v>4471</v>
      </c>
      <c r="F39" s="4">
        <v>4471</v>
      </c>
      <c r="G39" s="4">
        <v>4471</v>
      </c>
    </row>
    <row r="40" spans="1:7" x14ac:dyDescent="0.2">
      <c r="A40" s="7" t="s">
        <v>34</v>
      </c>
      <c r="B40" s="4">
        <v>3480</v>
      </c>
      <c r="C40" s="4">
        <v>3480</v>
      </c>
      <c r="D40" s="4">
        <v>3480</v>
      </c>
      <c r="E40" s="4">
        <v>3480</v>
      </c>
      <c r="F40" s="4">
        <v>3480</v>
      </c>
      <c r="G40" s="4">
        <v>3480</v>
      </c>
    </row>
    <row r="41" spans="1:7" x14ac:dyDescent="0.2">
      <c r="A41" s="7" t="s">
        <v>21</v>
      </c>
      <c r="B41" s="4">
        <v>230</v>
      </c>
      <c r="C41" s="4">
        <v>230</v>
      </c>
      <c r="D41" s="4">
        <v>230</v>
      </c>
      <c r="E41" s="4">
        <v>230</v>
      </c>
      <c r="F41" s="4">
        <v>230</v>
      </c>
      <c r="G41" s="4">
        <v>230</v>
      </c>
    </row>
    <row r="42" spans="1:7" x14ac:dyDescent="0.2">
      <c r="A42" s="7" t="s">
        <v>30</v>
      </c>
      <c r="B42" s="4">
        <v>8879</v>
      </c>
      <c r="C42" s="4">
        <v>8879</v>
      </c>
      <c r="D42" s="4">
        <v>8879</v>
      </c>
      <c r="E42" s="4">
        <v>8879</v>
      </c>
      <c r="F42" s="4">
        <v>8879</v>
      </c>
      <c r="G42" s="4">
        <v>8879</v>
      </c>
    </row>
    <row r="43" spans="1:7" x14ac:dyDescent="0.2">
      <c r="A43" s="7" t="s">
        <v>17</v>
      </c>
      <c r="B43" s="4">
        <v>2562</v>
      </c>
      <c r="C43" s="4">
        <v>2562</v>
      </c>
      <c r="D43" s="4">
        <v>2562</v>
      </c>
      <c r="E43" s="4">
        <v>2562</v>
      </c>
      <c r="F43" s="4">
        <v>2562</v>
      </c>
      <c r="G43" s="4">
        <v>2562</v>
      </c>
    </row>
    <row r="44" spans="1:7" x14ac:dyDescent="0.2">
      <c r="A44" s="7" t="s">
        <v>22</v>
      </c>
      <c r="B44" s="4">
        <v>3074</v>
      </c>
      <c r="C44" s="4">
        <v>3074</v>
      </c>
      <c r="D44" s="4">
        <v>3074</v>
      </c>
      <c r="E44" s="4">
        <v>3074</v>
      </c>
      <c r="F44" s="4">
        <v>3074</v>
      </c>
      <c r="G44" s="4">
        <v>3074</v>
      </c>
    </row>
    <row r="45" spans="1:7" x14ac:dyDescent="0.2">
      <c r="A45" s="7" t="s">
        <v>35</v>
      </c>
      <c r="B45" s="4">
        <v>531</v>
      </c>
      <c r="C45" s="4">
        <v>531</v>
      </c>
      <c r="D45" s="4">
        <v>531</v>
      </c>
      <c r="E45" s="4">
        <v>531</v>
      </c>
      <c r="F45" s="4">
        <v>531</v>
      </c>
      <c r="G45" s="4">
        <v>531</v>
      </c>
    </row>
    <row r="46" spans="1:7" x14ac:dyDescent="0.2">
      <c r="A46" s="7" t="s">
        <v>16</v>
      </c>
      <c r="B46" s="4">
        <v>15774</v>
      </c>
      <c r="C46" s="4">
        <v>15774</v>
      </c>
      <c r="D46" s="4">
        <v>15774</v>
      </c>
      <c r="E46" s="4">
        <v>15774</v>
      </c>
      <c r="F46" s="4">
        <v>15774</v>
      </c>
      <c r="G46" s="4">
        <v>15774</v>
      </c>
    </row>
    <row r="47" spans="1:7" x14ac:dyDescent="0.2">
      <c r="A47" s="7" t="s">
        <v>7316</v>
      </c>
      <c r="B47" s="4">
        <v>147518</v>
      </c>
      <c r="C47" s="4">
        <v>147518</v>
      </c>
      <c r="D47" s="4">
        <v>147518</v>
      </c>
      <c r="E47" s="4">
        <v>147518</v>
      </c>
      <c r="F47" s="4">
        <v>147518</v>
      </c>
      <c r="G47" s="4">
        <v>147518</v>
      </c>
    </row>
  </sheetData>
  <pageMargins left="0.7" right="0.7" top="0.75" bottom="0.75" header="0.3" footer="0.3"/>
  <pageSetup paperSize="9" orientation="portrait" r:id="rId4"/>
  <drawing r:id="rId5"/>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01DEB-A04D-4C5B-B264-DCA32306C9E4}">
  <sheetPr codeName="Sheet2"/>
  <dimension ref="A1:R18185"/>
  <sheetViews>
    <sheetView workbookViewId="0">
      <pane ySplit="1" topLeftCell="A2" activePane="bottomLeft" state="frozen"/>
      <selection pane="bottomLeft" activeCell="Q1" sqref="Q1:R1048576"/>
    </sheetView>
  </sheetViews>
  <sheetFormatPr defaultRowHeight="14.25" x14ac:dyDescent="0.2"/>
  <cols>
    <col min="3" max="3" width="13" customWidth="1"/>
    <col min="4" max="4" width="9.625" customWidth="1"/>
    <col min="5" max="5" width="11.25" customWidth="1"/>
    <col min="9" max="9" width="12.25" customWidth="1"/>
    <col min="10" max="10" width="11.75" customWidth="1"/>
    <col min="11" max="11" width="10.625" customWidth="1"/>
    <col min="12" max="12" width="16.625" customWidth="1"/>
    <col min="14" max="14" width="13" customWidth="1"/>
    <col min="15" max="15" width="9.625" customWidth="1"/>
    <col min="16" max="16" width="9.125" style="2"/>
    <col min="17" max="18" width="18.875" bestFit="1" customWidth="1"/>
  </cols>
  <sheetData>
    <row r="1" spans="1:18" ht="15" x14ac:dyDescent="0.25">
      <c r="A1" s="3" t="s">
        <v>0</v>
      </c>
      <c r="B1" s="3" t="s">
        <v>1</v>
      </c>
      <c r="C1" s="3" t="s">
        <v>2</v>
      </c>
      <c r="D1" s="3" t="s">
        <v>3</v>
      </c>
      <c r="E1" s="3" t="s">
        <v>4</v>
      </c>
      <c r="F1" s="3" t="s">
        <v>5</v>
      </c>
      <c r="G1" s="3" t="s">
        <v>6</v>
      </c>
      <c r="H1" s="3" t="s">
        <v>7</v>
      </c>
      <c r="I1" s="3" t="s">
        <v>8</v>
      </c>
      <c r="J1" s="3" t="s">
        <v>9</v>
      </c>
      <c r="K1" s="3" t="s">
        <v>10</v>
      </c>
      <c r="L1" s="3" t="s">
        <v>11</v>
      </c>
      <c r="M1" s="3" t="s">
        <v>12</v>
      </c>
      <c r="N1" s="3" t="s">
        <v>7324</v>
      </c>
      <c r="O1" s="3" t="s">
        <v>13</v>
      </c>
      <c r="P1" s="3" t="s">
        <v>14</v>
      </c>
      <c r="Q1" s="3" t="s">
        <v>7309</v>
      </c>
      <c r="R1" s="3" t="s">
        <v>7310</v>
      </c>
    </row>
    <row r="2" spans="1:18" x14ac:dyDescent="0.2">
      <c r="A2" t="s">
        <v>41</v>
      </c>
      <c r="B2">
        <v>31</v>
      </c>
      <c r="C2" t="s">
        <v>42</v>
      </c>
      <c r="D2">
        <v>94</v>
      </c>
      <c r="E2">
        <v>94</v>
      </c>
      <c r="F2" t="s">
        <v>43</v>
      </c>
      <c r="G2" t="s">
        <v>44</v>
      </c>
      <c r="H2" t="s">
        <v>45</v>
      </c>
      <c r="I2" t="s">
        <v>46</v>
      </c>
      <c r="J2" t="s">
        <v>47</v>
      </c>
      <c r="K2" t="s">
        <v>21</v>
      </c>
      <c r="L2">
        <v>10</v>
      </c>
      <c r="M2" t="s">
        <v>48</v>
      </c>
      <c r="N2" s="6" t="s">
        <v>7322</v>
      </c>
      <c r="O2" t="s">
        <v>49</v>
      </c>
      <c r="P2" t="s">
        <v>50</v>
      </c>
      <c r="Q2" s="2">
        <v>99.03</v>
      </c>
      <c r="R2" t="str">
        <f>IF(Table1[[#This Row],[Score]] &gt; 90, "Outstanding", IF(Table1[[#This Row],[Score]] &gt;= 70, "Satisfactory", IF(Table1[[#This Row],[Score]] &gt;= 60, "Needs Improvement", "Underperforming")))</f>
        <v>Outstanding</v>
      </c>
    </row>
    <row r="3" spans="1:18" x14ac:dyDescent="0.2">
      <c r="A3" t="s">
        <v>51</v>
      </c>
      <c r="B3">
        <v>33</v>
      </c>
      <c r="C3" t="s">
        <v>52</v>
      </c>
      <c r="D3">
        <v>94</v>
      </c>
      <c r="E3">
        <v>94</v>
      </c>
      <c r="F3" t="s">
        <v>53</v>
      </c>
      <c r="G3" t="s">
        <v>54</v>
      </c>
      <c r="H3" t="s">
        <v>55</v>
      </c>
      <c r="I3" t="s">
        <v>56</v>
      </c>
      <c r="J3" t="s">
        <v>47</v>
      </c>
      <c r="K3" t="s">
        <v>16</v>
      </c>
      <c r="L3">
        <v>7</v>
      </c>
      <c r="M3" t="s">
        <v>57</v>
      </c>
      <c r="N3" s="6" t="s">
        <v>7322</v>
      </c>
      <c r="O3" t="s">
        <v>58</v>
      </c>
      <c r="P3" t="s">
        <v>59</v>
      </c>
      <c r="Q3" s="2">
        <v>99.02</v>
      </c>
      <c r="R3" t="str">
        <f>IF(Table1[[#This Row],[Score]] &gt; 90, "Outstanding", IF(Table1[[#This Row],[Score]] &gt;= 70, "Satisfactory", IF(Table1[[#This Row],[Score]] &gt;= 60, "Needs Improvement", "Underperforming")))</f>
        <v>Outstanding</v>
      </c>
    </row>
    <row r="4" spans="1:18" x14ac:dyDescent="0.2">
      <c r="A4" t="s">
        <v>60</v>
      </c>
      <c r="B4">
        <v>26</v>
      </c>
      <c r="C4" t="s">
        <v>61</v>
      </c>
      <c r="D4">
        <v>92</v>
      </c>
      <c r="E4">
        <v>93</v>
      </c>
      <c r="F4" t="s">
        <v>62</v>
      </c>
      <c r="G4" t="s">
        <v>63</v>
      </c>
      <c r="H4" t="s">
        <v>64</v>
      </c>
      <c r="I4" t="s">
        <v>65</v>
      </c>
      <c r="J4" t="s">
        <v>47</v>
      </c>
      <c r="K4" t="s">
        <v>18</v>
      </c>
      <c r="L4">
        <v>10</v>
      </c>
      <c r="M4" t="s">
        <v>66</v>
      </c>
      <c r="N4" s="6" t="s">
        <v>7322</v>
      </c>
      <c r="O4" t="s">
        <v>67</v>
      </c>
      <c r="P4" t="s">
        <v>68</v>
      </c>
      <c r="Q4" s="2">
        <v>96.21</v>
      </c>
      <c r="R4" t="str">
        <f>IF(Table1[[#This Row],[Score]] &gt; 90, "Outstanding", IF(Table1[[#This Row],[Score]] &gt;= 70, "Satisfactory", IF(Table1[[#This Row],[Score]] &gt;= 60, "Needs Improvement", "Underperforming")))</f>
        <v>Outstanding</v>
      </c>
    </row>
    <row r="5" spans="1:18" x14ac:dyDescent="0.2">
      <c r="A5" t="s">
        <v>69</v>
      </c>
      <c r="B5">
        <v>27</v>
      </c>
      <c r="C5" t="s">
        <v>70</v>
      </c>
      <c r="D5">
        <v>91</v>
      </c>
      <c r="E5">
        <v>93</v>
      </c>
      <c r="F5" t="s">
        <v>71</v>
      </c>
      <c r="G5" t="s">
        <v>72</v>
      </c>
      <c r="H5" t="s">
        <v>73</v>
      </c>
      <c r="I5" t="s">
        <v>74</v>
      </c>
      <c r="J5" t="s">
        <v>47</v>
      </c>
      <c r="K5" t="s">
        <v>75</v>
      </c>
      <c r="L5">
        <v>1</v>
      </c>
      <c r="M5" t="s">
        <v>76</v>
      </c>
      <c r="N5" s="6" t="s">
        <v>7322</v>
      </c>
      <c r="O5" t="s">
        <v>77</v>
      </c>
      <c r="P5" t="s">
        <v>78</v>
      </c>
      <c r="Q5" s="2">
        <v>94.40980004468247</v>
      </c>
      <c r="R5" t="str">
        <f>IF(Table1[[#This Row],[Score]] &gt; 90, "Outstanding", IF(Table1[[#This Row],[Score]] &gt;= 70, "Satisfactory", IF(Table1[[#This Row],[Score]] &gt;= 60, "Needs Improvement", "Underperforming")))</f>
        <v>Outstanding</v>
      </c>
    </row>
    <row r="6" spans="1:18" x14ac:dyDescent="0.2">
      <c r="A6" t="s">
        <v>79</v>
      </c>
      <c r="B6">
        <v>27</v>
      </c>
      <c r="C6" t="s">
        <v>80</v>
      </c>
      <c r="D6">
        <v>91</v>
      </c>
      <c r="E6">
        <v>92</v>
      </c>
      <c r="F6" t="s">
        <v>81</v>
      </c>
      <c r="G6" t="s">
        <v>82</v>
      </c>
      <c r="H6" t="s">
        <v>83</v>
      </c>
      <c r="I6" t="s">
        <v>84</v>
      </c>
      <c r="J6" t="s">
        <v>47</v>
      </c>
      <c r="K6" t="s">
        <v>29</v>
      </c>
      <c r="L6">
        <v>7</v>
      </c>
      <c r="M6" t="s">
        <v>85</v>
      </c>
      <c r="N6" s="6" t="s">
        <v>7322</v>
      </c>
      <c r="O6" t="s">
        <v>86</v>
      </c>
      <c r="P6" t="s">
        <v>87</v>
      </c>
      <c r="Q6" s="2">
        <v>90.962769144901017</v>
      </c>
      <c r="R6" t="str">
        <f>IF(Table1[[#This Row],[Score]] &gt; 90, "Outstanding", IF(Table1[[#This Row],[Score]] &gt;= 70, "Satisfactory", IF(Table1[[#This Row],[Score]] &gt;= 60, "Needs Improvement", "Underperforming")))</f>
        <v>Outstanding</v>
      </c>
    </row>
    <row r="7" spans="1:18" x14ac:dyDescent="0.2">
      <c r="A7" t="s">
        <v>88</v>
      </c>
      <c r="B7">
        <v>27</v>
      </c>
      <c r="C7" t="s">
        <v>80</v>
      </c>
      <c r="D7">
        <v>91</v>
      </c>
      <c r="E7">
        <v>91</v>
      </c>
      <c r="F7" t="s">
        <v>89</v>
      </c>
      <c r="G7" t="s">
        <v>90</v>
      </c>
      <c r="H7" t="s">
        <v>91</v>
      </c>
      <c r="I7" t="s">
        <v>84</v>
      </c>
      <c r="J7" t="s">
        <v>47</v>
      </c>
      <c r="K7" t="s">
        <v>19</v>
      </c>
      <c r="L7">
        <v>10</v>
      </c>
      <c r="M7" t="s">
        <v>92</v>
      </c>
      <c r="N7" s="6" t="s">
        <v>7322</v>
      </c>
      <c r="O7" t="s">
        <v>93</v>
      </c>
      <c r="P7" t="s">
        <v>94</v>
      </c>
      <c r="Q7" s="2">
        <v>12.889928091185187</v>
      </c>
      <c r="R7" t="str">
        <f>IF(Table1[[#This Row],[Score]] &gt; 90, "Outstanding", IF(Table1[[#This Row],[Score]] &gt;= 70, "Satisfactory", IF(Table1[[#This Row],[Score]] &gt;= 60, "Needs Improvement", "Underperforming")))</f>
        <v>Underperforming</v>
      </c>
    </row>
    <row r="8" spans="1:18" x14ac:dyDescent="0.2">
      <c r="A8" t="s">
        <v>95</v>
      </c>
      <c r="B8">
        <v>32</v>
      </c>
      <c r="C8" t="s">
        <v>96</v>
      </c>
      <c r="D8">
        <v>91</v>
      </c>
      <c r="E8">
        <v>91</v>
      </c>
      <c r="F8" t="s">
        <v>97</v>
      </c>
      <c r="G8" t="s">
        <v>98</v>
      </c>
      <c r="H8" t="s">
        <v>99</v>
      </c>
      <c r="I8" t="s">
        <v>74</v>
      </c>
      <c r="J8" t="s">
        <v>47</v>
      </c>
      <c r="K8" t="s">
        <v>29</v>
      </c>
      <c r="L8">
        <v>10</v>
      </c>
      <c r="M8" t="s">
        <v>100</v>
      </c>
      <c r="N8" s="6" t="s">
        <v>7322</v>
      </c>
      <c r="O8" t="s">
        <v>93</v>
      </c>
      <c r="P8" t="s">
        <v>101</v>
      </c>
      <c r="Q8" s="2">
        <v>39.766893876853395</v>
      </c>
      <c r="R8" t="str">
        <f>IF(Table1[[#This Row],[Score]] &gt; 90, "Outstanding", IF(Table1[[#This Row],[Score]] &gt;= 70, "Satisfactory", IF(Table1[[#This Row],[Score]] &gt;= 60, "Needs Improvement", "Underperforming")))</f>
        <v>Underperforming</v>
      </c>
    </row>
    <row r="9" spans="1:18" x14ac:dyDescent="0.2">
      <c r="A9" t="s">
        <v>102</v>
      </c>
      <c r="B9">
        <v>31</v>
      </c>
      <c r="C9" t="s">
        <v>103</v>
      </c>
      <c r="D9">
        <v>91</v>
      </c>
      <c r="E9">
        <v>91</v>
      </c>
      <c r="F9" t="s">
        <v>43</v>
      </c>
      <c r="G9" t="s">
        <v>104</v>
      </c>
      <c r="H9" t="s">
        <v>105</v>
      </c>
      <c r="I9" t="s">
        <v>84</v>
      </c>
      <c r="J9" t="s">
        <v>47</v>
      </c>
      <c r="K9" t="s">
        <v>17</v>
      </c>
      <c r="L9">
        <v>9</v>
      </c>
      <c r="M9" t="s">
        <v>106</v>
      </c>
      <c r="N9" s="6" t="s">
        <v>7323</v>
      </c>
      <c r="O9" t="s">
        <v>107</v>
      </c>
      <c r="P9" t="s">
        <v>108</v>
      </c>
      <c r="Q9" s="2">
        <v>89.672313567160316</v>
      </c>
      <c r="R9" t="str">
        <f>IF(Table1[[#This Row],[Score]] &gt; 90, "Outstanding", IF(Table1[[#This Row],[Score]] &gt;= 70, "Satisfactory", IF(Table1[[#This Row],[Score]] &gt;= 60, "Needs Improvement", "Underperforming")))</f>
        <v>Satisfactory</v>
      </c>
    </row>
    <row r="10" spans="1:18" x14ac:dyDescent="0.2">
      <c r="A10" t="s">
        <v>109</v>
      </c>
      <c r="B10">
        <v>32</v>
      </c>
      <c r="C10" t="s">
        <v>70</v>
      </c>
      <c r="D10">
        <v>91</v>
      </c>
      <c r="E10">
        <v>91</v>
      </c>
      <c r="F10" t="s">
        <v>97</v>
      </c>
      <c r="G10" t="s">
        <v>110</v>
      </c>
      <c r="H10" t="s">
        <v>111</v>
      </c>
      <c r="I10" t="s">
        <v>84</v>
      </c>
      <c r="J10" t="s">
        <v>47</v>
      </c>
      <c r="K10" t="s">
        <v>39</v>
      </c>
      <c r="L10">
        <v>15</v>
      </c>
      <c r="M10" t="s">
        <v>112</v>
      </c>
      <c r="N10" s="6" t="s">
        <v>7323</v>
      </c>
      <c r="O10" t="s">
        <v>107</v>
      </c>
      <c r="P10" t="s">
        <v>113</v>
      </c>
      <c r="Q10" s="2">
        <v>40.771712376162782</v>
      </c>
      <c r="R10" t="str">
        <f>IF(Table1[[#This Row],[Score]] &gt; 90, "Outstanding", IF(Table1[[#This Row],[Score]] &gt;= 70, "Satisfactory", IF(Table1[[#This Row],[Score]] &gt;= 60, "Needs Improvement", "Underperforming")))</f>
        <v>Underperforming</v>
      </c>
    </row>
    <row r="11" spans="1:18" x14ac:dyDescent="0.2">
      <c r="A11" t="s">
        <v>114</v>
      </c>
      <c r="B11">
        <v>25</v>
      </c>
      <c r="C11" t="s">
        <v>115</v>
      </c>
      <c r="D11">
        <v>90</v>
      </c>
      <c r="E11">
        <v>93</v>
      </c>
      <c r="F11" t="s">
        <v>116</v>
      </c>
      <c r="G11" t="s">
        <v>117</v>
      </c>
      <c r="H11" t="s">
        <v>118</v>
      </c>
      <c r="I11" t="s">
        <v>84</v>
      </c>
      <c r="J11" t="s">
        <v>47</v>
      </c>
      <c r="K11" t="s">
        <v>75</v>
      </c>
      <c r="L11">
        <v>1</v>
      </c>
      <c r="M11" t="s">
        <v>119</v>
      </c>
      <c r="N11" s="6" t="s">
        <v>7323</v>
      </c>
      <c r="O11" t="s">
        <v>58</v>
      </c>
      <c r="P11" t="s">
        <v>120</v>
      </c>
      <c r="Q11" s="2">
        <v>34.12499382568884</v>
      </c>
      <c r="R11" t="str">
        <f>IF(Table1[[#This Row],[Score]] &gt; 90, "Outstanding", IF(Table1[[#This Row],[Score]] &gt;= 70, "Satisfactory", IF(Table1[[#This Row],[Score]] &gt;= 60, "Needs Improvement", "Underperforming")))</f>
        <v>Underperforming</v>
      </c>
    </row>
    <row r="12" spans="1:18" x14ac:dyDescent="0.2">
      <c r="A12" t="s">
        <v>121</v>
      </c>
      <c r="B12">
        <v>29</v>
      </c>
      <c r="C12" t="s">
        <v>122</v>
      </c>
      <c r="D12">
        <v>90</v>
      </c>
      <c r="E12">
        <v>90</v>
      </c>
      <c r="F12" t="s">
        <v>123</v>
      </c>
      <c r="G12" t="s">
        <v>54</v>
      </c>
      <c r="H12" t="s">
        <v>124</v>
      </c>
      <c r="I12" t="s">
        <v>84</v>
      </c>
      <c r="J12" t="s">
        <v>47</v>
      </c>
      <c r="K12" t="s">
        <v>16</v>
      </c>
      <c r="L12">
        <v>9</v>
      </c>
      <c r="M12" t="s">
        <v>125</v>
      </c>
      <c r="N12" s="6" t="s">
        <v>7323</v>
      </c>
      <c r="O12" t="s">
        <v>107</v>
      </c>
      <c r="P12" t="s">
        <v>126</v>
      </c>
      <c r="Q12" s="2">
        <v>26.186895376898001</v>
      </c>
      <c r="R12" t="str">
        <f>IF(Table1[[#This Row],[Score]] &gt; 90, "Outstanding", IF(Table1[[#This Row],[Score]] &gt;= 70, "Satisfactory", IF(Table1[[#This Row],[Score]] &gt;= 60, "Needs Improvement", "Underperforming")))</f>
        <v>Underperforming</v>
      </c>
    </row>
    <row r="13" spans="1:18" x14ac:dyDescent="0.2">
      <c r="A13" t="s">
        <v>127</v>
      </c>
      <c r="B13">
        <v>28</v>
      </c>
      <c r="C13" t="s">
        <v>128</v>
      </c>
      <c r="D13">
        <v>90</v>
      </c>
      <c r="E13">
        <v>90</v>
      </c>
      <c r="F13" t="s">
        <v>97</v>
      </c>
      <c r="G13" t="s">
        <v>129</v>
      </c>
      <c r="H13" t="s">
        <v>83</v>
      </c>
      <c r="I13" t="s">
        <v>84</v>
      </c>
      <c r="J13" t="s">
        <v>47</v>
      </c>
      <c r="K13" t="s">
        <v>27</v>
      </c>
      <c r="L13">
        <v>8</v>
      </c>
      <c r="M13" t="s">
        <v>130</v>
      </c>
      <c r="N13" s="6" t="s">
        <v>7323</v>
      </c>
      <c r="O13" t="s">
        <v>107</v>
      </c>
      <c r="P13" t="s">
        <v>78</v>
      </c>
      <c r="Q13" s="2">
        <v>75.545564227161279</v>
      </c>
      <c r="R13" t="str">
        <f>IF(Table1[[#This Row],[Score]] &gt; 90, "Outstanding", IF(Table1[[#This Row],[Score]] &gt;= 70, "Satisfactory", IF(Table1[[#This Row],[Score]] &gt;= 60, "Needs Improvement", "Underperforming")))</f>
        <v>Satisfactory</v>
      </c>
    </row>
    <row r="14" spans="1:18" x14ac:dyDescent="0.2">
      <c r="A14" t="s">
        <v>131</v>
      </c>
      <c r="B14">
        <v>32</v>
      </c>
      <c r="C14" t="s">
        <v>103</v>
      </c>
      <c r="D14">
        <v>90</v>
      </c>
      <c r="E14">
        <v>90</v>
      </c>
      <c r="F14" t="s">
        <v>116</v>
      </c>
      <c r="G14" t="s">
        <v>132</v>
      </c>
      <c r="H14" t="s">
        <v>133</v>
      </c>
      <c r="I14" t="s">
        <v>74</v>
      </c>
      <c r="J14" t="s">
        <v>47</v>
      </c>
      <c r="K14" t="s">
        <v>38</v>
      </c>
      <c r="L14">
        <v>10</v>
      </c>
      <c r="M14" t="s">
        <v>134</v>
      </c>
      <c r="N14" s="6" t="s">
        <v>7323</v>
      </c>
      <c r="O14" t="s">
        <v>58</v>
      </c>
      <c r="P14" t="s">
        <v>135</v>
      </c>
      <c r="Q14" s="2">
        <v>70.857244888509328</v>
      </c>
      <c r="R14" t="str">
        <f>IF(Table1[[#This Row],[Score]] &gt; 90, "Outstanding", IF(Table1[[#This Row],[Score]] &gt;= 70, "Satisfactory", IF(Table1[[#This Row],[Score]] &gt;= 60, "Needs Improvement", "Underperforming")))</f>
        <v>Satisfactory</v>
      </c>
    </row>
    <row r="15" spans="1:18" x14ac:dyDescent="0.2">
      <c r="A15" t="s">
        <v>136</v>
      </c>
      <c r="B15">
        <v>32</v>
      </c>
      <c r="C15" t="s">
        <v>70</v>
      </c>
      <c r="D15">
        <v>90</v>
      </c>
      <c r="E15">
        <v>90</v>
      </c>
      <c r="F15" t="s">
        <v>81</v>
      </c>
      <c r="G15" t="s">
        <v>137</v>
      </c>
      <c r="H15" t="s">
        <v>138</v>
      </c>
      <c r="I15" t="s">
        <v>84</v>
      </c>
      <c r="J15" t="s">
        <v>47</v>
      </c>
      <c r="K15" t="s">
        <v>27</v>
      </c>
      <c r="L15">
        <v>21</v>
      </c>
      <c r="M15" t="s">
        <v>139</v>
      </c>
      <c r="N15" s="6" t="s">
        <v>7323</v>
      </c>
      <c r="O15" t="s">
        <v>93</v>
      </c>
      <c r="P15" t="s">
        <v>140</v>
      </c>
      <c r="Q15" s="2">
        <v>38.205521637270259</v>
      </c>
      <c r="R15" t="str">
        <f>IF(Table1[[#This Row],[Score]] &gt; 90, "Outstanding", IF(Table1[[#This Row],[Score]] &gt;= 70, "Satisfactory", IF(Table1[[#This Row],[Score]] &gt;= 60, "Needs Improvement", "Underperforming")))</f>
        <v>Underperforming</v>
      </c>
    </row>
    <row r="16" spans="1:18" x14ac:dyDescent="0.2">
      <c r="A16" t="s">
        <v>141</v>
      </c>
      <c r="B16">
        <v>27</v>
      </c>
      <c r="C16" t="s">
        <v>142</v>
      </c>
      <c r="D16">
        <v>89</v>
      </c>
      <c r="E16">
        <v>90</v>
      </c>
      <c r="F16" t="s">
        <v>89</v>
      </c>
      <c r="G16" t="s">
        <v>143</v>
      </c>
      <c r="H16" t="s">
        <v>144</v>
      </c>
      <c r="I16" t="s">
        <v>74</v>
      </c>
      <c r="J16" t="s">
        <v>47</v>
      </c>
      <c r="K16" t="s">
        <v>32</v>
      </c>
      <c r="L16">
        <v>13</v>
      </c>
      <c r="M16" t="s">
        <v>145</v>
      </c>
      <c r="N16" s="6" t="s">
        <v>7321</v>
      </c>
      <c r="O16" t="s">
        <v>146</v>
      </c>
      <c r="P16" t="s">
        <v>50</v>
      </c>
      <c r="Q16" s="2">
        <v>27.706649999752685</v>
      </c>
      <c r="R16" t="str">
        <f>IF(Table1[[#This Row],[Score]] &gt; 90, "Outstanding", IF(Table1[[#This Row],[Score]] &gt;= 70, "Satisfactory", IF(Table1[[#This Row],[Score]] &gt;= 60, "Needs Improvement", "Underperforming")))</f>
        <v>Underperforming</v>
      </c>
    </row>
    <row r="17" spans="1:18" x14ac:dyDescent="0.2">
      <c r="A17" t="s">
        <v>147</v>
      </c>
      <c r="B17">
        <v>24</v>
      </c>
      <c r="C17" t="s">
        <v>42</v>
      </c>
      <c r="D17">
        <v>89</v>
      </c>
      <c r="E17">
        <v>94</v>
      </c>
      <c r="F17" t="s">
        <v>53</v>
      </c>
      <c r="G17" t="s">
        <v>148</v>
      </c>
      <c r="H17" t="s">
        <v>124</v>
      </c>
      <c r="I17" t="s">
        <v>84</v>
      </c>
      <c r="J17" t="s">
        <v>47</v>
      </c>
      <c r="K17" t="s">
        <v>19</v>
      </c>
      <c r="L17">
        <v>21</v>
      </c>
      <c r="M17" t="s">
        <v>149</v>
      </c>
      <c r="N17" s="6" t="s">
        <v>7323</v>
      </c>
      <c r="O17" t="s">
        <v>150</v>
      </c>
      <c r="P17" t="s">
        <v>151</v>
      </c>
      <c r="Q17" s="2">
        <v>24.978211550678896</v>
      </c>
      <c r="R17" t="str">
        <f>IF(Table1[[#This Row],[Score]] &gt; 90, "Outstanding", IF(Table1[[#This Row],[Score]] &gt;= 70, "Satisfactory", IF(Table1[[#This Row],[Score]] &gt;= 60, "Needs Improvement", "Underperforming")))</f>
        <v>Underperforming</v>
      </c>
    </row>
    <row r="18" spans="1:18" x14ac:dyDescent="0.2">
      <c r="A18" t="s">
        <v>152</v>
      </c>
      <c r="B18">
        <v>24</v>
      </c>
      <c r="C18" t="s">
        <v>153</v>
      </c>
      <c r="D18">
        <v>89</v>
      </c>
      <c r="E18">
        <v>91</v>
      </c>
      <c r="F18" t="s">
        <v>154</v>
      </c>
      <c r="G18" t="s">
        <v>155</v>
      </c>
      <c r="H18" t="s">
        <v>124</v>
      </c>
      <c r="I18" t="s">
        <v>84</v>
      </c>
      <c r="J18" t="s">
        <v>47</v>
      </c>
      <c r="K18" t="s">
        <v>16</v>
      </c>
      <c r="L18">
        <v>9</v>
      </c>
      <c r="M18" t="s">
        <v>156</v>
      </c>
      <c r="N18" s="6" t="s">
        <v>7321</v>
      </c>
      <c r="O18" t="s">
        <v>58</v>
      </c>
      <c r="P18" t="s">
        <v>157</v>
      </c>
      <c r="Q18" s="2">
        <v>91.331154807629517</v>
      </c>
      <c r="R18" t="str">
        <f>IF(Table1[[#This Row],[Score]] &gt; 90, "Outstanding", IF(Table1[[#This Row],[Score]] &gt;= 70, "Satisfactory", IF(Table1[[#This Row],[Score]] &gt;= 60, "Needs Improvement", "Underperforming")))</f>
        <v>Outstanding</v>
      </c>
    </row>
    <row r="19" spans="1:18" ht="15" x14ac:dyDescent="0.25">
      <c r="A19" t="s">
        <v>158</v>
      </c>
      <c r="B19">
        <v>27</v>
      </c>
      <c r="C19" t="s">
        <v>142</v>
      </c>
      <c r="D19">
        <v>89</v>
      </c>
      <c r="E19">
        <v>90</v>
      </c>
      <c r="F19" t="s">
        <v>116</v>
      </c>
      <c r="G19" t="s">
        <v>159</v>
      </c>
      <c r="H19" t="s">
        <v>160</v>
      </c>
      <c r="I19" t="s">
        <v>74</v>
      </c>
      <c r="J19" t="s">
        <v>47</v>
      </c>
      <c r="K19" t="s">
        <v>24</v>
      </c>
      <c r="L19">
        <v>7</v>
      </c>
      <c r="M19" t="s">
        <v>161</v>
      </c>
      <c r="N19" s="6" t="s">
        <v>7321</v>
      </c>
      <c r="O19" t="s">
        <v>67</v>
      </c>
      <c r="P19" t="s">
        <v>162</v>
      </c>
      <c r="Q19" s="2">
        <v>83.71739437029477</v>
      </c>
      <c r="R19" t="str">
        <f>IF(Table1[[#This Row],[Score]] &gt; 90, "Outstanding", IF(Table1[[#This Row],[Score]] &gt;= 70, "Satisfactory", IF(Table1[[#This Row],[Score]] &gt;= 60, "Needs Improvement", "Underperforming")))</f>
        <v>Satisfactory</v>
      </c>
    </row>
    <row r="20" spans="1:18" x14ac:dyDescent="0.2">
      <c r="A20" t="s">
        <v>163</v>
      </c>
      <c r="B20">
        <v>26</v>
      </c>
      <c r="C20" t="s">
        <v>128</v>
      </c>
      <c r="D20">
        <v>89</v>
      </c>
      <c r="E20">
        <v>92</v>
      </c>
      <c r="F20" t="s">
        <v>43</v>
      </c>
      <c r="G20" t="s">
        <v>164</v>
      </c>
      <c r="H20" t="s">
        <v>165</v>
      </c>
      <c r="I20" t="s">
        <v>84</v>
      </c>
      <c r="J20" t="s">
        <v>47</v>
      </c>
      <c r="K20" t="s">
        <v>75</v>
      </c>
      <c r="L20">
        <v>22</v>
      </c>
      <c r="M20" t="s">
        <v>125</v>
      </c>
      <c r="N20" s="6" t="s">
        <v>7323</v>
      </c>
      <c r="O20" t="s">
        <v>58</v>
      </c>
      <c r="P20" t="s">
        <v>166</v>
      </c>
      <c r="Q20" s="2">
        <v>7.0608630277577582</v>
      </c>
      <c r="R20" t="str">
        <f>IF(Table1[[#This Row],[Score]] &gt; 90, "Outstanding", IF(Table1[[#This Row],[Score]] &gt;= 70, "Satisfactory", IF(Table1[[#This Row],[Score]] &gt;= 60, "Needs Improvement", "Underperforming")))</f>
        <v>Underperforming</v>
      </c>
    </row>
    <row r="21" spans="1:18" x14ac:dyDescent="0.2">
      <c r="A21" t="s">
        <v>167</v>
      </c>
      <c r="B21">
        <v>26</v>
      </c>
      <c r="C21" t="s">
        <v>80</v>
      </c>
      <c r="D21">
        <v>89</v>
      </c>
      <c r="E21">
        <v>90</v>
      </c>
      <c r="F21" t="s">
        <v>97</v>
      </c>
      <c r="G21" t="s">
        <v>168</v>
      </c>
      <c r="H21" t="s">
        <v>165</v>
      </c>
      <c r="I21" t="s">
        <v>169</v>
      </c>
      <c r="J21" t="s">
        <v>47</v>
      </c>
      <c r="K21" t="s">
        <v>75</v>
      </c>
      <c r="L21">
        <v>1</v>
      </c>
      <c r="M21" t="s">
        <v>170</v>
      </c>
      <c r="N21" s="6" t="s">
        <v>7323</v>
      </c>
      <c r="O21" t="s">
        <v>171</v>
      </c>
      <c r="P21" t="s">
        <v>172</v>
      </c>
      <c r="Q21" s="2">
        <v>80.003313374550004</v>
      </c>
      <c r="R21" t="str">
        <f>IF(Table1[[#This Row],[Score]] &gt; 90, "Outstanding", IF(Table1[[#This Row],[Score]] &gt;= 70, "Satisfactory", IF(Table1[[#This Row],[Score]] &gt;= 60, "Needs Improvement", "Underperforming")))</f>
        <v>Satisfactory</v>
      </c>
    </row>
    <row r="22" spans="1:18" x14ac:dyDescent="0.2">
      <c r="A22" t="s">
        <v>173</v>
      </c>
      <c r="B22">
        <v>29</v>
      </c>
      <c r="C22" t="s">
        <v>70</v>
      </c>
      <c r="D22">
        <v>89</v>
      </c>
      <c r="E22">
        <v>89</v>
      </c>
      <c r="F22" t="s">
        <v>43</v>
      </c>
      <c r="G22" t="s">
        <v>174</v>
      </c>
      <c r="H22" t="s">
        <v>175</v>
      </c>
      <c r="I22" t="s">
        <v>74</v>
      </c>
      <c r="J22" t="s">
        <v>47</v>
      </c>
      <c r="K22" t="s">
        <v>33</v>
      </c>
      <c r="L22">
        <v>5</v>
      </c>
      <c r="M22" t="s">
        <v>176</v>
      </c>
      <c r="N22" s="6" t="s">
        <v>7321</v>
      </c>
      <c r="O22" t="s">
        <v>58</v>
      </c>
      <c r="P22" t="s">
        <v>78</v>
      </c>
      <c r="Q22" s="2">
        <v>72.415280995503352</v>
      </c>
      <c r="R22" t="str">
        <f>IF(Table1[[#This Row],[Score]] &gt; 90, "Outstanding", IF(Table1[[#This Row],[Score]] &gt;= 70, "Satisfactory", IF(Table1[[#This Row],[Score]] &gt;= 60, "Needs Improvement", "Underperforming")))</f>
        <v>Satisfactory</v>
      </c>
    </row>
    <row r="23" spans="1:18" x14ac:dyDescent="0.2">
      <c r="A23" t="s">
        <v>177</v>
      </c>
      <c r="B23">
        <v>31</v>
      </c>
      <c r="C23" t="s">
        <v>103</v>
      </c>
      <c r="D23">
        <v>89</v>
      </c>
      <c r="E23">
        <v>89</v>
      </c>
      <c r="F23" t="s">
        <v>62</v>
      </c>
      <c r="G23" t="s">
        <v>137</v>
      </c>
      <c r="H23" t="s">
        <v>178</v>
      </c>
      <c r="I23" t="s">
        <v>74</v>
      </c>
      <c r="J23" t="s">
        <v>47</v>
      </c>
      <c r="K23" t="s">
        <v>15</v>
      </c>
      <c r="L23">
        <v>21</v>
      </c>
      <c r="M23" t="s">
        <v>179</v>
      </c>
      <c r="N23" s="6" t="s">
        <v>7323</v>
      </c>
      <c r="O23" t="s">
        <v>180</v>
      </c>
      <c r="P23" t="s">
        <v>181</v>
      </c>
      <c r="Q23" s="2">
        <v>68.524646990824294</v>
      </c>
      <c r="R23" t="str">
        <f>IF(Table1[[#This Row],[Score]] &gt; 90, "Outstanding", IF(Table1[[#This Row],[Score]] &gt;= 70, "Satisfactory", IF(Table1[[#This Row],[Score]] &gt;= 60, "Needs Improvement", "Underperforming")))</f>
        <v>Needs Improvement</v>
      </c>
    </row>
    <row r="24" spans="1:18" x14ac:dyDescent="0.2">
      <c r="A24" t="s">
        <v>182</v>
      </c>
      <c r="B24">
        <v>32</v>
      </c>
      <c r="C24" t="s">
        <v>128</v>
      </c>
      <c r="D24">
        <v>89</v>
      </c>
      <c r="E24">
        <v>89</v>
      </c>
      <c r="F24" t="s">
        <v>123</v>
      </c>
      <c r="G24" t="s">
        <v>183</v>
      </c>
      <c r="H24" t="s">
        <v>184</v>
      </c>
      <c r="I24" t="s">
        <v>84</v>
      </c>
      <c r="J24" t="s">
        <v>47</v>
      </c>
      <c r="K24" t="s">
        <v>75</v>
      </c>
      <c r="L24">
        <v>1</v>
      </c>
      <c r="M24" t="s">
        <v>76</v>
      </c>
      <c r="N24" s="6" t="s">
        <v>7322</v>
      </c>
      <c r="O24" t="s">
        <v>77</v>
      </c>
      <c r="P24" t="s">
        <v>185</v>
      </c>
      <c r="Q24" s="2">
        <v>3.0646799337253339</v>
      </c>
      <c r="R24" t="str">
        <f>IF(Table1[[#This Row],[Score]] &gt; 90, "Outstanding", IF(Table1[[#This Row],[Score]] &gt;= 70, "Satisfactory", IF(Table1[[#This Row],[Score]] &gt;= 60, "Needs Improvement", "Underperforming")))</f>
        <v>Underperforming</v>
      </c>
    </row>
    <row r="25" spans="1:18" x14ac:dyDescent="0.2">
      <c r="A25" t="s">
        <v>186</v>
      </c>
      <c r="B25">
        <v>30</v>
      </c>
      <c r="C25" t="s">
        <v>42</v>
      </c>
      <c r="D25">
        <v>89</v>
      </c>
      <c r="E25">
        <v>89</v>
      </c>
      <c r="F25" t="s">
        <v>81</v>
      </c>
      <c r="G25" t="s">
        <v>187</v>
      </c>
      <c r="H25" t="s">
        <v>188</v>
      </c>
      <c r="I25" t="s">
        <v>189</v>
      </c>
      <c r="J25" t="s">
        <v>47</v>
      </c>
      <c r="K25" t="s">
        <v>16</v>
      </c>
      <c r="L25">
        <v>10</v>
      </c>
      <c r="M25" t="s">
        <v>190</v>
      </c>
      <c r="N25" s="6" t="s">
        <v>7323</v>
      </c>
      <c r="O25" t="s">
        <v>93</v>
      </c>
      <c r="P25" t="s">
        <v>87</v>
      </c>
      <c r="Q25" s="2">
        <v>17.851657069845462</v>
      </c>
      <c r="R25" t="str">
        <f>IF(Table1[[#This Row],[Score]] &gt; 90, "Outstanding", IF(Table1[[#This Row],[Score]] &gt;= 70, "Satisfactory", IF(Table1[[#This Row],[Score]] &gt;= 60, "Needs Improvement", "Underperforming")))</f>
        <v>Underperforming</v>
      </c>
    </row>
    <row r="26" spans="1:18" x14ac:dyDescent="0.2">
      <c r="A26" t="s">
        <v>191</v>
      </c>
      <c r="B26">
        <v>33</v>
      </c>
      <c r="C26" t="s">
        <v>192</v>
      </c>
      <c r="D26">
        <v>89</v>
      </c>
      <c r="E26">
        <v>89</v>
      </c>
      <c r="F26" t="s">
        <v>53</v>
      </c>
      <c r="G26" t="s">
        <v>193</v>
      </c>
      <c r="H26" t="s">
        <v>194</v>
      </c>
      <c r="I26" t="s">
        <v>84</v>
      </c>
      <c r="J26" t="s">
        <v>47</v>
      </c>
      <c r="K26" t="s">
        <v>37</v>
      </c>
      <c r="L26">
        <v>3</v>
      </c>
      <c r="M26" t="s">
        <v>195</v>
      </c>
      <c r="N26" s="6" t="s">
        <v>7321</v>
      </c>
      <c r="O26" t="s">
        <v>58</v>
      </c>
      <c r="P26" t="s">
        <v>166</v>
      </c>
      <c r="Q26" s="2">
        <v>39.802766375955414</v>
      </c>
      <c r="R26" t="str">
        <f>IF(Table1[[#This Row],[Score]] &gt; 90, "Outstanding", IF(Table1[[#This Row],[Score]] &gt;= 70, "Satisfactory", IF(Table1[[#This Row],[Score]] &gt;= 60, "Needs Improvement", "Underperforming")))</f>
        <v>Underperforming</v>
      </c>
    </row>
    <row r="27" spans="1:18" x14ac:dyDescent="0.2">
      <c r="A27" t="s">
        <v>196</v>
      </c>
      <c r="B27">
        <v>19</v>
      </c>
      <c r="C27" t="s">
        <v>142</v>
      </c>
      <c r="D27">
        <v>88</v>
      </c>
      <c r="E27">
        <v>95</v>
      </c>
      <c r="F27" t="s">
        <v>62</v>
      </c>
      <c r="G27" t="s">
        <v>197</v>
      </c>
      <c r="H27" t="s">
        <v>198</v>
      </c>
      <c r="I27" t="s">
        <v>74</v>
      </c>
      <c r="J27" t="s">
        <v>47</v>
      </c>
      <c r="K27" t="s">
        <v>30</v>
      </c>
      <c r="L27">
        <v>10</v>
      </c>
      <c r="M27" t="s">
        <v>199</v>
      </c>
      <c r="N27" s="6" t="s">
        <v>7322</v>
      </c>
      <c r="O27" t="s">
        <v>150</v>
      </c>
      <c r="P27" t="s">
        <v>162</v>
      </c>
      <c r="Q27" s="2">
        <v>10.988810099341118</v>
      </c>
      <c r="R27" t="str">
        <f>IF(Table1[[#This Row],[Score]] &gt; 90, "Outstanding", IF(Table1[[#This Row],[Score]] &gt;= 70, "Satisfactory", IF(Table1[[#This Row],[Score]] &gt;= 60, "Needs Improvement", "Underperforming")))</f>
        <v>Underperforming</v>
      </c>
    </row>
    <row r="28" spans="1:18" x14ac:dyDescent="0.2">
      <c r="A28" t="s">
        <v>200</v>
      </c>
      <c r="B28">
        <v>26</v>
      </c>
      <c r="C28" t="s">
        <v>201</v>
      </c>
      <c r="D28">
        <v>88</v>
      </c>
      <c r="E28">
        <v>89</v>
      </c>
      <c r="F28" t="s">
        <v>202</v>
      </c>
      <c r="G28" t="s">
        <v>203</v>
      </c>
      <c r="H28" t="s">
        <v>204</v>
      </c>
      <c r="I28" t="s">
        <v>205</v>
      </c>
      <c r="J28" t="s">
        <v>47</v>
      </c>
      <c r="K28" t="s">
        <v>30</v>
      </c>
      <c r="L28">
        <v>10</v>
      </c>
      <c r="M28" t="s">
        <v>206</v>
      </c>
      <c r="N28" s="6" t="s">
        <v>7321</v>
      </c>
      <c r="O28" t="s">
        <v>67</v>
      </c>
      <c r="P28" t="s">
        <v>207</v>
      </c>
      <c r="Q28" s="2">
        <v>3.2165531375338841</v>
      </c>
      <c r="R28" t="str">
        <f>IF(Table1[[#This Row],[Score]] &gt; 90, "Outstanding", IF(Table1[[#This Row],[Score]] &gt;= 70, "Satisfactory", IF(Table1[[#This Row],[Score]] &gt;= 60, "Needs Improvement", "Underperforming")))</f>
        <v>Underperforming</v>
      </c>
    </row>
    <row r="29" spans="1:18" x14ac:dyDescent="0.2">
      <c r="A29" t="s">
        <v>208</v>
      </c>
      <c r="B29">
        <v>26</v>
      </c>
      <c r="C29" t="s">
        <v>61</v>
      </c>
      <c r="D29">
        <v>88</v>
      </c>
      <c r="E29">
        <v>90</v>
      </c>
      <c r="F29" t="s">
        <v>97</v>
      </c>
      <c r="G29" t="s">
        <v>209</v>
      </c>
      <c r="H29" t="s">
        <v>138</v>
      </c>
      <c r="I29" t="s">
        <v>84</v>
      </c>
      <c r="J29" t="s">
        <v>47</v>
      </c>
      <c r="K29" t="s">
        <v>33</v>
      </c>
      <c r="L29">
        <v>14</v>
      </c>
      <c r="M29" t="s">
        <v>210</v>
      </c>
      <c r="N29" s="6" t="s">
        <v>7321</v>
      </c>
      <c r="O29" t="s">
        <v>180</v>
      </c>
      <c r="P29" t="s">
        <v>211</v>
      </c>
      <c r="Q29" s="2">
        <v>89.991486904370262</v>
      </c>
      <c r="R29" t="str">
        <f>IF(Table1[[#This Row],[Score]] &gt; 90, "Outstanding", IF(Table1[[#This Row],[Score]] &gt;= 70, "Satisfactory", IF(Table1[[#This Row],[Score]] &gt;= 60, "Needs Improvement", "Underperforming")))</f>
        <v>Satisfactory</v>
      </c>
    </row>
    <row r="30" spans="1:18" x14ac:dyDescent="0.2">
      <c r="A30" t="s">
        <v>212</v>
      </c>
      <c r="B30">
        <v>26</v>
      </c>
      <c r="C30" t="s">
        <v>213</v>
      </c>
      <c r="D30">
        <v>88</v>
      </c>
      <c r="E30">
        <v>89</v>
      </c>
      <c r="F30" t="s">
        <v>123</v>
      </c>
      <c r="G30" t="s">
        <v>203</v>
      </c>
      <c r="H30" t="s">
        <v>175</v>
      </c>
      <c r="I30" t="s">
        <v>84</v>
      </c>
      <c r="J30" t="s">
        <v>47</v>
      </c>
      <c r="K30" t="s">
        <v>23</v>
      </c>
      <c r="L30">
        <v>10</v>
      </c>
      <c r="N30" s="6" t="s">
        <v>7321</v>
      </c>
      <c r="O30" t="s">
        <v>86</v>
      </c>
      <c r="P30" t="s">
        <v>135</v>
      </c>
      <c r="Q30" s="2">
        <v>78.905739244197036</v>
      </c>
      <c r="R30" t="str">
        <f>IF(Table1[[#This Row],[Score]] &gt; 90, "Outstanding", IF(Table1[[#This Row],[Score]] &gt;= 70, "Satisfactory", IF(Table1[[#This Row],[Score]] &gt;= 60, "Needs Improvement", "Underperforming")))</f>
        <v>Satisfactory</v>
      </c>
    </row>
    <row r="31" spans="1:18" x14ac:dyDescent="0.2">
      <c r="A31" t="s">
        <v>214</v>
      </c>
      <c r="B31">
        <v>27</v>
      </c>
      <c r="C31" t="s">
        <v>192</v>
      </c>
      <c r="D31">
        <v>88</v>
      </c>
      <c r="E31">
        <v>88</v>
      </c>
      <c r="F31" t="s">
        <v>215</v>
      </c>
      <c r="G31" t="s">
        <v>216</v>
      </c>
      <c r="H31" t="s">
        <v>217</v>
      </c>
      <c r="I31" t="s">
        <v>84</v>
      </c>
      <c r="J31" t="s">
        <v>47</v>
      </c>
      <c r="K31" t="s">
        <v>18</v>
      </c>
      <c r="L31">
        <v>10</v>
      </c>
      <c r="M31" t="s">
        <v>156</v>
      </c>
      <c r="N31" s="6" t="s">
        <v>7322</v>
      </c>
      <c r="O31" t="s">
        <v>218</v>
      </c>
      <c r="P31" t="s">
        <v>219</v>
      </c>
      <c r="Q31" s="2">
        <v>6.4781108561650651</v>
      </c>
      <c r="R31" t="str">
        <f>IF(Table1[[#This Row],[Score]] &gt; 90, "Outstanding", IF(Table1[[#This Row],[Score]] &gt;= 70, "Satisfactory", IF(Table1[[#This Row],[Score]] &gt;= 60, "Needs Improvement", "Underperforming")))</f>
        <v>Underperforming</v>
      </c>
    </row>
    <row r="32" spans="1:18" x14ac:dyDescent="0.2">
      <c r="A32" t="s">
        <v>220</v>
      </c>
      <c r="B32">
        <v>26</v>
      </c>
      <c r="C32" t="s">
        <v>70</v>
      </c>
      <c r="D32">
        <v>88</v>
      </c>
      <c r="E32">
        <v>91</v>
      </c>
      <c r="F32" t="s">
        <v>97</v>
      </c>
      <c r="G32" t="s">
        <v>221</v>
      </c>
      <c r="H32" t="s">
        <v>175</v>
      </c>
      <c r="I32" t="s">
        <v>84</v>
      </c>
      <c r="J32" t="s">
        <v>47</v>
      </c>
      <c r="K32" t="s">
        <v>18</v>
      </c>
      <c r="L32">
        <v>22</v>
      </c>
      <c r="M32" t="s">
        <v>222</v>
      </c>
      <c r="N32" s="6" t="s">
        <v>7323</v>
      </c>
      <c r="O32" t="s">
        <v>67</v>
      </c>
      <c r="P32" t="s">
        <v>223</v>
      </c>
      <c r="Q32" s="2">
        <v>68.365030222089374</v>
      </c>
      <c r="R32" t="str">
        <f>IF(Table1[[#This Row],[Score]] &gt; 90, "Outstanding", IF(Table1[[#This Row],[Score]] &gt;= 70, "Satisfactory", IF(Table1[[#This Row],[Score]] &gt;= 60, "Needs Improvement", "Underperforming")))</f>
        <v>Needs Improvement</v>
      </c>
    </row>
    <row r="33" spans="1:18" x14ac:dyDescent="0.2">
      <c r="A33" t="s">
        <v>224</v>
      </c>
      <c r="B33">
        <v>26</v>
      </c>
      <c r="C33" t="s">
        <v>225</v>
      </c>
      <c r="D33">
        <v>88</v>
      </c>
      <c r="E33">
        <v>91</v>
      </c>
      <c r="F33" t="s">
        <v>154</v>
      </c>
      <c r="G33" t="s">
        <v>221</v>
      </c>
      <c r="H33" t="s">
        <v>124</v>
      </c>
      <c r="I33" t="s">
        <v>74</v>
      </c>
      <c r="J33" t="s">
        <v>47</v>
      </c>
      <c r="K33" t="s">
        <v>24</v>
      </c>
      <c r="L33">
        <v>10</v>
      </c>
      <c r="M33" t="s">
        <v>226</v>
      </c>
      <c r="N33" s="6" t="s">
        <v>7322</v>
      </c>
      <c r="O33" t="s">
        <v>86</v>
      </c>
      <c r="P33" t="s">
        <v>78</v>
      </c>
      <c r="Q33" s="2">
        <v>83.081638538873094</v>
      </c>
      <c r="R33" t="str">
        <f>IF(Table1[[#This Row],[Score]] &gt; 90, "Outstanding", IF(Table1[[#This Row],[Score]] &gt;= 70, "Satisfactory", IF(Table1[[#This Row],[Score]] &gt;= 60, "Needs Improvement", "Underperforming")))</f>
        <v>Satisfactory</v>
      </c>
    </row>
    <row r="34" spans="1:18" x14ac:dyDescent="0.2">
      <c r="A34" t="s">
        <v>227</v>
      </c>
      <c r="B34">
        <v>26</v>
      </c>
      <c r="C34" t="s">
        <v>61</v>
      </c>
      <c r="D34">
        <v>88</v>
      </c>
      <c r="E34">
        <v>89</v>
      </c>
      <c r="F34" t="s">
        <v>43</v>
      </c>
      <c r="G34" t="s">
        <v>203</v>
      </c>
      <c r="H34" t="s">
        <v>91</v>
      </c>
      <c r="I34" t="s">
        <v>84</v>
      </c>
      <c r="J34" t="s">
        <v>47</v>
      </c>
      <c r="K34" t="s">
        <v>18</v>
      </c>
      <c r="L34">
        <v>7</v>
      </c>
      <c r="M34" t="s">
        <v>228</v>
      </c>
      <c r="N34" s="6" t="s">
        <v>7321</v>
      </c>
      <c r="O34" t="s">
        <v>93</v>
      </c>
      <c r="P34" t="s">
        <v>68</v>
      </c>
      <c r="Q34" s="2">
        <v>27.687373107240809</v>
      </c>
      <c r="R34" t="str">
        <f>IF(Table1[[#This Row],[Score]] &gt; 90, "Outstanding", IF(Table1[[#This Row],[Score]] &gt;= 70, "Satisfactory", IF(Table1[[#This Row],[Score]] &gt;= 60, "Needs Improvement", "Underperforming")))</f>
        <v>Underperforming</v>
      </c>
    </row>
    <row r="35" spans="1:18" x14ac:dyDescent="0.2">
      <c r="A35" t="s">
        <v>229</v>
      </c>
      <c r="B35">
        <v>29</v>
      </c>
      <c r="C35" t="s">
        <v>230</v>
      </c>
      <c r="D35">
        <v>88</v>
      </c>
      <c r="E35">
        <v>88</v>
      </c>
      <c r="F35" t="s">
        <v>231</v>
      </c>
      <c r="G35" t="s">
        <v>232</v>
      </c>
      <c r="H35" t="s">
        <v>233</v>
      </c>
      <c r="I35" t="s">
        <v>74</v>
      </c>
      <c r="J35" t="s">
        <v>47</v>
      </c>
      <c r="K35" t="s">
        <v>26</v>
      </c>
      <c r="L35">
        <v>14</v>
      </c>
      <c r="M35" t="s">
        <v>234</v>
      </c>
      <c r="N35" s="6" t="s">
        <v>7322</v>
      </c>
      <c r="O35" t="s">
        <v>58</v>
      </c>
      <c r="P35" t="s">
        <v>126</v>
      </c>
      <c r="Q35" s="2">
        <v>98.764767782989864</v>
      </c>
      <c r="R35" t="str">
        <f>IF(Table1[[#This Row],[Score]] &gt; 90, "Outstanding", IF(Table1[[#This Row],[Score]] &gt;= 70, "Satisfactory", IF(Table1[[#This Row],[Score]] &gt;= 60, "Needs Improvement", "Underperforming")))</f>
        <v>Outstanding</v>
      </c>
    </row>
    <row r="36" spans="1:18" x14ac:dyDescent="0.2">
      <c r="A36" t="s">
        <v>235</v>
      </c>
      <c r="B36">
        <v>29</v>
      </c>
      <c r="C36" t="s">
        <v>128</v>
      </c>
      <c r="D36">
        <v>88</v>
      </c>
      <c r="E36">
        <v>88</v>
      </c>
      <c r="F36" t="s">
        <v>123</v>
      </c>
      <c r="G36" t="s">
        <v>236</v>
      </c>
      <c r="H36" t="s">
        <v>237</v>
      </c>
      <c r="I36" t="s">
        <v>84</v>
      </c>
      <c r="J36" t="s">
        <v>47</v>
      </c>
      <c r="K36" t="s">
        <v>37</v>
      </c>
      <c r="L36">
        <v>5</v>
      </c>
      <c r="M36" t="s">
        <v>238</v>
      </c>
      <c r="N36" s="6" t="s">
        <v>7323</v>
      </c>
      <c r="O36" t="s">
        <v>239</v>
      </c>
      <c r="P36" t="s">
        <v>185</v>
      </c>
      <c r="Q36" s="2">
        <v>12.912202381884452</v>
      </c>
      <c r="R36" t="str">
        <f>IF(Table1[[#This Row],[Score]] &gt; 90, "Outstanding", IF(Table1[[#This Row],[Score]] &gt;= 70, "Satisfactory", IF(Table1[[#This Row],[Score]] &gt;= 60, "Needs Improvement", "Underperforming")))</f>
        <v>Underperforming</v>
      </c>
    </row>
    <row r="37" spans="1:18" x14ac:dyDescent="0.2">
      <c r="A37" t="s">
        <v>240</v>
      </c>
      <c r="B37">
        <v>30</v>
      </c>
      <c r="C37" t="s">
        <v>61</v>
      </c>
      <c r="D37">
        <v>88</v>
      </c>
      <c r="E37">
        <v>88</v>
      </c>
      <c r="F37" t="s">
        <v>97</v>
      </c>
      <c r="G37" t="s">
        <v>241</v>
      </c>
      <c r="H37" t="s">
        <v>138</v>
      </c>
      <c r="I37" t="s">
        <v>84</v>
      </c>
      <c r="J37" t="s">
        <v>47</v>
      </c>
      <c r="K37" t="s">
        <v>36</v>
      </c>
      <c r="L37">
        <v>12</v>
      </c>
      <c r="M37" t="s">
        <v>242</v>
      </c>
      <c r="N37" s="6" t="s">
        <v>7322</v>
      </c>
      <c r="O37" t="s">
        <v>67</v>
      </c>
      <c r="P37" t="s">
        <v>126</v>
      </c>
      <c r="Q37" s="2">
        <v>63.246270188018258</v>
      </c>
      <c r="R37" t="str">
        <f>IF(Table1[[#This Row],[Score]] &gt; 90, "Outstanding", IF(Table1[[#This Row],[Score]] &gt;= 70, "Satisfactory", IF(Table1[[#This Row],[Score]] &gt;= 60, "Needs Improvement", "Underperforming")))</f>
        <v>Needs Improvement</v>
      </c>
    </row>
    <row r="38" spans="1:18" x14ac:dyDescent="0.2">
      <c r="A38" t="s">
        <v>243</v>
      </c>
      <c r="B38">
        <v>28</v>
      </c>
      <c r="C38" t="s">
        <v>244</v>
      </c>
      <c r="D38">
        <v>88</v>
      </c>
      <c r="E38">
        <v>88</v>
      </c>
      <c r="F38" t="s">
        <v>97</v>
      </c>
      <c r="G38" t="s">
        <v>137</v>
      </c>
      <c r="H38" t="s">
        <v>83</v>
      </c>
      <c r="I38" t="s">
        <v>74</v>
      </c>
      <c r="J38" t="s">
        <v>47</v>
      </c>
      <c r="K38" t="s">
        <v>16</v>
      </c>
      <c r="L38">
        <v>11</v>
      </c>
      <c r="M38" t="s">
        <v>245</v>
      </c>
      <c r="N38" s="6" t="s">
        <v>7322</v>
      </c>
      <c r="O38" t="s">
        <v>180</v>
      </c>
      <c r="P38" t="s">
        <v>113</v>
      </c>
      <c r="Q38" s="2">
        <v>51.819843981902558</v>
      </c>
      <c r="R38" t="str">
        <f>IF(Table1[[#This Row],[Score]] &gt; 90, "Outstanding", IF(Table1[[#This Row],[Score]] &gt;= 70, "Satisfactory", IF(Table1[[#This Row],[Score]] &gt;= 60, "Needs Improvement", "Underperforming")))</f>
        <v>Underperforming</v>
      </c>
    </row>
    <row r="39" spans="1:18" x14ac:dyDescent="0.2">
      <c r="A39" t="s">
        <v>246</v>
      </c>
      <c r="B39">
        <v>31</v>
      </c>
      <c r="C39" t="s">
        <v>142</v>
      </c>
      <c r="D39">
        <v>88</v>
      </c>
      <c r="E39">
        <v>88</v>
      </c>
      <c r="F39" t="s">
        <v>154</v>
      </c>
      <c r="G39" t="s">
        <v>247</v>
      </c>
      <c r="H39" t="s">
        <v>248</v>
      </c>
      <c r="I39" t="s">
        <v>74</v>
      </c>
      <c r="J39" t="s">
        <v>47</v>
      </c>
      <c r="K39" t="s">
        <v>75</v>
      </c>
      <c r="L39">
        <v>1</v>
      </c>
      <c r="M39" t="s">
        <v>100</v>
      </c>
      <c r="N39" s="6" t="s">
        <v>7323</v>
      </c>
      <c r="O39" t="s">
        <v>58</v>
      </c>
      <c r="P39" t="s">
        <v>113</v>
      </c>
      <c r="Q39" s="2">
        <v>43.693901875356055</v>
      </c>
      <c r="R39" t="str">
        <f>IF(Table1[[#This Row],[Score]] &gt; 90, "Outstanding", IF(Table1[[#This Row],[Score]] &gt;= 70, "Satisfactory", IF(Table1[[#This Row],[Score]] &gt;= 60, "Needs Improvement", "Underperforming")))</f>
        <v>Underperforming</v>
      </c>
    </row>
    <row r="40" spans="1:18" x14ac:dyDescent="0.2">
      <c r="A40" t="s">
        <v>249</v>
      </c>
      <c r="B40">
        <v>30</v>
      </c>
      <c r="C40" t="s">
        <v>42</v>
      </c>
      <c r="D40">
        <v>88</v>
      </c>
      <c r="E40">
        <v>88</v>
      </c>
      <c r="F40" t="s">
        <v>250</v>
      </c>
      <c r="G40" t="s">
        <v>251</v>
      </c>
      <c r="H40" t="s">
        <v>252</v>
      </c>
      <c r="I40" t="s">
        <v>84</v>
      </c>
      <c r="J40" t="s">
        <v>47</v>
      </c>
      <c r="K40" t="s">
        <v>15</v>
      </c>
      <c r="L40">
        <v>9</v>
      </c>
      <c r="N40" s="6" t="s">
        <v>7322</v>
      </c>
      <c r="O40" t="s">
        <v>180</v>
      </c>
      <c r="P40" t="s">
        <v>157</v>
      </c>
      <c r="Q40" s="2">
        <v>17.635860285861416</v>
      </c>
      <c r="R40" t="str">
        <f>IF(Table1[[#This Row],[Score]] &gt; 90, "Outstanding", IF(Table1[[#This Row],[Score]] &gt;= 70, "Satisfactory", IF(Table1[[#This Row],[Score]] &gt;= 60, "Needs Improvement", "Underperforming")))</f>
        <v>Underperforming</v>
      </c>
    </row>
    <row r="41" spans="1:18" x14ac:dyDescent="0.2">
      <c r="A41" t="s">
        <v>253</v>
      </c>
      <c r="B41">
        <v>33</v>
      </c>
      <c r="C41" t="s">
        <v>61</v>
      </c>
      <c r="D41">
        <v>88</v>
      </c>
      <c r="E41">
        <v>88</v>
      </c>
      <c r="F41" t="s">
        <v>62</v>
      </c>
      <c r="G41" t="s">
        <v>254</v>
      </c>
      <c r="H41" t="s">
        <v>217</v>
      </c>
      <c r="I41" t="s">
        <v>84</v>
      </c>
      <c r="J41" t="s">
        <v>47</v>
      </c>
      <c r="K41" t="s">
        <v>39</v>
      </c>
      <c r="L41">
        <v>2</v>
      </c>
      <c r="M41" t="s">
        <v>92</v>
      </c>
      <c r="N41" s="6" t="s">
        <v>7322</v>
      </c>
      <c r="O41" t="s">
        <v>107</v>
      </c>
      <c r="P41" t="s">
        <v>113</v>
      </c>
      <c r="Q41" s="2">
        <v>73.775000141043819</v>
      </c>
      <c r="R41" t="str">
        <f>IF(Table1[[#This Row],[Score]] &gt; 90, "Outstanding", IF(Table1[[#This Row],[Score]] &gt;= 70, "Satisfactory", IF(Table1[[#This Row],[Score]] &gt;= 60, "Needs Improvement", "Underperforming")))</f>
        <v>Satisfactory</v>
      </c>
    </row>
    <row r="42" spans="1:18" x14ac:dyDescent="0.2">
      <c r="A42" t="s">
        <v>255</v>
      </c>
      <c r="B42">
        <v>33</v>
      </c>
      <c r="C42" t="s">
        <v>115</v>
      </c>
      <c r="D42">
        <v>88</v>
      </c>
      <c r="E42">
        <v>88</v>
      </c>
      <c r="F42" t="s">
        <v>256</v>
      </c>
      <c r="G42" t="s">
        <v>257</v>
      </c>
      <c r="H42" t="s">
        <v>258</v>
      </c>
      <c r="I42" t="s">
        <v>84</v>
      </c>
      <c r="J42" t="s">
        <v>47</v>
      </c>
      <c r="K42" t="s">
        <v>75</v>
      </c>
      <c r="L42">
        <v>1</v>
      </c>
      <c r="M42" t="s">
        <v>92</v>
      </c>
      <c r="N42" s="6" t="s">
        <v>7323</v>
      </c>
      <c r="O42" t="s">
        <v>77</v>
      </c>
      <c r="P42" t="s">
        <v>185</v>
      </c>
      <c r="Q42" s="2">
        <v>22.763304122574979</v>
      </c>
      <c r="R42" t="str">
        <f>IF(Table1[[#This Row],[Score]] &gt; 90, "Outstanding", IF(Table1[[#This Row],[Score]] &gt;= 70, "Satisfactory", IF(Table1[[#This Row],[Score]] &gt;= 60, "Needs Improvement", "Underperforming")))</f>
        <v>Underperforming</v>
      </c>
    </row>
    <row r="43" spans="1:18" x14ac:dyDescent="0.2">
      <c r="A43" t="s">
        <v>259</v>
      </c>
      <c r="B43">
        <v>40</v>
      </c>
      <c r="C43" t="s">
        <v>192</v>
      </c>
      <c r="D43">
        <v>88</v>
      </c>
      <c r="E43">
        <v>88</v>
      </c>
      <c r="F43" t="s">
        <v>62</v>
      </c>
      <c r="G43" t="s">
        <v>260</v>
      </c>
      <c r="H43" t="s">
        <v>261</v>
      </c>
      <c r="I43" t="s">
        <v>84</v>
      </c>
      <c r="J43" t="s">
        <v>47</v>
      </c>
      <c r="K43" t="s">
        <v>75</v>
      </c>
      <c r="L43">
        <v>1</v>
      </c>
      <c r="M43" t="s">
        <v>262</v>
      </c>
      <c r="N43" s="6" t="s">
        <v>7322</v>
      </c>
      <c r="O43" t="s">
        <v>77</v>
      </c>
      <c r="P43" t="s">
        <v>185</v>
      </c>
      <c r="Q43" s="2">
        <v>10.332493962306044</v>
      </c>
      <c r="R43" t="str">
        <f>IF(Table1[[#This Row],[Score]] &gt; 90, "Outstanding", IF(Table1[[#This Row],[Score]] &gt;= 70, "Satisfactory", IF(Table1[[#This Row],[Score]] &gt;= 60, "Needs Improvement", "Underperforming")))</f>
        <v>Underperforming</v>
      </c>
    </row>
    <row r="44" spans="1:18" x14ac:dyDescent="0.2">
      <c r="A44" t="s">
        <v>263</v>
      </c>
      <c r="B44">
        <v>24</v>
      </c>
      <c r="C44" t="s">
        <v>142</v>
      </c>
      <c r="D44">
        <v>87</v>
      </c>
      <c r="E44">
        <v>92</v>
      </c>
      <c r="F44" t="s">
        <v>43</v>
      </c>
      <c r="G44" t="s">
        <v>251</v>
      </c>
      <c r="H44" t="s">
        <v>124</v>
      </c>
      <c r="I44" t="s">
        <v>84</v>
      </c>
      <c r="J44" t="s">
        <v>47</v>
      </c>
      <c r="K44" t="s">
        <v>38</v>
      </c>
      <c r="L44">
        <v>23</v>
      </c>
      <c r="M44" t="s">
        <v>264</v>
      </c>
      <c r="N44" s="6" t="s">
        <v>7321</v>
      </c>
      <c r="O44" t="s">
        <v>107</v>
      </c>
      <c r="P44" t="s">
        <v>151</v>
      </c>
      <c r="Q44" s="2">
        <v>89.875660117752886</v>
      </c>
      <c r="R44" t="str">
        <f>IF(Table1[[#This Row],[Score]] &gt; 90, "Outstanding", IF(Table1[[#This Row],[Score]] &gt;= 70, "Satisfactory", IF(Table1[[#This Row],[Score]] &gt;= 60, "Needs Improvement", "Underperforming")))</f>
        <v>Satisfactory</v>
      </c>
    </row>
    <row r="45" spans="1:18" x14ac:dyDescent="0.2">
      <c r="A45" t="s">
        <v>265</v>
      </c>
      <c r="B45">
        <v>25</v>
      </c>
      <c r="C45" t="s">
        <v>42</v>
      </c>
      <c r="D45">
        <v>87</v>
      </c>
      <c r="E45">
        <v>90</v>
      </c>
      <c r="F45" t="s">
        <v>256</v>
      </c>
      <c r="G45" t="s">
        <v>187</v>
      </c>
      <c r="H45" t="s">
        <v>184</v>
      </c>
      <c r="I45" t="s">
        <v>84</v>
      </c>
      <c r="J45" t="s">
        <v>47</v>
      </c>
      <c r="K45" t="s">
        <v>16</v>
      </c>
      <c r="L45">
        <v>9</v>
      </c>
      <c r="M45" t="s">
        <v>266</v>
      </c>
      <c r="N45" s="6" t="s">
        <v>7322</v>
      </c>
      <c r="O45" t="s">
        <v>86</v>
      </c>
      <c r="P45" t="s">
        <v>151</v>
      </c>
      <c r="Q45" s="2">
        <v>18.234330146054035</v>
      </c>
      <c r="R45" t="str">
        <f>IF(Table1[[#This Row],[Score]] &gt; 90, "Outstanding", IF(Table1[[#This Row],[Score]] &gt;= 70, "Satisfactory", IF(Table1[[#This Row],[Score]] &gt;= 60, "Needs Improvement", "Underperforming")))</f>
        <v>Underperforming</v>
      </c>
    </row>
    <row r="46" spans="1:18" x14ac:dyDescent="0.2">
      <c r="A46" t="s">
        <v>267</v>
      </c>
      <c r="B46">
        <v>27</v>
      </c>
      <c r="C46" t="s">
        <v>268</v>
      </c>
      <c r="D46">
        <v>87</v>
      </c>
      <c r="E46">
        <v>90</v>
      </c>
      <c r="F46" t="s">
        <v>215</v>
      </c>
      <c r="G46" t="s">
        <v>110</v>
      </c>
      <c r="H46" t="s">
        <v>269</v>
      </c>
      <c r="I46" t="s">
        <v>84</v>
      </c>
      <c r="J46" t="s">
        <v>47</v>
      </c>
      <c r="K46" t="s">
        <v>37</v>
      </c>
      <c r="L46">
        <v>26</v>
      </c>
      <c r="M46" t="s">
        <v>125</v>
      </c>
      <c r="N46" s="6" t="s">
        <v>7323</v>
      </c>
      <c r="O46" t="s">
        <v>58</v>
      </c>
      <c r="P46" t="s">
        <v>157</v>
      </c>
      <c r="Q46" s="2">
        <v>22.515434879675411</v>
      </c>
      <c r="R46" t="str">
        <f>IF(Table1[[#This Row],[Score]] &gt; 90, "Outstanding", IF(Table1[[#This Row],[Score]] &gt;= 70, "Satisfactory", IF(Table1[[#This Row],[Score]] &gt;= 60, "Needs Improvement", "Underperforming")))</f>
        <v>Underperforming</v>
      </c>
    </row>
    <row r="47" spans="1:18" x14ac:dyDescent="0.2">
      <c r="A47" t="s">
        <v>270</v>
      </c>
      <c r="B47">
        <v>25</v>
      </c>
      <c r="C47" t="s">
        <v>142</v>
      </c>
      <c r="D47">
        <v>87</v>
      </c>
      <c r="E47">
        <v>91</v>
      </c>
      <c r="F47" t="s">
        <v>71</v>
      </c>
      <c r="G47" t="s">
        <v>271</v>
      </c>
      <c r="H47" t="s">
        <v>272</v>
      </c>
      <c r="I47" t="s">
        <v>84</v>
      </c>
      <c r="J47" t="s">
        <v>47</v>
      </c>
      <c r="K47" t="s">
        <v>34</v>
      </c>
      <c r="L47">
        <v>6</v>
      </c>
      <c r="M47" t="s">
        <v>273</v>
      </c>
      <c r="N47" s="6" t="s">
        <v>7322</v>
      </c>
      <c r="O47" t="s">
        <v>77</v>
      </c>
      <c r="P47" t="s">
        <v>211</v>
      </c>
      <c r="Q47" s="2">
        <v>66.785127400514654</v>
      </c>
      <c r="R47" t="str">
        <f>IF(Table1[[#This Row],[Score]] &gt; 90, "Outstanding", IF(Table1[[#This Row],[Score]] &gt;= 70, "Satisfactory", IF(Table1[[#This Row],[Score]] &gt;= 60, "Needs Improvement", "Underperforming")))</f>
        <v>Needs Improvement</v>
      </c>
    </row>
    <row r="48" spans="1:18" x14ac:dyDescent="0.2">
      <c r="A48" t="s">
        <v>274</v>
      </c>
      <c r="B48">
        <v>31</v>
      </c>
      <c r="C48" t="s">
        <v>275</v>
      </c>
      <c r="D48">
        <v>87</v>
      </c>
      <c r="E48">
        <v>87</v>
      </c>
      <c r="F48" t="s">
        <v>97</v>
      </c>
      <c r="G48" t="s">
        <v>276</v>
      </c>
      <c r="H48" t="s">
        <v>277</v>
      </c>
      <c r="I48" t="s">
        <v>84</v>
      </c>
      <c r="J48" t="s">
        <v>47</v>
      </c>
      <c r="K48" t="s">
        <v>75</v>
      </c>
      <c r="L48">
        <v>1</v>
      </c>
      <c r="M48" t="s">
        <v>278</v>
      </c>
      <c r="N48" s="6" t="s">
        <v>7321</v>
      </c>
      <c r="O48" t="s">
        <v>180</v>
      </c>
      <c r="P48" t="s">
        <v>126</v>
      </c>
      <c r="Q48" s="2">
        <v>52.049266455608155</v>
      </c>
      <c r="R48" t="str">
        <f>IF(Table1[[#This Row],[Score]] &gt; 90, "Outstanding", IF(Table1[[#This Row],[Score]] &gt;= 70, "Satisfactory", IF(Table1[[#This Row],[Score]] &gt;= 60, "Needs Improvement", "Underperforming")))</f>
        <v>Underperforming</v>
      </c>
    </row>
    <row r="49" spans="1:18" x14ac:dyDescent="0.2">
      <c r="A49" t="s">
        <v>280</v>
      </c>
      <c r="B49">
        <v>25</v>
      </c>
      <c r="C49" t="s">
        <v>80</v>
      </c>
      <c r="D49">
        <v>87</v>
      </c>
      <c r="E49">
        <v>89</v>
      </c>
      <c r="F49" t="s">
        <v>71</v>
      </c>
      <c r="G49" t="s">
        <v>279</v>
      </c>
      <c r="H49" t="s">
        <v>281</v>
      </c>
      <c r="I49" t="s">
        <v>189</v>
      </c>
      <c r="J49" t="s">
        <v>47</v>
      </c>
      <c r="K49" t="s">
        <v>16</v>
      </c>
      <c r="L49">
        <v>9</v>
      </c>
      <c r="M49" t="s">
        <v>282</v>
      </c>
      <c r="N49" s="6" t="s">
        <v>7321</v>
      </c>
      <c r="O49" t="s">
        <v>239</v>
      </c>
      <c r="P49" t="s">
        <v>283</v>
      </c>
      <c r="Q49" s="2">
        <v>56.815228367351388</v>
      </c>
      <c r="R49" t="str">
        <f>IF(Table1[[#This Row],[Score]] &gt; 90, "Outstanding", IF(Table1[[#This Row],[Score]] &gt;= 70, "Satisfactory", IF(Table1[[#This Row],[Score]] &gt;= 60, "Needs Improvement", "Underperforming")))</f>
        <v>Underperforming</v>
      </c>
    </row>
    <row r="50" spans="1:18" x14ac:dyDescent="0.2">
      <c r="A50" t="s">
        <v>284</v>
      </c>
      <c r="B50">
        <v>28</v>
      </c>
      <c r="C50" t="s">
        <v>192</v>
      </c>
      <c r="D50">
        <v>87</v>
      </c>
      <c r="E50">
        <v>87</v>
      </c>
      <c r="F50" t="s">
        <v>285</v>
      </c>
      <c r="G50" t="s">
        <v>286</v>
      </c>
      <c r="H50" t="s">
        <v>269</v>
      </c>
      <c r="I50" t="s">
        <v>84</v>
      </c>
      <c r="J50" t="s">
        <v>47</v>
      </c>
      <c r="K50" t="s">
        <v>16</v>
      </c>
      <c r="L50">
        <v>17</v>
      </c>
      <c r="M50" t="s">
        <v>287</v>
      </c>
      <c r="N50" s="6" t="s">
        <v>7323</v>
      </c>
      <c r="O50" t="s">
        <v>180</v>
      </c>
      <c r="P50" t="s">
        <v>166</v>
      </c>
      <c r="Q50" s="2">
        <v>67.387478168381975</v>
      </c>
      <c r="R50" t="str">
        <f>IF(Table1[[#This Row],[Score]] &gt; 90, "Outstanding", IF(Table1[[#This Row],[Score]] &gt;= 70, "Satisfactory", IF(Table1[[#This Row],[Score]] &gt;= 60, "Needs Improvement", "Underperforming")))</f>
        <v>Needs Improvement</v>
      </c>
    </row>
    <row r="51" spans="1:18" x14ac:dyDescent="0.2">
      <c r="A51" t="s">
        <v>288</v>
      </c>
      <c r="B51">
        <v>29</v>
      </c>
      <c r="C51" t="s">
        <v>70</v>
      </c>
      <c r="D51">
        <v>87</v>
      </c>
      <c r="E51">
        <v>87</v>
      </c>
      <c r="F51" t="s">
        <v>43</v>
      </c>
      <c r="G51" t="s">
        <v>183</v>
      </c>
      <c r="H51" t="s">
        <v>289</v>
      </c>
      <c r="I51" t="s">
        <v>84</v>
      </c>
      <c r="J51" t="s">
        <v>47</v>
      </c>
      <c r="K51" t="s">
        <v>36</v>
      </c>
      <c r="L51">
        <v>18</v>
      </c>
      <c r="M51" t="s">
        <v>92</v>
      </c>
      <c r="N51" s="6" t="s">
        <v>7321</v>
      </c>
      <c r="O51" t="s">
        <v>49</v>
      </c>
      <c r="P51" t="s">
        <v>68</v>
      </c>
      <c r="Q51" s="2">
        <v>62.690571060989008</v>
      </c>
      <c r="R51" t="str">
        <f>IF(Table1[[#This Row],[Score]] &gt; 90, "Outstanding", IF(Table1[[#This Row],[Score]] &gt;= 70, "Satisfactory", IF(Table1[[#This Row],[Score]] &gt;= 60, "Needs Improvement", "Underperforming")))</f>
        <v>Needs Improvement</v>
      </c>
    </row>
    <row r="52" spans="1:18" x14ac:dyDescent="0.2">
      <c r="A52" t="s">
        <v>290</v>
      </c>
      <c r="B52">
        <v>31</v>
      </c>
      <c r="C52" t="s">
        <v>80</v>
      </c>
      <c r="D52">
        <v>87</v>
      </c>
      <c r="E52">
        <v>87</v>
      </c>
      <c r="F52" t="s">
        <v>215</v>
      </c>
      <c r="G52" t="s">
        <v>291</v>
      </c>
      <c r="H52" t="s">
        <v>292</v>
      </c>
      <c r="I52" t="s">
        <v>84</v>
      </c>
      <c r="J52" t="s">
        <v>47</v>
      </c>
      <c r="K52" t="s">
        <v>21</v>
      </c>
      <c r="L52">
        <v>14</v>
      </c>
      <c r="M52" t="s">
        <v>293</v>
      </c>
      <c r="N52" s="6" t="s">
        <v>7321</v>
      </c>
      <c r="O52" t="s">
        <v>49</v>
      </c>
      <c r="P52" t="s">
        <v>294</v>
      </c>
      <c r="Q52" s="2">
        <v>34.994561535291282</v>
      </c>
      <c r="R52" t="str">
        <f>IF(Table1[[#This Row],[Score]] &gt; 90, "Outstanding", IF(Table1[[#This Row],[Score]] &gt;= 70, "Satisfactory", IF(Table1[[#This Row],[Score]] &gt;= 60, "Needs Improvement", "Underperforming")))</f>
        <v>Underperforming</v>
      </c>
    </row>
    <row r="53" spans="1:18" x14ac:dyDescent="0.2">
      <c r="A53" t="s">
        <v>295</v>
      </c>
      <c r="B53">
        <v>31</v>
      </c>
      <c r="C53" t="s">
        <v>80</v>
      </c>
      <c r="D53">
        <v>87</v>
      </c>
      <c r="E53">
        <v>87</v>
      </c>
      <c r="F53" t="s">
        <v>154</v>
      </c>
      <c r="G53" t="s">
        <v>296</v>
      </c>
      <c r="H53" t="s">
        <v>297</v>
      </c>
      <c r="I53" t="s">
        <v>84</v>
      </c>
      <c r="J53" t="s">
        <v>47</v>
      </c>
      <c r="K53" t="s">
        <v>37</v>
      </c>
      <c r="L53">
        <v>5</v>
      </c>
      <c r="M53" t="s">
        <v>92</v>
      </c>
      <c r="N53" s="6" t="s">
        <v>7323</v>
      </c>
      <c r="O53" t="s">
        <v>58</v>
      </c>
      <c r="P53" t="s">
        <v>108</v>
      </c>
      <c r="Q53" s="2">
        <v>53.186075887242879</v>
      </c>
      <c r="R53" t="str">
        <f>IF(Table1[[#This Row],[Score]] &gt; 90, "Outstanding", IF(Table1[[#This Row],[Score]] &gt;= 70, "Satisfactory", IF(Table1[[#This Row],[Score]] &gt;= 60, "Needs Improvement", "Underperforming")))</f>
        <v>Underperforming</v>
      </c>
    </row>
    <row r="54" spans="1:18" x14ac:dyDescent="0.2">
      <c r="A54" t="s">
        <v>298</v>
      </c>
      <c r="B54">
        <v>30</v>
      </c>
      <c r="C54" t="s">
        <v>299</v>
      </c>
      <c r="D54">
        <v>87</v>
      </c>
      <c r="E54">
        <v>87</v>
      </c>
      <c r="F54" t="s">
        <v>215</v>
      </c>
      <c r="G54" t="s">
        <v>300</v>
      </c>
      <c r="H54" t="s">
        <v>133</v>
      </c>
      <c r="I54" t="s">
        <v>84</v>
      </c>
      <c r="J54" t="s">
        <v>47</v>
      </c>
      <c r="K54" t="s">
        <v>27</v>
      </c>
      <c r="L54">
        <v>17</v>
      </c>
      <c r="M54" t="s">
        <v>301</v>
      </c>
      <c r="N54" s="6" t="s">
        <v>7321</v>
      </c>
      <c r="O54" t="s">
        <v>107</v>
      </c>
      <c r="P54" t="s">
        <v>223</v>
      </c>
      <c r="Q54" s="2">
        <v>82.135091033752474</v>
      </c>
      <c r="R54" t="str">
        <f>IF(Table1[[#This Row],[Score]] &gt; 90, "Outstanding", IF(Table1[[#This Row],[Score]] &gt;= 70, "Satisfactory", IF(Table1[[#This Row],[Score]] &gt;= 60, "Needs Improvement", "Underperforming")))</f>
        <v>Satisfactory</v>
      </c>
    </row>
    <row r="55" spans="1:18" x14ac:dyDescent="0.2">
      <c r="A55" t="s">
        <v>302</v>
      </c>
      <c r="B55">
        <v>30</v>
      </c>
      <c r="C55" t="s">
        <v>96</v>
      </c>
      <c r="D55">
        <v>87</v>
      </c>
      <c r="E55">
        <v>87</v>
      </c>
      <c r="F55" t="s">
        <v>43</v>
      </c>
      <c r="G55" t="s">
        <v>300</v>
      </c>
      <c r="H55" t="s">
        <v>73</v>
      </c>
      <c r="I55" t="s">
        <v>84</v>
      </c>
      <c r="J55" t="s">
        <v>47</v>
      </c>
      <c r="K55" t="s">
        <v>29</v>
      </c>
      <c r="L55">
        <v>4</v>
      </c>
      <c r="M55" t="s">
        <v>125</v>
      </c>
      <c r="N55" s="6" t="s">
        <v>7323</v>
      </c>
      <c r="O55" t="s">
        <v>107</v>
      </c>
      <c r="P55" t="s">
        <v>135</v>
      </c>
      <c r="Q55" s="2">
        <v>0.14257914926425475</v>
      </c>
      <c r="R55" t="str">
        <f>IF(Table1[[#This Row],[Score]] &gt; 90, "Outstanding", IF(Table1[[#This Row],[Score]] &gt;= 70, "Satisfactory", IF(Table1[[#This Row],[Score]] &gt;= 60, "Needs Improvement", "Underperforming")))</f>
        <v>Underperforming</v>
      </c>
    </row>
    <row r="56" spans="1:18" x14ac:dyDescent="0.2">
      <c r="A56" t="s">
        <v>303</v>
      </c>
      <c r="B56">
        <v>31</v>
      </c>
      <c r="C56" t="s">
        <v>70</v>
      </c>
      <c r="D56">
        <v>87</v>
      </c>
      <c r="E56">
        <v>87</v>
      </c>
      <c r="F56" t="s">
        <v>43</v>
      </c>
      <c r="G56" t="s">
        <v>296</v>
      </c>
      <c r="H56" t="s">
        <v>165</v>
      </c>
      <c r="I56" t="s">
        <v>84</v>
      </c>
      <c r="J56" t="s">
        <v>47</v>
      </c>
      <c r="K56" t="s">
        <v>39</v>
      </c>
      <c r="L56">
        <v>3</v>
      </c>
      <c r="M56" t="s">
        <v>304</v>
      </c>
      <c r="N56" s="6" t="s">
        <v>7321</v>
      </c>
      <c r="O56" t="s">
        <v>77</v>
      </c>
      <c r="P56" t="s">
        <v>166</v>
      </c>
      <c r="Q56" s="2">
        <v>32.385422103943107</v>
      </c>
      <c r="R56" t="str">
        <f>IF(Table1[[#This Row],[Score]] &gt; 90, "Outstanding", IF(Table1[[#This Row],[Score]] &gt;= 70, "Satisfactory", IF(Table1[[#This Row],[Score]] &gt;= 60, "Needs Improvement", "Underperforming")))</f>
        <v>Underperforming</v>
      </c>
    </row>
    <row r="57" spans="1:18" x14ac:dyDescent="0.2">
      <c r="A57" t="s">
        <v>305</v>
      </c>
      <c r="B57">
        <v>22</v>
      </c>
      <c r="C57" t="s">
        <v>128</v>
      </c>
      <c r="D57">
        <v>86</v>
      </c>
      <c r="E57">
        <v>92</v>
      </c>
      <c r="F57" t="s">
        <v>81</v>
      </c>
      <c r="G57" t="s">
        <v>306</v>
      </c>
      <c r="H57" t="s">
        <v>277</v>
      </c>
      <c r="I57" t="s">
        <v>74</v>
      </c>
      <c r="J57" t="s">
        <v>47</v>
      </c>
      <c r="K57" t="s">
        <v>18</v>
      </c>
      <c r="L57">
        <v>19</v>
      </c>
      <c r="M57" t="s">
        <v>307</v>
      </c>
      <c r="N57" s="6" t="s">
        <v>7321</v>
      </c>
      <c r="O57" t="s">
        <v>107</v>
      </c>
      <c r="P57" t="s">
        <v>151</v>
      </c>
      <c r="Q57" s="2">
        <v>20.91338206863853</v>
      </c>
      <c r="R57" t="str">
        <f>IF(Table1[[#This Row],[Score]] &gt; 90, "Outstanding", IF(Table1[[#This Row],[Score]] &gt;= 70, "Satisfactory", IF(Table1[[#This Row],[Score]] &gt;= 60, "Needs Improvement", "Underperforming")))</f>
        <v>Underperforming</v>
      </c>
    </row>
    <row r="58" spans="1:18" x14ac:dyDescent="0.2">
      <c r="A58" t="s">
        <v>308</v>
      </c>
      <c r="B58">
        <v>23</v>
      </c>
      <c r="C58" t="s">
        <v>52</v>
      </c>
      <c r="D58">
        <v>86</v>
      </c>
      <c r="E58">
        <v>91</v>
      </c>
      <c r="F58" t="s">
        <v>81</v>
      </c>
      <c r="G58" t="s">
        <v>209</v>
      </c>
      <c r="H58" t="s">
        <v>309</v>
      </c>
      <c r="I58" t="s">
        <v>74</v>
      </c>
      <c r="J58" t="s">
        <v>47</v>
      </c>
      <c r="K58" t="s">
        <v>22</v>
      </c>
      <c r="L58">
        <v>11</v>
      </c>
      <c r="M58" t="s">
        <v>206</v>
      </c>
      <c r="N58" s="6" t="s">
        <v>7321</v>
      </c>
      <c r="O58" t="s">
        <v>93</v>
      </c>
      <c r="P58" t="s">
        <v>310</v>
      </c>
      <c r="Q58" s="2">
        <v>75.755026486989834</v>
      </c>
      <c r="R58" t="str">
        <f>IF(Table1[[#This Row],[Score]] &gt; 90, "Outstanding", IF(Table1[[#This Row],[Score]] &gt;= 70, "Satisfactory", IF(Table1[[#This Row],[Score]] &gt;= 60, "Needs Improvement", "Underperforming")))</f>
        <v>Satisfactory</v>
      </c>
    </row>
    <row r="59" spans="1:18" x14ac:dyDescent="0.2">
      <c r="A59" t="s">
        <v>311</v>
      </c>
      <c r="B59">
        <v>24</v>
      </c>
      <c r="C59" t="s">
        <v>61</v>
      </c>
      <c r="D59">
        <v>86</v>
      </c>
      <c r="E59">
        <v>90</v>
      </c>
      <c r="F59" t="s">
        <v>81</v>
      </c>
      <c r="G59" t="s">
        <v>312</v>
      </c>
      <c r="H59" t="s">
        <v>133</v>
      </c>
      <c r="I59" t="s">
        <v>84</v>
      </c>
      <c r="J59" t="s">
        <v>47</v>
      </c>
      <c r="K59" t="s">
        <v>75</v>
      </c>
      <c r="L59">
        <v>31</v>
      </c>
      <c r="M59" t="s">
        <v>206</v>
      </c>
      <c r="N59" s="6" t="s">
        <v>7321</v>
      </c>
      <c r="O59" t="s">
        <v>58</v>
      </c>
      <c r="P59" t="s">
        <v>108</v>
      </c>
      <c r="Q59" s="2">
        <v>86.575109278290938</v>
      </c>
      <c r="R59" t="str">
        <f>IF(Table1[[#This Row],[Score]] &gt; 90, "Outstanding", IF(Table1[[#This Row],[Score]] &gt;= 70, "Satisfactory", IF(Table1[[#This Row],[Score]] &gt;= 60, "Needs Improvement", "Underperforming")))</f>
        <v>Satisfactory</v>
      </c>
    </row>
    <row r="60" spans="1:18" x14ac:dyDescent="0.2">
      <c r="A60" t="s">
        <v>313</v>
      </c>
      <c r="B60">
        <v>26</v>
      </c>
      <c r="C60" t="s">
        <v>268</v>
      </c>
      <c r="D60">
        <v>86</v>
      </c>
      <c r="E60">
        <v>87</v>
      </c>
      <c r="F60" t="s">
        <v>202</v>
      </c>
      <c r="G60" t="s">
        <v>286</v>
      </c>
      <c r="H60" t="s">
        <v>277</v>
      </c>
      <c r="I60" t="s">
        <v>74</v>
      </c>
      <c r="J60" t="s">
        <v>47</v>
      </c>
      <c r="K60" t="s">
        <v>26</v>
      </c>
      <c r="L60">
        <v>10</v>
      </c>
      <c r="M60" t="s">
        <v>238</v>
      </c>
      <c r="N60" s="6" t="s">
        <v>7323</v>
      </c>
      <c r="O60" t="s">
        <v>67</v>
      </c>
      <c r="P60" t="s">
        <v>314</v>
      </c>
      <c r="Q60" s="2">
        <v>44.598527394361533</v>
      </c>
      <c r="R60" t="str">
        <f>IF(Table1[[#This Row],[Score]] &gt; 90, "Outstanding", IF(Table1[[#This Row],[Score]] &gt;= 70, "Satisfactory", IF(Table1[[#This Row],[Score]] &gt;= 60, "Needs Improvement", "Underperforming")))</f>
        <v>Underperforming</v>
      </c>
    </row>
    <row r="61" spans="1:18" x14ac:dyDescent="0.2">
      <c r="A61" t="s">
        <v>315</v>
      </c>
      <c r="B61">
        <v>26</v>
      </c>
      <c r="C61" t="s">
        <v>316</v>
      </c>
      <c r="D61">
        <v>86</v>
      </c>
      <c r="E61">
        <v>88</v>
      </c>
      <c r="F61" t="s">
        <v>202</v>
      </c>
      <c r="G61" t="s">
        <v>317</v>
      </c>
      <c r="H61" t="s">
        <v>217</v>
      </c>
      <c r="I61" t="s">
        <v>84</v>
      </c>
      <c r="J61" t="s">
        <v>47</v>
      </c>
      <c r="K61" t="s">
        <v>37</v>
      </c>
      <c r="L61">
        <v>4</v>
      </c>
      <c r="M61" t="s">
        <v>318</v>
      </c>
      <c r="N61" s="6" t="s">
        <v>7323</v>
      </c>
      <c r="O61" t="s">
        <v>77</v>
      </c>
      <c r="P61" t="s">
        <v>185</v>
      </c>
      <c r="Q61" s="2">
        <v>45.727912769890743</v>
      </c>
      <c r="R61" t="str">
        <f>IF(Table1[[#This Row],[Score]] &gt; 90, "Outstanding", IF(Table1[[#This Row],[Score]] &gt;= 70, "Satisfactory", IF(Table1[[#This Row],[Score]] &gt;= 60, "Needs Improvement", "Underperforming")))</f>
        <v>Underperforming</v>
      </c>
    </row>
    <row r="62" spans="1:18" x14ac:dyDescent="0.2">
      <c r="A62" t="s">
        <v>319</v>
      </c>
      <c r="B62">
        <v>23</v>
      </c>
      <c r="C62" t="s">
        <v>153</v>
      </c>
      <c r="D62">
        <v>86</v>
      </c>
      <c r="E62">
        <v>89</v>
      </c>
      <c r="F62" t="s">
        <v>81</v>
      </c>
      <c r="G62" t="s">
        <v>320</v>
      </c>
      <c r="H62" t="s">
        <v>277</v>
      </c>
      <c r="I62" t="s">
        <v>74</v>
      </c>
      <c r="J62" t="s">
        <v>47</v>
      </c>
      <c r="K62" t="s">
        <v>22</v>
      </c>
      <c r="L62">
        <v>10</v>
      </c>
      <c r="M62" t="s">
        <v>321</v>
      </c>
      <c r="N62" s="6" t="s">
        <v>7323</v>
      </c>
      <c r="O62" t="s">
        <v>49</v>
      </c>
      <c r="P62" t="s">
        <v>314</v>
      </c>
      <c r="Q62" s="2">
        <v>4.8968244837958252</v>
      </c>
      <c r="R62" t="str">
        <f>IF(Table1[[#This Row],[Score]] &gt; 90, "Outstanding", IF(Table1[[#This Row],[Score]] &gt;= 70, "Satisfactory", IF(Table1[[#This Row],[Score]] &gt;= 60, "Needs Improvement", "Underperforming")))</f>
        <v>Underperforming</v>
      </c>
    </row>
    <row r="63" spans="1:18" x14ac:dyDescent="0.2">
      <c r="A63" t="s">
        <v>322</v>
      </c>
      <c r="B63">
        <v>26</v>
      </c>
      <c r="C63" t="s">
        <v>61</v>
      </c>
      <c r="D63">
        <v>86</v>
      </c>
      <c r="E63">
        <v>87</v>
      </c>
      <c r="F63" t="s">
        <v>202</v>
      </c>
      <c r="G63" t="s">
        <v>323</v>
      </c>
      <c r="H63" t="s">
        <v>277</v>
      </c>
      <c r="I63" t="s">
        <v>74</v>
      </c>
      <c r="J63" t="s">
        <v>47</v>
      </c>
      <c r="K63" t="s">
        <v>24</v>
      </c>
      <c r="L63">
        <v>9</v>
      </c>
      <c r="M63" t="s">
        <v>324</v>
      </c>
      <c r="N63" s="6" t="s">
        <v>7321</v>
      </c>
      <c r="O63" t="s">
        <v>86</v>
      </c>
      <c r="P63" t="s">
        <v>78</v>
      </c>
      <c r="Q63" s="2">
        <v>73.833254813974847</v>
      </c>
      <c r="R63" t="str">
        <f>IF(Table1[[#This Row],[Score]] &gt; 90, "Outstanding", IF(Table1[[#This Row],[Score]] &gt;= 70, "Satisfactory", IF(Table1[[#This Row],[Score]] &gt;= 60, "Needs Improvement", "Underperforming")))</f>
        <v>Satisfactory</v>
      </c>
    </row>
    <row r="64" spans="1:18" x14ac:dyDescent="0.2">
      <c r="A64" t="s">
        <v>325</v>
      </c>
      <c r="B64">
        <v>25</v>
      </c>
      <c r="C64" t="s">
        <v>142</v>
      </c>
      <c r="D64">
        <v>86</v>
      </c>
      <c r="E64">
        <v>91</v>
      </c>
      <c r="F64" t="s">
        <v>97</v>
      </c>
      <c r="G64" t="s">
        <v>326</v>
      </c>
      <c r="H64" t="s">
        <v>272</v>
      </c>
      <c r="I64" t="s">
        <v>74</v>
      </c>
      <c r="J64" t="s">
        <v>47</v>
      </c>
      <c r="K64" t="s">
        <v>39</v>
      </c>
      <c r="L64">
        <v>4</v>
      </c>
      <c r="M64" t="s">
        <v>76</v>
      </c>
      <c r="N64" s="6" t="s">
        <v>7323</v>
      </c>
      <c r="O64" t="s">
        <v>239</v>
      </c>
      <c r="P64" t="s">
        <v>327</v>
      </c>
      <c r="Q64" s="2">
        <v>29.657456176982134</v>
      </c>
      <c r="R64" t="str">
        <f>IF(Table1[[#This Row],[Score]] &gt; 90, "Outstanding", IF(Table1[[#This Row],[Score]] &gt;= 70, "Satisfactory", IF(Table1[[#This Row],[Score]] &gt;= 60, "Needs Improvement", "Underperforming")))</f>
        <v>Underperforming</v>
      </c>
    </row>
    <row r="65" spans="1:18" x14ac:dyDescent="0.2">
      <c r="A65" t="s">
        <v>328</v>
      </c>
      <c r="B65">
        <v>25</v>
      </c>
      <c r="C65" t="s">
        <v>192</v>
      </c>
      <c r="D65">
        <v>86</v>
      </c>
      <c r="E65">
        <v>89</v>
      </c>
      <c r="F65" t="s">
        <v>62</v>
      </c>
      <c r="G65" t="s">
        <v>329</v>
      </c>
      <c r="H65" t="s">
        <v>292</v>
      </c>
      <c r="I65" t="s">
        <v>84</v>
      </c>
      <c r="J65" t="s">
        <v>47</v>
      </c>
      <c r="K65" t="s">
        <v>27</v>
      </c>
      <c r="L65">
        <v>6</v>
      </c>
      <c r="M65" t="s">
        <v>330</v>
      </c>
      <c r="N65" s="6" t="s">
        <v>7321</v>
      </c>
      <c r="O65" t="s">
        <v>331</v>
      </c>
      <c r="P65" t="s">
        <v>332</v>
      </c>
      <c r="Q65" s="2">
        <v>53.054081079970658</v>
      </c>
      <c r="R65" t="str">
        <f>IF(Table1[[#This Row],[Score]] &gt; 90, "Outstanding", IF(Table1[[#This Row],[Score]] &gt;= 70, "Satisfactory", IF(Table1[[#This Row],[Score]] &gt;= 60, "Needs Improvement", "Underperforming")))</f>
        <v>Underperforming</v>
      </c>
    </row>
    <row r="66" spans="1:18" x14ac:dyDescent="0.2">
      <c r="A66" t="s">
        <v>333</v>
      </c>
      <c r="B66">
        <v>27</v>
      </c>
      <c r="C66" t="s">
        <v>61</v>
      </c>
      <c r="D66">
        <v>86</v>
      </c>
      <c r="E66">
        <v>86</v>
      </c>
      <c r="F66" t="s">
        <v>53</v>
      </c>
      <c r="G66" t="s">
        <v>334</v>
      </c>
      <c r="H66" t="s">
        <v>237</v>
      </c>
      <c r="I66" t="s">
        <v>84</v>
      </c>
      <c r="J66" t="s">
        <v>47</v>
      </c>
      <c r="K66" t="s">
        <v>36</v>
      </c>
      <c r="L66">
        <v>12</v>
      </c>
      <c r="M66" t="s">
        <v>335</v>
      </c>
      <c r="N66" s="6" t="s">
        <v>7322</v>
      </c>
      <c r="O66" t="s">
        <v>86</v>
      </c>
      <c r="P66" t="s">
        <v>126</v>
      </c>
      <c r="Q66" s="2">
        <v>89.681018513075173</v>
      </c>
      <c r="R66" t="str">
        <f>IF(Table1[[#This Row],[Score]] &gt; 90, "Outstanding", IF(Table1[[#This Row],[Score]] &gt;= 70, "Satisfactory", IF(Table1[[#This Row],[Score]] &gt;= 60, "Needs Improvement", "Underperforming")))</f>
        <v>Satisfactory</v>
      </c>
    </row>
    <row r="67" spans="1:18" x14ac:dyDescent="0.2">
      <c r="A67" t="s">
        <v>336</v>
      </c>
      <c r="B67">
        <v>27</v>
      </c>
      <c r="C67" t="s">
        <v>61</v>
      </c>
      <c r="D67">
        <v>86</v>
      </c>
      <c r="E67">
        <v>86</v>
      </c>
      <c r="F67" t="s">
        <v>53</v>
      </c>
      <c r="G67" t="s">
        <v>300</v>
      </c>
      <c r="H67" t="s">
        <v>337</v>
      </c>
      <c r="I67" t="s">
        <v>84</v>
      </c>
      <c r="J67" t="s">
        <v>47</v>
      </c>
      <c r="K67" t="s">
        <v>26</v>
      </c>
      <c r="L67">
        <v>11</v>
      </c>
      <c r="M67" t="s">
        <v>199</v>
      </c>
      <c r="N67" s="6" t="s">
        <v>7323</v>
      </c>
      <c r="O67" t="s">
        <v>93</v>
      </c>
      <c r="P67" t="s">
        <v>87</v>
      </c>
      <c r="Q67" s="2">
        <v>54.580210372173831</v>
      </c>
      <c r="R67" t="str">
        <f>IF(Table1[[#This Row],[Score]] &gt; 90, "Outstanding", IF(Table1[[#This Row],[Score]] &gt;= 70, "Satisfactory", IF(Table1[[#This Row],[Score]] &gt;= 60, "Needs Improvement", "Underperforming")))</f>
        <v>Underperforming</v>
      </c>
    </row>
    <row r="68" spans="1:18" x14ac:dyDescent="0.2">
      <c r="A68" t="s">
        <v>338</v>
      </c>
      <c r="B68">
        <v>28</v>
      </c>
      <c r="C68" t="s">
        <v>128</v>
      </c>
      <c r="D68">
        <v>86</v>
      </c>
      <c r="E68">
        <v>86</v>
      </c>
      <c r="F68" t="s">
        <v>123</v>
      </c>
      <c r="G68" t="s">
        <v>291</v>
      </c>
      <c r="H68" t="s">
        <v>292</v>
      </c>
      <c r="I68" t="s">
        <v>74</v>
      </c>
      <c r="J68" t="s">
        <v>47</v>
      </c>
      <c r="K68" t="s">
        <v>24</v>
      </c>
      <c r="L68">
        <v>13</v>
      </c>
      <c r="M68" t="s">
        <v>339</v>
      </c>
      <c r="N68" s="6" t="s">
        <v>7323</v>
      </c>
      <c r="O68" t="s">
        <v>180</v>
      </c>
      <c r="P68" t="s">
        <v>151</v>
      </c>
      <c r="Q68" s="2">
        <v>9.5061437772012027</v>
      </c>
      <c r="R68" t="str">
        <f>IF(Table1[[#This Row],[Score]] &gt; 90, "Outstanding", IF(Table1[[#This Row],[Score]] &gt;= 70, "Satisfactory", IF(Table1[[#This Row],[Score]] &gt;= 60, "Needs Improvement", "Underperforming")))</f>
        <v>Underperforming</v>
      </c>
    </row>
    <row r="69" spans="1:18" x14ac:dyDescent="0.2">
      <c r="A69" t="s">
        <v>340</v>
      </c>
      <c r="B69">
        <v>27</v>
      </c>
      <c r="C69" t="s">
        <v>70</v>
      </c>
      <c r="D69">
        <v>86</v>
      </c>
      <c r="E69">
        <v>86</v>
      </c>
      <c r="F69" t="s">
        <v>123</v>
      </c>
      <c r="G69" t="s">
        <v>341</v>
      </c>
      <c r="H69" t="s">
        <v>184</v>
      </c>
      <c r="I69" t="s">
        <v>84</v>
      </c>
      <c r="J69" t="s">
        <v>47</v>
      </c>
      <c r="K69" t="s">
        <v>28</v>
      </c>
      <c r="L69">
        <v>19</v>
      </c>
      <c r="M69" t="s">
        <v>342</v>
      </c>
      <c r="N69" s="6" t="s">
        <v>7321</v>
      </c>
      <c r="O69" t="s">
        <v>67</v>
      </c>
      <c r="P69" t="s">
        <v>87</v>
      </c>
      <c r="Q69" s="2">
        <v>69.865995095070915</v>
      </c>
      <c r="R69" t="str">
        <f>IF(Table1[[#This Row],[Score]] &gt; 90, "Outstanding", IF(Table1[[#This Row],[Score]] &gt;= 70, "Satisfactory", IF(Table1[[#This Row],[Score]] &gt;= 60, "Needs Improvement", "Underperforming")))</f>
        <v>Needs Improvement</v>
      </c>
    </row>
    <row r="70" spans="1:18" x14ac:dyDescent="0.2">
      <c r="A70" t="s">
        <v>343</v>
      </c>
      <c r="B70">
        <v>29</v>
      </c>
      <c r="C70" t="s">
        <v>128</v>
      </c>
      <c r="D70">
        <v>86</v>
      </c>
      <c r="E70">
        <v>86</v>
      </c>
      <c r="F70" t="s">
        <v>344</v>
      </c>
      <c r="G70" t="s">
        <v>345</v>
      </c>
      <c r="H70" t="s">
        <v>198</v>
      </c>
      <c r="I70" t="s">
        <v>74</v>
      </c>
      <c r="J70" t="s">
        <v>47</v>
      </c>
      <c r="K70" t="s">
        <v>26</v>
      </c>
      <c r="L70">
        <v>11</v>
      </c>
      <c r="M70" t="s">
        <v>92</v>
      </c>
      <c r="N70" s="6" t="s">
        <v>7322</v>
      </c>
      <c r="O70" t="s">
        <v>86</v>
      </c>
      <c r="P70" t="s">
        <v>207</v>
      </c>
      <c r="Q70" s="2">
        <v>74.581164711687535</v>
      </c>
      <c r="R70" t="str">
        <f>IF(Table1[[#This Row],[Score]] &gt; 90, "Outstanding", IF(Table1[[#This Row],[Score]] &gt;= 70, "Satisfactory", IF(Table1[[#This Row],[Score]] &gt;= 60, "Needs Improvement", "Underperforming")))</f>
        <v>Satisfactory</v>
      </c>
    </row>
    <row r="71" spans="1:18" x14ac:dyDescent="0.2">
      <c r="A71" t="s">
        <v>346</v>
      </c>
      <c r="B71">
        <v>28</v>
      </c>
      <c r="C71" t="s">
        <v>70</v>
      </c>
      <c r="D71">
        <v>86</v>
      </c>
      <c r="E71">
        <v>86</v>
      </c>
      <c r="F71" t="s">
        <v>89</v>
      </c>
      <c r="G71" t="s">
        <v>347</v>
      </c>
      <c r="H71" t="s">
        <v>337</v>
      </c>
      <c r="I71" t="s">
        <v>84</v>
      </c>
      <c r="J71" t="s">
        <v>47</v>
      </c>
      <c r="K71" t="s">
        <v>40</v>
      </c>
      <c r="L71">
        <v>14</v>
      </c>
      <c r="M71" t="s">
        <v>348</v>
      </c>
      <c r="N71" s="6" t="s">
        <v>7321</v>
      </c>
      <c r="O71" t="s">
        <v>150</v>
      </c>
      <c r="P71" t="s">
        <v>78</v>
      </c>
      <c r="Q71" s="2">
        <v>26.086136554265227</v>
      </c>
      <c r="R71" t="str">
        <f>IF(Table1[[#This Row],[Score]] &gt; 90, "Outstanding", IF(Table1[[#This Row],[Score]] &gt;= 70, "Satisfactory", IF(Table1[[#This Row],[Score]] &gt;= 60, "Needs Improvement", "Underperforming")))</f>
        <v>Underperforming</v>
      </c>
    </row>
    <row r="72" spans="1:18" x14ac:dyDescent="0.2">
      <c r="A72" t="s">
        <v>349</v>
      </c>
      <c r="B72">
        <v>31</v>
      </c>
      <c r="C72" t="s">
        <v>192</v>
      </c>
      <c r="D72">
        <v>86</v>
      </c>
      <c r="E72">
        <v>86</v>
      </c>
      <c r="F72" t="s">
        <v>53</v>
      </c>
      <c r="G72" t="s">
        <v>257</v>
      </c>
      <c r="H72" t="s">
        <v>237</v>
      </c>
      <c r="I72" t="s">
        <v>74</v>
      </c>
      <c r="J72" t="s">
        <v>47</v>
      </c>
      <c r="K72" t="s">
        <v>39</v>
      </c>
      <c r="L72">
        <v>19</v>
      </c>
      <c r="M72" t="s">
        <v>350</v>
      </c>
      <c r="N72" s="6" t="s">
        <v>7323</v>
      </c>
      <c r="O72" t="s">
        <v>239</v>
      </c>
      <c r="P72" t="s">
        <v>166</v>
      </c>
      <c r="Q72" s="2">
        <v>8.2310746784959541</v>
      </c>
      <c r="R72" t="str">
        <f>IF(Table1[[#This Row],[Score]] &gt; 90, "Outstanding", IF(Table1[[#This Row],[Score]] &gt;= 70, "Satisfactory", IF(Table1[[#This Row],[Score]] &gt;= 60, "Needs Improvement", "Underperforming")))</f>
        <v>Underperforming</v>
      </c>
    </row>
    <row r="73" spans="1:18" x14ac:dyDescent="0.2">
      <c r="A73" t="s">
        <v>351</v>
      </c>
      <c r="B73">
        <v>29</v>
      </c>
      <c r="C73" t="s">
        <v>80</v>
      </c>
      <c r="D73">
        <v>86</v>
      </c>
      <c r="E73">
        <v>87</v>
      </c>
      <c r="F73" t="s">
        <v>154</v>
      </c>
      <c r="G73" t="s">
        <v>352</v>
      </c>
      <c r="H73" t="s">
        <v>248</v>
      </c>
      <c r="I73" t="s">
        <v>84</v>
      </c>
      <c r="J73" t="s">
        <v>47</v>
      </c>
      <c r="K73" t="s">
        <v>39</v>
      </c>
      <c r="L73">
        <v>2</v>
      </c>
      <c r="M73" t="s">
        <v>353</v>
      </c>
      <c r="N73" s="6" t="s">
        <v>7322</v>
      </c>
      <c r="O73" t="s">
        <v>180</v>
      </c>
      <c r="P73" t="s">
        <v>327</v>
      </c>
      <c r="Q73" s="2">
        <v>14.960937488844273</v>
      </c>
      <c r="R73" t="str">
        <f>IF(Table1[[#This Row],[Score]] &gt; 90, "Outstanding", IF(Table1[[#This Row],[Score]] &gt;= 70, "Satisfactory", IF(Table1[[#This Row],[Score]] &gt;= 60, "Needs Improvement", "Underperforming")))</f>
        <v>Underperforming</v>
      </c>
    </row>
    <row r="74" spans="1:18" x14ac:dyDescent="0.2">
      <c r="A74" t="s">
        <v>354</v>
      </c>
      <c r="B74">
        <v>28</v>
      </c>
      <c r="C74" t="s">
        <v>355</v>
      </c>
      <c r="D74">
        <v>86</v>
      </c>
      <c r="E74">
        <v>86</v>
      </c>
      <c r="F74" t="s">
        <v>53</v>
      </c>
      <c r="G74" t="s">
        <v>132</v>
      </c>
      <c r="H74" t="s">
        <v>309</v>
      </c>
      <c r="I74" t="s">
        <v>84</v>
      </c>
      <c r="J74" t="s">
        <v>47</v>
      </c>
      <c r="K74" t="s">
        <v>33</v>
      </c>
      <c r="L74">
        <v>5</v>
      </c>
      <c r="M74" t="s">
        <v>238</v>
      </c>
      <c r="N74" s="6" t="s">
        <v>7322</v>
      </c>
      <c r="O74" t="s">
        <v>150</v>
      </c>
      <c r="P74" t="s">
        <v>50</v>
      </c>
      <c r="Q74" s="2">
        <v>12.181940191029582</v>
      </c>
      <c r="R74" t="str">
        <f>IF(Table1[[#This Row],[Score]] &gt; 90, "Outstanding", IF(Table1[[#This Row],[Score]] &gt;= 70, "Satisfactory", IF(Table1[[#This Row],[Score]] &gt;= 60, "Needs Improvement", "Underperforming")))</f>
        <v>Underperforming</v>
      </c>
    </row>
    <row r="75" spans="1:18" x14ac:dyDescent="0.2">
      <c r="A75" t="s">
        <v>356</v>
      </c>
      <c r="B75">
        <v>31</v>
      </c>
      <c r="C75" t="s">
        <v>357</v>
      </c>
      <c r="D75">
        <v>86</v>
      </c>
      <c r="E75">
        <v>86</v>
      </c>
      <c r="F75" t="s">
        <v>53</v>
      </c>
      <c r="G75" t="s">
        <v>257</v>
      </c>
      <c r="H75" t="s">
        <v>237</v>
      </c>
      <c r="I75" t="s">
        <v>84</v>
      </c>
      <c r="J75" t="s">
        <v>47</v>
      </c>
      <c r="K75" t="s">
        <v>38</v>
      </c>
      <c r="L75">
        <v>4</v>
      </c>
      <c r="M75" t="s">
        <v>358</v>
      </c>
      <c r="N75" s="6" t="s">
        <v>7323</v>
      </c>
      <c r="O75" t="s">
        <v>58</v>
      </c>
      <c r="P75" t="s">
        <v>283</v>
      </c>
      <c r="Q75" s="2">
        <v>52.390024717974491</v>
      </c>
      <c r="R75" t="str">
        <f>IF(Table1[[#This Row],[Score]] &gt; 90, "Outstanding", IF(Table1[[#This Row],[Score]] &gt;= 70, "Satisfactory", IF(Table1[[#This Row],[Score]] &gt;= 60, "Needs Improvement", "Underperforming")))</f>
        <v>Underperforming</v>
      </c>
    </row>
    <row r="76" spans="1:18" x14ac:dyDescent="0.2">
      <c r="A76" t="s">
        <v>359</v>
      </c>
      <c r="B76">
        <v>29</v>
      </c>
      <c r="C76" t="s">
        <v>128</v>
      </c>
      <c r="D76">
        <v>86</v>
      </c>
      <c r="E76">
        <v>86</v>
      </c>
      <c r="F76" t="s">
        <v>231</v>
      </c>
      <c r="G76" t="s">
        <v>345</v>
      </c>
      <c r="H76" t="s">
        <v>360</v>
      </c>
      <c r="I76" t="s">
        <v>74</v>
      </c>
      <c r="J76" t="s">
        <v>47</v>
      </c>
      <c r="K76" t="s">
        <v>24</v>
      </c>
      <c r="L76">
        <v>10</v>
      </c>
      <c r="M76" t="s">
        <v>245</v>
      </c>
      <c r="N76" s="6" t="s">
        <v>7321</v>
      </c>
      <c r="O76" t="s">
        <v>86</v>
      </c>
      <c r="P76" t="s">
        <v>78</v>
      </c>
      <c r="Q76" s="2">
        <v>26.673402302903902</v>
      </c>
      <c r="R76" t="str">
        <f>IF(Table1[[#This Row],[Score]] &gt; 90, "Outstanding", IF(Table1[[#This Row],[Score]] &gt;= 70, "Satisfactory", IF(Table1[[#This Row],[Score]] &gt;= 60, "Needs Improvement", "Underperforming")))</f>
        <v>Underperforming</v>
      </c>
    </row>
    <row r="77" spans="1:18" x14ac:dyDescent="0.2">
      <c r="A77" t="s">
        <v>361</v>
      </c>
      <c r="B77">
        <v>33</v>
      </c>
      <c r="C77" t="s">
        <v>61</v>
      </c>
      <c r="D77">
        <v>86</v>
      </c>
      <c r="E77">
        <v>86</v>
      </c>
      <c r="F77" t="s">
        <v>81</v>
      </c>
      <c r="G77" t="s">
        <v>362</v>
      </c>
      <c r="H77" t="s">
        <v>363</v>
      </c>
      <c r="I77" t="s">
        <v>74</v>
      </c>
      <c r="J77" t="s">
        <v>47</v>
      </c>
      <c r="K77" t="s">
        <v>33</v>
      </c>
      <c r="L77">
        <v>25</v>
      </c>
      <c r="M77" t="s">
        <v>293</v>
      </c>
      <c r="N77" s="6" t="s">
        <v>7323</v>
      </c>
      <c r="O77" t="s">
        <v>150</v>
      </c>
      <c r="P77" t="s">
        <v>140</v>
      </c>
      <c r="Q77" s="2">
        <v>21.842210738396105</v>
      </c>
      <c r="R77" t="str">
        <f>IF(Table1[[#This Row],[Score]] &gt; 90, "Outstanding", IF(Table1[[#This Row],[Score]] &gt;= 70, "Satisfactory", IF(Table1[[#This Row],[Score]] &gt;= 60, "Needs Improvement", "Underperforming")))</f>
        <v>Underperforming</v>
      </c>
    </row>
    <row r="78" spans="1:18" x14ac:dyDescent="0.2">
      <c r="A78" t="s">
        <v>364</v>
      </c>
      <c r="B78">
        <v>34</v>
      </c>
      <c r="C78" t="s">
        <v>70</v>
      </c>
      <c r="D78">
        <v>86</v>
      </c>
      <c r="E78">
        <v>86</v>
      </c>
      <c r="F78" t="s">
        <v>365</v>
      </c>
      <c r="G78" t="s">
        <v>366</v>
      </c>
      <c r="H78" t="s">
        <v>367</v>
      </c>
      <c r="I78" t="s">
        <v>84</v>
      </c>
      <c r="J78" t="s">
        <v>47</v>
      </c>
      <c r="K78" t="s">
        <v>19</v>
      </c>
      <c r="L78">
        <v>8</v>
      </c>
      <c r="M78" t="s">
        <v>368</v>
      </c>
      <c r="N78" s="6" t="s">
        <v>7323</v>
      </c>
      <c r="O78" t="s">
        <v>49</v>
      </c>
      <c r="P78" t="s">
        <v>68</v>
      </c>
      <c r="Q78" s="2">
        <v>73.454379786574435</v>
      </c>
      <c r="R78" t="str">
        <f>IF(Table1[[#This Row],[Score]] &gt; 90, "Outstanding", IF(Table1[[#This Row],[Score]] &gt;= 70, "Satisfactory", IF(Table1[[#This Row],[Score]] &gt;= 60, "Needs Improvement", "Underperforming")))</f>
        <v>Satisfactory</v>
      </c>
    </row>
    <row r="79" spans="1:18" x14ac:dyDescent="0.2">
      <c r="A79" t="s">
        <v>369</v>
      </c>
      <c r="B79">
        <v>23</v>
      </c>
      <c r="C79" t="s">
        <v>299</v>
      </c>
      <c r="D79">
        <v>85</v>
      </c>
      <c r="E79">
        <v>92</v>
      </c>
      <c r="F79" t="s">
        <v>256</v>
      </c>
      <c r="G79" t="s">
        <v>300</v>
      </c>
      <c r="H79" t="s">
        <v>370</v>
      </c>
      <c r="I79" t="s">
        <v>84</v>
      </c>
      <c r="J79" t="s">
        <v>371</v>
      </c>
      <c r="K79" t="s">
        <v>37</v>
      </c>
      <c r="L79">
        <v>37</v>
      </c>
      <c r="M79" t="s">
        <v>372</v>
      </c>
      <c r="N79" s="6" t="s">
        <v>7323</v>
      </c>
      <c r="O79" t="s">
        <v>58</v>
      </c>
      <c r="P79" t="s">
        <v>126</v>
      </c>
      <c r="Q79" s="2">
        <v>67.98162040710379</v>
      </c>
      <c r="R79" t="str">
        <f>IF(Table1[[#This Row],[Score]] &gt; 90, "Outstanding", IF(Table1[[#This Row],[Score]] &gt;= 70, "Satisfactory", IF(Table1[[#This Row],[Score]] &gt;= 60, "Needs Improvement", "Underperforming")))</f>
        <v>Needs Improvement</v>
      </c>
    </row>
    <row r="80" spans="1:18" x14ac:dyDescent="0.2">
      <c r="A80" t="s">
        <v>373</v>
      </c>
      <c r="B80">
        <v>23</v>
      </c>
      <c r="C80" t="s">
        <v>374</v>
      </c>
      <c r="D80">
        <v>85</v>
      </c>
      <c r="E80">
        <v>90</v>
      </c>
      <c r="F80" t="s">
        <v>285</v>
      </c>
      <c r="G80" t="s">
        <v>375</v>
      </c>
      <c r="H80" t="s">
        <v>376</v>
      </c>
      <c r="I80" t="s">
        <v>84</v>
      </c>
      <c r="J80" t="s">
        <v>47</v>
      </c>
      <c r="K80" t="s">
        <v>28</v>
      </c>
      <c r="L80">
        <v>21</v>
      </c>
      <c r="M80" t="s">
        <v>377</v>
      </c>
      <c r="N80" s="6" t="s">
        <v>7323</v>
      </c>
      <c r="O80" t="s">
        <v>239</v>
      </c>
      <c r="P80" t="s">
        <v>78</v>
      </c>
      <c r="Q80" s="2">
        <v>72.728867861051526</v>
      </c>
      <c r="R80" t="str">
        <f>IF(Table1[[#This Row],[Score]] &gt; 90, "Outstanding", IF(Table1[[#This Row],[Score]] &gt;= 70, "Satisfactory", IF(Table1[[#This Row],[Score]] &gt;= 60, "Needs Improvement", "Underperforming")))</f>
        <v>Satisfactory</v>
      </c>
    </row>
    <row r="81" spans="1:18" x14ac:dyDescent="0.2">
      <c r="A81" t="s">
        <v>378</v>
      </c>
      <c r="B81">
        <v>22</v>
      </c>
      <c r="C81" t="s">
        <v>70</v>
      </c>
      <c r="D81">
        <v>85</v>
      </c>
      <c r="E81">
        <v>92</v>
      </c>
      <c r="F81" t="s">
        <v>97</v>
      </c>
      <c r="G81" t="s">
        <v>379</v>
      </c>
      <c r="H81" t="s">
        <v>194</v>
      </c>
      <c r="I81" t="s">
        <v>84</v>
      </c>
      <c r="J81" t="s">
        <v>47</v>
      </c>
      <c r="K81" t="s">
        <v>22</v>
      </c>
      <c r="L81">
        <v>10</v>
      </c>
      <c r="M81" t="s">
        <v>149</v>
      </c>
      <c r="N81" s="6" t="s">
        <v>7323</v>
      </c>
      <c r="O81" t="s">
        <v>107</v>
      </c>
      <c r="P81" t="s">
        <v>78</v>
      </c>
      <c r="Q81" s="2">
        <v>34.625795824277205</v>
      </c>
      <c r="R81" t="str">
        <f>IF(Table1[[#This Row],[Score]] &gt; 90, "Outstanding", IF(Table1[[#This Row],[Score]] &gt;= 70, "Satisfactory", IF(Table1[[#This Row],[Score]] &gt;= 60, "Needs Improvement", "Underperforming")))</f>
        <v>Underperforming</v>
      </c>
    </row>
    <row r="82" spans="1:18" x14ac:dyDescent="0.2">
      <c r="A82" t="s">
        <v>380</v>
      </c>
      <c r="B82">
        <v>24</v>
      </c>
      <c r="C82" t="s">
        <v>142</v>
      </c>
      <c r="D82">
        <v>85</v>
      </c>
      <c r="E82">
        <v>89</v>
      </c>
      <c r="F82" t="s">
        <v>381</v>
      </c>
      <c r="G82" t="s">
        <v>326</v>
      </c>
      <c r="H82" t="s">
        <v>382</v>
      </c>
      <c r="I82" t="s">
        <v>189</v>
      </c>
      <c r="J82" t="s">
        <v>47</v>
      </c>
      <c r="K82" t="s">
        <v>24</v>
      </c>
      <c r="L82">
        <v>18</v>
      </c>
      <c r="M82" t="s">
        <v>293</v>
      </c>
      <c r="N82" s="6" t="s">
        <v>7323</v>
      </c>
      <c r="O82" t="s">
        <v>93</v>
      </c>
      <c r="P82" t="s">
        <v>151</v>
      </c>
      <c r="Q82" s="2">
        <v>74.55001153935747</v>
      </c>
      <c r="R82" t="str">
        <f>IF(Table1[[#This Row],[Score]] &gt; 90, "Outstanding", IF(Table1[[#This Row],[Score]] &gt;= 70, "Satisfactory", IF(Table1[[#This Row],[Score]] &gt;= 60, "Needs Improvement", "Underperforming")))</f>
        <v>Satisfactory</v>
      </c>
    </row>
    <row r="83" spans="1:18" x14ac:dyDescent="0.2">
      <c r="A83" t="s">
        <v>383</v>
      </c>
      <c r="B83">
        <v>25</v>
      </c>
      <c r="C83" t="s">
        <v>61</v>
      </c>
      <c r="D83">
        <v>85</v>
      </c>
      <c r="E83">
        <v>90</v>
      </c>
      <c r="F83" t="s">
        <v>202</v>
      </c>
      <c r="G83" t="s">
        <v>334</v>
      </c>
      <c r="H83" t="s">
        <v>269</v>
      </c>
      <c r="I83" t="s">
        <v>84</v>
      </c>
      <c r="J83" t="s">
        <v>47</v>
      </c>
      <c r="K83" t="s">
        <v>75</v>
      </c>
      <c r="L83">
        <v>13</v>
      </c>
      <c r="M83" t="s">
        <v>384</v>
      </c>
      <c r="N83" s="6" t="s">
        <v>7322</v>
      </c>
      <c r="O83" t="s">
        <v>239</v>
      </c>
      <c r="P83" t="s">
        <v>385</v>
      </c>
      <c r="Q83" s="2">
        <v>44.572791965869442</v>
      </c>
      <c r="R83" t="str">
        <f>IF(Table1[[#This Row],[Score]] &gt; 90, "Outstanding", IF(Table1[[#This Row],[Score]] &gt;= 70, "Satisfactory", IF(Table1[[#This Row],[Score]] &gt;= 60, "Needs Improvement", "Underperforming")))</f>
        <v>Underperforming</v>
      </c>
    </row>
    <row r="84" spans="1:18" x14ac:dyDescent="0.2">
      <c r="A84" t="s">
        <v>386</v>
      </c>
      <c r="B84">
        <v>23</v>
      </c>
      <c r="C84" t="s">
        <v>128</v>
      </c>
      <c r="D84">
        <v>85</v>
      </c>
      <c r="E84">
        <v>88</v>
      </c>
      <c r="F84" t="s">
        <v>123</v>
      </c>
      <c r="G84" t="s">
        <v>387</v>
      </c>
      <c r="H84" t="s">
        <v>382</v>
      </c>
      <c r="I84" t="s">
        <v>74</v>
      </c>
      <c r="J84" t="s">
        <v>47</v>
      </c>
      <c r="K84" t="s">
        <v>29</v>
      </c>
      <c r="L84">
        <v>18</v>
      </c>
      <c r="M84" t="s">
        <v>149</v>
      </c>
      <c r="N84" s="6" t="s">
        <v>7323</v>
      </c>
      <c r="O84" t="s">
        <v>67</v>
      </c>
      <c r="P84" t="s">
        <v>87</v>
      </c>
      <c r="Q84" s="2">
        <v>63.233421359380237</v>
      </c>
      <c r="R84" t="str">
        <f>IF(Table1[[#This Row],[Score]] &gt; 90, "Outstanding", IF(Table1[[#This Row],[Score]] &gt;= 70, "Satisfactory", IF(Table1[[#This Row],[Score]] &gt;= 60, "Needs Improvement", "Underperforming")))</f>
        <v>Needs Improvement</v>
      </c>
    </row>
    <row r="85" spans="1:18" x14ac:dyDescent="0.2">
      <c r="A85" t="s">
        <v>388</v>
      </c>
      <c r="B85">
        <v>23</v>
      </c>
      <c r="C85" t="s">
        <v>70</v>
      </c>
      <c r="D85">
        <v>85</v>
      </c>
      <c r="E85">
        <v>90</v>
      </c>
      <c r="F85" t="s">
        <v>116</v>
      </c>
      <c r="G85" t="s">
        <v>375</v>
      </c>
      <c r="H85" t="s">
        <v>261</v>
      </c>
      <c r="I85" t="s">
        <v>74</v>
      </c>
      <c r="J85" t="s">
        <v>47</v>
      </c>
      <c r="K85" t="s">
        <v>29</v>
      </c>
      <c r="L85">
        <v>6</v>
      </c>
      <c r="M85" t="s">
        <v>293</v>
      </c>
      <c r="N85" s="6" t="s">
        <v>7323</v>
      </c>
      <c r="O85" t="s">
        <v>107</v>
      </c>
      <c r="P85" t="s">
        <v>181</v>
      </c>
      <c r="Q85" s="2">
        <v>89.388299831544728</v>
      </c>
      <c r="R85" t="str">
        <f>IF(Table1[[#This Row],[Score]] &gt; 90, "Outstanding", IF(Table1[[#This Row],[Score]] &gt;= 70, "Satisfactory", IF(Table1[[#This Row],[Score]] &gt;= 60, "Needs Improvement", "Underperforming")))</f>
        <v>Satisfactory</v>
      </c>
    </row>
    <row r="86" spans="1:18" x14ac:dyDescent="0.2">
      <c r="A86" t="s">
        <v>389</v>
      </c>
      <c r="B86">
        <v>27</v>
      </c>
      <c r="C86" t="s">
        <v>390</v>
      </c>
      <c r="D86">
        <v>85</v>
      </c>
      <c r="E86">
        <v>85</v>
      </c>
      <c r="F86" t="s">
        <v>81</v>
      </c>
      <c r="G86" t="s">
        <v>387</v>
      </c>
      <c r="H86" t="s">
        <v>124</v>
      </c>
      <c r="I86" t="s">
        <v>74</v>
      </c>
      <c r="J86" t="s">
        <v>47</v>
      </c>
      <c r="K86" t="s">
        <v>22</v>
      </c>
      <c r="L86">
        <v>26</v>
      </c>
      <c r="M86" t="s">
        <v>57</v>
      </c>
      <c r="N86" s="6" t="s">
        <v>7321</v>
      </c>
      <c r="O86" t="s">
        <v>150</v>
      </c>
      <c r="P86" t="s">
        <v>140</v>
      </c>
      <c r="Q86" s="2">
        <v>44.98882769605094</v>
      </c>
      <c r="R86" t="str">
        <f>IF(Table1[[#This Row],[Score]] &gt; 90, "Outstanding", IF(Table1[[#This Row],[Score]] &gt;= 70, "Satisfactory", IF(Table1[[#This Row],[Score]] &gt;= 60, "Needs Improvement", "Underperforming")))</f>
        <v>Underperforming</v>
      </c>
    </row>
    <row r="87" spans="1:18" x14ac:dyDescent="0.2">
      <c r="A87" t="s">
        <v>391</v>
      </c>
      <c r="B87">
        <v>26</v>
      </c>
      <c r="C87" t="s">
        <v>392</v>
      </c>
      <c r="D87">
        <v>85</v>
      </c>
      <c r="E87">
        <v>87</v>
      </c>
      <c r="F87" t="s">
        <v>123</v>
      </c>
      <c r="G87" t="s">
        <v>183</v>
      </c>
      <c r="H87" t="s">
        <v>258</v>
      </c>
      <c r="I87" t="s">
        <v>74</v>
      </c>
      <c r="J87" t="s">
        <v>47</v>
      </c>
      <c r="K87" t="s">
        <v>36</v>
      </c>
      <c r="L87">
        <v>8</v>
      </c>
      <c r="M87" t="s">
        <v>393</v>
      </c>
      <c r="N87" s="6" t="s">
        <v>7323</v>
      </c>
      <c r="O87" t="s">
        <v>86</v>
      </c>
      <c r="P87" t="s">
        <v>78</v>
      </c>
      <c r="Q87" s="2">
        <v>58.352886904658682</v>
      </c>
      <c r="R87" t="str">
        <f>IF(Table1[[#This Row],[Score]] &gt; 90, "Outstanding", IF(Table1[[#This Row],[Score]] &gt;= 70, "Satisfactory", IF(Table1[[#This Row],[Score]] &gt;= 60, "Needs Improvement", "Underperforming")))</f>
        <v>Underperforming</v>
      </c>
    </row>
    <row r="88" spans="1:18" x14ac:dyDescent="0.2">
      <c r="A88" t="s">
        <v>394</v>
      </c>
      <c r="B88">
        <v>26</v>
      </c>
      <c r="C88" t="s">
        <v>70</v>
      </c>
      <c r="D88">
        <v>85</v>
      </c>
      <c r="E88">
        <v>86</v>
      </c>
      <c r="F88" t="s">
        <v>116</v>
      </c>
      <c r="G88" t="s">
        <v>291</v>
      </c>
      <c r="H88" t="s">
        <v>395</v>
      </c>
      <c r="I88" t="s">
        <v>84</v>
      </c>
      <c r="J88" t="s">
        <v>47</v>
      </c>
      <c r="K88" t="s">
        <v>26</v>
      </c>
      <c r="L88">
        <v>8</v>
      </c>
      <c r="M88" t="s">
        <v>396</v>
      </c>
      <c r="N88" s="6" t="s">
        <v>7321</v>
      </c>
      <c r="O88" t="s">
        <v>67</v>
      </c>
      <c r="P88" t="s">
        <v>94</v>
      </c>
      <c r="Q88" s="2">
        <v>95.836263085886046</v>
      </c>
      <c r="R88" t="str">
        <f>IF(Table1[[#This Row],[Score]] &gt; 90, "Outstanding", IF(Table1[[#This Row],[Score]] &gt;= 70, "Satisfactory", IF(Table1[[#This Row],[Score]] &gt;= 60, "Needs Improvement", "Underperforming")))</f>
        <v>Outstanding</v>
      </c>
    </row>
    <row r="89" spans="1:18" x14ac:dyDescent="0.2">
      <c r="A89" t="s">
        <v>397</v>
      </c>
      <c r="B89">
        <v>27</v>
      </c>
      <c r="C89" t="s">
        <v>142</v>
      </c>
      <c r="D89">
        <v>85</v>
      </c>
      <c r="E89">
        <v>86</v>
      </c>
      <c r="F89" t="s">
        <v>231</v>
      </c>
      <c r="G89" t="s">
        <v>291</v>
      </c>
      <c r="H89" t="s">
        <v>309</v>
      </c>
      <c r="I89" t="s">
        <v>84</v>
      </c>
      <c r="J89" t="s">
        <v>47</v>
      </c>
      <c r="K89" t="s">
        <v>16</v>
      </c>
      <c r="L89">
        <v>9</v>
      </c>
      <c r="M89" t="s">
        <v>398</v>
      </c>
      <c r="N89" s="6" t="s">
        <v>7323</v>
      </c>
      <c r="O89" t="s">
        <v>67</v>
      </c>
      <c r="P89" t="s">
        <v>162</v>
      </c>
      <c r="Q89" s="2">
        <v>86.911886630280264</v>
      </c>
      <c r="R89" t="str">
        <f>IF(Table1[[#This Row],[Score]] &gt; 90, "Outstanding", IF(Table1[[#This Row],[Score]] &gt;= 70, "Satisfactory", IF(Table1[[#This Row],[Score]] &gt;= 60, "Needs Improvement", "Underperforming")))</f>
        <v>Satisfactory</v>
      </c>
    </row>
    <row r="90" spans="1:18" x14ac:dyDescent="0.2">
      <c r="A90" t="s">
        <v>399</v>
      </c>
      <c r="B90">
        <v>27</v>
      </c>
      <c r="C90" t="s">
        <v>400</v>
      </c>
      <c r="D90">
        <v>85</v>
      </c>
      <c r="E90">
        <v>87</v>
      </c>
      <c r="F90" t="s">
        <v>401</v>
      </c>
      <c r="G90" t="s">
        <v>402</v>
      </c>
      <c r="H90" t="s">
        <v>403</v>
      </c>
      <c r="I90" t="s">
        <v>84</v>
      </c>
      <c r="J90" t="s">
        <v>371</v>
      </c>
      <c r="K90" t="s">
        <v>37</v>
      </c>
      <c r="L90">
        <v>4</v>
      </c>
      <c r="M90" t="s">
        <v>358</v>
      </c>
      <c r="N90" s="6" t="s">
        <v>7323</v>
      </c>
      <c r="O90" t="s">
        <v>58</v>
      </c>
      <c r="P90" t="s">
        <v>59</v>
      </c>
      <c r="Q90" s="2">
        <v>22.189400202284915</v>
      </c>
      <c r="R90" t="str">
        <f>IF(Table1[[#This Row],[Score]] &gt; 90, "Outstanding", IF(Table1[[#This Row],[Score]] &gt;= 70, "Satisfactory", IF(Table1[[#This Row],[Score]] &gt;= 60, "Needs Improvement", "Underperforming")))</f>
        <v>Underperforming</v>
      </c>
    </row>
    <row r="91" spans="1:18" x14ac:dyDescent="0.2">
      <c r="A91" t="s">
        <v>404</v>
      </c>
      <c r="B91">
        <v>30</v>
      </c>
      <c r="C91" t="s">
        <v>42</v>
      </c>
      <c r="D91">
        <v>85</v>
      </c>
      <c r="E91">
        <v>85</v>
      </c>
      <c r="F91" t="s">
        <v>81</v>
      </c>
      <c r="G91" t="s">
        <v>405</v>
      </c>
      <c r="H91" t="s">
        <v>406</v>
      </c>
      <c r="I91" t="s">
        <v>84</v>
      </c>
      <c r="J91" t="s">
        <v>47</v>
      </c>
      <c r="K91" t="s">
        <v>38</v>
      </c>
      <c r="L91">
        <v>30</v>
      </c>
      <c r="M91" t="s">
        <v>407</v>
      </c>
      <c r="N91" s="6" t="s">
        <v>7323</v>
      </c>
      <c r="O91" t="s">
        <v>107</v>
      </c>
      <c r="P91" t="s">
        <v>327</v>
      </c>
      <c r="Q91" s="2">
        <v>85.539299363333981</v>
      </c>
      <c r="R91" t="str">
        <f>IF(Table1[[#This Row],[Score]] &gt; 90, "Outstanding", IF(Table1[[#This Row],[Score]] &gt;= 70, "Satisfactory", IF(Table1[[#This Row],[Score]] &gt;= 60, "Needs Improvement", "Underperforming")))</f>
        <v>Satisfactory</v>
      </c>
    </row>
    <row r="92" spans="1:18" x14ac:dyDescent="0.2">
      <c r="A92" t="s">
        <v>408</v>
      </c>
      <c r="B92">
        <v>29</v>
      </c>
      <c r="C92" t="s">
        <v>70</v>
      </c>
      <c r="D92">
        <v>85</v>
      </c>
      <c r="E92">
        <v>85</v>
      </c>
      <c r="F92" t="s">
        <v>409</v>
      </c>
      <c r="G92" t="s">
        <v>410</v>
      </c>
      <c r="H92" t="s">
        <v>411</v>
      </c>
      <c r="I92" t="s">
        <v>74</v>
      </c>
      <c r="J92" t="s">
        <v>47</v>
      </c>
      <c r="K92" t="s">
        <v>29</v>
      </c>
      <c r="L92">
        <v>10</v>
      </c>
      <c r="M92" t="s">
        <v>76</v>
      </c>
      <c r="N92" s="6" t="s">
        <v>7321</v>
      </c>
      <c r="O92" t="s">
        <v>107</v>
      </c>
      <c r="P92" t="s">
        <v>94</v>
      </c>
      <c r="Q92" s="2">
        <v>31.360402998985194</v>
      </c>
      <c r="R92" t="str">
        <f>IF(Table1[[#This Row],[Score]] &gt; 90, "Outstanding", IF(Table1[[#This Row],[Score]] &gt;= 70, "Satisfactory", IF(Table1[[#This Row],[Score]] &gt;= 60, "Needs Improvement", "Underperforming")))</f>
        <v>Underperforming</v>
      </c>
    </row>
    <row r="93" spans="1:18" x14ac:dyDescent="0.2">
      <c r="A93" t="s">
        <v>412</v>
      </c>
      <c r="B93">
        <v>29</v>
      </c>
      <c r="C93" t="s">
        <v>61</v>
      </c>
      <c r="D93">
        <v>85</v>
      </c>
      <c r="E93">
        <v>85</v>
      </c>
      <c r="F93" t="s">
        <v>413</v>
      </c>
      <c r="G93" t="s">
        <v>410</v>
      </c>
      <c r="H93" t="s">
        <v>414</v>
      </c>
      <c r="I93" t="s">
        <v>74</v>
      </c>
      <c r="J93" t="s">
        <v>47</v>
      </c>
      <c r="K93" t="s">
        <v>32</v>
      </c>
      <c r="L93">
        <v>9</v>
      </c>
      <c r="N93" s="6" t="s">
        <v>7323</v>
      </c>
      <c r="O93" t="s">
        <v>107</v>
      </c>
      <c r="P93" t="s">
        <v>207</v>
      </c>
      <c r="Q93" s="2">
        <v>46.957655716180348</v>
      </c>
      <c r="R93" t="str">
        <f>IF(Table1[[#This Row],[Score]] &gt; 90, "Outstanding", IF(Table1[[#This Row],[Score]] &gt;= 70, "Satisfactory", IF(Table1[[#This Row],[Score]] &gt;= 60, "Needs Improvement", "Underperforming")))</f>
        <v>Underperforming</v>
      </c>
    </row>
    <row r="94" spans="1:18" x14ac:dyDescent="0.2">
      <c r="A94" t="s">
        <v>415</v>
      </c>
      <c r="B94">
        <v>28</v>
      </c>
      <c r="C94" t="s">
        <v>122</v>
      </c>
      <c r="D94">
        <v>85</v>
      </c>
      <c r="E94">
        <v>87</v>
      </c>
      <c r="F94" t="s">
        <v>53</v>
      </c>
      <c r="G94" t="s">
        <v>416</v>
      </c>
      <c r="H94" t="s">
        <v>133</v>
      </c>
      <c r="I94" t="s">
        <v>74</v>
      </c>
      <c r="J94" t="s">
        <v>47</v>
      </c>
      <c r="K94" t="s">
        <v>75</v>
      </c>
      <c r="L94">
        <v>1</v>
      </c>
      <c r="M94" t="s">
        <v>417</v>
      </c>
      <c r="N94" s="6" t="s">
        <v>7323</v>
      </c>
      <c r="O94" t="s">
        <v>418</v>
      </c>
      <c r="P94" t="s">
        <v>419</v>
      </c>
      <c r="Q94" s="2">
        <v>29.614702357368049</v>
      </c>
      <c r="R94" t="str">
        <f>IF(Table1[[#This Row],[Score]] &gt; 90, "Outstanding", IF(Table1[[#This Row],[Score]] &gt;= 70, "Satisfactory", IF(Table1[[#This Row],[Score]] &gt;= 60, "Needs Improvement", "Underperforming")))</f>
        <v>Underperforming</v>
      </c>
    </row>
    <row r="95" spans="1:18" x14ac:dyDescent="0.2">
      <c r="A95" t="s">
        <v>420</v>
      </c>
      <c r="B95">
        <v>29</v>
      </c>
      <c r="C95" t="s">
        <v>421</v>
      </c>
      <c r="D95">
        <v>85</v>
      </c>
      <c r="E95">
        <v>85</v>
      </c>
      <c r="F95" t="s">
        <v>71</v>
      </c>
      <c r="G95" t="s">
        <v>402</v>
      </c>
      <c r="H95" t="s">
        <v>194</v>
      </c>
      <c r="I95" t="s">
        <v>84</v>
      </c>
      <c r="J95" t="s">
        <v>47</v>
      </c>
      <c r="K95" t="s">
        <v>22</v>
      </c>
      <c r="L95">
        <v>7</v>
      </c>
      <c r="M95" t="s">
        <v>422</v>
      </c>
      <c r="N95" s="6" t="s">
        <v>7323</v>
      </c>
      <c r="O95" t="s">
        <v>49</v>
      </c>
      <c r="P95" t="s">
        <v>94</v>
      </c>
      <c r="Q95" s="2">
        <v>79.063219191723675</v>
      </c>
      <c r="R95" t="str">
        <f>IF(Table1[[#This Row],[Score]] &gt; 90, "Outstanding", IF(Table1[[#This Row],[Score]] &gt;= 70, "Satisfactory", IF(Table1[[#This Row],[Score]] &gt;= 60, "Needs Improvement", "Underperforming")))</f>
        <v>Satisfactory</v>
      </c>
    </row>
    <row r="96" spans="1:18" x14ac:dyDescent="0.2">
      <c r="A96" t="s">
        <v>423</v>
      </c>
      <c r="B96">
        <v>28</v>
      </c>
      <c r="C96" t="s">
        <v>390</v>
      </c>
      <c r="D96">
        <v>85</v>
      </c>
      <c r="E96">
        <v>85</v>
      </c>
      <c r="F96" t="s">
        <v>424</v>
      </c>
      <c r="G96" t="s">
        <v>352</v>
      </c>
      <c r="H96" t="s">
        <v>425</v>
      </c>
      <c r="I96" t="s">
        <v>84</v>
      </c>
      <c r="J96" t="s">
        <v>371</v>
      </c>
      <c r="K96" t="s">
        <v>26</v>
      </c>
      <c r="L96">
        <v>8</v>
      </c>
      <c r="M96" t="s">
        <v>426</v>
      </c>
      <c r="N96" s="6" t="s">
        <v>7323</v>
      </c>
      <c r="O96" t="s">
        <v>67</v>
      </c>
      <c r="P96" t="s">
        <v>101</v>
      </c>
      <c r="Q96" s="2">
        <v>90.064980999100868</v>
      </c>
      <c r="R96" t="str">
        <f>IF(Table1[[#This Row],[Score]] &gt; 90, "Outstanding", IF(Table1[[#This Row],[Score]] &gt;= 70, "Satisfactory", IF(Table1[[#This Row],[Score]] &gt;= 60, "Needs Improvement", "Underperforming")))</f>
        <v>Outstanding</v>
      </c>
    </row>
    <row r="97" spans="1:18" x14ac:dyDescent="0.2">
      <c r="A97" t="s">
        <v>427</v>
      </c>
      <c r="B97">
        <v>29</v>
      </c>
      <c r="C97" t="s">
        <v>128</v>
      </c>
      <c r="D97">
        <v>85</v>
      </c>
      <c r="E97">
        <v>85</v>
      </c>
      <c r="F97" t="s">
        <v>123</v>
      </c>
      <c r="G97" t="s">
        <v>257</v>
      </c>
      <c r="H97" t="s">
        <v>269</v>
      </c>
      <c r="I97" t="s">
        <v>189</v>
      </c>
      <c r="J97" t="s">
        <v>47</v>
      </c>
      <c r="K97" t="s">
        <v>39</v>
      </c>
      <c r="L97">
        <v>17</v>
      </c>
      <c r="M97" t="s">
        <v>428</v>
      </c>
      <c r="N97" s="6" t="s">
        <v>7321</v>
      </c>
      <c r="O97" t="s">
        <v>77</v>
      </c>
      <c r="P97" t="s">
        <v>419</v>
      </c>
      <c r="Q97" s="2">
        <v>45.457574886939021</v>
      </c>
      <c r="R97" t="str">
        <f>IF(Table1[[#This Row],[Score]] &gt; 90, "Outstanding", IF(Table1[[#This Row],[Score]] &gt;= 70, "Satisfactory", IF(Table1[[#This Row],[Score]] &gt;= 60, "Needs Improvement", "Underperforming")))</f>
        <v>Underperforming</v>
      </c>
    </row>
    <row r="98" spans="1:18" x14ac:dyDescent="0.2">
      <c r="A98" t="s">
        <v>429</v>
      </c>
      <c r="B98">
        <v>31</v>
      </c>
      <c r="C98" t="s">
        <v>421</v>
      </c>
      <c r="D98">
        <v>85</v>
      </c>
      <c r="E98">
        <v>85</v>
      </c>
      <c r="F98" t="s">
        <v>43</v>
      </c>
      <c r="G98" t="s">
        <v>430</v>
      </c>
      <c r="H98" t="s">
        <v>124</v>
      </c>
      <c r="I98" t="s">
        <v>84</v>
      </c>
      <c r="J98" t="s">
        <v>47</v>
      </c>
      <c r="K98" t="s">
        <v>24</v>
      </c>
      <c r="L98">
        <v>8</v>
      </c>
      <c r="M98" t="s">
        <v>431</v>
      </c>
      <c r="N98" s="6" t="s">
        <v>7321</v>
      </c>
      <c r="O98" t="s">
        <v>86</v>
      </c>
      <c r="P98" t="s">
        <v>151</v>
      </c>
      <c r="Q98" s="2">
        <v>58.052491487153986</v>
      </c>
      <c r="R98" t="str">
        <f>IF(Table1[[#This Row],[Score]] &gt; 90, "Outstanding", IF(Table1[[#This Row],[Score]] &gt;= 70, "Satisfactory", IF(Table1[[#This Row],[Score]] &gt;= 60, "Needs Improvement", "Underperforming")))</f>
        <v>Underperforming</v>
      </c>
    </row>
    <row r="99" spans="1:18" x14ac:dyDescent="0.2">
      <c r="A99" t="s">
        <v>432</v>
      </c>
      <c r="B99">
        <v>29</v>
      </c>
      <c r="C99" t="s">
        <v>96</v>
      </c>
      <c r="D99">
        <v>85</v>
      </c>
      <c r="E99">
        <v>85</v>
      </c>
      <c r="F99" t="s">
        <v>256</v>
      </c>
      <c r="G99" t="s">
        <v>402</v>
      </c>
      <c r="H99" t="s">
        <v>258</v>
      </c>
      <c r="I99" t="s">
        <v>74</v>
      </c>
      <c r="J99" t="s">
        <v>47</v>
      </c>
      <c r="K99" t="s">
        <v>26</v>
      </c>
      <c r="L99">
        <v>44</v>
      </c>
      <c r="M99" t="s">
        <v>433</v>
      </c>
      <c r="N99" s="6" t="s">
        <v>7323</v>
      </c>
      <c r="O99" t="s">
        <v>180</v>
      </c>
      <c r="P99" t="s">
        <v>126</v>
      </c>
      <c r="Q99" s="2">
        <v>11.490755715990774</v>
      </c>
      <c r="R99" t="str">
        <f>IF(Table1[[#This Row],[Score]] &gt; 90, "Outstanding", IF(Table1[[#This Row],[Score]] &gt;= 70, "Satisfactory", IF(Table1[[#This Row],[Score]] &gt;= 60, "Needs Improvement", "Underperforming")))</f>
        <v>Underperforming</v>
      </c>
    </row>
    <row r="100" spans="1:18" x14ac:dyDescent="0.2">
      <c r="A100" t="s">
        <v>434</v>
      </c>
      <c r="B100">
        <v>32</v>
      </c>
      <c r="C100" t="s">
        <v>355</v>
      </c>
      <c r="D100">
        <v>85</v>
      </c>
      <c r="E100">
        <v>85</v>
      </c>
      <c r="F100" t="s">
        <v>401</v>
      </c>
      <c r="G100" t="s">
        <v>276</v>
      </c>
      <c r="H100" t="s">
        <v>269</v>
      </c>
      <c r="I100" t="s">
        <v>74</v>
      </c>
      <c r="J100" t="s">
        <v>47</v>
      </c>
      <c r="K100" t="s">
        <v>16</v>
      </c>
      <c r="L100">
        <v>9</v>
      </c>
      <c r="M100" t="s">
        <v>149</v>
      </c>
      <c r="N100" s="6" t="s">
        <v>7322</v>
      </c>
      <c r="O100" t="s">
        <v>77</v>
      </c>
      <c r="P100" t="s">
        <v>211</v>
      </c>
      <c r="Q100" s="2">
        <v>28.471478780156833</v>
      </c>
      <c r="R100" t="str">
        <f>IF(Table1[[#This Row],[Score]] &gt; 90, "Outstanding", IF(Table1[[#This Row],[Score]] &gt;= 70, "Satisfactory", IF(Table1[[#This Row],[Score]] &gt;= 60, "Needs Improvement", "Underperforming")))</f>
        <v>Underperforming</v>
      </c>
    </row>
    <row r="101" spans="1:18" x14ac:dyDescent="0.2">
      <c r="A101" t="s">
        <v>435</v>
      </c>
      <c r="B101">
        <v>31</v>
      </c>
      <c r="C101" t="s">
        <v>128</v>
      </c>
      <c r="D101">
        <v>85</v>
      </c>
      <c r="E101">
        <v>85</v>
      </c>
      <c r="F101" t="s">
        <v>53</v>
      </c>
      <c r="G101" t="s">
        <v>436</v>
      </c>
      <c r="H101" t="s">
        <v>237</v>
      </c>
      <c r="I101" t="s">
        <v>84</v>
      </c>
      <c r="J101" t="s">
        <v>47</v>
      </c>
      <c r="K101" t="s">
        <v>29</v>
      </c>
      <c r="L101">
        <v>6</v>
      </c>
      <c r="M101" t="s">
        <v>149</v>
      </c>
      <c r="N101" s="6" t="s">
        <v>7322</v>
      </c>
      <c r="O101" t="s">
        <v>58</v>
      </c>
      <c r="P101" t="s">
        <v>419</v>
      </c>
      <c r="Q101" s="2">
        <v>62.749350302743558</v>
      </c>
      <c r="R101" t="str">
        <f>IF(Table1[[#This Row],[Score]] &gt; 90, "Outstanding", IF(Table1[[#This Row],[Score]] &gt;= 70, "Satisfactory", IF(Table1[[#This Row],[Score]] &gt;= 60, "Needs Improvement", "Underperforming")))</f>
        <v>Needs Improvement</v>
      </c>
    </row>
    <row r="102" spans="1:18" x14ac:dyDescent="0.2">
      <c r="A102" t="s">
        <v>437</v>
      </c>
      <c r="B102">
        <v>29</v>
      </c>
      <c r="C102" t="s">
        <v>70</v>
      </c>
      <c r="D102">
        <v>85</v>
      </c>
      <c r="E102">
        <v>85</v>
      </c>
      <c r="F102" t="s">
        <v>116</v>
      </c>
      <c r="G102" t="s">
        <v>438</v>
      </c>
      <c r="H102" t="s">
        <v>198</v>
      </c>
      <c r="I102" t="s">
        <v>84</v>
      </c>
      <c r="J102" t="s">
        <v>47</v>
      </c>
      <c r="K102" t="s">
        <v>15</v>
      </c>
      <c r="L102">
        <v>19</v>
      </c>
      <c r="M102" t="s">
        <v>318</v>
      </c>
      <c r="N102" s="6" t="s">
        <v>7323</v>
      </c>
      <c r="O102" t="s">
        <v>58</v>
      </c>
      <c r="P102" t="s">
        <v>108</v>
      </c>
      <c r="Q102" s="2">
        <v>77.87499322224896</v>
      </c>
      <c r="R102" t="str">
        <f>IF(Table1[[#This Row],[Score]] &gt; 90, "Outstanding", IF(Table1[[#This Row],[Score]] &gt;= 70, "Satisfactory", IF(Table1[[#This Row],[Score]] &gt;= 60, "Needs Improvement", "Underperforming")))</f>
        <v>Satisfactory</v>
      </c>
    </row>
    <row r="103" spans="1:18" x14ac:dyDescent="0.2">
      <c r="A103" t="s">
        <v>439</v>
      </c>
      <c r="B103">
        <v>30</v>
      </c>
      <c r="C103" t="s">
        <v>80</v>
      </c>
      <c r="D103">
        <v>85</v>
      </c>
      <c r="E103">
        <v>85</v>
      </c>
      <c r="F103" t="s">
        <v>256</v>
      </c>
      <c r="G103" t="s">
        <v>440</v>
      </c>
      <c r="H103" t="s">
        <v>441</v>
      </c>
      <c r="I103" t="s">
        <v>189</v>
      </c>
      <c r="J103" t="s">
        <v>47</v>
      </c>
      <c r="K103" t="s">
        <v>24</v>
      </c>
      <c r="L103">
        <v>14</v>
      </c>
      <c r="M103" t="s">
        <v>199</v>
      </c>
      <c r="N103" s="6" t="s">
        <v>7321</v>
      </c>
      <c r="O103" t="s">
        <v>67</v>
      </c>
      <c r="P103" t="s">
        <v>181</v>
      </c>
      <c r="Q103" s="2">
        <v>27.114027560457789</v>
      </c>
      <c r="R103" t="str">
        <f>IF(Table1[[#This Row],[Score]] &gt; 90, "Outstanding", IF(Table1[[#This Row],[Score]] &gt;= 70, "Satisfactory", IF(Table1[[#This Row],[Score]] &gt;= 60, "Needs Improvement", "Underperforming")))</f>
        <v>Underperforming</v>
      </c>
    </row>
    <row r="104" spans="1:18" x14ac:dyDescent="0.2">
      <c r="A104" t="s">
        <v>442</v>
      </c>
      <c r="B104">
        <v>35</v>
      </c>
      <c r="C104" t="s">
        <v>61</v>
      </c>
      <c r="D104">
        <v>85</v>
      </c>
      <c r="E104">
        <v>85</v>
      </c>
      <c r="F104" t="s">
        <v>443</v>
      </c>
      <c r="G104" t="s">
        <v>444</v>
      </c>
      <c r="H104" t="s">
        <v>445</v>
      </c>
      <c r="I104" t="s">
        <v>74</v>
      </c>
      <c r="J104" t="s">
        <v>371</v>
      </c>
      <c r="K104" t="s">
        <v>38</v>
      </c>
      <c r="L104">
        <v>29</v>
      </c>
      <c r="M104" t="s">
        <v>238</v>
      </c>
      <c r="N104" s="6" t="s">
        <v>7322</v>
      </c>
      <c r="O104" t="s">
        <v>171</v>
      </c>
      <c r="P104" t="s">
        <v>385</v>
      </c>
      <c r="Q104" s="2">
        <v>0.44044540555679967</v>
      </c>
      <c r="R104" t="str">
        <f>IF(Table1[[#This Row],[Score]] &gt; 90, "Outstanding", IF(Table1[[#This Row],[Score]] &gt;= 70, "Satisfactory", IF(Table1[[#This Row],[Score]] &gt;= 60, "Needs Improvement", "Underperforming")))</f>
        <v>Underperforming</v>
      </c>
    </row>
    <row r="105" spans="1:18" x14ac:dyDescent="0.2">
      <c r="A105" t="s">
        <v>446</v>
      </c>
      <c r="B105">
        <v>31</v>
      </c>
      <c r="C105" t="s">
        <v>142</v>
      </c>
      <c r="D105">
        <v>85</v>
      </c>
      <c r="E105">
        <v>85</v>
      </c>
      <c r="F105" t="s">
        <v>53</v>
      </c>
      <c r="G105" t="s">
        <v>430</v>
      </c>
      <c r="H105" t="s">
        <v>160</v>
      </c>
      <c r="I105" t="s">
        <v>74</v>
      </c>
      <c r="J105" t="s">
        <v>47</v>
      </c>
      <c r="K105" t="s">
        <v>26</v>
      </c>
      <c r="L105">
        <v>14</v>
      </c>
      <c r="M105" t="s">
        <v>447</v>
      </c>
      <c r="N105" s="6" t="s">
        <v>7322</v>
      </c>
      <c r="O105" t="s">
        <v>86</v>
      </c>
      <c r="P105" t="s">
        <v>151</v>
      </c>
      <c r="Q105" s="2">
        <v>50.809712062302317</v>
      </c>
      <c r="R105" t="str">
        <f>IF(Table1[[#This Row],[Score]] &gt; 90, "Outstanding", IF(Table1[[#This Row],[Score]] &gt;= 70, "Satisfactory", IF(Table1[[#This Row],[Score]] &gt;= 60, "Needs Improvement", "Underperforming")))</f>
        <v>Underperforming</v>
      </c>
    </row>
    <row r="106" spans="1:18" x14ac:dyDescent="0.2">
      <c r="A106" t="s">
        <v>448</v>
      </c>
      <c r="B106">
        <v>33</v>
      </c>
      <c r="C106" t="s">
        <v>61</v>
      </c>
      <c r="D106">
        <v>85</v>
      </c>
      <c r="E106">
        <v>85</v>
      </c>
      <c r="F106" t="s">
        <v>256</v>
      </c>
      <c r="G106" t="s">
        <v>449</v>
      </c>
      <c r="H106" t="s">
        <v>403</v>
      </c>
      <c r="I106" t="s">
        <v>74</v>
      </c>
      <c r="J106" t="s">
        <v>47</v>
      </c>
      <c r="K106" t="s">
        <v>38</v>
      </c>
      <c r="L106">
        <v>23</v>
      </c>
      <c r="M106" t="s">
        <v>206</v>
      </c>
      <c r="N106" s="6" t="s">
        <v>7321</v>
      </c>
      <c r="O106" t="s">
        <v>180</v>
      </c>
      <c r="P106" t="s">
        <v>135</v>
      </c>
      <c r="Q106" s="2">
        <v>24.567261104303341</v>
      </c>
      <c r="R106" t="str">
        <f>IF(Table1[[#This Row],[Score]] &gt; 90, "Outstanding", IF(Table1[[#This Row],[Score]] &gt;= 70, "Satisfactory", IF(Table1[[#This Row],[Score]] &gt;= 60, "Needs Improvement", "Underperforming")))</f>
        <v>Underperforming</v>
      </c>
    </row>
    <row r="107" spans="1:18" x14ac:dyDescent="0.2">
      <c r="A107" t="s">
        <v>450</v>
      </c>
      <c r="B107">
        <v>30</v>
      </c>
      <c r="C107" t="s">
        <v>142</v>
      </c>
      <c r="D107">
        <v>85</v>
      </c>
      <c r="E107">
        <v>85</v>
      </c>
      <c r="F107" t="s">
        <v>97</v>
      </c>
      <c r="G107" t="s">
        <v>410</v>
      </c>
      <c r="H107" t="s">
        <v>165</v>
      </c>
      <c r="I107" t="s">
        <v>84</v>
      </c>
      <c r="J107" t="s">
        <v>47</v>
      </c>
      <c r="K107" t="s">
        <v>16</v>
      </c>
      <c r="L107">
        <v>9</v>
      </c>
      <c r="M107" t="s">
        <v>451</v>
      </c>
      <c r="N107" s="6" t="s">
        <v>7323</v>
      </c>
      <c r="O107" t="s">
        <v>180</v>
      </c>
      <c r="P107" t="s">
        <v>327</v>
      </c>
      <c r="Q107" s="2">
        <v>74.892555446064492</v>
      </c>
      <c r="R107" t="str">
        <f>IF(Table1[[#This Row],[Score]] &gt; 90, "Outstanding", IF(Table1[[#This Row],[Score]] &gt;= 70, "Satisfactory", IF(Table1[[#This Row],[Score]] &gt;= 60, "Needs Improvement", "Underperforming")))</f>
        <v>Satisfactory</v>
      </c>
    </row>
    <row r="108" spans="1:18" x14ac:dyDescent="0.2">
      <c r="A108" t="s">
        <v>452</v>
      </c>
      <c r="B108">
        <v>32</v>
      </c>
      <c r="C108" t="s">
        <v>61</v>
      </c>
      <c r="D108">
        <v>85</v>
      </c>
      <c r="E108">
        <v>85</v>
      </c>
      <c r="F108" t="s">
        <v>116</v>
      </c>
      <c r="G108" t="s">
        <v>366</v>
      </c>
      <c r="H108" t="s">
        <v>453</v>
      </c>
      <c r="I108" t="s">
        <v>74</v>
      </c>
      <c r="J108" t="s">
        <v>47</v>
      </c>
      <c r="K108" t="s">
        <v>36</v>
      </c>
      <c r="L108">
        <v>3</v>
      </c>
      <c r="M108" t="s">
        <v>454</v>
      </c>
      <c r="N108" s="6" t="s">
        <v>7323</v>
      </c>
      <c r="O108" t="s">
        <v>107</v>
      </c>
      <c r="P108" t="s">
        <v>94</v>
      </c>
      <c r="Q108" s="2">
        <v>15.00784253360148</v>
      </c>
      <c r="R108" t="str">
        <f>IF(Table1[[#This Row],[Score]] &gt; 90, "Outstanding", IF(Table1[[#This Row],[Score]] &gt;= 70, "Satisfactory", IF(Table1[[#This Row],[Score]] &gt;= 60, "Needs Improvement", "Underperforming")))</f>
        <v>Underperforming</v>
      </c>
    </row>
    <row r="109" spans="1:18" x14ac:dyDescent="0.2">
      <c r="A109" t="s">
        <v>455</v>
      </c>
      <c r="B109">
        <v>32</v>
      </c>
      <c r="C109" t="s">
        <v>80</v>
      </c>
      <c r="D109">
        <v>85</v>
      </c>
      <c r="E109">
        <v>85</v>
      </c>
      <c r="F109" t="s">
        <v>81</v>
      </c>
      <c r="G109" t="s">
        <v>456</v>
      </c>
      <c r="H109" t="s">
        <v>406</v>
      </c>
      <c r="I109" t="s">
        <v>84</v>
      </c>
      <c r="J109" t="s">
        <v>47</v>
      </c>
      <c r="K109" t="s">
        <v>38</v>
      </c>
      <c r="L109">
        <v>4</v>
      </c>
      <c r="M109" t="s">
        <v>457</v>
      </c>
      <c r="N109" s="6" t="s">
        <v>7322</v>
      </c>
      <c r="O109" t="s">
        <v>239</v>
      </c>
      <c r="P109" t="s">
        <v>166</v>
      </c>
      <c r="Q109" s="2">
        <v>86.151105438749184</v>
      </c>
      <c r="R109" t="str">
        <f>IF(Table1[[#This Row],[Score]] &gt; 90, "Outstanding", IF(Table1[[#This Row],[Score]] &gt;= 70, "Satisfactory", IF(Table1[[#This Row],[Score]] &gt;= 60, "Needs Improvement", "Underperforming")))</f>
        <v>Satisfactory</v>
      </c>
    </row>
    <row r="110" spans="1:18" x14ac:dyDescent="0.2">
      <c r="A110" t="s">
        <v>458</v>
      </c>
      <c r="B110">
        <v>35</v>
      </c>
      <c r="C110" t="s">
        <v>52</v>
      </c>
      <c r="D110">
        <v>85</v>
      </c>
      <c r="E110">
        <v>85</v>
      </c>
      <c r="F110" t="s">
        <v>459</v>
      </c>
      <c r="G110" t="s">
        <v>444</v>
      </c>
      <c r="H110" t="s">
        <v>460</v>
      </c>
      <c r="I110" t="s">
        <v>74</v>
      </c>
      <c r="J110" t="s">
        <v>47</v>
      </c>
      <c r="K110" t="s">
        <v>39</v>
      </c>
      <c r="L110">
        <v>3</v>
      </c>
      <c r="M110" t="s">
        <v>461</v>
      </c>
      <c r="N110" s="6" t="s">
        <v>7322</v>
      </c>
      <c r="O110" t="s">
        <v>58</v>
      </c>
      <c r="P110" t="s">
        <v>327</v>
      </c>
      <c r="Q110" s="2">
        <v>76.716865300383276</v>
      </c>
      <c r="R110" t="str">
        <f>IF(Table1[[#This Row],[Score]] &gt; 90, "Outstanding", IF(Table1[[#This Row],[Score]] &gt;= 70, "Satisfactory", IF(Table1[[#This Row],[Score]] &gt;= 60, "Needs Improvement", "Underperforming")))</f>
        <v>Satisfactory</v>
      </c>
    </row>
    <row r="111" spans="1:18" x14ac:dyDescent="0.2">
      <c r="A111" t="s">
        <v>462</v>
      </c>
      <c r="B111">
        <v>36</v>
      </c>
      <c r="C111" t="s">
        <v>463</v>
      </c>
      <c r="D111">
        <v>85</v>
      </c>
      <c r="E111">
        <v>85</v>
      </c>
      <c r="F111" t="s">
        <v>464</v>
      </c>
      <c r="G111" t="s">
        <v>465</v>
      </c>
      <c r="H111" t="s">
        <v>466</v>
      </c>
      <c r="I111" t="s">
        <v>84</v>
      </c>
      <c r="J111" t="s">
        <v>47</v>
      </c>
      <c r="K111" t="s">
        <v>17</v>
      </c>
      <c r="L111">
        <v>9</v>
      </c>
      <c r="M111" t="s">
        <v>467</v>
      </c>
      <c r="N111" s="6" t="s">
        <v>7322</v>
      </c>
      <c r="O111" t="s">
        <v>418</v>
      </c>
      <c r="P111" t="s">
        <v>468</v>
      </c>
      <c r="Q111" s="2">
        <v>16.28100608996731</v>
      </c>
      <c r="R111" t="str">
        <f>IF(Table1[[#This Row],[Score]] &gt; 90, "Outstanding", IF(Table1[[#This Row],[Score]] &gt;= 70, "Satisfactory", IF(Table1[[#This Row],[Score]] &gt;= 60, "Needs Improvement", "Underperforming")))</f>
        <v>Underperforming</v>
      </c>
    </row>
    <row r="112" spans="1:18" x14ac:dyDescent="0.2">
      <c r="A112" t="s">
        <v>470</v>
      </c>
      <c r="B112">
        <v>22</v>
      </c>
      <c r="C112" t="s">
        <v>213</v>
      </c>
      <c r="D112">
        <v>84</v>
      </c>
      <c r="E112">
        <v>88</v>
      </c>
      <c r="F112" t="s">
        <v>154</v>
      </c>
      <c r="G112" t="s">
        <v>296</v>
      </c>
      <c r="H112" t="s">
        <v>441</v>
      </c>
      <c r="I112" t="s">
        <v>84</v>
      </c>
      <c r="J112" t="s">
        <v>47</v>
      </c>
      <c r="K112" t="s">
        <v>39</v>
      </c>
      <c r="L112">
        <v>23</v>
      </c>
      <c r="M112" t="s">
        <v>471</v>
      </c>
      <c r="N112" s="6" t="s">
        <v>7323</v>
      </c>
      <c r="O112" t="s">
        <v>58</v>
      </c>
      <c r="P112" t="s">
        <v>223</v>
      </c>
      <c r="Q112" s="2">
        <v>56.884633273407978</v>
      </c>
      <c r="R112" t="str">
        <f>IF(Table1[[#This Row],[Score]] &gt; 90, "Outstanding", IF(Table1[[#This Row],[Score]] &gt;= 70, "Satisfactory", IF(Table1[[#This Row],[Score]] &gt;= 60, "Needs Improvement", "Underperforming")))</f>
        <v>Underperforming</v>
      </c>
    </row>
    <row r="113" spans="1:18" x14ac:dyDescent="0.2">
      <c r="A113" t="s">
        <v>472</v>
      </c>
      <c r="B113">
        <v>23</v>
      </c>
      <c r="C113" t="s">
        <v>103</v>
      </c>
      <c r="D113">
        <v>84</v>
      </c>
      <c r="E113">
        <v>88</v>
      </c>
      <c r="F113" t="s">
        <v>116</v>
      </c>
      <c r="G113" t="s">
        <v>296</v>
      </c>
      <c r="H113" t="s">
        <v>473</v>
      </c>
      <c r="I113" t="s">
        <v>84</v>
      </c>
      <c r="J113" t="s">
        <v>47</v>
      </c>
      <c r="K113" t="s">
        <v>39</v>
      </c>
      <c r="L113">
        <v>24</v>
      </c>
      <c r="M113" t="s">
        <v>293</v>
      </c>
      <c r="N113" s="6" t="s">
        <v>7321</v>
      </c>
      <c r="O113" t="s">
        <v>180</v>
      </c>
      <c r="P113" t="s">
        <v>126</v>
      </c>
      <c r="Q113" s="2">
        <v>49.616464317199046</v>
      </c>
      <c r="R113" t="str">
        <f>IF(Table1[[#This Row],[Score]] &gt; 90, "Outstanding", IF(Table1[[#This Row],[Score]] &gt;= 70, "Satisfactory", IF(Table1[[#This Row],[Score]] &gt;= 60, "Needs Improvement", "Underperforming")))</f>
        <v>Underperforming</v>
      </c>
    </row>
    <row r="114" spans="1:18" x14ac:dyDescent="0.2">
      <c r="A114" t="s">
        <v>474</v>
      </c>
      <c r="B114">
        <v>25</v>
      </c>
      <c r="C114" t="s">
        <v>61</v>
      </c>
      <c r="D114">
        <v>84</v>
      </c>
      <c r="E114">
        <v>87</v>
      </c>
      <c r="F114" t="s">
        <v>424</v>
      </c>
      <c r="G114" t="s">
        <v>416</v>
      </c>
      <c r="H114" t="s">
        <v>475</v>
      </c>
      <c r="I114" t="s">
        <v>74</v>
      </c>
      <c r="J114" t="s">
        <v>47</v>
      </c>
      <c r="K114" t="s">
        <v>36</v>
      </c>
      <c r="L114">
        <v>13</v>
      </c>
      <c r="M114" t="s">
        <v>476</v>
      </c>
      <c r="N114" s="6" t="s">
        <v>7323</v>
      </c>
      <c r="O114" t="s">
        <v>86</v>
      </c>
      <c r="P114" t="s">
        <v>207</v>
      </c>
      <c r="Q114" s="2">
        <v>0.2824586041721644</v>
      </c>
      <c r="R114" t="str">
        <f>IF(Table1[[#This Row],[Score]] &gt; 90, "Outstanding", IF(Table1[[#This Row],[Score]] &gt;= 70, "Satisfactory", IF(Table1[[#This Row],[Score]] &gt;= 60, "Needs Improvement", "Underperforming")))</f>
        <v>Underperforming</v>
      </c>
    </row>
    <row r="115" spans="1:18" x14ac:dyDescent="0.2">
      <c r="A115" t="s">
        <v>477</v>
      </c>
      <c r="B115">
        <v>24</v>
      </c>
      <c r="C115" t="s">
        <v>142</v>
      </c>
      <c r="D115">
        <v>84</v>
      </c>
      <c r="E115">
        <v>88</v>
      </c>
      <c r="F115" t="s">
        <v>81</v>
      </c>
      <c r="G115" t="s">
        <v>296</v>
      </c>
      <c r="H115" t="s">
        <v>292</v>
      </c>
      <c r="I115" t="s">
        <v>84</v>
      </c>
      <c r="J115" t="s">
        <v>47</v>
      </c>
      <c r="K115" t="s">
        <v>37</v>
      </c>
      <c r="L115">
        <v>14</v>
      </c>
      <c r="M115" t="s">
        <v>478</v>
      </c>
      <c r="N115" s="6" t="s">
        <v>7321</v>
      </c>
      <c r="O115" t="s">
        <v>58</v>
      </c>
      <c r="P115" t="s">
        <v>166</v>
      </c>
      <c r="Q115" s="2">
        <v>95.937448239283057</v>
      </c>
      <c r="R115" t="str">
        <f>IF(Table1[[#This Row],[Score]] &gt; 90, "Outstanding", IF(Table1[[#This Row],[Score]] &gt;= 70, "Satisfactory", IF(Table1[[#This Row],[Score]] &gt;= 60, "Needs Improvement", "Underperforming")))</f>
        <v>Outstanding</v>
      </c>
    </row>
    <row r="116" spans="1:18" x14ac:dyDescent="0.2">
      <c r="A116" t="s">
        <v>479</v>
      </c>
      <c r="B116">
        <v>23</v>
      </c>
      <c r="C116" t="s">
        <v>52</v>
      </c>
      <c r="D116">
        <v>84</v>
      </c>
      <c r="E116">
        <v>88</v>
      </c>
      <c r="F116" t="s">
        <v>480</v>
      </c>
      <c r="G116" t="s">
        <v>387</v>
      </c>
      <c r="H116" t="s">
        <v>475</v>
      </c>
      <c r="I116" t="s">
        <v>74</v>
      </c>
      <c r="J116" t="s">
        <v>371</v>
      </c>
      <c r="K116" t="s">
        <v>27</v>
      </c>
      <c r="L116">
        <v>8</v>
      </c>
      <c r="M116" t="s">
        <v>206</v>
      </c>
      <c r="N116" s="6" t="s">
        <v>7321</v>
      </c>
      <c r="O116" t="s">
        <v>150</v>
      </c>
      <c r="P116" t="s">
        <v>314</v>
      </c>
      <c r="Q116" s="2">
        <v>54.963079488372642</v>
      </c>
      <c r="R116" t="str">
        <f>IF(Table1[[#This Row],[Score]] &gt; 90, "Outstanding", IF(Table1[[#This Row],[Score]] &gt;= 70, "Satisfactory", IF(Table1[[#This Row],[Score]] &gt;= 60, "Needs Improvement", "Underperforming")))</f>
        <v>Underperforming</v>
      </c>
    </row>
    <row r="117" spans="1:18" x14ac:dyDescent="0.2">
      <c r="A117" t="s">
        <v>481</v>
      </c>
      <c r="B117">
        <v>22</v>
      </c>
      <c r="C117" t="s">
        <v>128</v>
      </c>
      <c r="D117">
        <v>84</v>
      </c>
      <c r="E117">
        <v>90</v>
      </c>
      <c r="F117" t="s">
        <v>123</v>
      </c>
      <c r="G117" t="s">
        <v>334</v>
      </c>
      <c r="H117" t="s">
        <v>482</v>
      </c>
      <c r="I117" t="s">
        <v>189</v>
      </c>
      <c r="J117" t="s">
        <v>371</v>
      </c>
      <c r="K117" t="s">
        <v>38</v>
      </c>
      <c r="L117">
        <v>15</v>
      </c>
      <c r="M117" t="s">
        <v>206</v>
      </c>
      <c r="N117" s="6" t="s">
        <v>7322</v>
      </c>
      <c r="O117" t="s">
        <v>418</v>
      </c>
      <c r="P117" t="s">
        <v>483</v>
      </c>
      <c r="Q117" s="2">
        <v>41.299801107925859</v>
      </c>
      <c r="R117" t="str">
        <f>IF(Table1[[#This Row],[Score]] &gt; 90, "Outstanding", IF(Table1[[#This Row],[Score]] &gt;= 70, "Satisfactory", IF(Table1[[#This Row],[Score]] &gt;= 60, "Needs Improvement", "Underperforming")))</f>
        <v>Underperforming</v>
      </c>
    </row>
    <row r="118" spans="1:18" x14ac:dyDescent="0.2">
      <c r="A118" t="s">
        <v>484</v>
      </c>
      <c r="B118">
        <v>22</v>
      </c>
      <c r="C118" t="s">
        <v>142</v>
      </c>
      <c r="D118">
        <v>84</v>
      </c>
      <c r="E118">
        <v>90</v>
      </c>
      <c r="F118" t="s">
        <v>71</v>
      </c>
      <c r="G118" t="s">
        <v>485</v>
      </c>
      <c r="H118" t="s">
        <v>217</v>
      </c>
      <c r="I118" t="s">
        <v>84</v>
      </c>
      <c r="J118" t="s">
        <v>47</v>
      </c>
      <c r="K118" t="s">
        <v>18</v>
      </c>
      <c r="L118">
        <v>11</v>
      </c>
      <c r="M118" t="s">
        <v>433</v>
      </c>
      <c r="N118" s="6" t="s">
        <v>7323</v>
      </c>
      <c r="O118" t="s">
        <v>107</v>
      </c>
      <c r="P118" t="s">
        <v>78</v>
      </c>
      <c r="Q118" s="2">
        <v>52.926892870119147</v>
      </c>
      <c r="R118" t="str">
        <f>IF(Table1[[#This Row],[Score]] &gt; 90, "Outstanding", IF(Table1[[#This Row],[Score]] &gt;= 70, "Satisfactory", IF(Table1[[#This Row],[Score]] &gt;= 60, "Needs Improvement", "Underperforming")))</f>
        <v>Underperforming</v>
      </c>
    </row>
    <row r="119" spans="1:18" x14ac:dyDescent="0.2">
      <c r="A119" t="s">
        <v>486</v>
      </c>
      <c r="B119">
        <v>22</v>
      </c>
      <c r="C119" t="s">
        <v>153</v>
      </c>
      <c r="D119">
        <v>84</v>
      </c>
      <c r="E119">
        <v>90</v>
      </c>
      <c r="F119" t="s">
        <v>154</v>
      </c>
      <c r="G119" t="s">
        <v>485</v>
      </c>
      <c r="H119" t="s">
        <v>269</v>
      </c>
      <c r="I119" t="s">
        <v>74</v>
      </c>
      <c r="J119" t="s">
        <v>47</v>
      </c>
      <c r="K119" t="s">
        <v>27</v>
      </c>
      <c r="L119">
        <v>20</v>
      </c>
      <c r="M119" t="s">
        <v>487</v>
      </c>
      <c r="N119" s="6" t="s">
        <v>7322</v>
      </c>
      <c r="O119" t="s">
        <v>58</v>
      </c>
      <c r="P119" t="s">
        <v>126</v>
      </c>
      <c r="Q119" s="2">
        <v>44.225727418033941</v>
      </c>
      <c r="R119" t="str">
        <f>IF(Table1[[#This Row],[Score]] &gt; 90, "Outstanding", IF(Table1[[#This Row],[Score]] &gt;= 70, "Satisfactory", IF(Table1[[#This Row],[Score]] &gt;= 60, "Needs Improvement", "Underperforming")))</f>
        <v>Underperforming</v>
      </c>
    </row>
    <row r="120" spans="1:18" x14ac:dyDescent="0.2">
      <c r="A120" t="s">
        <v>488</v>
      </c>
      <c r="B120">
        <v>24</v>
      </c>
      <c r="C120" t="s">
        <v>61</v>
      </c>
      <c r="D120">
        <v>84</v>
      </c>
      <c r="E120">
        <v>88</v>
      </c>
      <c r="F120" t="s">
        <v>202</v>
      </c>
      <c r="G120" t="s">
        <v>296</v>
      </c>
      <c r="H120" t="s">
        <v>489</v>
      </c>
      <c r="I120" t="s">
        <v>74</v>
      </c>
      <c r="J120" t="s">
        <v>371</v>
      </c>
      <c r="K120" t="s">
        <v>33</v>
      </c>
      <c r="L120">
        <v>3</v>
      </c>
      <c r="M120" t="s">
        <v>199</v>
      </c>
      <c r="N120" s="6" t="s">
        <v>7322</v>
      </c>
      <c r="O120" t="s">
        <v>58</v>
      </c>
      <c r="P120" t="s">
        <v>135</v>
      </c>
      <c r="Q120" s="2">
        <v>4.9167482184918949</v>
      </c>
      <c r="R120" t="str">
        <f>IF(Table1[[#This Row],[Score]] &gt; 90, "Outstanding", IF(Table1[[#This Row],[Score]] &gt;= 70, "Satisfactory", IF(Table1[[#This Row],[Score]] &gt;= 60, "Needs Improvement", "Underperforming")))</f>
        <v>Underperforming</v>
      </c>
    </row>
    <row r="121" spans="1:18" x14ac:dyDescent="0.2">
      <c r="A121" t="s">
        <v>490</v>
      </c>
      <c r="B121">
        <v>24</v>
      </c>
      <c r="C121" t="s">
        <v>61</v>
      </c>
      <c r="D121">
        <v>84</v>
      </c>
      <c r="E121">
        <v>89</v>
      </c>
      <c r="F121" t="s">
        <v>62</v>
      </c>
      <c r="G121" t="s">
        <v>440</v>
      </c>
      <c r="H121" t="s">
        <v>491</v>
      </c>
      <c r="I121" t="s">
        <v>74</v>
      </c>
      <c r="J121" t="s">
        <v>47</v>
      </c>
      <c r="K121" t="s">
        <v>32</v>
      </c>
      <c r="L121">
        <v>5</v>
      </c>
      <c r="M121" t="s">
        <v>492</v>
      </c>
      <c r="N121" s="6" t="s">
        <v>7321</v>
      </c>
      <c r="O121" t="s">
        <v>107</v>
      </c>
      <c r="P121" t="s">
        <v>151</v>
      </c>
      <c r="Q121" s="2">
        <v>92.514025285865344</v>
      </c>
      <c r="R121" t="str">
        <f>IF(Table1[[#This Row],[Score]] &gt; 90, "Outstanding", IF(Table1[[#This Row],[Score]] &gt;= 70, "Satisfactory", IF(Table1[[#This Row],[Score]] &gt;= 60, "Needs Improvement", "Underperforming")))</f>
        <v>Outstanding</v>
      </c>
    </row>
    <row r="122" spans="1:18" x14ac:dyDescent="0.2">
      <c r="A122" t="s">
        <v>493</v>
      </c>
      <c r="B122">
        <v>26</v>
      </c>
      <c r="C122" t="s">
        <v>52</v>
      </c>
      <c r="D122">
        <v>84</v>
      </c>
      <c r="E122">
        <v>86</v>
      </c>
      <c r="F122" t="s">
        <v>494</v>
      </c>
      <c r="G122" t="s">
        <v>495</v>
      </c>
      <c r="H122" t="s">
        <v>445</v>
      </c>
      <c r="I122" t="s">
        <v>84</v>
      </c>
      <c r="J122" t="s">
        <v>47</v>
      </c>
      <c r="K122" t="s">
        <v>33</v>
      </c>
      <c r="L122">
        <v>14</v>
      </c>
      <c r="M122" t="s">
        <v>496</v>
      </c>
      <c r="N122" s="6" t="s">
        <v>7322</v>
      </c>
      <c r="O122" t="s">
        <v>58</v>
      </c>
      <c r="P122" t="s">
        <v>59</v>
      </c>
      <c r="Q122" s="2">
        <v>65.69060429872647</v>
      </c>
      <c r="R122" t="str">
        <f>IF(Table1[[#This Row],[Score]] &gt; 90, "Outstanding", IF(Table1[[#This Row],[Score]] &gt;= 70, "Satisfactory", IF(Table1[[#This Row],[Score]] &gt;= 60, "Needs Improvement", "Underperforming")))</f>
        <v>Needs Improvement</v>
      </c>
    </row>
    <row r="123" spans="1:18" x14ac:dyDescent="0.2">
      <c r="A123" t="s">
        <v>497</v>
      </c>
      <c r="B123">
        <v>26</v>
      </c>
      <c r="C123" t="s">
        <v>192</v>
      </c>
      <c r="D123">
        <v>84</v>
      </c>
      <c r="E123">
        <v>87</v>
      </c>
      <c r="F123" t="s">
        <v>89</v>
      </c>
      <c r="G123" t="s">
        <v>183</v>
      </c>
      <c r="H123" t="s">
        <v>297</v>
      </c>
      <c r="I123" t="s">
        <v>74</v>
      </c>
      <c r="J123" t="s">
        <v>371</v>
      </c>
      <c r="K123" t="s">
        <v>28</v>
      </c>
      <c r="L123">
        <v>8</v>
      </c>
      <c r="M123" t="s">
        <v>368</v>
      </c>
      <c r="N123" s="6" t="s">
        <v>7321</v>
      </c>
      <c r="O123" t="s">
        <v>86</v>
      </c>
      <c r="P123" t="s">
        <v>140</v>
      </c>
      <c r="Q123" s="2">
        <v>54.308925985936554</v>
      </c>
      <c r="R123" t="str">
        <f>IF(Table1[[#This Row],[Score]] &gt; 90, "Outstanding", IF(Table1[[#This Row],[Score]] &gt;= 70, "Satisfactory", IF(Table1[[#This Row],[Score]] &gt;= 60, "Needs Improvement", "Underperforming")))</f>
        <v>Underperforming</v>
      </c>
    </row>
    <row r="124" spans="1:18" x14ac:dyDescent="0.2">
      <c r="A124" t="s">
        <v>498</v>
      </c>
      <c r="B124">
        <v>25</v>
      </c>
      <c r="C124" t="s">
        <v>142</v>
      </c>
      <c r="D124">
        <v>84</v>
      </c>
      <c r="E124">
        <v>87</v>
      </c>
      <c r="F124" t="s">
        <v>499</v>
      </c>
      <c r="G124" t="s">
        <v>352</v>
      </c>
      <c r="H124" t="s">
        <v>500</v>
      </c>
      <c r="I124" t="s">
        <v>84</v>
      </c>
      <c r="J124" t="s">
        <v>47</v>
      </c>
      <c r="K124" t="s">
        <v>30</v>
      </c>
      <c r="L124">
        <v>20</v>
      </c>
      <c r="M124" t="s">
        <v>206</v>
      </c>
      <c r="N124" s="6" t="s">
        <v>7322</v>
      </c>
      <c r="O124" t="s">
        <v>150</v>
      </c>
      <c r="P124" t="s">
        <v>87</v>
      </c>
      <c r="Q124" s="2">
        <v>34.634752750020461</v>
      </c>
      <c r="R124" t="str">
        <f>IF(Table1[[#This Row],[Score]] &gt; 90, "Outstanding", IF(Table1[[#This Row],[Score]] &gt;= 70, "Satisfactory", IF(Table1[[#This Row],[Score]] &gt;= 60, "Needs Improvement", "Underperforming")))</f>
        <v>Underperforming</v>
      </c>
    </row>
    <row r="125" spans="1:18" x14ac:dyDescent="0.2">
      <c r="A125" t="s">
        <v>501</v>
      </c>
      <c r="B125">
        <v>26</v>
      </c>
      <c r="C125" t="s">
        <v>70</v>
      </c>
      <c r="D125">
        <v>84</v>
      </c>
      <c r="E125">
        <v>87</v>
      </c>
      <c r="F125" t="s">
        <v>97</v>
      </c>
      <c r="G125" t="s">
        <v>495</v>
      </c>
      <c r="H125" t="s">
        <v>363</v>
      </c>
      <c r="I125" t="s">
        <v>189</v>
      </c>
      <c r="J125" t="s">
        <v>47</v>
      </c>
      <c r="K125" t="s">
        <v>40</v>
      </c>
      <c r="L125">
        <v>2</v>
      </c>
      <c r="M125" t="s">
        <v>502</v>
      </c>
      <c r="N125" s="6" t="s">
        <v>7321</v>
      </c>
      <c r="O125" t="s">
        <v>93</v>
      </c>
      <c r="P125" t="s">
        <v>162</v>
      </c>
      <c r="Q125" s="2">
        <v>5.1847936636144398</v>
      </c>
      <c r="R125" t="str">
        <f>IF(Table1[[#This Row],[Score]] &gt; 90, "Outstanding", IF(Table1[[#This Row],[Score]] &gt;= 70, "Satisfactory", IF(Table1[[#This Row],[Score]] &gt;= 60, "Needs Improvement", "Underperforming")))</f>
        <v>Underperforming</v>
      </c>
    </row>
    <row r="126" spans="1:18" x14ac:dyDescent="0.2">
      <c r="A126" t="s">
        <v>503</v>
      </c>
      <c r="B126">
        <v>24</v>
      </c>
      <c r="C126" t="s">
        <v>316</v>
      </c>
      <c r="D126">
        <v>84</v>
      </c>
      <c r="E126">
        <v>89</v>
      </c>
      <c r="F126" t="s">
        <v>381</v>
      </c>
      <c r="G126" t="s">
        <v>504</v>
      </c>
      <c r="H126" t="s">
        <v>505</v>
      </c>
      <c r="I126" t="s">
        <v>189</v>
      </c>
      <c r="J126" t="s">
        <v>47</v>
      </c>
      <c r="K126" t="s">
        <v>16</v>
      </c>
      <c r="L126">
        <v>10</v>
      </c>
      <c r="M126" t="s">
        <v>506</v>
      </c>
      <c r="N126" s="6" t="s">
        <v>7322</v>
      </c>
      <c r="O126" t="s">
        <v>67</v>
      </c>
      <c r="P126" t="s">
        <v>135</v>
      </c>
      <c r="Q126" s="2">
        <v>80.40580122369812</v>
      </c>
      <c r="R126" t="str">
        <f>IF(Table1[[#This Row],[Score]] &gt; 90, "Outstanding", IF(Table1[[#This Row],[Score]] &gt;= 70, "Satisfactory", IF(Table1[[#This Row],[Score]] &gt;= 60, "Needs Improvement", "Underperforming")))</f>
        <v>Satisfactory</v>
      </c>
    </row>
    <row r="127" spans="1:18" x14ac:dyDescent="0.2">
      <c r="A127" t="s">
        <v>507</v>
      </c>
      <c r="B127">
        <v>25</v>
      </c>
      <c r="C127" t="s">
        <v>508</v>
      </c>
      <c r="D127">
        <v>84</v>
      </c>
      <c r="E127">
        <v>85</v>
      </c>
      <c r="F127" t="s">
        <v>154</v>
      </c>
      <c r="G127" t="s">
        <v>410</v>
      </c>
      <c r="H127" t="s">
        <v>133</v>
      </c>
      <c r="I127" t="s">
        <v>74</v>
      </c>
      <c r="J127" t="s">
        <v>47</v>
      </c>
      <c r="K127" t="s">
        <v>26</v>
      </c>
      <c r="L127">
        <v>7</v>
      </c>
      <c r="M127" t="s">
        <v>509</v>
      </c>
      <c r="N127" s="6" t="s">
        <v>7321</v>
      </c>
      <c r="O127" t="s">
        <v>107</v>
      </c>
      <c r="P127" t="s">
        <v>510</v>
      </c>
      <c r="Q127" s="2">
        <v>91.992322352500551</v>
      </c>
      <c r="R127" t="str">
        <f>IF(Table1[[#This Row],[Score]] &gt; 90, "Outstanding", IF(Table1[[#This Row],[Score]] &gt;= 70, "Satisfactory", IF(Table1[[#This Row],[Score]] &gt;= 60, "Needs Improvement", "Underperforming")))</f>
        <v>Outstanding</v>
      </c>
    </row>
    <row r="128" spans="1:18" x14ac:dyDescent="0.2">
      <c r="A128" t="s">
        <v>511</v>
      </c>
      <c r="B128">
        <v>27</v>
      </c>
      <c r="C128" t="s">
        <v>52</v>
      </c>
      <c r="D128">
        <v>84</v>
      </c>
      <c r="E128">
        <v>86</v>
      </c>
      <c r="F128" t="s">
        <v>381</v>
      </c>
      <c r="G128" t="s">
        <v>512</v>
      </c>
      <c r="H128" t="s">
        <v>500</v>
      </c>
      <c r="I128" t="s">
        <v>84</v>
      </c>
      <c r="J128" t="s">
        <v>47</v>
      </c>
      <c r="K128" t="s">
        <v>75</v>
      </c>
      <c r="L128">
        <v>1</v>
      </c>
      <c r="M128" t="s">
        <v>76</v>
      </c>
      <c r="N128" s="6" t="s">
        <v>7322</v>
      </c>
      <c r="O128" t="s">
        <v>107</v>
      </c>
      <c r="P128" t="s">
        <v>327</v>
      </c>
      <c r="Q128" s="2">
        <v>23.059125664354408</v>
      </c>
      <c r="R128" t="str">
        <f>IF(Table1[[#This Row],[Score]] &gt; 90, "Outstanding", IF(Table1[[#This Row],[Score]] &gt;= 70, "Satisfactory", IF(Table1[[#This Row],[Score]] &gt;= 60, "Needs Improvement", "Underperforming")))</f>
        <v>Underperforming</v>
      </c>
    </row>
    <row r="129" spans="1:18" x14ac:dyDescent="0.2">
      <c r="A129" t="s">
        <v>513</v>
      </c>
      <c r="B129">
        <v>26</v>
      </c>
      <c r="C129" t="s">
        <v>316</v>
      </c>
      <c r="D129">
        <v>84</v>
      </c>
      <c r="E129">
        <v>86</v>
      </c>
      <c r="F129" t="s">
        <v>256</v>
      </c>
      <c r="G129" t="s">
        <v>495</v>
      </c>
      <c r="H129" t="s">
        <v>395</v>
      </c>
      <c r="I129" t="s">
        <v>84</v>
      </c>
      <c r="J129" t="s">
        <v>371</v>
      </c>
      <c r="K129" t="s">
        <v>38</v>
      </c>
      <c r="L129">
        <v>14</v>
      </c>
      <c r="M129" t="s">
        <v>199</v>
      </c>
      <c r="N129" s="6" t="s">
        <v>7323</v>
      </c>
      <c r="O129" t="s">
        <v>58</v>
      </c>
      <c r="P129" t="s">
        <v>135</v>
      </c>
      <c r="Q129" s="2">
        <v>71.483940368028485</v>
      </c>
      <c r="R129" t="str">
        <f>IF(Table1[[#This Row],[Score]] &gt; 90, "Outstanding", IF(Table1[[#This Row],[Score]] &gt;= 70, "Satisfactory", IF(Table1[[#This Row],[Score]] &gt;= 60, "Needs Improvement", "Underperforming")))</f>
        <v>Satisfactory</v>
      </c>
    </row>
    <row r="130" spans="1:18" x14ac:dyDescent="0.2">
      <c r="A130" t="s">
        <v>514</v>
      </c>
      <c r="B130">
        <v>25</v>
      </c>
      <c r="C130" t="s">
        <v>192</v>
      </c>
      <c r="D130">
        <v>84</v>
      </c>
      <c r="E130">
        <v>89</v>
      </c>
      <c r="F130" t="s">
        <v>53</v>
      </c>
      <c r="G130" t="s">
        <v>515</v>
      </c>
      <c r="H130" t="s">
        <v>441</v>
      </c>
      <c r="I130" t="s">
        <v>74</v>
      </c>
      <c r="J130" t="s">
        <v>371</v>
      </c>
      <c r="K130" t="s">
        <v>75</v>
      </c>
      <c r="L130">
        <v>22</v>
      </c>
      <c r="M130" t="s">
        <v>199</v>
      </c>
      <c r="N130" s="6" t="s">
        <v>7321</v>
      </c>
      <c r="O130" t="s">
        <v>58</v>
      </c>
      <c r="P130" t="s">
        <v>181</v>
      </c>
      <c r="Q130" s="2">
        <v>40.932983824925373</v>
      </c>
      <c r="R130" t="str">
        <f>IF(Table1[[#This Row],[Score]] &gt; 90, "Outstanding", IF(Table1[[#This Row],[Score]] &gt;= 70, "Satisfactory", IF(Table1[[#This Row],[Score]] &gt;= 60, "Needs Improvement", "Underperforming")))</f>
        <v>Underperforming</v>
      </c>
    </row>
    <row r="131" spans="1:18" x14ac:dyDescent="0.2">
      <c r="A131" t="s">
        <v>516</v>
      </c>
      <c r="B131">
        <v>30</v>
      </c>
      <c r="C131" t="s">
        <v>213</v>
      </c>
      <c r="D131">
        <v>84</v>
      </c>
      <c r="E131">
        <v>84</v>
      </c>
      <c r="F131" t="s">
        <v>53</v>
      </c>
      <c r="G131" t="s">
        <v>515</v>
      </c>
      <c r="H131" t="s">
        <v>248</v>
      </c>
      <c r="I131" t="s">
        <v>74</v>
      </c>
      <c r="J131" t="s">
        <v>47</v>
      </c>
      <c r="K131" t="s">
        <v>25</v>
      </c>
      <c r="L131">
        <v>11</v>
      </c>
      <c r="M131" t="s">
        <v>487</v>
      </c>
      <c r="N131" s="6" t="s">
        <v>7322</v>
      </c>
      <c r="O131" t="s">
        <v>150</v>
      </c>
      <c r="P131" t="s">
        <v>50</v>
      </c>
      <c r="Q131" s="2">
        <v>40.692366203060303</v>
      </c>
      <c r="R131" t="str">
        <f>IF(Table1[[#This Row],[Score]] &gt; 90, "Outstanding", IF(Table1[[#This Row],[Score]] &gt;= 70, "Satisfactory", IF(Table1[[#This Row],[Score]] &gt;= 60, "Needs Improvement", "Underperforming")))</f>
        <v>Underperforming</v>
      </c>
    </row>
    <row r="132" spans="1:18" x14ac:dyDescent="0.2">
      <c r="A132" t="s">
        <v>517</v>
      </c>
      <c r="B132">
        <v>30</v>
      </c>
      <c r="C132" t="s">
        <v>70</v>
      </c>
      <c r="D132">
        <v>84</v>
      </c>
      <c r="E132">
        <v>84</v>
      </c>
      <c r="F132" t="s">
        <v>518</v>
      </c>
      <c r="G132" t="s">
        <v>257</v>
      </c>
      <c r="H132" t="s">
        <v>519</v>
      </c>
      <c r="I132" t="s">
        <v>74</v>
      </c>
      <c r="J132" t="s">
        <v>47</v>
      </c>
      <c r="K132" t="s">
        <v>16</v>
      </c>
      <c r="L132">
        <v>17</v>
      </c>
      <c r="M132" t="s">
        <v>149</v>
      </c>
      <c r="N132" s="6" t="s">
        <v>7321</v>
      </c>
      <c r="O132" t="s">
        <v>67</v>
      </c>
      <c r="P132" t="s">
        <v>140</v>
      </c>
      <c r="Q132" s="2">
        <v>44.788200625408045</v>
      </c>
      <c r="R132" t="str">
        <f>IF(Table1[[#This Row],[Score]] &gt; 90, "Outstanding", IF(Table1[[#This Row],[Score]] &gt;= 70, "Satisfactory", IF(Table1[[#This Row],[Score]] &gt;= 60, "Needs Improvement", "Underperforming")))</f>
        <v>Underperforming</v>
      </c>
    </row>
    <row r="133" spans="1:18" x14ac:dyDescent="0.2">
      <c r="A133" t="s">
        <v>520</v>
      </c>
      <c r="B133">
        <v>26</v>
      </c>
      <c r="C133" t="s">
        <v>128</v>
      </c>
      <c r="D133">
        <v>84</v>
      </c>
      <c r="E133">
        <v>87</v>
      </c>
      <c r="F133" t="s">
        <v>231</v>
      </c>
      <c r="G133" t="s">
        <v>193</v>
      </c>
      <c r="H133" t="s">
        <v>269</v>
      </c>
      <c r="I133" t="s">
        <v>84</v>
      </c>
      <c r="J133" t="s">
        <v>371</v>
      </c>
      <c r="K133" t="s">
        <v>75</v>
      </c>
      <c r="L133">
        <v>12</v>
      </c>
      <c r="M133" t="s">
        <v>199</v>
      </c>
      <c r="N133" s="6" t="s">
        <v>7323</v>
      </c>
      <c r="O133" t="s">
        <v>239</v>
      </c>
      <c r="P133" t="s">
        <v>59</v>
      </c>
      <c r="Q133" s="2">
        <v>20.04763241116191</v>
      </c>
      <c r="R133" t="str">
        <f>IF(Table1[[#This Row],[Score]] &gt; 90, "Outstanding", IF(Table1[[#This Row],[Score]] &gt;= 70, "Satisfactory", IF(Table1[[#This Row],[Score]] &gt;= 60, "Needs Improvement", "Underperforming")))</f>
        <v>Underperforming</v>
      </c>
    </row>
    <row r="134" spans="1:18" x14ac:dyDescent="0.2">
      <c r="A134" t="s">
        <v>521</v>
      </c>
      <c r="B134">
        <v>29</v>
      </c>
      <c r="C134" t="s">
        <v>374</v>
      </c>
      <c r="D134">
        <v>84</v>
      </c>
      <c r="E134">
        <v>84</v>
      </c>
      <c r="F134" t="s">
        <v>71</v>
      </c>
      <c r="G134" t="s">
        <v>254</v>
      </c>
      <c r="H134" t="s">
        <v>217</v>
      </c>
      <c r="I134" t="s">
        <v>74</v>
      </c>
      <c r="J134" t="s">
        <v>47</v>
      </c>
      <c r="K134" t="s">
        <v>33</v>
      </c>
      <c r="L134">
        <v>31</v>
      </c>
      <c r="M134" t="s">
        <v>522</v>
      </c>
      <c r="N134" s="6" t="s">
        <v>7321</v>
      </c>
      <c r="O134" t="s">
        <v>77</v>
      </c>
      <c r="P134" t="s">
        <v>166</v>
      </c>
      <c r="Q134" s="2">
        <v>82.559200200788723</v>
      </c>
      <c r="R134" t="str">
        <f>IF(Table1[[#This Row],[Score]] &gt; 90, "Outstanding", IF(Table1[[#This Row],[Score]] &gt;= 70, "Satisfactory", IF(Table1[[#This Row],[Score]] &gt;= 60, "Needs Improvement", "Underperforming")))</f>
        <v>Satisfactory</v>
      </c>
    </row>
    <row r="135" spans="1:18" x14ac:dyDescent="0.2">
      <c r="A135" t="s">
        <v>523</v>
      </c>
      <c r="B135">
        <v>28</v>
      </c>
      <c r="C135" t="s">
        <v>524</v>
      </c>
      <c r="D135">
        <v>84</v>
      </c>
      <c r="E135">
        <v>84</v>
      </c>
      <c r="F135" t="s">
        <v>525</v>
      </c>
      <c r="G135" t="s">
        <v>456</v>
      </c>
      <c r="H135" t="s">
        <v>526</v>
      </c>
      <c r="I135" t="s">
        <v>74</v>
      </c>
      <c r="J135" t="s">
        <v>371</v>
      </c>
      <c r="K135" t="s">
        <v>75</v>
      </c>
      <c r="L135">
        <v>1</v>
      </c>
      <c r="M135" t="s">
        <v>199</v>
      </c>
      <c r="N135" s="6" t="s">
        <v>7323</v>
      </c>
      <c r="O135" t="s">
        <v>77</v>
      </c>
      <c r="P135" t="s">
        <v>166</v>
      </c>
      <c r="Q135" s="2">
        <v>13.555923669616377</v>
      </c>
      <c r="R135" t="str">
        <f>IF(Table1[[#This Row],[Score]] &gt; 90, "Outstanding", IF(Table1[[#This Row],[Score]] &gt;= 70, "Satisfactory", IF(Table1[[#This Row],[Score]] &gt;= 60, "Needs Improvement", "Underperforming")))</f>
        <v>Underperforming</v>
      </c>
    </row>
    <row r="136" spans="1:18" x14ac:dyDescent="0.2">
      <c r="A136" t="s">
        <v>527</v>
      </c>
      <c r="B136">
        <v>28</v>
      </c>
      <c r="C136" t="s">
        <v>70</v>
      </c>
      <c r="D136">
        <v>84</v>
      </c>
      <c r="E136">
        <v>84</v>
      </c>
      <c r="F136" t="s">
        <v>528</v>
      </c>
      <c r="G136" t="s">
        <v>529</v>
      </c>
      <c r="H136" t="s">
        <v>530</v>
      </c>
      <c r="I136" t="s">
        <v>84</v>
      </c>
      <c r="J136" t="s">
        <v>47</v>
      </c>
      <c r="K136" t="s">
        <v>34</v>
      </c>
      <c r="L136">
        <v>4</v>
      </c>
      <c r="M136" t="s">
        <v>531</v>
      </c>
      <c r="N136" s="6" t="s">
        <v>7323</v>
      </c>
      <c r="O136" t="s">
        <v>150</v>
      </c>
      <c r="P136" t="s">
        <v>151</v>
      </c>
      <c r="Q136" s="2">
        <v>37.941227744989483</v>
      </c>
      <c r="R136" t="str">
        <f>IF(Table1[[#This Row],[Score]] &gt; 90, "Outstanding", IF(Table1[[#This Row],[Score]] &gt;= 70, "Satisfactory", IF(Table1[[#This Row],[Score]] &gt;= 60, "Needs Improvement", "Underperforming")))</f>
        <v>Underperforming</v>
      </c>
    </row>
    <row r="137" spans="1:18" x14ac:dyDescent="0.2">
      <c r="A137" t="s">
        <v>532</v>
      </c>
      <c r="B137">
        <v>28</v>
      </c>
      <c r="C137" t="s">
        <v>153</v>
      </c>
      <c r="D137">
        <v>84</v>
      </c>
      <c r="E137">
        <v>84</v>
      </c>
      <c r="F137" t="s">
        <v>81</v>
      </c>
      <c r="G137" t="s">
        <v>533</v>
      </c>
      <c r="H137" t="s">
        <v>217</v>
      </c>
      <c r="I137" t="s">
        <v>84</v>
      </c>
      <c r="J137" t="s">
        <v>47</v>
      </c>
      <c r="K137" t="s">
        <v>40</v>
      </c>
      <c r="L137">
        <v>2</v>
      </c>
      <c r="M137" t="s">
        <v>534</v>
      </c>
      <c r="N137" s="6" t="s">
        <v>7321</v>
      </c>
      <c r="O137" t="s">
        <v>107</v>
      </c>
      <c r="P137" t="s">
        <v>87</v>
      </c>
      <c r="Q137" s="2">
        <v>40.757311470623506</v>
      </c>
      <c r="R137" t="str">
        <f>IF(Table1[[#This Row],[Score]] &gt; 90, "Outstanding", IF(Table1[[#This Row],[Score]] &gt;= 70, "Satisfactory", IF(Table1[[#This Row],[Score]] &gt;= 60, "Needs Improvement", "Underperforming")))</f>
        <v>Underperforming</v>
      </c>
    </row>
    <row r="138" spans="1:18" x14ac:dyDescent="0.2">
      <c r="A138" t="s">
        <v>535</v>
      </c>
      <c r="B138">
        <v>27</v>
      </c>
      <c r="C138" t="s">
        <v>128</v>
      </c>
      <c r="D138">
        <v>84</v>
      </c>
      <c r="E138">
        <v>84</v>
      </c>
      <c r="F138" t="s">
        <v>81</v>
      </c>
      <c r="G138" t="s">
        <v>416</v>
      </c>
      <c r="H138" t="s">
        <v>337</v>
      </c>
      <c r="I138" t="s">
        <v>84</v>
      </c>
      <c r="J138" t="s">
        <v>47</v>
      </c>
      <c r="K138" t="s">
        <v>28</v>
      </c>
      <c r="L138">
        <v>21</v>
      </c>
      <c r="M138" t="s">
        <v>238</v>
      </c>
      <c r="N138" s="6" t="s">
        <v>7323</v>
      </c>
      <c r="O138" t="s">
        <v>86</v>
      </c>
      <c r="P138" t="s">
        <v>126</v>
      </c>
      <c r="Q138" s="2">
        <v>43.578407388294728</v>
      </c>
      <c r="R138" t="str">
        <f>IF(Table1[[#This Row],[Score]] &gt; 90, "Outstanding", IF(Table1[[#This Row],[Score]] &gt;= 70, "Satisfactory", IF(Table1[[#This Row],[Score]] &gt;= 60, "Needs Improvement", "Underperforming")))</f>
        <v>Underperforming</v>
      </c>
    </row>
    <row r="139" spans="1:18" x14ac:dyDescent="0.2">
      <c r="A139" t="s">
        <v>536</v>
      </c>
      <c r="B139">
        <v>31</v>
      </c>
      <c r="C139" t="s">
        <v>70</v>
      </c>
      <c r="D139">
        <v>84</v>
      </c>
      <c r="E139">
        <v>84</v>
      </c>
      <c r="F139" t="s">
        <v>215</v>
      </c>
      <c r="G139" t="s">
        <v>537</v>
      </c>
      <c r="H139" t="s">
        <v>441</v>
      </c>
      <c r="I139" t="s">
        <v>74</v>
      </c>
      <c r="J139" t="s">
        <v>47</v>
      </c>
      <c r="K139" t="s">
        <v>30</v>
      </c>
      <c r="L139">
        <v>7</v>
      </c>
      <c r="M139" t="s">
        <v>210</v>
      </c>
      <c r="N139" s="6" t="s">
        <v>7322</v>
      </c>
      <c r="O139" t="s">
        <v>150</v>
      </c>
      <c r="P139" t="s">
        <v>162</v>
      </c>
      <c r="Q139" s="2">
        <v>82.815572414894717</v>
      </c>
      <c r="R139" t="str">
        <f>IF(Table1[[#This Row],[Score]] &gt; 90, "Outstanding", IF(Table1[[#This Row],[Score]] &gt;= 70, "Satisfactory", IF(Table1[[#This Row],[Score]] &gt;= 60, "Needs Improvement", "Underperforming")))</f>
        <v>Satisfactory</v>
      </c>
    </row>
    <row r="140" spans="1:18" x14ac:dyDescent="0.2">
      <c r="A140" t="s">
        <v>538</v>
      </c>
      <c r="B140">
        <v>30</v>
      </c>
      <c r="C140" t="s">
        <v>42</v>
      </c>
      <c r="D140">
        <v>84</v>
      </c>
      <c r="E140">
        <v>84</v>
      </c>
      <c r="F140" t="s">
        <v>62</v>
      </c>
      <c r="G140" t="s">
        <v>515</v>
      </c>
      <c r="H140" t="s">
        <v>133</v>
      </c>
      <c r="I140" t="s">
        <v>74</v>
      </c>
      <c r="J140" t="s">
        <v>47</v>
      </c>
      <c r="K140" t="s">
        <v>30</v>
      </c>
      <c r="L140">
        <v>11</v>
      </c>
      <c r="M140" t="s">
        <v>377</v>
      </c>
      <c r="N140" s="6" t="s">
        <v>7323</v>
      </c>
      <c r="O140" t="s">
        <v>86</v>
      </c>
      <c r="P140" t="s">
        <v>314</v>
      </c>
      <c r="Q140" s="2">
        <v>54.178274545472085</v>
      </c>
      <c r="R140" t="str">
        <f>IF(Table1[[#This Row],[Score]] &gt; 90, "Outstanding", IF(Table1[[#This Row],[Score]] &gt;= 70, "Satisfactory", IF(Table1[[#This Row],[Score]] &gt;= 60, "Needs Improvement", "Underperforming")))</f>
        <v>Underperforming</v>
      </c>
    </row>
    <row r="141" spans="1:18" x14ac:dyDescent="0.2">
      <c r="A141" t="s">
        <v>539</v>
      </c>
      <c r="B141">
        <v>32</v>
      </c>
      <c r="C141" t="s">
        <v>96</v>
      </c>
      <c r="D141">
        <v>84</v>
      </c>
      <c r="E141">
        <v>84</v>
      </c>
      <c r="F141" t="s">
        <v>53</v>
      </c>
      <c r="G141" t="s">
        <v>512</v>
      </c>
      <c r="H141" t="s">
        <v>237</v>
      </c>
      <c r="I141" t="s">
        <v>74</v>
      </c>
      <c r="J141" t="s">
        <v>47</v>
      </c>
      <c r="K141" t="s">
        <v>16</v>
      </c>
      <c r="L141">
        <v>17</v>
      </c>
      <c r="M141" t="s">
        <v>149</v>
      </c>
      <c r="N141" s="6" t="s">
        <v>7322</v>
      </c>
      <c r="O141" t="s">
        <v>239</v>
      </c>
      <c r="P141" t="s">
        <v>166</v>
      </c>
      <c r="Q141" s="2">
        <v>16.803603019233304</v>
      </c>
      <c r="R141" t="str">
        <f>IF(Table1[[#This Row],[Score]] &gt; 90, "Outstanding", IF(Table1[[#This Row],[Score]] &gt;= 70, "Satisfactory", IF(Table1[[#This Row],[Score]] &gt;= 60, "Needs Improvement", "Underperforming")))</f>
        <v>Underperforming</v>
      </c>
    </row>
    <row r="142" spans="1:18" x14ac:dyDescent="0.2">
      <c r="A142" t="s">
        <v>540</v>
      </c>
      <c r="B142">
        <v>29</v>
      </c>
      <c r="C142" t="s">
        <v>61</v>
      </c>
      <c r="D142">
        <v>84</v>
      </c>
      <c r="E142">
        <v>84</v>
      </c>
      <c r="F142" t="s">
        <v>89</v>
      </c>
      <c r="G142" t="s">
        <v>276</v>
      </c>
      <c r="H142" t="s">
        <v>337</v>
      </c>
      <c r="I142" t="s">
        <v>74</v>
      </c>
      <c r="J142" t="s">
        <v>47</v>
      </c>
      <c r="K142" t="s">
        <v>22</v>
      </c>
      <c r="L142">
        <v>22</v>
      </c>
      <c r="M142" t="s">
        <v>541</v>
      </c>
      <c r="N142" s="6" t="s">
        <v>7323</v>
      </c>
      <c r="O142" t="s">
        <v>67</v>
      </c>
      <c r="P142" t="s">
        <v>135</v>
      </c>
      <c r="Q142" s="2">
        <v>6.9990972800770823</v>
      </c>
      <c r="R142" t="str">
        <f>IF(Table1[[#This Row],[Score]] &gt; 90, "Outstanding", IF(Table1[[#This Row],[Score]] &gt;= 70, "Satisfactory", IF(Table1[[#This Row],[Score]] &gt;= 60, "Needs Improvement", "Underperforming")))</f>
        <v>Underperforming</v>
      </c>
    </row>
    <row r="143" spans="1:18" x14ac:dyDescent="0.2">
      <c r="A143" t="s">
        <v>542</v>
      </c>
      <c r="B143">
        <v>29</v>
      </c>
      <c r="C143" t="s">
        <v>70</v>
      </c>
      <c r="D143">
        <v>84</v>
      </c>
      <c r="E143">
        <v>85</v>
      </c>
      <c r="F143" t="s">
        <v>543</v>
      </c>
      <c r="G143" t="s">
        <v>254</v>
      </c>
      <c r="H143" t="s">
        <v>544</v>
      </c>
      <c r="I143" t="s">
        <v>189</v>
      </c>
      <c r="J143" t="s">
        <v>371</v>
      </c>
      <c r="K143" t="s">
        <v>75</v>
      </c>
      <c r="L143">
        <v>1</v>
      </c>
      <c r="M143" t="s">
        <v>545</v>
      </c>
      <c r="N143" s="6" t="s">
        <v>7321</v>
      </c>
      <c r="O143" t="s">
        <v>58</v>
      </c>
      <c r="P143" t="s">
        <v>120</v>
      </c>
      <c r="Q143" s="2">
        <v>48.265418160988027</v>
      </c>
      <c r="R143" t="str">
        <f>IF(Table1[[#This Row],[Score]] &gt; 90, "Outstanding", IF(Table1[[#This Row],[Score]] &gt;= 70, "Satisfactory", IF(Table1[[#This Row],[Score]] &gt;= 60, "Needs Improvement", "Underperforming")))</f>
        <v>Underperforming</v>
      </c>
    </row>
    <row r="144" spans="1:18" x14ac:dyDescent="0.2">
      <c r="A144" t="s">
        <v>546</v>
      </c>
      <c r="B144">
        <v>30</v>
      </c>
      <c r="C144" t="s">
        <v>42</v>
      </c>
      <c r="D144">
        <v>84</v>
      </c>
      <c r="E144">
        <v>84</v>
      </c>
      <c r="F144" t="s">
        <v>547</v>
      </c>
      <c r="G144" t="s">
        <v>548</v>
      </c>
      <c r="H144" t="s">
        <v>549</v>
      </c>
      <c r="I144" t="s">
        <v>84</v>
      </c>
      <c r="J144" t="s">
        <v>47</v>
      </c>
      <c r="K144" t="s">
        <v>33</v>
      </c>
      <c r="L144">
        <v>10</v>
      </c>
      <c r="M144" t="s">
        <v>550</v>
      </c>
      <c r="N144" s="6" t="s">
        <v>7323</v>
      </c>
      <c r="O144" t="s">
        <v>67</v>
      </c>
      <c r="P144" t="s">
        <v>207</v>
      </c>
      <c r="Q144" s="2">
        <v>15.502566988947219</v>
      </c>
      <c r="R144" t="str">
        <f>IF(Table1[[#This Row],[Score]] &gt; 90, "Outstanding", IF(Table1[[#This Row],[Score]] &gt;= 70, "Satisfactory", IF(Table1[[#This Row],[Score]] &gt;= 60, "Needs Improvement", "Underperforming")))</f>
        <v>Underperforming</v>
      </c>
    </row>
    <row r="145" spans="1:18" x14ac:dyDescent="0.2">
      <c r="A145" t="s">
        <v>551</v>
      </c>
      <c r="B145">
        <v>29</v>
      </c>
      <c r="C145" t="s">
        <v>80</v>
      </c>
      <c r="D145">
        <v>84</v>
      </c>
      <c r="E145">
        <v>84</v>
      </c>
      <c r="F145" t="s">
        <v>344</v>
      </c>
      <c r="G145" t="s">
        <v>254</v>
      </c>
      <c r="H145" t="s">
        <v>261</v>
      </c>
      <c r="I145" t="s">
        <v>74</v>
      </c>
      <c r="J145" t="s">
        <v>371</v>
      </c>
      <c r="K145" t="s">
        <v>27</v>
      </c>
      <c r="L145">
        <v>6</v>
      </c>
      <c r="M145" t="s">
        <v>552</v>
      </c>
      <c r="N145" s="6" t="s">
        <v>7323</v>
      </c>
      <c r="O145" t="s">
        <v>58</v>
      </c>
      <c r="P145" t="s">
        <v>327</v>
      </c>
      <c r="Q145" s="2">
        <v>90.232390965924111</v>
      </c>
      <c r="R145" t="str">
        <f>IF(Table1[[#This Row],[Score]] &gt; 90, "Outstanding", IF(Table1[[#This Row],[Score]] &gt;= 70, "Satisfactory", IF(Table1[[#This Row],[Score]] &gt;= 60, "Needs Improvement", "Underperforming")))</f>
        <v>Outstanding</v>
      </c>
    </row>
    <row r="146" spans="1:18" x14ac:dyDescent="0.2">
      <c r="A146" t="s">
        <v>553</v>
      </c>
      <c r="B146">
        <v>31</v>
      </c>
      <c r="C146" t="s">
        <v>142</v>
      </c>
      <c r="D146">
        <v>84</v>
      </c>
      <c r="E146">
        <v>84</v>
      </c>
      <c r="F146" t="s">
        <v>499</v>
      </c>
      <c r="G146" t="s">
        <v>537</v>
      </c>
      <c r="H146" t="s">
        <v>554</v>
      </c>
      <c r="I146" t="s">
        <v>84</v>
      </c>
      <c r="J146" t="s">
        <v>47</v>
      </c>
      <c r="K146" t="s">
        <v>24</v>
      </c>
      <c r="L146">
        <v>18</v>
      </c>
      <c r="M146" t="s">
        <v>555</v>
      </c>
      <c r="N146" s="6" t="s">
        <v>7322</v>
      </c>
      <c r="O146" t="s">
        <v>67</v>
      </c>
      <c r="P146" t="s">
        <v>181</v>
      </c>
      <c r="Q146" s="2">
        <v>39.045227764926693</v>
      </c>
      <c r="R146" t="str">
        <f>IF(Table1[[#This Row],[Score]] &gt; 90, "Outstanding", IF(Table1[[#This Row],[Score]] &gt;= 70, "Satisfactory", IF(Table1[[#This Row],[Score]] &gt;= 60, "Needs Improvement", "Underperforming")))</f>
        <v>Underperforming</v>
      </c>
    </row>
    <row r="147" spans="1:18" x14ac:dyDescent="0.2">
      <c r="A147" t="s">
        <v>556</v>
      </c>
      <c r="B147">
        <v>34</v>
      </c>
      <c r="C147" t="s">
        <v>61</v>
      </c>
      <c r="D147">
        <v>84</v>
      </c>
      <c r="E147">
        <v>84</v>
      </c>
      <c r="F147" t="s">
        <v>557</v>
      </c>
      <c r="G147" t="s">
        <v>558</v>
      </c>
      <c r="H147" t="s">
        <v>559</v>
      </c>
      <c r="I147" t="s">
        <v>74</v>
      </c>
      <c r="J147" t="s">
        <v>47</v>
      </c>
      <c r="K147" t="s">
        <v>16</v>
      </c>
      <c r="L147">
        <v>10</v>
      </c>
      <c r="M147" t="s">
        <v>560</v>
      </c>
      <c r="N147" s="6" t="s">
        <v>7321</v>
      </c>
      <c r="O147" t="s">
        <v>86</v>
      </c>
      <c r="P147" t="s">
        <v>94</v>
      </c>
      <c r="Q147" s="2">
        <v>36.286956999713752</v>
      </c>
      <c r="R147" t="str">
        <f>IF(Table1[[#This Row],[Score]] &gt; 90, "Outstanding", IF(Table1[[#This Row],[Score]] &gt;= 70, "Satisfactory", IF(Table1[[#This Row],[Score]] &gt;= 60, "Needs Improvement", "Underperforming")))</f>
        <v>Underperforming</v>
      </c>
    </row>
    <row r="148" spans="1:18" x14ac:dyDescent="0.2">
      <c r="A148" t="s">
        <v>561</v>
      </c>
      <c r="B148">
        <v>30</v>
      </c>
      <c r="C148" t="s">
        <v>400</v>
      </c>
      <c r="D148">
        <v>84</v>
      </c>
      <c r="E148">
        <v>84</v>
      </c>
      <c r="F148" t="s">
        <v>231</v>
      </c>
      <c r="G148" t="s">
        <v>562</v>
      </c>
      <c r="H148" t="s">
        <v>563</v>
      </c>
      <c r="I148" t="s">
        <v>84</v>
      </c>
      <c r="J148" t="s">
        <v>47</v>
      </c>
      <c r="K148" t="s">
        <v>39</v>
      </c>
      <c r="L148">
        <v>19</v>
      </c>
      <c r="M148" t="s">
        <v>564</v>
      </c>
      <c r="N148" s="6" t="s">
        <v>7322</v>
      </c>
      <c r="O148" t="s">
        <v>180</v>
      </c>
      <c r="P148" t="s">
        <v>166</v>
      </c>
      <c r="Q148" s="2">
        <v>25.837473580337967</v>
      </c>
      <c r="R148" t="str">
        <f>IF(Table1[[#This Row],[Score]] &gt; 90, "Outstanding", IF(Table1[[#This Row],[Score]] &gt;= 70, "Satisfactory", IF(Table1[[#This Row],[Score]] &gt;= 60, "Needs Improvement", "Underperforming")))</f>
        <v>Underperforming</v>
      </c>
    </row>
    <row r="149" spans="1:18" x14ac:dyDescent="0.2">
      <c r="A149" t="s">
        <v>565</v>
      </c>
      <c r="B149">
        <v>31</v>
      </c>
      <c r="C149" t="s">
        <v>142</v>
      </c>
      <c r="D149">
        <v>84</v>
      </c>
      <c r="E149">
        <v>84</v>
      </c>
      <c r="F149" t="s">
        <v>566</v>
      </c>
      <c r="G149" t="s">
        <v>567</v>
      </c>
      <c r="H149" t="s">
        <v>568</v>
      </c>
      <c r="I149" t="s">
        <v>189</v>
      </c>
      <c r="J149" t="s">
        <v>371</v>
      </c>
      <c r="K149" t="s">
        <v>75</v>
      </c>
      <c r="L149">
        <v>16</v>
      </c>
      <c r="M149" t="s">
        <v>569</v>
      </c>
      <c r="N149" s="6" t="s">
        <v>7322</v>
      </c>
      <c r="O149" t="s">
        <v>58</v>
      </c>
      <c r="P149" t="s">
        <v>570</v>
      </c>
      <c r="Q149" s="2">
        <v>81.546977533158156</v>
      </c>
      <c r="R149" t="str">
        <f>IF(Table1[[#This Row],[Score]] &gt; 90, "Outstanding", IF(Table1[[#This Row],[Score]] &gt;= 70, "Satisfactory", IF(Table1[[#This Row],[Score]] &gt;= 60, "Needs Improvement", "Underperforming")))</f>
        <v>Satisfactory</v>
      </c>
    </row>
    <row r="150" spans="1:18" x14ac:dyDescent="0.2">
      <c r="A150" t="s">
        <v>571</v>
      </c>
      <c r="B150">
        <v>32</v>
      </c>
      <c r="C150" t="s">
        <v>213</v>
      </c>
      <c r="D150">
        <v>84</v>
      </c>
      <c r="E150">
        <v>84</v>
      </c>
      <c r="F150" t="s">
        <v>572</v>
      </c>
      <c r="G150" t="s">
        <v>512</v>
      </c>
      <c r="H150" t="s">
        <v>269</v>
      </c>
      <c r="I150" t="s">
        <v>84</v>
      </c>
      <c r="J150" t="s">
        <v>47</v>
      </c>
      <c r="K150" t="s">
        <v>17</v>
      </c>
      <c r="L150">
        <v>9</v>
      </c>
      <c r="M150" t="s">
        <v>293</v>
      </c>
      <c r="N150" s="6" t="s">
        <v>7323</v>
      </c>
      <c r="O150" t="s">
        <v>150</v>
      </c>
      <c r="P150" t="s">
        <v>50</v>
      </c>
      <c r="Q150" s="2">
        <v>6.2224163636458441</v>
      </c>
      <c r="R150" t="str">
        <f>IF(Table1[[#This Row],[Score]] &gt; 90, "Outstanding", IF(Table1[[#This Row],[Score]] &gt;= 70, "Satisfactory", IF(Table1[[#This Row],[Score]] &gt;= 60, "Needs Improvement", "Underperforming")))</f>
        <v>Underperforming</v>
      </c>
    </row>
    <row r="151" spans="1:18" x14ac:dyDescent="0.2">
      <c r="A151" t="s">
        <v>573</v>
      </c>
      <c r="B151">
        <v>31</v>
      </c>
      <c r="C151" t="s">
        <v>225</v>
      </c>
      <c r="D151">
        <v>84</v>
      </c>
      <c r="E151">
        <v>84</v>
      </c>
      <c r="F151" t="s">
        <v>574</v>
      </c>
      <c r="G151" t="s">
        <v>567</v>
      </c>
      <c r="H151" t="s">
        <v>575</v>
      </c>
      <c r="I151" t="s">
        <v>189</v>
      </c>
      <c r="J151" t="s">
        <v>47</v>
      </c>
      <c r="K151" t="s">
        <v>75</v>
      </c>
      <c r="L151">
        <v>1</v>
      </c>
      <c r="M151" t="s">
        <v>576</v>
      </c>
      <c r="N151" s="6" t="s">
        <v>7322</v>
      </c>
      <c r="O151" t="s">
        <v>58</v>
      </c>
      <c r="P151" t="s">
        <v>157</v>
      </c>
      <c r="Q151" s="2">
        <v>71.571447345493212</v>
      </c>
      <c r="R151" t="str">
        <f>IF(Table1[[#This Row],[Score]] &gt; 90, "Outstanding", IF(Table1[[#This Row],[Score]] &gt;= 70, "Satisfactory", IF(Table1[[#This Row],[Score]] &gt;= 60, "Needs Improvement", "Underperforming")))</f>
        <v>Satisfactory</v>
      </c>
    </row>
    <row r="152" spans="1:18" x14ac:dyDescent="0.2">
      <c r="A152" t="s">
        <v>577</v>
      </c>
      <c r="B152">
        <v>32</v>
      </c>
      <c r="C152" t="s">
        <v>70</v>
      </c>
      <c r="D152">
        <v>84</v>
      </c>
      <c r="E152">
        <v>84</v>
      </c>
      <c r="F152" t="s">
        <v>215</v>
      </c>
      <c r="G152" t="s">
        <v>362</v>
      </c>
      <c r="H152" t="s">
        <v>395</v>
      </c>
      <c r="I152" t="s">
        <v>74</v>
      </c>
      <c r="J152" t="s">
        <v>47</v>
      </c>
      <c r="K152" t="s">
        <v>39</v>
      </c>
      <c r="L152">
        <v>33</v>
      </c>
      <c r="M152" t="s">
        <v>578</v>
      </c>
      <c r="N152" s="6" t="s">
        <v>7321</v>
      </c>
      <c r="O152" t="s">
        <v>239</v>
      </c>
      <c r="P152" t="s">
        <v>113</v>
      </c>
      <c r="Q152" s="2">
        <v>48.327710217255195</v>
      </c>
      <c r="R152" t="str">
        <f>IF(Table1[[#This Row],[Score]] &gt; 90, "Outstanding", IF(Table1[[#This Row],[Score]] &gt;= 70, "Satisfactory", IF(Table1[[#This Row],[Score]] &gt;= 60, "Needs Improvement", "Underperforming")))</f>
        <v>Underperforming</v>
      </c>
    </row>
    <row r="153" spans="1:18" x14ac:dyDescent="0.2">
      <c r="A153" t="s">
        <v>579</v>
      </c>
      <c r="B153">
        <v>30</v>
      </c>
      <c r="C153" t="s">
        <v>42</v>
      </c>
      <c r="D153">
        <v>84</v>
      </c>
      <c r="E153">
        <v>84</v>
      </c>
      <c r="F153" t="s">
        <v>580</v>
      </c>
      <c r="G153" t="s">
        <v>257</v>
      </c>
      <c r="H153" t="s">
        <v>581</v>
      </c>
      <c r="I153" t="s">
        <v>84</v>
      </c>
      <c r="J153" t="s">
        <v>371</v>
      </c>
      <c r="K153" t="s">
        <v>15</v>
      </c>
      <c r="L153">
        <v>10</v>
      </c>
      <c r="M153" t="s">
        <v>582</v>
      </c>
      <c r="N153" s="6" t="s">
        <v>7321</v>
      </c>
      <c r="O153" t="s">
        <v>331</v>
      </c>
      <c r="P153" t="s">
        <v>68</v>
      </c>
      <c r="Q153" s="2">
        <v>44.851320485099279</v>
      </c>
      <c r="R153" t="str">
        <f>IF(Table1[[#This Row],[Score]] &gt; 90, "Outstanding", IF(Table1[[#This Row],[Score]] &gt;= 70, "Satisfactory", IF(Table1[[#This Row],[Score]] &gt;= 60, "Needs Improvement", "Underperforming")))</f>
        <v>Underperforming</v>
      </c>
    </row>
    <row r="154" spans="1:18" x14ac:dyDescent="0.2">
      <c r="A154" t="s">
        <v>583</v>
      </c>
      <c r="B154">
        <v>37</v>
      </c>
      <c r="C154" t="s">
        <v>192</v>
      </c>
      <c r="D154">
        <v>84</v>
      </c>
      <c r="E154">
        <v>84</v>
      </c>
      <c r="F154" t="s">
        <v>53</v>
      </c>
      <c r="G154" t="s">
        <v>584</v>
      </c>
      <c r="H154" t="s">
        <v>585</v>
      </c>
      <c r="I154" t="s">
        <v>84</v>
      </c>
      <c r="J154" t="s">
        <v>47</v>
      </c>
      <c r="K154" t="s">
        <v>38</v>
      </c>
      <c r="L154">
        <v>15</v>
      </c>
      <c r="M154" t="s">
        <v>396</v>
      </c>
      <c r="N154" s="6" t="s">
        <v>7321</v>
      </c>
      <c r="O154" t="s">
        <v>58</v>
      </c>
      <c r="P154" t="s">
        <v>120</v>
      </c>
      <c r="Q154" s="2">
        <v>36.624471424390435</v>
      </c>
      <c r="R154" t="str">
        <f>IF(Table1[[#This Row],[Score]] &gt; 90, "Outstanding", IF(Table1[[#This Row],[Score]] &gt;= 70, "Satisfactory", IF(Table1[[#This Row],[Score]] &gt;= 60, "Needs Improvement", "Underperforming")))</f>
        <v>Underperforming</v>
      </c>
    </row>
    <row r="155" spans="1:18" x14ac:dyDescent="0.2">
      <c r="A155" t="s">
        <v>586</v>
      </c>
      <c r="B155">
        <v>34</v>
      </c>
      <c r="C155" t="s">
        <v>52</v>
      </c>
      <c r="D155">
        <v>84</v>
      </c>
      <c r="E155">
        <v>84</v>
      </c>
      <c r="F155" t="s">
        <v>459</v>
      </c>
      <c r="G155" t="s">
        <v>449</v>
      </c>
      <c r="H155" t="s">
        <v>587</v>
      </c>
      <c r="I155" t="s">
        <v>84</v>
      </c>
      <c r="J155" t="s">
        <v>47</v>
      </c>
      <c r="K155" t="s">
        <v>30</v>
      </c>
      <c r="L155">
        <v>7</v>
      </c>
      <c r="M155" t="s">
        <v>588</v>
      </c>
      <c r="N155" s="6" t="s">
        <v>7323</v>
      </c>
      <c r="O155" t="s">
        <v>67</v>
      </c>
      <c r="P155" t="s">
        <v>140</v>
      </c>
      <c r="Q155" s="2">
        <v>19.287033878615013</v>
      </c>
      <c r="R155" t="str">
        <f>IF(Table1[[#This Row],[Score]] &gt; 90, "Outstanding", IF(Table1[[#This Row],[Score]] &gt;= 70, "Satisfactory", IF(Table1[[#This Row],[Score]] &gt;= 60, "Needs Improvement", "Underperforming")))</f>
        <v>Underperforming</v>
      </c>
    </row>
    <row r="156" spans="1:18" x14ac:dyDescent="0.2">
      <c r="A156" t="s">
        <v>589</v>
      </c>
      <c r="B156">
        <v>34</v>
      </c>
      <c r="C156" t="s">
        <v>316</v>
      </c>
      <c r="D156">
        <v>84</v>
      </c>
      <c r="E156">
        <v>84</v>
      </c>
      <c r="F156" t="s">
        <v>123</v>
      </c>
      <c r="G156" t="s">
        <v>449</v>
      </c>
      <c r="H156" t="s">
        <v>258</v>
      </c>
      <c r="I156" t="s">
        <v>84</v>
      </c>
      <c r="J156" t="s">
        <v>47</v>
      </c>
      <c r="K156" t="s">
        <v>30</v>
      </c>
      <c r="L156">
        <v>10</v>
      </c>
      <c r="M156" t="s">
        <v>590</v>
      </c>
      <c r="N156" s="6" t="s">
        <v>7323</v>
      </c>
      <c r="O156" t="s">
        <v>86</v>
      </c>
      <c r="P156" t="s">
        <v>126</v>
      </c>
      <c r="Q156" s="2">
        <v>97.391972203781819</v>
      </c>
      <c r="R156" t="str">
        <f>IF(Table1[[#This Row],[Score]] &gt; 90, "Outstanding", IF(Table1[[#This Row],[Score]] &gt;= 70, "Satisfactory", IF(Table1[[#This Row],[Score]] &gt;= 60, "Needs Improvement", "Underperforming")))</f>
        <v>Outstanding</v>
      </c>
    </row>
    <row r="157" spans="1:18" x14ac:dyDescent="0.2">
      <c r="A157" t="s">
        <v>591</v>
      </c>
      <c r="B157">
        <v>21</v>
      </c>
      <c r="C157" t="s">
        <v>142</v>
      </c>
      <c r="D157">
        <v>83</v>
      </c>
      <c r="E157">
        <v>92</v>
      </c>
      <c r="F157" t="s">
        <v>43</v>
      </c>
      <c r="G157" t="s">
        <v>592</v>
      </c>
      <c r="H157" t="s">
        <v>297</v>
      </c>
      <c r="I157" t="s">
        <v>74</v>
      </c>
      <c r="J157" t="s">
        <v>47</v>
      </c>
      <c r="K157" t="s">
        <v>22</v>
      </c>
      <c r="L157">
        <v>11</v>
      </c>
      <c r="M157" t="s">
        <v>593</v>
      </c>
      <c r="N157" s="6" t="s">
        <v>7323</v>
      </c>
      <c r="O157" t="s">
        <v>150</v>
      </c>
      <c r="P157" t="s">
        <v>140</v>
      </c>
      <c r="Q157" s="2">
        <v>27.25510090363138</v>
      </c>
      <c r="R157" t="str">
        <f>IF(Table1[[#This Row],[Score]] &gt; 90, "Outstanding", IF(Table1[[#This Row],[Score]] &gt;= 70, "Satisfactory", IF(Table1[[#This Row],[Score]] &gt;= 60, "Needs Improvement", "Underperforming")))</f>
        <v>Underperforming</v>
      </c>
    </row>
    <row r="158" spans="1:18" x14ac:dyDescent="0.2">
      <c r="A158" t="s">
        <v>594</v>
      </c>
      <c r="B158">
        <v>21</v>
      </c>
      <c r="C158" t="s">
        <v>61</v>
      </c>
      <c r="D158">
        <v>83</v>
      </c>
      <c r="E158">
        <v>92</v>
      </c>
      <c r="F158" t="s">
        <v>81</v>
      </c>
      <c r="G158" t="s">
        <v>595</v>
      </c>
      <c r="H158" t="s">
        <v>184</v>
      </c>
      <c r="I158" t="s">
        <v>84</v>
      </c>
      <c r="J158" t="s">
        <v>47</v>
      </c>
      <c r="K158" t="s">
        <v>16</v>
      </c>
      <c r="L158">
        <v>33</v>
      </c>
      <c r="M158" t="s">
        <v>596</v>
      </c>
      <c r="N158" s="6" t="s">
        <v>7322</v>
      </c>
      <c r="O158" t="s">
        <v>67</v>
      </c>
      <c r="P158" t="s">
        <v>162</v>
      </c>
      <c r="Q158" s="2">
        <v>12.833363877013237</v>
      </c>
      <c r="R158" t="str">
        <f>IF(Table1[[#This Row],[Score]] &gt; 90, "Outstanding", IF(Table1[[#This Row],[Score]] &gt;= 70, "Satisfactory", IF(Table1[[#This Row],[Score]] &gt;= 60, "Needs Improvement", "Underperforming")))</f>
        <v>Underperforming</v>
      </c>
    </row>
    <row r="159" spans="1:18" x14ac:dyDescent="0.2">
      <c r="A159" t="s">
        <v>597</v>
      </c>
      <c r="B159">
        <v>26</v>
      </c>
      <c r="C159" t="s">
        <v>61</v>
      </c>
      <c r="D159">
        <v>83</v>
      </c>
      <c r="E159">
        <v>83</v>
      </c>
      <c r="F159" t="s">
        <v>598</v>
      </c>
      <c r="G159" t="s">
        <v>599</v>
      </c>
      <c r="H159" t="s">
        <v>530</v>
      </c>
      <c r="I159" t="s">
        <v>84</v>
      </c>
      <c r="J159" t="s">
        <v>371</v>
      </c>
      <c r="K159" t="s">
        <v>22</v>
      </c>
      <c r="L159">
        <v>7</v>
      </c>
      <c r="M159" t="s">
        <v>318</v>
      </c>
      <c r="N159" s="6" t="s">
        <v>7322</v>
      </c>
      <c r="O159" t="s">
        <v>150</v>
      </c>
      <c r="P159" t="s">
        <v>151</v>
      </c>
      <c r="Q159" s="2">
        <v>94.670572719426545</v>
      </c>
      <c r="R159" t="str">
        <f>IF(Table1[[#This Row],[Score]] &gt; 90, "Outstanding", IF(Table1[[#This Row],[Score]] &gt;= 70, "Satisfactory", IF(Table1[[#This Row],[Score]] &gt;= 60, "Needs Improvement", "Underperforming")))</f>
        <v>Outstanding</v>
      </c>
    </row>
    <row r="160" spans="1:18" x14ac:dyDescent="0.2">
      <c r="A160" t="s">
        <v>600</v>
      </c>
      <c r="B160">
        <v>26</v>
      </c>
      <c r="C160" t="s">
        <v>61</v>
      </c>
      <c r="D160">
        <v>83</v>
      </c>
      <c r="E160">
        <v>83</v>
      </c>
      <c r="F160" t="s">
        <v>598</v>
      </c>
      <c r="G160" t="s">
        <v>601</v>
      </c>
      <c r="H160" t="s">
        <v>602</v>
      </c>
      <c r="I160" t="s">
        <v>84</v>
      </c>
      <c r="J160" t="s">
        <v>371</v>
      </c>
      <c r="K160" t="s">
        <v>37</v>
      </c>
      <c r="L160">
        <v>4</v>
      </c>
      <c r="M160" t="s">
        <v>318</v>
      </c>
      <c r="N160" s="6" t="s">
        <v>7321</v>
      </c>
      <c r="O160" t="s">
        <v>180</v>
      </c>
      <c r="P160" t="s">
        <v>126</v>
      </c>
      <c r="Q160" s="2">
        <v>96.631556609652918</v>
      </c>
      <c r="R160" t="str">
        <f>IF(Table1[[#This Row],[Score]] &gt; 90, "Outstanding", IF(Table1[[#This Row],[Score]] &gt;= 70, "Satisfactory", IF(Table1[[#This Row],[Score]] &gt;= 60, "Needs Improvement", "Underperforming")))</f>
        <v>Outstanding</v>
      </c>
    </row>
    <row r="161" spans="1:18" x14ac:dyDescent="0.2">
      <c r="A161" t="s">
        <v>603</v>
      </c>
      <c r="B161">
        <v>26</v>
      </c>
      <c r="C161" t="s">
        <v>61</v>
      </c>
      <c r="D161">
        <v>83</v>
      </c>
      <c r="E161">
        <v>83</v>
      </c>
      <c r="F161" t="s">
        <v>604</v>
      </c>
      <c r="G161" t="s">
        <v>405</v>
      </c>
      <c r="H161" t="s">
        <v>605</v>
      </c>
      <c r="I161" t="s">
        <v>84</v>
      </c>
      <c r="J161" t="s">
        <v>371</v>
      </c>
      <c r="K161" t="s">
        <v>16</v>
      </c>
      <c r="L161">
        <v>9</v>
      </c>
      <c r="M161" t="s">
        <v>318</v>
      </c>
      <c r="N161" s="6" t="s">
        <v>7322</v>
      </c>
      <c r="O161" t="s">
        <v>58</v>
      </c>
      <c r="P161" t="s">
        <v>59</v>
      </c>
      <c r="Q161" s="2">
        <v>12.265570089255029</v>
      </c>
      <c r="R161" t="str">
        <f>IF(Table1[[#This Row],[Score]] &gt; 90, "Outstanding", IF(Table1[[#This Row],[Score]] &gt;= 70, "Satisfactory", IF(Table1[[#This Row],[Score]] &gt;= 60, "Needs Improvement", "Underperforming")))</f>
        <v>Underperforming</v>
      </c>
    </row>
    <row r="162" spans="1:18" x14ac:dyDescent="0.2">
      <c r="A162" t="s">
        <v>606</v>
      </c>
      <c r="B162">
        <v>22</v>
      </c>
      <c r="C162" t="s">
        <v>142</v>
      </c>
      <c r="D162">
        <v>83</v>
      </c>
      <c r="E162">
        <v>89</v>
      </c>
      <c r="F162" t="s">
        <v>62</v>
      </c>
      <c r="G162" t="s">
        <v>276</v>
      </c>
      <c r="H162" t="s">
        <v>370</v>
      </c>
      <c r="I162" t="s">
        <v>84</v>
      </c>
      <c r="J162" t="s">
        <v>47</v>
      </c>
      <c r="K162" t="s">
        <v>37</v>
      </c>
      <c r="L162">
        <v>3</v>
      </c>
      <c r="M162" t="s">
        <v>149</v>
      </c>
      <c r="N162" s="6" t="s">
        <v>7322</v>
      </c>
      <c r="O162" t="s">
        <v>58</v>
      </c>
      <c r="P162" t="s">
        <v>126</v>
      </c>
      <c r="Q162" s="2">
        <v>21.934041793593128</v>
      </c>
      <c r="R162" t="str">
        <f>IF(Table1[[#This Row],[Score]] &gt; 90, "Outstanding", IF(Table1[[#This Row],[Score]] &gt;= 70, "Satisfactory", IF(Table1[[#This Row],[Score]] &gt;= 60, "Needs Improvement", "Underperforming")))</f>
        <v>Underperforming</v>
      </c>
    </row>
    <row r="163" spans="1:18" x14ac:dyDescent="0.2">
      <c r="A163" t="s">
        <v>607</v>
      </c>
      <c r="B163">
        <v>23</v>
      </c>
      <c r="C163" t="s">
        <v>608</v>
      </c>
      <c r="D163">
        <v>83</v>
      </c>
      <c r="E163">
        <v>88</v>
      </c>
      <c r="F163" t="s">
        <v>202</v>
      </c>
      <c r="G163" t="s">
        <v>296</v>
      </c>
      <c r="H163" t="s">
        <v>489</v>
      </c>
      <c r="I163" t="s">
        <v>74</v>
      </c>
      <c r="J163" t="s">
        <v>47</v>
      </c>
      <c r="K163" t="s">
        <v>28</v>
      </c>
      <c r="L163">
        <v>8</v>
      </c>
      <c r="M163" t="s">
        <v>199</v>
      </c>
      <c r="N163" s="6" t="s">
        <v>7322</v>
      </c>
      <c r="O163" t="s">
        <v>93</v>
      </c>
      <c r="P163" t="s">
        <v>310</v>
      </c>
      <c r="Q163" s="2">
        <v>34.562051035128462</v>
      </c>
      <c r="R163" t="str">
        <f>IF(Table1[[#This Row],[Score]] &gt; 90, "Outstanding", IF(Table1[[#This Row],[Score]] &gt;= 70, "Satisfactory", IF(Table1[[#This Row],[Score]] &gt;= 60, "Needs Improvement", "Underperforming")))</f>
        <v>Underperforming</v>
      </c>
    </row>
    <row r="164" spans="1:18" x14ac:dyDescent="0.2">
      <c r="A164" t="s">
        <v>609</v>
      </c>
      <c r="B164">
        <v>23</v>
      </c>
      <c r="C164" t="s">
        <v>142</v>
      </c>
      <c r="D164">
        <v>83</v>
      </c>
      <c r="E164">
        <v>88</v>
      </c>
      <c r="F164" t="s">
        <v>123</v>
      </c>
      <c r="G164" t="s">
        <v>296</v>
      </c>
      <c r="H164" t="s">
        <v>610</v>
      </c>
      <c r="I164" t="s">
        <v>84</v>
      </c>
      <c r="J164" t="s">
        <v>47</v>
      </c>
      <c r="K164" t="s">
        <v>28</v>
      </c>
      <c r="L164">
        <v>24</v>
      </c>
      <c r="M164" t="s">
        <v>206</v>
      </c>
      <c r="N164" s="6" t="s">
        <v>7321</v>
      </c>
      <c r="O164" t="s">
        <v>86</v>
      </c>
      <c r="P164" t="s">
        <v>327</v>
      </c>
      <c r="Q164" s="2">
        <v>8.3940654302446678</v>
      </c>
      <c r="R164" t="str">
        <f>IF(Table1[[#This Row],[Score]] &gt; 90, "Outstanding", IF(Table1[[#This Row],[Score]] &gt;= 70, "Satisfactory", IF(Table1[[#This Row],[Score]] &gt;= 60, "Needs Improvement", "Underperforming")))</f>
        <v>Underperforming</v>
      </c>
    </row>
    <row r="165" spans="1:18" x14ac:dyDescent="0.2">
      <c r="A165" t="s">
        <v>611</v>
      </c>
      <c r="B165">
        <v>22</v>
      </c>
      <c r="C165" t="s">
        <v>142</v>
      </c>
      <c r="D165">
        <v>83</v>
      </c>
      <c r="E165">
        <v>89</v>
      </c>
      <c r="F165" t="s">
        <v>116</v>
      </c>
      <c r="G165" t="s">
        <v>440</v>
      </c>
      <c r="H165" t="s">
        <v>612</v>
      </c>
      <c r="I165" t="s">
        <v>74</v>
      </c>
      <c r="J165" t="s">
        <v>47</v>
      </c>
      <c r="K165" t="s">
        <v>26</v>
      </c>
      <c r="L165">
        <v>8</v>
      </c>
      <c r="M165" t="s">
        <v>199</v>
      </c>
      <c r="N165" s="6" t="s">
        <v>7322</v>
      </c>
      <c r="O165" t="s">
        <v>49</v>
      </c>
      <c r="P165" t="s">
        <v>613</v>
      </c>
      <c r="Q165" s="2">
        <v>28.872568982954505</v>
      </c>
      <c r="R165" t="str">
        <f>IF(Table1[[#This Row],[Score]] &gt; 90, "Outstanding", IF(Table1[[#This Row],[Score]] &gt;= 70, "Satisfactory", IF(Table1[[#This Row],[Score]] &gt;= 60, "Needs Improvement", "Underperforming")))</f>
        <v>Underperforming</v>
      </c>
    </row>
    <row r="166" spans="1:18" x14ac:dyDescent="0.2">
      <c r="A166" t="s">
        <v>614</v>
      </c>
      <c r="B166">
        <v>22</v>
      </c>
      <c r="C166" t="s">
        <v>142</v>
      </c>
      <c r="D166">
        <v>83</v>
      </c>
      <c r="E166">
        <v>87</v>
      </c>
      <c r="F166" t="s">
        <v>123</v>
      </c>
      <c r="G166" t="s">
        <v>296</v>
      </c>
      <c r="H166" t="s">
        <v>610</v>
      </c>
      <c r="I166" t="s">
        <v>74</v>
      </c>
      <c r="J166" t="s">
        <v>47</v>
      </c>
      <c r="K166" t="s">
        <v>26</v>
      </c>
      <c r="L166">
        <v>29</v>
      </c>
      <c r="M166" t="s">
        <v>85</v>
      </c>
      <c r="N166" s="6" t="s">
        <v>7322</v>
      </c>
      <c r="O166" t="s">
        <v>150</v>
      </c>
      <c r="P166" t="s">
        <v>207</v>
      </c>
      <c r="Q166" s="2">
        <v>31.470772260990643</v>
      </c>
      <c r="R166" t="str">
        <f>IF(Table1[[#This Row],[Score]] &gt; 90, "Outstanding", IF(Table1[[#This Row],[Score]] &gt;= 70, "Satisfactory", IF(Table1[[#This Row],[Score]] &gt;= 60, "Needs Improvement", "Underperforming")))</f>
        <v>Underperforming</v>
      </c>
    </row>
    <row r="167" spans="1:18" x14ac:dyDescent="0.2">
      <c r="A167" t="s">
        <v>615</v>
      </c>
      <c r="B167">
        <v>22</v>
      </c>
      <c r="C167" t="s">
        <v>128</v>
      </c>
      <c r="D167">
        <v>83</v>
      </c>
      <c r="E167">
        <v>88</v>
      </c>
      <c r="F167" t="s">
        <v>525</v>
      </c>
      <c r="G167" t="s">
        <v>515</v>
      </c>
      <c r="H167" t="s">
        <v>616</v>
      </c>
      <c r="I167" t="s">
        <v>189</v>
      </c>
      <c r="J167" t="s">
        <v>371</v>
      </c>
      <c r="K167" t="s">
        <v>38</v>
      </c>
      <c r="L167">
        <v>20</v>
      </c>
      <c r="M167" t="s">
        <v>617</v>
      </c>
      <c r="N167" s="6" t="s">
        <v>7322</v>
      </c>
      <c r="O167" t="s">
        <v>418</v>
      </c>
      <c r="P167" t="s">
        <v>483</v>
      </c>
      <c r="Q167" s="2">
        <v>79.84762247012462</v>
      </c>
      <c r="R167" t="str">
        <f>IF(Table1[[#This Row],[Score]] &gt; 90, "Outstanding", IF(Table1[[#This Row],[Score]] &gt;= 70, "Satisfactory", IF(Table1[[#This Row],[Score]] &gt;= 60, "Needs Improvement", "Underperforming")))</f>
        <v>Satisfactory</v>
      </c>
    </row>
    <row r="168" spans="1:18" x14ac:dyDescent="0.2">
      <c r="A168" t="s">
        <v>618</v>
      </c>
      <c r="B168">
        <v>24</v>
      </c>
      <c r="C168" t="s">
        <v>61</v>
      </c>
      <c r="D168">
        <v>83</v>
      </c>
      <c r="E168">
        <v>90</v>
      </c>
      <c r="F168" t="s">
        <v>413</v>
      </c>
      <c r="G168" t="s">
        <v>334</v>
      </c>
      <c r="H168" t="s">
        <v>619</v>
      </c>
      <c r="I168" t="s">
        <v>84</v>
      </c>
      <c r="J168" t="s">
        <v>371</v>
      </c>
      <c r="K168" t="s">
        <v>24</v>
      </c>
      <c r="L168">
        <v>24</v>
      </c>
      <c r="N168" s="6" t="s">
        <v>7322</v>
      </c>
      <c r="O168" t="s">
        <v>239</v>
      </c>
      <c r="P168" t="s">
        <v>126</v>
      </c>
      <c r="Q168" s="2">
        <v>16.742305186487172</v>
      </c>
      <c r="R168" t="str">
        <f>IF(Table1[[#This Row],[Score]] &gt; 90, "Outstanding", IF(Table1[[#This Row],[Score]] &gt;= 70, "Satisfactory", IF(Table1[[#This Row],[Score]] &gt;= 60, "Needs Improvement", "Underperforming")))</f>
        <v>Underperforming</v>
      </c>
    </row>
    <row r="169" spans="1:18" x14ac:dyDescent="0.2">
      <c r="A169" t="s">
        <v>620</v>
      </c>
      <c r="B169">
        <v>22</v>
      </c>
      <c r="C169" t="s">
        <v>128</v>
      </c>
      <c r="D169">
        <v>83</v>
      </c>
      <c r="E169">
        <v>87</v>
      </c>
      <c r="F169" t="s">
        <v>621</v>
      </c>
      <c r="G169" t="s">
        <v>622</v>
      </c>
      <c r="H169" t="s">
        <v>623</v>
      </c>
      <c r="I169" t="s">
        <v>84</v>
      </c>
      <c r="J169" t="s">
        <v>47</v>
      </c>
      <c r="K169" t="s">
        <v>22</v>
      </c>
      <c r="L169">
        <v>9</v>
      </c>
      <c r="M169" t="s">
        <v>238</v>
      </c>
      <c r="N169" s="6" t="s">
        <v>7322</v>
      </c>
      <c r="O169" t="s">
        <v>86</v>
      </c>
      <c r="P169" t="s">
        <v>151</v>
      </c>
      <c r="Q169" s="2">
        <v>66.521843999913415</v>
      </c>
      <c r="R169" t="str">
        <f>IF(Table1[[#This Row],[Score]] &gt; 90, "Outstanding", IF(Table1[[#This Row],[Score]] &gt;= 70, "Satisfactory", IF(Table1[[#This Row],[Score]] &gt;= 60, "Needs Improvement", "Underperforming")))</f>
        <v>Needs Improvement</v>
      </c>
    </row>
    <row r="170" spans="1:18" x14ac:dyDescent="0.2">
      <c r="A170" t="s">
        <v>624</v>
      </c>
      <c r="B170">
        <v>23</v>
      </c>
      <c r="C170" t="s">
        <v>142</v>
      </c>
      <c r="D170">
        <v>83</v>
      </c>
      <c r="E170">
        <v>87</v>
      </c>
      <c r="F170" t="s">
        <v>62</v>
      </c>
      <c r="G170" t="s">
        <v>436</v>
      </c>
      <c r="H170" t="s">
        <v>625</v>
      </c>
      <c r="I170" t="s">
        <v>74</v>
      </c>
      <c r="J170" t="s">
        <v>47</v>
      </c>
      <c r="K170" t="s">
        <v>28</v>
      </c>
      <c r="L170">
        <v>25</v>
      </c>
      <c r="M170" t="s">
        <v>92</v>
      </c>
      <c r="N170" s="6" t="s">
        <v>7321</v>
      </c>
      <c r="O170" t="s">
        <v>77</v>
      </c>
      <c r="P170" t="s">
        <v>126</v>
      </c>
      <c r="Q170" s="2">
        <v>51.434640595967316</v>
      </c>
      <c r="R170" t="str">
        <f>IF(Table1[[#This Row],[Score]] &gt; 90, "Outstanding", IF(Table1[[#This Row],[Score]] &gt;= 70, "Satisfactory", IF(Table1[[#This Row],[Score]] &gt;= 60, "Needs Improvement", "Underperforming")))</f>
        <v>Underperforming</v>
      </c>
    </row>
    <row r="171" spans="1:18" x14ac:dyDescent="0.2">
      <c r="A171" t="s">
        <v>626</v>
      </c>
      <c r="B171">
        <v>23</v>
      </c>
      <c r="C171" t="s">
        <v>128</v>
      </c>
      <c r="D171">
        <v>83</v>
      </c>
      <c r="E171">
        <v>88</v>
      </c>
      <c r="F171" t="s">
        <v>123</v>
      </c>
      <c r="G171" t="s">
        <v>296</v>
      </c>
      <c r="H171" t="s">
        <v>610</v>
      </c>
      <c r="I171" t="s">
        <v>74</v>
      </c>
      <c r="J171" t="s">
        <v>47</v>
      </c>
      <c r="K171" t="s">
        <v>28</v>
      </c>
      <c r="L171">
        <v>14</v>
      </c>
      <c r="M171" t="s">
        <v>199</v>
      </c>
      <c r="N171" s="6" t="s">
        <v>7322</v>
      </c>
      <c r="O171" t="s">
        <v>58</v>
      </c>
      <c r="P171" t="s">
        <v>223</v>
      </c>
      <c r="Q171" s="2">
        <v>90.538954391846346</v>
      </c>
      <c r="R171" t="str">
        <f>IF(Table1[[#This Row],[Score]] &gt; 90, "Outstanding", IF(Table1[[#This Row],[Score]] &gt;= 70, "Satisfactory", IF(Table1[[#This Row],[Score]] &gt;= 60, "Needs Improvement", "Underperforming")))</f>
        <v>Outstanding</v>
      </c>
    </row>
    <row r="172" spans="1:18" x14ac:dyDescent="0.2">
      <c r="A172" t="s">
        <v>627</v>
      </c>
      <c r="B172">
        <v>26</v>
      </c>
      <c r="C172" t="s">
        <v>316</v>
      </c>
      <c r="D172">
        <v>83</v>
      </c>
      <c r="E172">
        <v>84</v>
      </c>
      <c r="F172" t="s">
        <v>547</v>
      </c>
      <c r="G172" t="s">
        <v>276</v>
      </c>
      <c r="H172" t="s">
        <v>425</v>
      </c>
      <c r="I172" t="s">
        <v>74</v>
      </c>
      <c r="J172" t="s">
        <v>371</v>
      </c>
      <c r="K172" t="s">
        <v>30</v>
      </c>
      <c r="L172">
        <v>9</v>
      </c>
      <c r="M172" t="s">
        <v>628</v>
      </c>
      <c r="N172" s="6" t="s">
        <v>7321</v>
      </c>
      <c r="O172" t="s">
        <v>67</v>
      </c>
      <c r="P172" t="s">
        <v>50</v>
      </c>
      <c r="Q172" s="2">
        <v>5.2474617470870459</v>
      </c>
      <c r="R172" t="str">
        <f>IF(Table1[[#This Row],[Score]] &gt; 90, "Outstanding", IF(Table1[[#This Row],[Score]] &gt;= 70, "Satisfactory", IF(Table1[[#This Row],[Score]] &gt;= 60, "Needs Improvement", "Underperforming")))</f>
        <v>Underperforming</v>
      </c>
    </row>
    <row r="173" spans="1:18" x14ac:dyDescent="0.2">
      <c r="A173" t="s">
        <v>629</v>
      </c>
      <c r="B173">
        <v>25</v>
      </c>
      <c r="C173" t="s">
        <v>357</v>
      </c>
      <c r="D173">
        <v>83</v>
      </c>
      <c r="E173">
        <v>86</v>
      </c>
      <c r="F173" t="s">
        <v>630</v>
      </c>
      <c r="G173" t="s">
        <v>631</v>
      </c>
      <c r="H173" t="s">
        <v>425</v>
      </c>
      <c r="I173" t="s">
        <v>74</v>
      </c>
      <c r="J173" t="s">
        <v>47</v>
      </c>
      <c r="K173" t="s">
        <v>25</v>
      </c>
      <c r="L173">
        <v>22</v>
      </c>
      <c r="M173" t="s">
        <v>632</v>
      </c>
      <c r="N173" s="6" t="s">
        <v>7323</v>
      </c>
      <c r="O173" t="s">
        <v>86</v>
      </c>
      <c r="P173" t="s">
        <v>510</v>
      </c>
      <c r="Q173" s="2">
        <v>80.785833131229467</v>
      </c>
      <c r="R173" t="str">
        <f>IF(Table1[[#This Row],[Score]] &gt; 90, "Outstanding", IF(Table1[[#This Row],[Score]] &gt;= 70, "Satisfactory", IF(Table1[[#This Row],[Score]] &gt;= 60, "Needs Improvement", "Underperforming")))</f>
        <v>Satisfactory</v>
      </c>
    </row>
    <row r="174" spans="1:18" x14ac:dyDescent="0.2">
      <c r="A174" t="s">
        <v>633</v>
      </c>
      <c r="B174">
        <v>27</v>
      </c>
      <c r="C174" t="s">
        <v>70</v>
      </c>
      <c r="D174">
        <v>83</v>
      </c>
      <c r="E174">
        <v>83</v>
      </c>
      <c r="F174" t="s">
        <v>97</v>
      </c>
      <c r="G174" t="s">
        <v>193</v>
      </c>
      <c r="H174" t="s">
        <v>124</v>
      </c>
      <c r="I174" t="s">
        <v>84</v>
      </c>
      <c r="J174" t="s">
        <v>47</v>
      </c>
      <c r="K174" t="s">
        <v>22</v>
      </c>
      <c r="L174">
        <v>17</v>
      </c>
      <c r="M174" t="s">
        <v>634</v>
      </c>
      <c r="N174" s="6" t="s">
        <v>7322</v>
      </c>
      <c r="O174" t="s">
        <v>93</v>
      </c>
      <c r="P174" t="s">
        <v>87</v>
      </c>
      <c r="Q174" s="2">
        <v>54.352423431055207</v>
      </c>
      <c r="R174" t="str">
        <f>IF(Table1[[#This Row],[Score]] &gt; 90, "Outstanding", IF(Table1[[#This Row],[Score]] &gt;= 70, "Satisfactory", IF(Table1[[#This Row],[Score]] &gt;= 60, "Needs Improvement", "Underperforming")))</f>
        <v>Underperforming</v>
      </c>
    </row>
    <row r="175" spans="1:18" x14ac:dyDescent="0.2">
      <c r="A175" t="s">
        <v>635</v>
      </c>
      <c r="B175">
        <v>24</v>
      </c>
      <c r="C175" t="s">
        <v>80</v>
      </c>
      <c r="D175">
        <v>83</v>
      </c>
      <c r="E175">
        <v>86</v>
      </c>
      <c r="F175" t="s">
        <v>636</v>
      </c>
      <c r="G175" t="s">
        <v>436</v>
      </c>
      <c r="H175" t="s">
        <v>637</v>
      </c>
      <c r="I175" t="s">
        <v>74</v>
      </c>
      <c r="J175" t="s">
        <v>47</v>
      </c>
      <c r="K175" t="s">
        <v>26</v>
      </c>
      <c r="L175">
        <v>10</v>
      </c>
      <c r="M175" t="s">
        <v>638</v>
      </c>
      <c r="N175" s="6" t="s">
        <v>7321</v>
      </c>
      <c r="O175" t="s">
        <v>86</v>
      </c>
      <c r="P175" t="s">
        <v>162</v>
      </c>
      <c r="Q175" s="2">
        <v>37.148655560408187</v>
      </c>
      <c r="R175" t="str">
        <f>IF(Table1[[#This Row],[Score]] &gt; 90, "Outstanding", IF(Table1[[#This Row],[Score]] &gt;= 70, "Satisfactory", IF(Table1[[#This Row],[Score]] &gt;= 60, "Needs Improvement", "Underperforming")))</f>
        <v>Underperforming</v>
      </c>
    </row>
    <row r="176" spans="1:18" x14ac:dyDescent="0.2">
      <c r="A176" t="s">
        <v>639</v>
      </c>
      <c r="B176">
        <v>26</v>
      </c>
      <c r="C176" t="s">
        <v>70</v>
      </c>
      <c r="D176">
        <v>83</v>
      </c>
      <c r="E176">
        <v>85</v>
      </c>
      <c r="F176" t="s">
        <v>543</v>
      </c>
      <c r="G176" t="s">
        <v>416</v>
      </c>
      <c r="H176" t="s">
        <v>581</v>
      </c>
      <c r="I176" t="s">
        <v>74</v>
      </c>
      <c r="J176" t="s">
        <v>47</v>
      </c>
      <c r="K176" t="s">
        <v>15</v>
      </c>
      <c r="L176">
        <v>7</v>
      </c>
      <c r="M176" t="s">
        <v>564</v>
      </c>
      <c r="N176" s="6" t="s">
        <v>7323</v>
      </c>
      <c r="O176" t="s">
        <v>86</v>
      </c>
      <c r="P176" t="s">
        <v>181</v>
      </c>
      <c r="Q176" s="2">
        <v>84.361601489881849</v>
      </c>
      <c r="R176" t="str">
        <f>IF(Table1[[#This Row],[Score]] &gt; 90, "Outstanding", IF(Table1[[#This Row],[Score]] &gt;= 70, "Satisfactory", IF(Table1[[#This Row],[Score]] &gt;= 60, "Needs Improvement", "Underperforming")))</f>
        <v>Satisfactory</v>
      </c>
    </row>
    <row r="177" spans="1:18" x14ac:dyDescent="0.2">
      <c r="A177" t="s">
        <v>640</v>
      </c>
      <c r="B177">
        <v>29</v>
      </c>
      <c r="C177" t="s">
        <v>61</v>
      </c>
      <c r="D177">
        <v>83</v>
      </c>
      <c r="E177">
        <v>83</v>
      </c>
      <c r="F177" t="s">
        <v>424</v>
      </c>
      <c r="G177" t="s">
        <v>641</v>
      </c>
      <c r="H177" t="s">
        <v>475</v>
      </c>
      <c r="I177" t="s">
        <v>84</v>
      </c>
      <c r="J177" t="s">
        <v>371</v>
      </c>
      <c r="K177" t="s">
        <v>39</v>
      </c>
      <c r="L177">
        <v>28</v>
      </c>
      <c r="M177" t="s">
        <v>238</v>
      </c>
      <c r="N177" s="6" t="s">
        <v>7321</v>
      </c>
      <c r="O177" t="s">
        <v>239</v>
      </c>
      <c r="P177" t="s">
        <v>108</v>
      </c>
      <c r="Q177" s="2">
        <v>30.60460518408491</v>
      </c>
      <c r="R177" t="str">
        <f>IF(Table1[[#This Row],[Score]] &gt; 90, "Outstanding", IF(Table1[[#This Row],[Score]] &gt;= 70, "Satisfactory", IF(Table1[[#This Row],[Score]] &gt;= 60, "Needs Improvement", "Underperforming")))</f>
        <v>Underperforming</v>
      </c>
    </row>
    <row r="178" spans="1:18" x14ac:dyDescent="0.2">
      <c r="A178" t="s">
        <v>642</v>
      </c>
      <c r="B178">
        <v>24</v>
      </c>
      <c r="C178" t="s">
        <v>96</v>
      </c>
      <c r="D178">
        <v>83</v>
      </c>
      <c r="E178">
        <v>89</v>
      </c>
      <c r="F178" t="s">
        <v>89</v>
      </c>
      <c r="G178" t="s">
        <v>347</v>
      </c>
      <c r="H178" t="s">
        <v>217</v>
      </c>
      <c r="I178" t="s">
        <v>84</v>
      </c>
      <c r="J178" t="s">
        <v>47</v>
      </c>
      <c r="K178" t="s">
        <v>27</v>
      </c>
      <c r="L178">
        <v>17</v>
      </c>
      <c r="N178" s="6" t="s">
        <v>7323</v>
      </c>
      <c r="O178" t="s">
        <v>67</v>
      </c>
      <c r="P178" t="s">
        <v>135</v>
      </c>
      <c r="Q178" s="2">
        <v>30.211499095261786</v>
      </c>
      <c r="R178" t="str">
        <f>IF(Table1[[#This Row],[Score]] &gt; 90, "Outstanding", IF(Table1[[#This Row],[Score]] &gt;= 70, "Satisfactory", IF(Table1[[#This Row],[Score]] &gt;= 60, "Needs Improvement", "Underperforming")))</f>
        <v>Underperforming</v>
      </c>
    </row>
    <row r="179" spans="1:18" x14ac:dyDescent="0.2">
      <c r="A179" t="s">
        <v>643</v>
      </c>
      <c r="B179">
        <v>23</v>
      </c>
      <c r="C179" t="s">
        <v>70</v>
      </c>
      <c r="D179">
        <v>83</v>
      </c>
      <c r="E179">
        <v>91</v>
      </c>
      <c r="F179" t="s">
        <v>89</v>
      </c>
      <c r="G179" t="s">
        <v>405</v>
      </c>
      <c r="H179" t="s">
        <v>482</v>
      </c>
      <c r="I179" t="s">
        <v>74</v>
      </c>
      <c r="J179" t="s">
        <v>47</v>
      </c>
      <c r="K179" t="s">
        <v>75</v>
      </c>
      <c r="L179">
        <v>13</v>
      </c>
      <c r="M179" t="s">
        <v>644</v>
      </c>
      <c r="N179" s="6" t="s">
        <v>7321</v>
      </c>
      <c r="O179" t="s">
        <v>180</v>
      </c>
      <c r="P179" t="s">
        <v>166</v>
      </c>
      <c r="Q179" s="2">
        <v>36.204461686061684</v>
      </c>
      <c r="R179" t="str">
        <f>IF(Table1[[#This Row],[Score]] &gt; 90, "Outstanding", IF(Table1[[#This Row],[Score]] &gt;= 70, "Satisfactory", IF(Table1[[#This Row],[Score]] &gt;= 60, "Needs Improvement", "Underperforming")))</f>
        <v>Underperforming</v>
      </c>
    </row>
    <row r="180" spans="1:18" x14ac:dyDescent="0.2">
      <c r="A180" t="s">
        <v>645</v>
      </c>
      <c r="B180">
        <v>26</v>
      </c>
      <c r="C180" t="s">
        <v>70</v>
      </c>
      <c r="D180">
        <v>83</v>
      </c>
      <c r="E180">
        <v>84</v>
      </c>
      <c r="F180" t="s">
        <v>543</v>
      </c>
      <c r="G180" t="s">
        <v>257</v>
      </c>
      <c r="H180" t="s">
        <v>646</v>
      </c>
      <c r="I180" t="s">
        <v>74</v>
      </c>
      <c r="J180" t="s">
        <v>47</v>
      </c>
      <c r="K180" t="s">
        <v>29</v>
      </c>
      <c r="L180">
        <v>14</v>
      </c>
      <c r="M180" t="s">
        <v>76</v>
      </c>
      <c r="N180" s="6" t="s">
        <v>7323</v>
      </c>
      <c r="O180" t="s">
        <v>150</v>
      </c>
      <c r="P180" t="s">
        <v>151</v>
      </c>
      <c r="Q180" s="2">
        <v>4.5242671302593411</v>
      </c>
      <c r="R180" t="str">
        <f>IF(Table1[[#This Row],[Score]] &gt; 90, "Outstanding", IF(Table1[[#This Row],[Score]] &gt;= 70, "Satisfactory", IF(Table1[[#This Row],[Score]] &gt;= 60, "Needs Improvement", "Underperforming")))</f>
        <v>Underperforming</v>
      </c>
    </row>
    <row r="181" spans="1:18" x14ac:dyDescent="0.2">
      <c r="A181" t="s">
        <v>647</v>
      </c>
      <c r="B181">
        <v>22</v>
      </c>
      <c r="C181" t="s">
        <v>128</v>
      </c>
      <c r="D181">
        <v>83</v>
      </c>
      <c r="E181">
        <v>88</v>
      </c>
      <c r="F181" t="s">
        <v>123</v>
      </c>
      <c r="G181" t="s">
        <v>622</v>
      </c>
      <c r="H181" t="s">
        <v>610</v>
      </c>
      <c r="I181" t="s">
        <v>84</v>
      </c>
      <c r="J181" t="s">
        <v>47</v>
      </c>
      <c r="K181" t="s">
        <v>16</v>
      </c>
      <c r="L181">
        <v>6</v>
      </c>
      <c r="M181" t="s">
        <v>206</v>
      </c>
      <c r="N181" s="6" t="s">
        <v>7321</v>
      </c>
      <c r="O181" t="s">
        <v>67</v>
      </c>
      <c r="P181" t="s">
        <v>151</v>
      </c>
      <c r="Q181" s="2">
        <v>60.167260648514677</v>
      </c>
      <c r="R181" t="str">
        <f>IF(Table1[[#This Row],[Score]] &gt; 90, "Outstanding", IF(Table1[[#This Row],[Score]] &gt;= 70, "Satisfactory", IF(Table1[[#This Row],[Score]] &gt;= 60, "Needs Improvement", "Underperforming")))</f>
        <v>Needs Improvement</v>
      </c>
    </row>
    <row r="182" spans="1:18" x14ac:dyDescent="0.2">
      <c r="A182" t="s">
        <v>648</v>
      </c>
      <c r="B182">
        <v>24</v>
      </c>
      <c r="C182" t="s">
        <v>153</v>
      </c>
      <c r="D182">
        <v>83</v>
      </c>
      <c r="E182">
        <v>88</v>
      </c>
      <c r="F182" t="s">
        <v>649</v>
      </c>
      <c r="G182" t="s">
        <v>512</v>
      </c>
      <c r="H182" t="s">
        <v>575</v>
      </c>
      <c r="I182" t="s">
        <v>84</v>
      </c>
      <c r="J182" t="s">
        <v>47</v>
      </c>
      <c r="K182" t="s">
        <v>75</v>
      </c>
      <c r="L182">
        <v>1</v>
      </c>
      <c r="M182" t="s">
        <v>650</v>
      </c>
      <c r="N182" s="6" t="s">
        <v>7322</v>
      </c>
      <c r="O182" t="s">
        <v>180</v>
      </c>
      <c r="P182" t="s">
        <v>181</v>
      </c>
      <c r="Q182" s="2">
        <v>63.813116951616657</v>
      </c>
      <c r="R182" t="str">
        <f>IF(Table1[[#This Row],[Score]] &gt; 90, "Outstanding", IF(Table1[[#This Row],[Score]] &gt;= 70, "Satisfactory", IF(Table1[[#This Row],[Score]] &gt;= 60, "Needs Improvement", "Underperforming")))</f>
        <v>Needs Improvement</v>
      </c>
    </row>
    <row r="183" spans="1:18" x14ac:dyDescent="0.2">
      <c r="A183" t="s">
        <v>651</v>
      </c>
      <c r="B183">
        <v>27</v>
      </c>
      <c r="C183" t="s">
        <v>652</v>
      </c>
      <c r="D183">
        <v>83</v>
      </c>
      <c r="E183">
        <v>86</v>
      </c>
      <c r="F183" t="s">
        <v>116</v>
      </c>
      <c r="G183" t="s">
        <v>430</v>
      </c>
      <c r="H183" t="s">
        <v>616</v>
      </c>
      <c r="I183" t="s">
        <v>74</v>
      </c>
      <c r="J183" t="s">
        <v>47</v>
      </c>
      <c r="K183" t="s">
        <v>38</v>
      </c>
      <c r="L183">
        <v>15</v>
      </c>
      <c r="M183" t="s">
        <v>653</v>
      </c>
      <c r="N183" s="6" t="s">
        <v>7323</v>
      </c>
      <c r="O183" t="s">
        <v>58</v>
      </c>
      <c r="P183" t="s">
        <v>223</v>
      </c>
      <c r="Q183" s="2">
        <v>78.365875610846842</v>
      </c>
      <c r="R183" t="str">
        <f>IF(Table1[[#This Row],[Score]] &gt; 90, "Outstanding", IF(Table1[[#This Row],[Score]] &gt;= 70, "Satisfactory", IF(Table1[[#This Row],[Score]] &gt;= 60, "Needs Improvement", "Underperforming")))</f>
        <v>Satisfactory</v>
      </c>
    </row>
    <row r="184" spans="1:18" x14ac:dyDescent="0.2">
      <c r="A184" t="s">
        <v>654</v>
      </c>
      <c r="B184">
        <v>24</v>
      </c>
      <c r="C184" t="s">
        <v>153</v>
      </c>
      <c r="D184">
        <v>83</v>
      </c>
      <c r="E184">
        <v>87</v>
      </c>
      <c r="F184" t="s">
        <v>81</v>
      </c>
      <c r="G184" t="s">
        <v>405</v>
      </c>
      <c r="H184" t="s">
        <v>133</v>
      </c>
      <c r="I184" t="s">
        <v>74</v>
      </c>
      <c r="J184" t="s">
        <v>47</v>
      </c>
      <c r="K184" t="s">
        <v>39</v>
      </c>
      <c r="L184">
        <v>5</v>
      </c>
      <c r="M184" t="s">
        <v>273</v>
      </c>
      <c r="N184" s="6" t="s">
        <v>7323</v>
      </c>
      <c r="O184" t="s">
        <v>58</v>
      </c>
      <c r="P184" t="s">
        <v>87</v>
      </c>
      <c r="Q184" s="2">
        <v>75.300894999474707</v>
      </c>
      <c r="R184" t="str">
        <f>IF(Table1[[#This Row],[Score]] &gt; 90, "Outstanding", IF(Table1[[#This Row],[Score]] &gt;= 70, "Satisfactory", IF(Table1[[#This Row],[Score]] &gt;= 60, "Needs Improvement", "Underperforming")))</f>
        <v>Satisfactory</v>
      </c>
    </row>
    <row r="185" spans="1:18" x14ac:dyDescent="0.2">
      <c r="A185" t="s">
        <v>655</v>
      </c>
      <c r="B185">
        <v>24</v>
      </c>
      <c r="C185" t="s">
        <v>70</v>
      </c>
      <c r="D185">
        <v>83</v>
      </c>
      <c r="E185">
        <v>86</v>
      </c>
      <c r="F185" t="s">
        <v>250</v>
      </c>
      <c r="G185" t="s">
        <v>436</v>
      </c>
      <c r="H185" t="s">
        <v>269</v>
      </c>
      <c r="I185" t="s">
        <v>74</v>
      </c>
      <c r="J185" t="s">
        <v>371</v>
      </c>
      <c r="K185" t="s">
        <v>22</v>
      </c>
      <c r="L185">
        <v>11</v>
      </c>
      <c r="M185" t="s">
        <v>656</v>
      </c>
      <c r="N185" s="6" t="s">
        <v>7322</v>
      </c>
      <c r="O185" t="s">
        <v>67</v>
      </c>
      <c r="P185" t="s">
        <v>87</v>
      </c>
      <c r="Q185" s="2">
        <v>14.848121245811207</v>
      </c>
      <c r="R185" t="str">
        <f>IF(Table1[[#This Row],[Score]] &gt; 90, "Outstanding", IF(Table1[[#This Row],[Score]] &gt;= 70, "Satisfactory", IF(Table1[[#This Row],[Score]] &gt;= 60, "Needs Improvement", "Underperforming")))</f>
        <v>Underperforming</v>
      </c>
    </row>
    <row r="186" spans="1:18" x14ac:dyDescent="0.2">
      <c r="A186" t="s">
        <v>657</v>
      </c>
      <c r="B186">
        <v>24</v>
      </c>
      <c r="C186" t="s">
        <v>128</v>
      </c>
      <c r="D186">
        <v>83</v>
      </c>
      <c r="E186">
        <v>86</v>
      </c>
      <c r="F186" t="s">
        <v>62</v>
      </c>
      <c r="G186" t="s">
        <v>631</v>
      </c>
      <c r="H186" t="s">
        <v>625</v>
      </c>
      <c r="I186" t="s">
        <v>74</v>
      </c>
      <c r="J186" t="s">
        <v>47</v>
      </c>
      <c r="K186" t="s">
        <v>28</v>
      </c>
      <c r="L186">
        <v>7</v>
      </c>
      <c r="M186" t="s">
        <v>658</v>
      </c>
      <c r="N186" s="6" t="s">
        <v>7321</v>
      </c>
      <c r="O186" t="s">
        <v>58</v>
      </c>
      <c r="P186" t="s">
        <v>181</v>
      </c>
      <c r="Q186" s="2">
        <v>12.361873508361555</v>
      </c>
      <c r="R186" t="str">
        <f>IF(Table1[[#This Row],[Score]] &gt; 90, "Outstanding", IF(Table1[[#This Row],[Score]] &gt;= 70, "Satisfactory", IF(Table1[[#This Row],[Score]] &gt;= 60, "Needs Improvement", "Underperforming")))</f>
        <v>Underperforming</v>
      </c>
    </row>
    <row r="187" spans="1:18" x14ac:dyDescent="0.2">
      <c r="A187" t="s">
        <v>659</v>
      </c>
      <c r="B187">
        <v>25</v>
      </c>
      <c r="C187" t="s">
        <v>61</v>
      </c>
      <c r="D187">
        <v>83</v>
      </c>
      <c r="E187">
        <v>85</v>
      </c>
      <c r="F187" t="s">
        <v>660</v>
      </c>
      <c r="G187" t="s">
        <v>495</v>
      </c>
      <c r="H187" t="s">
        <v>258</v>
      </c>
      <c r="I187" t="s">
        <v>84</v>
      </c>
      <c r="J187" t="s">
        <v>371</v>
      </c>
      <c r="K187" t="s">
        <v>26</v>
      </c>
      <c r="L187">
        <v>8</v>
      </c>
      <c r="M187" t="s">
        <v>661</v>
      </c>
      <c r="N187" s="6" t="s">
        <v>7322</v>
      </c>
      <c r="O187" t="s">
        <v>67</v>
      </c>
      <c r="P187" t="s">
        <v>87</v>
      </c>
      <c r="Q187" s="2">
        <v>84.203994817724194</v>
      </c>
      <c r="R187" t="str">
        <f>IF(Table1[[#This Row],[Score]] &gt; 90, "Outstanding", IF(Table1[[#This Row],[Score]] &gt;= 70, "Satisfactory", IF(Table1[[#This Row],[Score]] &gt;= 60, "Needs Improvement", "Underperforming")))</f>
        <v>Satisfactory</v>
      </c>
    </row>
    <row r="188" spans="1:18" x14ac:dyDescent="0.2">
      <c r="A188" t="s">
        <v>662</v>
      </c>
      <c r="B188">
        <v>25</v>
      </c>
      <c r="C188" t="s">
        <v>61</v>
      </c>
      <c r="D188">
        <v>83</v>
      </c>
      <c r="E188">
        <v>84</v>
      </c>
      <c r="F188" t="s">
        <v>154</v>
      </c>
      <c r="G188" t="s">
        <v>529</v>
      </c>
      <c r="H188" t="s">
        <v>269</v>
      </c>
      <c r="I188" t="s">
        <v>84</v>
      </c>
      <c r="J188" t="s">
        <v>47</v>
      </c>
      <c r="K188" t="s">
        <v>30</v>
      </c>
      <c r="L188">
        <v>27</v>
      </c>
      <c r="M188" t="s">
        <v>234</v>
      </c>
      <c r="N188" s="6" t="s">
        <v>7323</v>
      </c>
      <c r="O188" t="s">
        <v>67</v>
      </c>
      <c r="P188" t="s">
        <v>87</v>
      </c>
      <c r="Q188" s="2">
        <v>16.043761240372202</v>
      </c>
      <c r="R188" t="str">
        <f>IF(Table1[[#This Row],[Score]] &gt; 90, "Outstanding", IF(Table1[[#This Row],[Score]] &gt;= 70, "Satisfactory", IF(Table1[[#This Row],[Score]] &gt;= 60, "Needs Improvement", "Underperforming")))</f>
        <v>Underperforming</v>
      </c>
    </row>
    <row r="189" spans="1:18" x14ac:dyDescent="0.2">
      <c r="A189" t="s">
        <v>663</v>
      </c>
      <c r="B189">
        <v>26</v>
      </c>
      <c r="C189" t="s">
        <v>52</v>
      </c>
      <c r="D189">
        <v>83</v>
      </c>
      <c r="E189">
        <v>86</v>
      </c>
      <c r="F189" t="s">
        <v>424</v>
      </c>
      <c r="G189" t="s">
        <v>193</v>
      </c>
      <c r="H189" t="s">
        <v>367</v>
      </c>
      <c r="I189" t="s">
        <v>84</v>
      </c>
      <c r="J189" t="s">
        <v>371</v>
      </c>
      <c r="K189" t="s">
        <v>33</v>
      </c>
      <c r="L189">
        <v>22</v>
      </c>
      <c r="M189" t="s">
        <v>634</v>
      </c>
      <c r="N189" s="6" t="s">
        <v>7322</v>
      </c>
      <c r="O189" t="s">
        <v>58</v>
      </c>
      <c r="P189" t="s">
        <v>59</v>
      </c>
      <c r="Q189" s="2">
        <v>88.988931091677216</v>
      </c>
      <c r="R189" t="str">
        <f>IF(Table1[[#This Row],[Score]] &gt; 90, "Outstanding", IF(Table1[[#This Row],[Score]] &gt;= 70, "Satisfactory", IF(Table1[[#This Row],[Score]] &gt;= 60, "Needs Improvement", "Underperforming")))</f>
        <v>Satisfactory</v>
      </c>
    </row>
    <row r="190" spans="1:18" x14ac:dyDescent="0.2">
      <c r="A190" t="s">
        <v>664</v>
      </c>
      <c r="B190">
        <v>28</v>
      </c>
      <c r="C190" t="s">
        <v>70</v>
      </c>
      <c r="D190">
        <v>83</v>
      </c>
      <c r="E190">
        <v>85</v>
      </c>
      <c r="F190" t="s">
        <v>97</v>
      </c>
      <c r="G190" t="s">
        <v>533</v>
      </c>
      <c r="H190" t="s">
        <v>309</v>
      </c>
      <c r="I190" t="s">
        <v>84</v>
      </c>
      <c r="J190" t="s">
        <v>47</v>
      </c>
      <c r="K190" t="s">
        <v>38</v>
      </c>
      <c r="L190">
        <v>12</v>
      </c>
      <c r="M190" t="s">
        <v>665</v>
      </c>
      <c r="N190" s="6" t="s">
        <v>7323</v>
      </c>
      <c r="O190" t="s">
        <v>86</v>
      </c>
      <c r="P190" t="s">
        <v>78</v>
      </c>
      <c r="Q190" s="2">
        <v>17.323853766810071</v>
      </c>
      <c r="R190" t="str">
        <f>IF(Table1[[#This Row],[Score]] &gt; 90, "Outstanding", IF(Table1[[#This Row],[Score]] &gt;= 70, "Satisfactory", IF(Table1[[#This Row],[Score]] &gt;= 60, "Needs Improvement", "Underperforming")))</f>
        <v>Underperforming</v>
      </c>
    </row>
    <row r="191" spans="1:18" x14ac:dyDescent="0.2">
      <c r="A191" t="s">
        <v>666</v>
      </c>
      <c r="B191">
        <v>25</v>
      </c>
      <c r="C191" t="s">
        <v>128</v>
      </c>
      <c r="D191">
        <v>83</v>
      </c>
      <c r="E191">
        <v>87</v>
      </c>
      <c r="F191" t="s">
        <v>667</v>
      </c>
      <c r="G191" t="s">
        <v>254</v>
      </c>
      <c r="H191" t="s">
        <v>559</v>
      </c>
      <c r="I191" t="s">
        <v>84</v>
      </c>
      <c r="J191" t="s">
        <v>371</v>
      </c>
      <c r="K191" t="s">
        <v>75</v>
      </c>
      <c r="L191">
        <v>1</v>
      </c>
      <c r="M191" t="s">
        <v>76</v>
      </c>
      <c r="N191" s="6" t="s">
        <v>7322</v>
      </c>
      <c r="O191" t="s">
        <v>77</v>
      </c>
      <c r="P191" t="s">
        <v>419</v>
      </c>
      <c r="Q191" s="2">
        <v>93.773093412340657</v>
      </c>
      <c r="R191" t="str">
        <f>IF(Table1[[#This Row],[Score]] &gt; 90, "Outstanding", IF(Table1[[#This Row],[Score]] &gt;= 70, "Satisfactory", IF(Table1[[#This Row],[Score]] &gt;= 60, "Needs Improvement", "Underperforming")))</f>
        <v>Outstanding</v>
      </c>
    </row>
    <row r="192" spans="1:18" x14ac:dyDescent="0.2">
      <c r="A192" t="s">
        <v>668</v>
      </c>
      <c r="B192">
        <v>27</v>
      </c>
      <c r="C192" t="s">
        <v>61</v>
      </c>
      <c r="D192">
        <v>83</v>
      </c>
      <c r="E192">
        <v>83</v>
      </c>
      <c r="F192" t="s">
        <v>215</v>
      </c>
      <c r="G192" t="s">
        <v>669</v>
      </c>
      <c r="H192" t="s">
        <v>670</v>
      </c>
      <c r="I192" t="s">
        <v>84</v>
      </c>
      <c r="J192" t="s">
        <v>371</v>
      </c>
      <c r="K192" t="s">
        <v>29</v>
      </c>
      <c r="L192">
        <v>5</v>
      </c>
      <c r="M192" t="s">
        <v>588</v>
      </c>
      <c r="N192" s="6" t="s">
        <v>7323</v>
      </c>
      <c r="O192" t="s">
        <v>67</v>
      </c>
      <c r="P192" t="s">
        <v>94</v>
      </c>
      <c r="Q192" s="2">
        <v>55.089165857374645</v>
      </c>
      <c r="R192" t="str">
        <f>IF(Table1[[#This Row],[Score]] &gt; 90, "Outstanding", IF(Table1[[#This Row],[Score]] &gt;= 70, "Satisfactory", IF(Table1[[#This Row],[Score]] &gt;= 60, "Needs Improvement", "Underperforming")))</f>
        <v>Underperforming</v>
      </c>
    </row>
    <row r="193" spans="1:18" x14ac:dyDescent="0.2">
      <c r="A193" t="s">
        <v>671</v>
      </c>
      <c r="B193">
        <v>30</v>
      </c>
      <c r="C193" t="s">
        <v>192</v>
      </c>
      <c r="D193">
        <v>83</v>
      </c>
      <c r="E193">
        <v>83</v>
      </c>
      <c r="F193" t="s">
        <v>285</v>
      </c>
      <c r="G193" t="s">
        <v>567</v>
      </c>
      <c r="H193" t="s">
        <v>612</v>
      </c>
      <c r="I193" t="s">
        <v>84</v>
      </c>
      <c r="J193" t="s">
        <v>371</v>
      </c>
      <c r="K193" t="s">
        <v>38</v>
      </c>
      <c r="L193">
        <v>13</v>
      </c>
      <c r="M193" t="s">
        <v>672</v>
      </c>
      <c r="N193" s="6" t="s">
        <v>7321</v>
      </c>
      <c r="O193" t="s">
        <v>77</v>
      </c>
      <c r="P193" t="s">
        <v>673</v>
      </c>
      <c r="Q193" s="2">
        <v>36.77449708675865</v>
      </c>
      <c r="R193" t="str">
        <f>IF(Table1[[#This Row],[Score]] &gt; 90, "Outstanding", IF(Table1[[#This Row],[Score]] &gt;= 70, "Satisfactory", IF(Table1[[#This Row],[Score]] &gt;= 60, "Needs Improvement", "Underperforming")))</f>
        <v>Underperforming</v>
      </c>
    </row>
    <row r="194" spans="1:18" x14ac:dyDescent="0.2">
      <c r="A194" t="s">
        <v>674</v>
      </c>
      <c r="B194">
        <v>26</v>
      </c>
      <c r="C194" t="s">
        <v>70</v>
      </c>
      <c r="D194">
        <v>83</v>
      </c>
      <c r="E194">
        <v>86</v>
      </c>
      <c r="F194" t="s">
        <v>43</v>
      </c>
      <c r="G194" t="s">
        <v>669</v>
      </c>
      <c r="H194" t="s">
        <v>406</v>
      </c>
      <c r="I194" t="s">
        <v>84</v>
      </c>
      <c r="J194" t="s">
        <v>47</v>
      </c>
      <c r="K194" t="s">
        <v>40</v>
      </c>
      <c r="L194">
        <v>20</v>
      </c>
      <c r="M194" t="s">
        <v>293</v>
      </c>
      <c r="N194" s="6" t="s">
        <v>7321</v>
      </c>
      <c r="O194" t="s">
        <v>150</v>
      </c>
      <c r="P194" t="s">
        <v>68</v>
      </c>
      <c r="Q194" s="2">
        <v>67.226152909317179</v>
      </c>
      <c r="R194" t="str">
        <f>IF(Table1[[#This Row],[Score]] &gt; 90, "Outstanding", IF(Table1[[#This Row],[Score]] &gt;= 70, "Satisfactory", IF(Table1[[#This Row],[Score]] &gt;= 60, "Needs Improvement", "Underperforming")))</f>
        <v>Needs Improvement</v>
      </c>
    </row>
    <row r="195" spans="1:18" x14ac:dyDescent="0.2">
      <c r="A195" t="s">
        <v>675</v>
      </c>
      <c r="B195">
        <v>27</v>
      </c>
      <c r="C195" t="s">
        <v>70</v>
      </c>
      <c r="D195">
        <v>83</v>
      </c>
      <c r="E195">
        <v>84</v>
      </c>
      <c r="F195" t="s">
        <v>409</v>
      </c>
      <c r="G195" t="s">
        <v>276</v>
      </c>
      <c r="H195" t="s">
        <v>460</v>
      </c>
      <c r="I195" t="s">
        <v>74</v>
      </c>
      <c r="J195" t="s">
        <v>47</v>
      </c>
      <c r="K195" t="s">
        <v>16</v>
      </c>
      <c r="L195">
        <v>9</v>
      </c>
      <c r="M195" t="s">
        <v>676</v>
      </c>
      <c r="N195" s="6" t="s">
        <v>7323</v>
      </c>
      <c r="O195" t="s">
        <v>107</v>
      </c>
      <c r="P195" t="s">
        <v>181</v>
      </c>
      <c r="Q195" s="2">
        <v>18.722970386201364</v>
      </c>
      <c r="R195" t="str">
        <f>IF(Table1[[#This Row],[Score]] &gt; 90, "Outstanding", IF(Table1[[#This Row],[Score]] &gt;= 70, "Satisfactory", IF(Table1[[#This Row],[Score]] &gt;= 60, "Needs Improvement", "Underperforming")))</f>
        <v>Underperforming</v>
      </c>
    </row>
    <row r="196" spans="1:18" x14ac:dyDescent="0.2">
      <c r="A196" t="s">
        <v>677</v>
      </c>
      <c r="B196">
        <v>28</v>
      </c>
      <c r="C196" t="s">
        <v>52</v>
      </c>
      <c r="D196">
        <v>83</v>
      </c>
      <c r="E196">
        <v>83</v>
      </c>
      <c r="F196" t="s">
        <v>557</v>
      </c>
      <c r="G196" t="s">
        <v>678</v>
      </c>
      <c r="H196" t="s">
        <v>475</v>
      </c>
      <c r="I196" t="s">
        <v>74</v>
      </c>
      <c r="J196" t="s">
        <v>371</v>
      </c>
      <c r="K196" t="s">
        <v>27</v>
      </c>
      <c r="L196">
        <v>21</v>
      </c>
      <c r="M196" t="s">
        <v>679</v>
      </c>
      <c r="N196" s="6" t="s">
        <v>7323</v>
      </c>
      <c r="O196" t="s">
        <v>150</v>
      </c>
      <c r="P196" t="s">
        <v>50</v>
      </c>
      <c r="Q196" s="2">
        <v>47.392153316558861</v>
      </c>
      <c r="R196" t="str">
        <f>IF(Table1[[#This Row],[Score]] &gt; 90, "Outstanding", IF(Table1[[#This Row],[Score]] &gt;= 70, "Satisfactory", IF(Table1[[#This Row],[Score]] &gt;= 60, "Needs Improvement", "Underperforming")))</f>
        <v>Underperforming</v>
      </c>
    </row>
    <row r="197" spans="1:18" x14ac:dyDescent="0.2">
      <c r="A197" t="s">
        <v>680</v>
      </c>
      <c r="B197">
        <v>27</v>
      </c>
      <c r="C197" t="s">
        <v>115</v>
      </c>
      <c r="D197">
        <v>83</v>
      </c>
      <c r="E197">
        <v>83</v>
      </c>
      <c r="F197" t="s">
        <v>621</v>
      </c>
      <c r="G197" t="s">
        <v>669</v>
      </c>
      <c r="H197" t="s">
        <v>526</v>
      </c>
      <c r="I197" t="s">
        <v>74</v>
      </c>
      <c r="J197" t="s">
        <v>47</v>
      </c>
      <c r="K197" t="s">
        <v>27</v>
      </c>
      <c r="L197">
        <v>44</v>
      </c>
      <c r="M197" t="s">
        <v>681</v>
      </c>
      <c r="N197" s="6" t="s">
        <v>7322</v>
      </c>
      <c r="O197" t="s">
        <v>150</v>
      </c>
      <c r="P197" t="s">
        <v>140</v>
      </c>
      <c r="Q197" s="2">
        <v>18.836159226186723</v>
      </c>
      <c r="R197" t="str">
        <f>IF(Table1[[#This Row],[Score]] &gt; 90, "Outstanding", IF(Table1[[#This Row],[Score]] &gt;= 70, "Satisfactory", IF(Table1[[#This Row],[Score]] &gt;= 60, "Needs Improvement", "Underperforming")))</f>
        <v>Underperforming</v>
      </c>
    </row>
    <row r="198" spans="1:18" x14ac:dyDescent="0.2">
      <c r="A198" t="s">
        <v>682</v>
      </c>
      <c r="B198">
        <v>28</v>
      </c>
      <c r="C198" t="s">
        <v>61</v>
      </c>
      <c r="D198">
        <v>83</v>
      </c>
      <c r="E198">
        <v>84</v>
      </c>
      <c r="F198" t="s">
        <v>409</v>
      </c>
      <c r="G198" t="s">
        <v>469</v>
      </c>
      <c r="H198" t="s">
        <v>568</v>
      </c>
      <c r="I198" t="s">
        <v>74</v>
      </c>
      <c r="J198" t="s">
        <v>47</v>
      </c>
      <c r="K198" t="s">
        <v>75</v>
      </c>
      <c r="L198">
        <v>13</v>
      </c>
      <c r="M198" t="s">
        <v>372</v>
      </c>
      <c r="N198" s="6" t="s">
        <v>7323</v>
      </c>
      <c r="O198" t="s">
        <v>239</v>
      </c>
      <c r="P198" t="s">
        <v>211</v>
      </c>
      <c r="Q198" s="2">
        <v>77.50748248042288</v>
      </c>
      <c r="R198" t="str">
        <f>IF(Table1[[#This Row],[Score]] &gt; 90, "Outstanding", IF(Table1[[#This Row],[Score]] &gt;= 70, "Satisfactory", IF(Table1[[#This Row],[Score]] &gt;= 60, "Needs Improvement", "Underperforming")))</f>
        <v>Satisfactory</v>
      </c>
    </row>
    <row r="199" spans="1:18" x14ac:dyDescent="0.2">
      <c r="A199" t="s">
        <v>683</v>
      </c>
      <c r="B199">
        <v>28</v>
      </c>
      <c r="C199" t="s">
        <v>128</v>
      </c>
      <c r="D199">
        <v>83</v>
      </c>
      <c r="E199">
        <v>84</v>
      </c>
      <c r="F199" t="s">
        <v>684</v>
      </c>
      <c r="G199" t="s">
        <v>469</v>
      </c>
      <c r="H199" t="s">
        <v>544</v>
      </c>
      <c r="I199" t="s">
        <v>84</v>
      </c>
      <c r="J199" t="s">
        <v>371</v>
      </c>
      <c r="K199" t="s">
        <v>75</v>
      </c>
      <c r="L199">
        <v>1</v>
      </c>
      <c r="M199" t="s">
        <v>125</v>
      </c>
      <c r="N199" s="6" t="s">
        <v>7323</v>
      </c>
      <c r="O199" t="s">
        <v>58</v>
      </c>
      <c r="P199" t="s">
        <v>113</v>
      </c>
      <c r="Q199" s="2">
        <v>62.721611685803047</v>
      </c>
      <c r="R199" t="str">
        <f>IF(Table1[[#This Row],[Score]] &gt; 90, "Outstanding", IF(Table1[[#This Row],[Score]] &gt;= 70, "Satisfactory", IF(Table1[[#This Row],[Score]] &gt;= 60, "Needs Improvement", "Underperforming")))</f>
        <v>Needs Improvement</v>
      </c>
    </row>
    <row r="200" spans="1:18" x14ac:dyDescent="0.2">
      <c r="A200" t="s">
        <v>685</v>
      </c>
      <c r="B200">
        <v>28</v>
      </c>
      <c r="C200" t="s">
        <v>268</v>
      </c>
      <c r="D200">
        <v>83</v>
      </c>
      <c r="E200">
        <v>83</v>
      </c>
      <c r="F200" t="s">
        <v>649</v>
      </c>
      <c r="G200" t="s">
        <v>469</v>
      </c>
      <c r="H200" t="s">
        <v>133</v>
      </c>
      <c r="I200" t="s">
        <v>74</v>
      </c>
      <c r="J200" t="s">
        <v>47</v>
      </c>
      <c r="K200" t="s">
        <v>34</v>
      </c>
      <c r="L200">
        <v>17</v>
      </c>
      <c r="M200" t="s">
        <v>596</v>
      </c>
      <c r="N200" s="6" t="s">
        <v>7322</v>
      </c>
      <c r="O200" t="s">
        <v>67</v>
      </c>
      <c r="P200" t="s">
        <v>101</v>
      </c>
      <c r="Q200" s="2">
        <v>98.586762734926253</v>
      </c>
      <c r="R200" t="str">
        <f>IF(Table1[[#This Row],[Score]] &gt; 90, "Outstanding", IF(Table1[[#This Row],[Score]] &gt;= 70, "Satisfactory", IF(Table1[[#This Row],[Score]] &gt;= 60, "Needs Improvement", "Underperforming")))</f>
        <v>Outstanding</v>
      </c>
    </row>
    <row r="201" spans="1:18" x14ac:dyDescent="0.2">
      <c r="A201" t="s">
        <v>686</v>
      </c>
      <c r="B201">
        <v>29</v>
      </c>
      <c r="C201" t="s">
        <v>687</v>
      </c>
      <c r="D201">
        <v>83</v>
      </c>
      <c r="E201">
        <v>83</v>
      </c>
      <c r="F201" t="s">
        <v>231</v>
      </c>
      <c r="G201" t="s">
        <v>678</v>
      </c>
      <c r="H201" t="s">
        <v>160</v>
      </c>
      <c r="I201" t="s">
        <v>84</v>
      </c>
      <c r="J201" t="s">
        <v>47</v>
      </c>
      <c r="K201" t="s">
        <v>30</v>
      </c>
      <c r="L201">
        <v>7</v>
      </c>
      <c r="M201" t="s">
        <v>422</v>
      </c>
      <c r="N201" s="6" t="s">
        <v>7323</v>
      </c>
      <c r="O201" t="s">
        <v>150</v>
      </c>
      <c r="P201" t="s">
        <v>151</v>
      </c>
      <c r="Q201" s="2">
        <v>50.582148168024396</v>
      </c>
      <c r="R201" t="str">
        <f>IF(Table1[[#This Row],[Score]] &gt; 90, "Outstanding", IF(Table1[[#This Row],[Score]] &gt;= 70, "Satisfactory", IF(Table1[[#This Row],[Score]] &gt;= 60, "Needs Improvement", "Underperforming")))</f>
        <v>Underperforming</v>
      </c>
    </row>
    <row r="202" spans="1:18" x14ac:dyDescent="0.2">
      <c r="A202" t="s">
        <v>688</v>
      </c>
      <c r="B202">
        <v>27</v>
      </c>
      <c r="C202" t="s">
        <v>70</v>
      </c>
      <c r="D202">
        <v>83</v>
      </c>
      <c r="E202">
        <v>84</v>
      </c>
      <c r="F202" t="s">
        <v>89</v>
      </c>
      <c r="G202" t="s">
        <v>254</v>
      </c>
      <c r="H202" t="s">
        <v>184</v>
      </c>
      <c r="I202" t="s">
        <v>74</v>
      </c>
      <c r="J202" t="s">
        <v>47</v>
      </c>
      <c r="K202" t="s">
        <v>36</v>
      </c>
      <c r="L202">
        <v>3</v>
      </c>
      <c r="M202" t="s">
        <v>689</v>
      </c>
      <c r="N202" s="6" t="s">
        <v>7322</v>
      </c>
      <c r="O202" t="s">
        <v>58</v>
      </c>
      <c r="P202" t="s">
        <v>120</v>
      </c>
      <c r="Q202" s="2">
        <v>7.4175337046396344</v>
      </c>
      <c r="R202" t="str">
        <f>IF(Table1[[#This Row],[Score]] &gt; 90, "Outstanding", IF(Table1[[#This Row],[Score]] &gt;= 70, "Satisfactory", IF(Table1[[#This Row],[Score]] &gt;= 60, "Needs Improvement", "Underperforming")))</f>
        <v>Underperforming</v>
      </c>
    </row>
    <row r="203" spans="1:18" x14ac:dyDescent="0.2">
      <c r="A203" t="s">
        <v>690</v>
      </c>
      <c r="B203">
        <v>33</v>
      </c>
      <c r="C203" t="s">
        <v>96</v>
      </c>
      <c r="D203">
        <v>83</v>
      </c>
      <c r="E203">
        <v>83</v>
      </c>
      <c r="F203" t="s">
        <v>572</v>
      </c>
      <c r="G203" t="s">
        <v>691</v>
      </c>
      <c r="H203" t="s">
        <v>623</v>
      </c>
      <c r="I203" t="s">
        <v>84</v>
      </c>
      <c r="J203" t="s">
        <v>371</v>
      </c>
      <c r="K203" t="s">
        <v>75</v>
      </c>
      <c r="L203">
        <v>1</v>
      </c>
      <c r="M203" t="s">
        <v>692</v>
      </c>
      <c r="N203" s="6" t="s">
        <v>7323</v>
      </c>
      <c r="O203" t="s">
        <v>239</v>
      </c>
      <c r="P203" t="s">
        <v>211</v>
      </c>
      <c r="Q203" s="2">
        <v>78.593579103294047</v>
      </c>
      <c r="R203" t="str">
        <f>IF(Table1[[#This Row],[Score]] &gt; 90, "Outstanding", IF(Table1[[#This Row],[Score]] &gt;= 70, "Satisfactory", IF(Table1[[#This Row],[Score]] &gt;= 60, "Needs Improvement", "Underperforming")))</f>
        <v>Satisfactory</v>
      </c>
    </row>
    <row r="204" spans="1:18" x14ac:dyDescent="0.2">
      <c r="A204" t="s">
        <v>693</v>
      </c>
      <c r="B204">
        <v>30</v>
      </c>
      <c r="C204" t="s">
        <v>122</v>
      </c>
      <c r="D204">
        <v>83</v>
      </c>
      <c r="E204">
        <v>83</v>
      </c>
      <c r="F204" t="s">
        <v>572</v>
      </c>
      <c r="G204" t="s">
        <v>567</v>
      </c>
      <c r="H204" t="s">
        <v>694</v>
      </c>
      <c r="I204" t="s">
        <v>84</v>
      </c>
      <c r="J204" t="s">
        <v>47</v>
      </c>
      <c r="K204" t="s">
        <v>39</v>
      </c>
      <c r="L204">
        <v>15</v>
      </c>
      <c r="M204" t="s">
        <v>695</v>
      </c>
      <c r="N204" s="6" t="s">
        <v>7322</v>
      </c>
      <c r="O204" t="s">
        <v>239</v>
      </c>
      <c r="P204" t="s">
        <v>126</v>
      </c>
      <c r="Q204" s="2">
        <v>24.036552340319439</v>
      </c>
      <c r="R204" t="str">
        <f>IF(Table1[[#This Row],[Score]] &gt; 90, "Outstanding", IF(Table1[[#This Row],[Score]] &gt;= 70, "Satisfactory", IF(Table1[[#This Row],[Score]] &gt;= 60, "Needs Improvement", "Underperforming")))</f>
        <v>Underperforming</v>
      </c>
    </row>
    <row r="205" spans="1:18" x14ac:dyDescent="0.2">
      <c r="A205" t="s">
        <v>696</v>
      </c>
      <c r="B205">
        <v>28</v>
      </c>
      <c r="C205" t="s">
        <v>316</v>
      </c>
      <c r="D205">
        <v>83</v>
      </c>
      <c r="E205">
        <v>83</v>
      </c>
      <c r="F205" t="s">
        <v>499</v>
      </c>
      <c r="G205" t="s">
        <v>469</v>
      </c>
      <c r="H205" t="s">
        <v>411</v>
      </c>
      <c r="I205" t="s">
        <v>84</v>
      </c>
      <c r="J205" t="s">
        <v>371</v>
      </c>
      <c r="K205" t="s">
        <v>33</v>
      </c>
      <c r="L205">
        <v>16</v>
      </c>
      <c r="M205" t="s">
        <v>697</v>
      </c>
      <c r="N205" s="6" t="s">
        <v>7323</v>
      </c>
      <c r="O205" t="s">
        <v>180</v>
      </c>
      <c r="P205" t="s">
        <v>126</v>
      </c>
      <c r="Q205" s="2">
        <v>37.680447584859564</v>
      </c>
      <c r="R205" t="str">
        <f>IF(Table1[[#This Row],[Score]] &gt; 90, "Outstanding", IF(Table1[[#This Row],[Score]] &gt;= 70, "Satisfactory", IF(Table1[[#This Row],[Score]] &gt;= 60, "Needs Improvement", "Underperforming")))</f>
        <v>Underperforming</v>
      </c>
    </row>
    <row r="206" spans="1:18" x14ac:dyDescent="0.2">
      <c r="A206" t="s">
        <v>698</v>
      </c>
      <c r="B206">
        <v>29</v>
      </c>
      <c r="C206" t="s">
        <v>316</v>
      </c>
      <c r="D206">
        <v>83</v>
      </c>
      <c r="E206">
        <v>83</v>
      </c>
      <c r="F206" t="s">
        <v>480</v>
      </c>
      <c r="G206" t="s">
        <v>430</v>
      </c>
      <c r="H206" t="s">
        <v>699</v>
      </c>
      <c r="I206" t="s">
        <v>74</v>
      </c>
      <c r="J206" t="s">
        <v>371</v>
      </c>
      <c r="K206" t="s">
        <v>16</v>
      </c>
      <c r="L206">
        <v>28</v>
      </c>
      <c r="M206" t="s">
        <v>700</v>
      </c>
      <c r="N206" s="6" t="s">
        <v>7322</v>
      </c>
      <c r="O206" t="s">
        <v>418</v>
      </c>
      <c r="P206" t="s">
        <v>157</v>
      </c>
      <c r="Q206" s="2">
        <v>3.5325963764956114</v>
      </c>
      <c r="R206" t="str">
        <f>IF(Table1[[#This Row],[Score]] &gt; 90, "Outstanding", IF(Table1[[#This Row],[Score]] &gt;= 70, "Satisfactory", IF(Table1[[#This Row],[Score]] &gt;= 60, "Needs Improvement", "Underperforming")))</f>
        <v>Underperforming</v>
      </c>
    </row>
    <row r="207" spans="1:18" x14ac:dyDescent="0.2">
      <c r="A207" t="s">
        <v>701</v>
      </c>
      <c r="B207">
        <v>26</v>
      </c>
      <c r="C207" t="s">
        <v>61</v>
      </c>
      <c r="D207">
        <v>83</v>
      </c>
      <c r="E207">
        <v>84</v>
      </c>
      <c r="F207" t="s">
        <v>702</v>
      </c>
      <c r="G207" t="s">
        <v>276</v>
      </c>
      <c r="H207" t="s">
        <v>703</v>
      </c>
      <c r="I207" t="s">
        <v>74</v>
      </c>
      <c r="J207" t="s">
        <v>47</v>
      </c>
      <c r="K207" t="s">
        <v>27</v>
      </c>
      <c r="L207">
        <v>8</v>
      </c>
      <c r="M207" t="s">
        <v>704</v>
      </c>
      <c r="N207" s="6" t="s">
        <v>7322</v>
      </c>
      <c r="O207" t="s">
        <v>150</v>
      </c>
      <c r="P207" t="s">
        <v>101</v>
      </c>
      <c r="Q207" s="2">
        <v>30.137703003310989</v>
      </c>
      <c r="R207" t="str">
        <f>IF(Table1[[#This Row],[Score]] &gt; 90, "Outstanding", IF(Table1[[#This Row],[Score]] &gt;= 70, "Satisfactory", IF(Table1[[#This Row],[Score]] &gt;= 60, "Needs Improvement", "Underperforming")))</f>
        <v>Underperforming</v>
      </c>
    </row>
    <row r="208" spans="1:18" x14ac:dyDescent="0.2">
      <c r="A208" t="s">
        <v>705</v>
      </c>
      <c r="B208">
        <v>27</v>
      </c>
      <c r="C208" t="s">
        <v>192</v>
      </c>
      <c r="D208">
        <v>83</v>
      </c>
      <c r="E208">
        <v>83</v>
      </c>
      <c r="F208" t="s">
        <v>706</v>
      </c>
      <c r="G208" t="s">
        <v>537</v>
      </c>
      <c r="H208" t="s">
        <v>707</v>
      </c>
      <c r="I208" t="s">
        <v>84</v>
      </c>
      <c r="J208" t="s">
        <v>47</v>
      </c>
      <c r="K208" t="s">
        <v>15</v>
      </c>
      <c r="L208">
        <v>9</v>
      </c>
      <c r="M208" t="s">
        <v>689</v>
      </c>
      <c r="N208" s="6" t="s">
        <v>7322</v>
      </c>
      <c r="O208" t="s">
        <v>58</v>
      </c>
      <c r="P208" t="s">
        <v>673</v>
      </c>
      <c r="Q208" s="2">
        <v>93.26530785824994</v>
      </c>
      <c r="R208" t="str">
        <f>IF(Table1[[#This Row],[Score]] &gt; 90, "Outstanding", IF(Table1[[#This Row],[Score]] &gt;= 70, "Satisfactory", IF(Table1[[#This Row],[Score]] &gt;= 60, "Needs Improvement", "Underperforming")))</f>
        <v>Outstanding</v>
      </c>
    </row>
    <row r="209" spans="1:18" x14ac:dyDescent="0.2">
      <c r="A209" t="s">
        <v>708</v>
      </c>
      <c r="B209">
        <v>30</v>
      </c>
      <c r="C209" t="s">
        <v>61</v>
      </c>
      <c r="D209">
        <v>83</v>
      </c>
      <c r="E209">
        <v>83</v>
      </c>
      <c r="F209" t="s">
        <v>499</v>
      </c>
      <c r="G209" t="s">
        <v>567</v>
      </c>
      <c r="H209" t="s">
        <v>473</v>
      </c>
      <c r="I209" t="s">
        <v>74</v>
      </c>
      <c r="J209" t="s">
        <v>47</v>
      </c>
      <c r="K209" t="s">
        <v>37</v>
      </c>
      <c r="L209">
        <v>19</v>
      </c>
      <c r="M209" t="s">
        <v>461</v>
      </c>
      <c r="N209" s="6" t="s">
        <v>7323</v>
      </c>
      <c r="O209" t="s">
        <v>58</v>
      </c>
      <c r="P209" t="s">
        <v>135</v>
      </c>
      <c r="Q209" s="2">
        <v>67.508102788648671</v>
      </c>
      <c r="R209" t="str">
        <f>IF(Table1[[#This Row],[Score]] &gt; 90, "Outstanding", IF(Table1[[#This Row],[Score]] &gt;= 70, "Satisfactory", IF(Table1[[#This Row],[Score]] &gt;= 60, "Needs Improvement", "Underperforming")))</f>
        <v>Needs Improvement</v>
      </c>
    </row>
    <row r="210" spans="1:18" x14ac:dyDescent="0.2">
      <c r="A210" t="s">
        <v>709</v>
      </c>
      <c r="B210">
        <v>28</v>
      </c>
      <c r="C210" t="s">
        <v>61</v>
      </c>
      <c r="D210">
        <v>83</v>
      </c>
      <c r="E210">
        <v>83</v>
      </c>
      <c r="F210" t="s">
        <v>710</v>
      </c>
      <c r="G210" t="s">
        <v>430</v>
      </c>
      <c r="H210" t="s">
        <v>612</v>
      </c>
      <c r="I210" t="s">
        <v>189</v>
      </c>
      <c r="J210" t="s">
        <v>371</v>
      </c>
      <c r="K210" t="s">
        <v>24</v>
      </c>
      <c r="L210">
        <v>77</v>
      </c>
      <c r="M210" t="s">
        <v>711</v>
      </c>
      <c r="N210" s="6" t="s">
        <v>7322</v>
      </c>
      <c r="O210" t="s">
        <v>93</v>
      </c>
      <c r="P210" t="s">
        <v>68</v>
      </c>
      <c r="Q210" s="2">
        <v>50.796348098812139</v>
      </c>
      <c r="R210" t="str">
        <f>IF(Table1[[#This Row],[Score]] &gt; 90, "Outstanding", IF(Table1[[#This Row],[Score]] &gt;= 70, "Satisfactory", IF(Table1[[#This Row],[Score]] &gt;= 60, "Needs Improvement", "Underperforming")))</f>
        <v>Underperforming</v>
      </c>
    </row>
    <row r="211" spans="1:18" x14ac:dyDescent="0.2">
      <c r="A211" t="s">
        <v>712</v>
      </c>
      <c r="B211">
        <v>31</v>
      </c>
      <c r="C211" t="s">
        <v>61</v>
      </c>
      <c r="D211">
        <v>83</v>
      </c>
      <c r="E211">
        <v>83</v>
      </c>
      <c r="F211" t="s">
        <v>89</v>
      </c>
      <c r="G211" t="s">
        <v>713</v>
      </c>
      <c r="H211" t="s">
        <v>184</v>
      </c>
      <c r="I211" t="s">
        <v>84</v>
      </c>
      <c r="J211" t="s">
        <v>47</v>
      </c>
      <c r="K211" t="s">
        <v>37</v>
      </c>
      <c r="L211">
        <v>30</v>
      </c>
      <c r="M211" t="s">
        <v>689</v>
      </c>
      <c r="N211" s="6" t="s">
        <v>7323</v>
      </c>
      <c r="O211" t="s">
        <v>58</v>
      </c>
      <c r="P211" t="s">
        <v>108</v>
      </c>
      <c r="Q211" s="2">
        <v>30.875725998153914</v>
      </c>
      <c r="R211" t="str">
        <f>IF(Table1[[#This Row],[Score]] &gt; 90, "Outstanding", IF(Table1[[#This Row],[Score]] &gt;= 70, "Satisfactory", IF(Table1[[#This Row],[Score]] &gt;= 60, "Needs Improvement", "Underperforming")))</f>
        <v>Underperforming</v>
      </c>
    </row>
    <row r="212" spans="1:18" x14ac:dyDescent="0.2">
      <c r="A212" t="s">
        <v>714</v>
      </c>
      <c r="B212">
        <v>29</v>
      </c>
      <c r="C212" t="s">
        <v>128</v>
      </c>
      <c r="D212">
        <v>83</v>
      </c>
      <c r="E212">
        <v>84</v>
      </c>
      <c r="F212" t="s">
        <v>443</v>
      </c>
      <c r="G212" t="s">
        <v>641</v>
      </c>
      <c r="H212" t="s">
        <v>445</v>
      </c>
      <c r="I212" t="s">
        <v>84</v>
      </c>
      <c r="J212" t="s">
        <v>371</v>
      </c>
      <c r="K212" t="s">
        <v>75</v>
      </c>
      <c r="L212">
        <v>1</v>
      </c>
      <c r="M212" t="s">
        <v>76</v>
      </c>
      <c r="N212" s="6" t="s">
        <v>7322</v>
      </c>
      <c r="O212" t="s">
        <v>171</v>
      </c>
      <c r="P212" t="s">
        <v>715</v>
      </c>
      <c r="Q212" s="2">
        <v>68.252343701606407</v>
      </c>
      <c r="R212" t="str">
        <f>IF(Table1[[#This Row],[Score]] &gt; 90, "Outstanding", IF(Table1[[#This Row],[Score]] &gt;= 70, "Satisfactory", IF(Table1[[#This Row],[Score]] &gt;= 60, "Needs Improvement", "Underperforming")))</f>
        <v>Needs Improvement</v>
      </c>
    </row>
    <row r="213" spans="1:18" x14ac:dyDescent="0.2">
      <c r="A213" t="s">
        <v>716</v>
      </c>
      <c r="B213">
        <v>30</v>
      </c>
      <c r="C213" t="s">
        <v>70</v>
      </c>
      <c r="D213">
        <v>83</v>
      </c>
      <c r="E213">
        <v>83</v>
      </c>
      <c r="F213" t="s">
        <v>71</v>
      </c>
      <c r="G213" t="s">
        <v>533</v>
      </c>
      <c r="H213" t="s">
        <v>237</v>
      </c>
      <c r="I213" t="s">
        <v>74</v>
      </c>
      <c r="J213" t="s">
        <v>47</v>
      </c>
      <c r="K213" t="s">
        <v>30</v>
      </c>
      <c r="L213">
        <v>8</v>
      </c>
      <c r="M213" t="s">
        <v>717</v>
      </c>
      <c r="N213" s="6" t="s">
        <v>7321</v>
      </c>
      <c r="O213" t="s">
        <v>49</v>
      </c>
      <c r="P213" t="s">
        <v>718</v>
      </c>
      <c r="Q213" s="2">
        <v>26.075506123525415</v>
      </c>
      <c r="R213" t="str">
        <f>IF(Table1[[#This Row],[Score]] &gt; 90, "Outstanding", IF(Table1[[#This Row],[Score]] &gt;= 70, "Satisfactory", IF(Table1[[#This Row],[Score]] &gt;= 60, "Needs Improvement", "Underperforming")))</f>
        <v>Underperforming</v>
      </c>
    </row>
    <row r="214" spans="1:18" x14ac:dyDescent="0.2">
      <c r="A214" t="s">
        <v>719</v>
      </c>
      <c r="B214">
        <v>31</v>
      </c>
      <c r="C214" t="s">
        <v>70</v>
      </c>
      <c r="D214">
        <v>83</v>
      </c>
      <c r="E214">
        <v>83</v>
      </c>
      <c r="F214" t="s">
        <v>116</v>
      </c>
      <c r="G214" t="s">
        <v>449</v>
      </c>
      <c r="H214" t="s">
        <v>707</v>
      </c>
      <c r="I214" t="s">
        <v>84</v>
      </c>
      <c r="J214" t="s">
        <v>47</v>
      </c>
      <c r="K214" t="s">
        <v>75</v>
      </c>
      <c r="L214">
        <v>1</v>
      </c>
      <c r="M214" t="s">
        <v>57</v>
      </c>
      <c r="N214" s="6" t="s">
        <v>7323</v>
      </c>
      <c r="O214" t="s">
        <v>239</v>
      </c>
      <c r="P214" t="s">
        <v>185</v>
      </c>
      <c r="Q214" s="2">
        <v>72.938135376747368</v>
      </c>
      <c r="R214" t="str">
        <f>IF(Table1[[#This Row],[Score]] &gt; 90, "Outstanding", IF(Table1[[#This Row],[Score]] &gt;= 70, "Satisfactory", IF(Table1[[#This Row],[Score]] &gt;= 60, "Needs Improvement", "Underperforming")))</f>
        <v>Satisfactory</v>
      </c>
    </row>
    <row r="215" spans="1:18" x14ac:dyDescent="0.2">
      <c r="A215" t="s">
        <v>720</v>
      </c>
      <c r="B215">
        <v>30</v>
      </c>
      <c r="C215" t="s">
        <v>52</v>
      </c>
      <c r="D215">
        <v>83</v>
      </c>
      <c r="E215">
        <v>83</v>
      </c>
      <c r="F215" t="s">
        <v>721</v>
      </c>
      <c r="G215" t="s">
        <v>558</v>
      </c>
      <c r="H215" t="s">
        <v>526</v>
      </c>
      <c r="I215" t="s">
        <v>84</v>
      </c>
      <c r="J215" t="s">
        <v>47</v>
      </c>
      <c r="K215" t="s">
        <v>75</v>
      </c>
      <c r="L215">
        <v>1</v>
      </c>
      <c r="M215" t="s">
        <v>722</v>
      </c>
      <c r="N215" s="6" t="s">
        <v>7322</v>
      </c>
      <c r="O215" t="s">
        <v>239</v>
      </c>
      <c r="P215" t="s">
        <v>211</v>
      </c>
      <c r="Q215" s="2">
        <v>94.139958755580054</v>
      </c>
      <c r="R215" t="str">
        <f>IF(Table1[[#This Row],[Score]] &gt; 90, "Outstanding", IF(Table1[[#This Row],[Score]] &gt;= 70, "Satisfactory", IF(Table1[[#This Row],[Score]] &gt;= 60, "Needs Improvement", "Underperforming")))</f>
        <v>Outstanding</v>
      </c>
    </row>
    <row r="216" spans="1:18" x14ac:dyDescent="0.2">
      <c r="A216" t="s">
        <v>723</v>
      </c>
      <c r="B216">
        <v>29</v>
      </c>
      <c r="C216" t="s">
        <v>724</v>
      </c>
      <c r="D216">
        <v>83</v>
      </c>
      <c r="E216">
        <v>84</v>
      </c>
      <c r="F216" t="s">
        <v>725</v>
      </c>
      <c r="G216" t="s">
        <v>641</v>
      </c>
      <c r="H216" t="s">
        <v>726</v>
      </c>
      <c r="I216" t="s">
        <v>84</v>
      </c>
      <c r="J216" t="s">
        <v>47</v>
      </c>
      <c r="K216" t="s">
        <v>75</v>
      </c>
      <c r="L216">
        <v>1</v>
      </c>
      <c r="M216" t="s">
        <v>125</v>
      </c>
      <c r="N216" s="6" t="s">
        <v>7321</v>
      </c>
      <c r="O216" t="s">
        <v>107</v>
      </c>
      <c r="P216" t="s">
        <v>223</v>
      </c>
      <c r="Q216" s="2">
        <v>1.9435803155092302</v>
      </c>
      <c r="R216" t="str">
        <f>IF(Table1[[#This Row],[Score]] &gt; 90, "Outstanding", IF(Table1[[#This Row],[Score]] &gt;= 70, "Satisfactory", IF(Table1[[#This Row],[Score]] &gt;= 60, "Needs Improvement", "Underperforming")))</f>
        <v>Underperforming</v>
      </c>
    </row>
    <row r="217" spans="1:18" x14ac:dyDescent="0.2">
      <c r="A217" t="s">
        <v>727</v>
      </c>
      <c r="B217">
        <v>29</v>
      </c>
      <c r="C217" t="s">
        <v>70</v>
      </c>
      <c r="D217">
        <v>83</v>
      </c>
      <c r="E217">
        <v>83</v>
      </c>
      <c r="F217" t="s">
        <v>123</v>
      </c>
      <c r="G217" t="s">
        <v>641</v>
      </c>
      <c r="H217" t="s">
        <v>118</v>
      </c>
      <c r="I217" t="s">
        <v>84</v>
      </c>
      <c r="J217" t="s">
        <v>47</v>
      </c>
      <c r="K217" t="s">
        <v>33</v>
      </c>
      <c r="L217">
        <v>8</v>
      </c>
      <c r="M217" t="s">
        <v>728</v>
      </c>
      <c r="N217" s="6" t="s">
        <v>7323</v>
      </c>
      <c r="O217" t="s">
        <v>77</v>
      </c>
      <c r="P217" t="s">
        <v>108</v>
      </c>
      <c r="Q217" s="2">
        <v>87.630465854706358</v>
      </c>
      <c r="R217" t="str">
        <f>IF(Table1[[#This Row],[Score]] &gt; 90, "Outstanding", IF(Table1[[#This Row],[Score]] &gt;= 70, "Satisfactory", IF(Table1[[#This Row],[Score]] &gt;= 60, "Needs Improvement", "Underperforming")))</f>
        <v>Satisfactory</v>
      </c>
    </row>
    <row r="218" spans="1:18" x14ac:dyDescent="0.2">
      <c r="A218" t="s">
        <v>729</v>
      </c>
      <c r="B218">
        <v>29</v>
      </c>
      <c r="C218" t="s">
        <v>128</v>
      </c>
      <c r="D218">
        <v>83</v>
      </c>
      <c r="E218">
        <v>83</v>
      </c>
      <c r="F218" t="s">
        <v>525</v>
      </c>
      <c r="G218" t="s">
        <v>641</v>
      </c>
      <c r="H218" t="s">
        <v>370</v>
      </c>
      <c r="I218" t="s">
        <v>74</v>
      </c>
      <c r="J218" t="s">
        <v>47</v>
      </c>
      <c r="K218" t="s">
        <v>40</v>
      </c>
      <c r="L218">
        <v>8</v>
      </c>
      <c r="M218" t="s">
        <v>730</v>
      </c>
      <c r="N218" s="6" t="s">
        <v>7321</v>
      </c>
      <c r="O218" t="s">
        <v>180</v>
      </c>
      <c r="P218" t="s">
        <v>327</v>
      </c>
      <c r="Q218" s="2">
        <v>73.186214381273544</v>
      </c>
      <c r="R218" t="str">
        <f>IF(Table1[[#This Row],[Score]] &gt; 90, "Outstanding", IF(Table1[[#This Row],[Score]] &gt;= 70, "Satisfactory", IF(Table1[[#This Row],[Score]] &gt;= 60, "Needs Improvement", "Underperforming")))</f>
        <v>Satisfactory</v>
      </c>
    </row>
    <row r="219" spans="1:18" x14ac:dyDescent="0.2">
      <c r="A219" t="s">
        <v>731</v>
      </c>
      <c r="B219">
        <v>31</v>
      </c>
      <c r="C219" t="s">
        <v>61</v>
      </c>
      <c r="D219">
        <v>83</v>
      </c>
      <c r="E219">
        <v>83</v>
      </c>
      <c r="F219" t="s">
        <v>285</v>
      </c>
      <c r="G219" t="s">
        <v>713</v>
      </c>
      <c r="H219" t="s">
        <v>612</v>
      </c>
      <c r="I219" t="s">
        <v>84</v>
      </c>
      <c r="J219" t="s">
        <v>47</v>
      </c>
      <c r="K219" t="s">
        <v>32</v>
      </c>
      <c r="L219">
        <v>6</v>
      </c>
      <c r="M219" t="s">
        <v>732</v>
      </c>
      <c r="N219" s="6" t="s">
        <v>7323</v>
      </c>
      <c r="O219" t="s">
        <v>150</v>
      </c>
      <c r="P219" t="s">
        <v>135</v>
      </c>
      <c r="Q219" s="2">
        <v>20.594981676048953</v>
      </c>
      <c r="R219" t="str">
        <f>IF(Table1[[#This Row],[Score]] &gt; 90, "Outstanding", IF(Table1[[#This Row],[Score]] &gt;= 70, "Satisfactory", IF(Table1[[#This Row],[Score]] &gt;= 60, "Needs Improvement", "Underperforming")))</f>
        <v>Underperforming</v>
      </c>
    </row>
    <row r="220" spans="1:18" x14ac:dyDescent="0.2">
      <c r="A220" t="s">
        <v>733</v>
      </c>
      <c r="B220">
        <v>33</v>
      </c>
      <c r="C220" t="s">
        <v>142</v>
      </c>
      <c r="D220">
        <v>83</v>
      </c>
      <c r="E220">
        <v>83</v>
      </c>
      <c r="F220" t="s">
        <v>499</v>
      </c>
      <c r="G220" t="s">
        <v>691</v>
      </c>
      <c r="H220" t="s">
        <v>530</v>
      </c>
      <c r="I220" t="s">
        <v>84</v>
      </c>
      <c r="J220" t="s">
        <v>47</v>
      </c>
      <c r="K220" t="s">
        <v>75</v>
      </c>
      <c r="L220">
        <v>16</v>
      </c>
      <c r="M220" t="s">
        <v>734</v>
      </c>
      <c r="N220" s="6" t="s">
        <v>7323</v>
      </c>
      <c r="O220" t="s">
        <v>180</v>
      </c>
      <c r="P220" t="s">
        <v>113</v>
      </c>
      <c r="Q220" s="2">
        <v>40.129871996275988</v>
      </c>
      <c r="R220" t="str">
        <f>IF(Table1[[#This Row],[Score]] &gt; 90, "Outstanding", IF(Table1[[#This Row],[Score]] &gt;= 70, "Satisfactory", IF(Table1[[#This Row],[Score]] &gt;= 60, "Needs Improvement", "Underperforming")))</f>
        <v>Underperforming</v>
      </c>
    </row>
    <row r="221" spans="1:18" x14ac:dyDescent="0.2">
      <c r="A221" t="s">
        <v>735</v>
      </c>
      <c r="B221">
        <v>31</v>
      </c>
      <c r="C221" t="s">
        <v>70</v>
      </c>
      <c r="D221">
        <v>83</v>
      </c>
      <c r="E221">
        <v>83</v>
      </c>
      <c r="F221" t="s">
        <v>89</v>
      </c>
      <c r="G221" t="s">
        <v>456</v>
      </c>
      <c r="H221" t="s">
        <v>563</v>
      </c>
      <c r="I221" t="s">
        <v>84</v>
      </c>
      <c r="J221" t="s">
        <v>47</v>
      </c>
      <c r="K221" t="s">
        <v>28</v>
      </c>
      <c r="L221">
        <v>4</v>
      </c>
      <c r="M221" t="s">
        <v>125</v>
      </c>
      <c r="N221" s="6" t="s">
        <v>7321</v>
      </c>
      <c r="O221" t="s">
        <v>150</v>
      </c>
      <c r="P221" t="s">
        <v>181</v>
      </c>
      <c r="Q221" s="2">
        <v>50.156315871104681</v>
      </c>
      <c r="R221" t="str">
        <f>IF(Table1[[#This Row],[Score]] &gt; 90, "Outstanding", IF(Table1[[#This Row],[Score]] &gt;= 70, "Satisfactory", IF(Table1[[#This Row],[Score]] &gt;= 60, "Needs Improvement", "Underperforming")))</f>
        <v>Underperforming</v>
      </c>
    </row>
    <row r="222" spans="1:18" x14ac:dyDescent="0.2">
      <c r="A222" t="s">
        <v>736</v>
      </c>
      <c r="B222">
        <v>30</v>
      </c>
      <c r="C222" t="s">
        <v>80</v>
      </c>
      <c r="D222">
        <v>83</v>
      </c>
      <c r="E222">
        <v>83</v>
      </c>
      <c r="F222" t="s">
        <v>154</v>
      </c>
      <c r="G222" t="s">
        <v>254</v>
      </c>
      <c r="H222" t="s">
        <v>489</v>
      </c>
      <c r="I222" t="s">
        <v>84</v>
      </c>
      <c r="J222" t="s">
        <v>47</v>
      </c>
      <c r="K222" t="s">
        <v>28</v>
      </c>
      <c r="L222">
        <v>19</v>
      </c>
      <c r="M222" t="s">
        <v>100</v>
      </c>
      <c r="N222" s="6" t="s">
        <v>7321</v>
      </c>
      <c r="O222" t="s">
        <v>180</v>
      </c>
      <c r="P222" t="s">
        <v>113</v>
      </c>
      <c r="Q222" s="2">
        <v>34.362673811721663</v>
      </c>
      <c r="R222" t="str">
        <f>IF(Table1[[#This Row],[Score]] &gt; 90, "Outstanding", IF(Table1[[#This Row],[Score]] &gt;= 70, "Satisfactory", IF(Table1[[#This Row],[Score]] &gt;= 60, "Needs Improvement", "Underperforming")))</f>
        <v>Underperforming</v>
      </c>
    </row>
    <row r="223" spans="1:18" x14ac:dyDescent="0.2">
      <c r="A223" t="s">
        <v>737</v>
      </c>
      <c r="B223">
        <v>35</v>
      </c>
      <c r="C223" t="s">
        <v>142</v>
      </c>
      <c r="D223">
        <v>83</v>
      </c>
      <c r="E223">
        <v>83</v>
      </c>
      <c r="F223" t="s">
        <v>123</v>
      </c>
      <c r="G223" t="s">
        <v>738</v>
      </c>
      <c r="H223" t="s">
        <v>500</v>
      </c>
      <c r="I223" t="s">
        <v>84</v>
      </c>
      <c r="J223" t="s">
        <v>47</v>
      </c>
      <c r="K223" t="s">
        <v>26</v>
      </c>
      <c r="L223">
        <v>7</v>
      </c>
      <c r="M223" t="s">
        <v>301</v>
      </c>
      <c r="N223" s="6" t="s">
        <v>7321</v>
      </c>
      <c r="O223" t="s">
        <v>49</v>
      </c>
      <c r="P223" t="s">
        <v>50</v>
      </c>
      <c r="Q223" s="2">
        <v>48.292514407674581</v>
      </c>
      <c r="R223" t="str">
        <f>IF(Table1[[#This Row],[Score]] &gt; 90, "Outstanding", IF(Table1[[#This Row],[Score]] &gt;= 70, "Satisfactory", IF(Table1[[#This Row],[Score]] &gt;= 60, "Needs Improvement", "Underperforming")))</f>
        <v>Underperforming</v>
      </c>
    </row>
    <row r="224" spans="1:18" x14ac:dyDescent="0.2">
      <c r="A224" t="s">
        <v>739</v>
      </c>
      <c r="B224">
        <v>33</v>
      </c>
      <c r="C224" t="s">
        <v>740</v>
      </c>
      <c r="D224">
        <v>83</v>
      </c>
      <c r="E224">
        <v>83</v>
      </c>
      <c r="F224" t="s">
        <v>741</v>
      </c>
      <c r="G224" t="s">
        <v>691</v>
      </c>
      <c r="H224" t="s">
        <v>742</v>
      </c>
      <c r="I224" t="s">
        <v>84</v>
      </c>
      <c r="J224" t="s">
        <v>371</v>
      </c>
      <c r="K224" t="s">
        <v>75</v>
      </c>
      <c r="L224">
        <v>1</v>
      </c>
      <c r="M224" t="s">
        <v>743</v>
      </c>
      <c r="N224" s="6" t="s">
        <v>7323</v>
      </c>
      <c r="O224" t="s">
        <v>239</v>
      </c>
      <c r="P224" t="s">
        <v>113</v>
      </c>
      <c r="Q224" s="2">
        <v>77.523181254805294</v>
      </c>
      <c r="R224" t="str">
        <f>IF(Table1[[#This Row],[Score]] &gt; 90, "Outstanding", IF(Table1[[#This Row],[Score]] &gt;= 70, "Satisfactory", IF(Table1[[#This Row],[Score]] &gt;= 60, "Needs Improvement", "Underperforming")))</f>
        <v>Satisfactory</v>
      </c>
    </row>
    <row r="225" spans="1:18" x14ac:dyDescent="0.2">
      <c r="A225" t="s">
        <v>744</v>
      </c>
      <c r="B225">
        <v>34</v>
      </c>
      <c r="C225" t="s">
        <v>192</v>
      </c>
      <c r="D225">
        <v>83</v>
      </c>
      <c r="E225">
        <v>83</v>
      </c>
      <c r="F225" t="s">
        <v>401</v>
      </c>
      <c r="G225" t="s">
        <v>745</v>
      </c>
      <c r="H225" t="s">
        <v>587</v>
      </c>
      <c r="I225" t="s">
        <v>84</v>
      </c>
      <c r="J225" t="s">
        <v>47</v>
      </c>
      <c r="K225" t="s">
        <v>34</v>
      </c>
      <c r="L225">
        <v>16</v>
      </c>
      <c r="M225" t="s">
        <v>746</v>
      </c>
      <c r="N225" s="6" t="s">
        <v>7323</v>
      </c>
      <c r="O225" t="s">
        <v>107</v>
      </c>
      <c r="P225" t="s">
        <v>59</v>
      </c>
      <c r="Q225" s="2">
        <v>12.559637937321765</v>
      </c>
      <c r="R225" t="str">
        <f>IF(Table1[[#This Row],[Score]] &gt; 90, "Outstanding", IF(Table1[[#This Row],[Score]] &gt;= 70, "Satisfactory", IF(Table1[[#This Row],[Score]] &gt;= 60, "Needs Improvement", "Underperforming")))</f>
        <v>Underperforming</v>
      </c>
    </row>
    <row r="226" spans="1:18" x14ac:dyDescent="0.2">
      <c r="A226" t="s">
        <v>747</v>
      </c>
      <c r="B226">
        <v>35</v>
      </c>
      <c r="C226" t="s">
        <v>70</v>
      </c>
      <c r="D226">
        <v>83</v>
      </c>
      <c r="E226">
        <v>83</v>
      </c>
      <c r="F226" t="s">
        <v>250</v>
      </c>
      <c r="G226" t="s">
        <v>748</v>
      </c>
      <c r="H226" t="s">
        <v>749</v>
      </c>
      <c r="I226" t="s">
        <v>84</v>
      </c>
      <c r="J226" t="s">
        <v>47</v>
      </c>
      <c r="K226" t="s">
        <v>75</v>
      </c>
      <c r="L226">
        <v>25</v>
      </c>
      <c r="M226" t="s">
        <v>564</v>
      </c>
      <c r="N226" s="6" t="s">
        <v>7323</v>
      </c>
      <c r="O226" t="s">
        <v>58</v>
      </c>
      <c r="P226" t="s">
        <v>185</v>
      </c>
      <c r="Q226" s="2">
        <v>85.86122678982025</v>
      </c>
      <c r="R226" t="str">
        <f>IF(Table1[[#This Row],[Score]] &gt; 90, "Outstanding", IF(Table1[[#This Row],[Score]] &gt;= 70, "Satisfactory", IF(Table1[[#This Row],[Score]] &gt;= 60, "Needs Improvement", "Underperforming")))</f>
        <v>Satisfactory</v>
      </c>
    </row>
    <row r="227" spans="1:18" x14ac:dyDescent="0.2">
      <c r="A227" t="s">
        <v>750</v>
      </c>
      <c r="B227">
        <v>26</v>
      </c>
      <c r="C227" t="s">
        <v>751</v>
      </c>
      <c r="D227">
        <v>82</v>
      </c>
      <c r="E227">
        <v>85</v>
      </c>
      <c r="F227" t="s">
        <v>752</v>
      </c>
      <c r="G227" t="s">
        <v>753</v>
      </c>
      <c r="H227" t="s">
        <v>754</v>
      </c>
      <c r="I227" t="s">
        <v>74</v>
      </c>
      <c r="J227" t="s">
        <v>371</v>
      </c>
      <c r="K227" t="s">
        <v>75</v>
      </c>
      <c r="L227">
        <v>1</v>
      </c>
      <c r="M227" t="s">
        <v>206</v>
      </c>
      <c r="N227" s="6" t="s">
        <v>7322</v>
      </c>
      <c r="O227" t="s">
        <v>418</v>
      </c>
      <c r="P227" t="s">
        <v>327</v>
      </c>
      <c r="Q227" s="2">
        <v>18.984099246771493</v>
      </c>
      <c r="R227" t="str">
        <f>IF(Table1[[#This Row],[Score]] &gt; 90, "Outstanding", IF(Table1[[#This Row],[Score]] &gt;= 70, "Satisfactory", IF(Table1[[#This Row],[Score]] &gt;= 60, "Needs Improvement", "Underperforming")))</f>
        <v>Underperforming</v>
      </c>
    </row>
    <row r="228" spans="1:18" x14ac:dyDescent="0.2">
      <c r="A228" t="s">
        <v>755</v>
      </c>
      <c r="B228">
        <v>18</v>
      </c>
      <c r="C228" t="s">
        <v>316</v>
      </c>
      <c r="D228">
        <v>82</v>
      </c>
      <c r="E228">
        <v>91</v>
      </c>
      <c r="F228" t="s">
        <v>630</v>
      </c>
      <c r="G228" t="s">
        <v>193</v>
      </c>
      <c r="H228" t="s">
        <v>756</v>
      </c>
      <c r="I228" t="s">
        <v>84</v>
      </c>
      <c r="J228" t="s">
        <v>47</v>
      </c>
      <c r="K228" t="s">
        <v>39</v>
      </c>
      <c r="L228">
        <v>3</v>
      </c>
      <c r="M228" t="s">
        <v>757</v>
      </c>
      <c r="N228" s="6" t="s">
        <v>7321</v>
      </c>
      <c r="O228" t="s">
        <v>58</v>
      </c>
      <c r="P228" t="s">
        <v>157</v>
      </c>
      <c r="Q228" s="2">
        <v>14.924404891822107</v>
      </c>
      <c r="R228" t="str">
        <f>IF(Table1[[#This Row],[Score]] &gt; 90, "Outstanding", IF(Table1[[#This Row],[Score]] &gt;= 70, "Satisfactory", IF(Table1[[#This Row],[Score]] &gt;= 60, "Needs Improvement", "Underperforming")))</f>
        <v>Underperforming</v>
      </c>
    </row>
    <row r="229" spans="1:18" x14ac:dyDescent="0.2">
      <c r="A229" t="s">
        <v>758</v>
      </c>
      <c r="B229">
        <v>22</v>
      </c>
      <c r="C229" t="s">
        <v>70</v>
      </c>
      <c r="D229">
        <v>82</v>
      </c>
      <c r="E229">
        <v>87</v>
      </c>
      <c r="F229" t="s">
        <v>116</v>
      </c>
      <c r="G229" t="s">
        <v>548</v>
      </c>
      <c r="H229" t="s">
        <v>759</v>
      </c>
      <c r="I229" t="s">
        <v>74</v>
      </c>
      <c r="J229" t="s">
        <v>47</v>
      </c>
      <c r="K229" t="s">
        <v>28</v>
      </c>
      <c r="L229">
        <v>16</v>
      </c>
      <c r="M229" t="s">
        <v>199</v>
      </c>
      <c r="N229" s="6" t="s">
        <v>7322</v>
      </c>
      <c r="O229" t="s">
        <v>239</v>
      </c>
      <c r="P229" t="s">
        <v>113</v>
      </c>
      <c r="Q229" s="2">
        <v>99.212218541589223</v>
      </c>
      <c r="R229" t="str">
        <f>IF(Table1[[#This Row],[Score]] &gt; 90, "Outstanding", IF(Table1[[#This Row],[Score]] &gt;= 70, "Satisfactory", IF(Table1[[#This Row],[Score]] &gt;= 60, "Needs Improvement", "Underperforming")))</f>
        <v>Outstanding</v>
      </c>
    </row>
    <row r="230" spans="1:18" x14ac:dyDescent="0.2">
      <c r="A230" t="s">
        <v>760</v>
      </c>
      <c r="B230">
        <v>21</v>
      </c>
      <c r="C230" t="s">
        <v>61</v>
      </c>
      <c r="D230">
        <v>82</v>
      </c>
      <c r="E230">
        <v>90</v>
      </c>
      <c r="F230" t="s">
        <v>43</v>
      </c>
      <c r="G230" t="s">
        <v>631</v>
      </c>
      <c r="H230" t="s">
        <v>133</v>
      </c>
      <c r="I230" t="s">
        <v>84</v>
      </c>
      <c r="J230" t="s">
        <v>371</v>
      </c>
      <c r="K230" t="s">
        <v>27</v>
      </c>
      <c r="L230">
        <v>8</v>
      </c>
      <c r="M230" t="s">
        <v>761</v>
      </c>
      <c r="N230" s="6" t="s">
        <v>7321</v>
      </c>
      <c r="O230" t="s">
        <v>49</v>
      </c>
      <c r="P230" t="s">
        <v>162</v>
      </c>
      <c r="Q230" s="2">
        <v>29.732817537361843</v>
      </c>
      <c r="R230" t="str">
        <f>IF(Table1[[#This Row],[Score]] &gt; 90, "Outstanding", IF(Table1[[#This Row],[Score]] &gt;= 70, "Satisfactory", IF(Table1[[#This Row],[Score]] &gt;= 60, "Needs Improvement", "Underperforming")))</f>
        <v>Underperforming</v>
      </c>
    </row>
    <row r="231" spans="1:18" x14ac:dyDescent="0.2">
      <c r="A231" t="s">
        <v>762</v>
      </c>
      <c r="B231">
        <v>19</v>
      </c>
      <c r="C231" t="s">
        <v>192</v>
      </c>
      <c r="D231">
        <v>82</v>
      </c>
      <c r="E231">
        <v>93</v>
      </c>
      <c r="F231" t="s">
        <v>250</v>
      </c>
      <c r="G231" t="s">
        <v>548</v>
      </c>
      <c r="H231" t="s">
        <v>763</v>
      </c>
      <c r="I231" t="s">
        <v>84</v>
      </c>
      <c r="J231" t="s">
        <v>47</v>
      </c>
      <c r="K231" t="s">
        <v>75</v>
      </c>
      <c r="L231">
        <v>22</v>
      </c>
      <c r="M231" t="s">
        <v>149</v>
      </c>
      <c r="N231" s="6" t="s">
        <v>7322</v>
      </c>
      <c r="O231" t="s">
        <v>418</v>
      </c>
      <c r="P231" t="s">
        <v>419</v>
      </c>
      <c r="Q231" s="2">
        <v>47.218479564218541</v>
      </c>
      <c r="R231" t="str">
        <f>IF(Table1[[#This Row],[Score]] &gt; 90, "Outstanding", IF(Table1[[#This Row],[Score]] &gt;= 70, "Satisfactory", IF(Table1[[#This Row],[Score]] &gt;= 60, "Needs Improvement", "Underperforming")))</f>
        <v>Underperforming</v>
      </c>
    </row>
    <row r="232" spans="1:18" x14ac:dyDescent="0.2">
      <c r="A232" t="s">
        <v>764</v>
      </c>
      <c r="B232">
        <v>30</v>
      </c>
      <c r="C232" t="s">
        <v>61</v>
      </c>
      <c r="D232">
        <v>82</v>
      </c>
      <c r="E232">
        <v>82</v>
      </c>
      <c r="F232" t="s">
        <v>604</v>
      </c>
      <c r="G232" t="s">
        <v>558</v>
      </c>
      <c r="H232" t="s">
        <v>765</v>
      </c>
      <c r="I232" t="s">
        <v>74</v>
      </c>
      <c r="J232" t="s">
        <v>371</v>
      </c>
      <c r="K232" t="s">
        <v>29</v>
      </c>
      <c r="L232">
        <v>13</v>
      </c>
      <c r="M232" t="s">
        <v>318</v>
      </c>
      <c r="N232" s="6" t="s">
        <v>7322</v>
      </c>
      <c r="O232" t="s">
        <v>67</v>
      </c>
      <c r="P232" t="s">
        <v>87</v>
      </c>
      <c r="Q232" s="2">
        <v>60.075038664353372</v>
      </c>
      <c r="R232" t="str">
        <f>IF(Table1[[#This Row],[Score]] &gt; 90, "Outstanding", IF(Table1[[#This Row],[Score]] &gt;= 70, "Satisfactory", IF(Table1[[#This Row],[Score]] &gt;= 60, "Needs Improvement", "Underperforming")))</f>
        <v>Needs Improvement</v>
      </c>
    </row>
    <row r="233" spans="1:18" x14ac:dyDescent="0.2">
      <c r="A233" t="s">
        <v>766</v>
      </c>
      <c r="B233">
        <v>34</v>
      </c>
      <c r="C233" t="s">
        <v>61</v>
      </c>
      <c r="D233">
        <v>82</v>
      </c>
      <c r="E233">
        <v>82</v>
      </c>
      <c r="F233" t="s">
        <v>767</v>
      </c>
      <c r="G233" t="s">
        <v>768</v>
      </c>
      <c r="H233" t="s">
        <v>769</v>
      </c>
      <c r="I233" t="s">
        <v>84</v>
      </c>
      <c r="J233" t="s">
        <v>371</v>
      </c>
      <c r="K233" t="s">
        <v>39</v>
      </c>
      <c r="L233">
        <v>3</v>
      </c>
      <c r="M233" t="s">
        <v>318</v>
      </c>
      <c r="N233" s="6" t="s">
        <v>7321</v>
      </c>
      <c r="O233" t="s">
        <v>86</v>
      </c>
      <c r="P233" t="s">
        <v>113</v>
      </c>
      <c r="Q233" s="2">
        <v>64.704544361039709</v>
      </c>
      <c r="R233" t="str">
        <f>IF(Table1[[#This Row],[Score]] &gt; 90, "Outstanding", IF(Table1[[#This Row],[Score]] &gt;= 70, "Satisfactory", IF(Table1[[#This Row],[Score]] &gt;= 60, "Needs Improvement", "Underperforming")))</f>
        <v>Needs Improvement</v>
      </c>
    </row>
    <row r="234" spans="1:18" x14ac:dyDescent="0.2">
      <c r="A234" t="s">
        <v>770</v>
      </c>
      <c r="B234">
        <v>30</v>
      </c>
      <c r="C234" t="s">
        <v>61</v>
      </c>
      <c r="D234">
        <v>82</v>
      </c>
      <c r="E234">
        <v>82</v>
      </c>
      <c r="F234" t="s">
        <v>598</v>
      </c>
      <c r="G234" t="s">
        <v>465</v>
      </c>
      <c r="H234" t="s">
        <v>771</v>
      </c>
      <c r="I234" t="s">
        <v>84</v>
      </c>
      <c r="J234" t="s">
        <v>371</v>
      </c>
      <c r="K234" t="s">
        <v>75</v>
      </c>
      <c r="L234">
        <v>1</v>
      </c>
      <c r="M234" t="s">
        <v>318</v>
      </c>
      <c r="N234" s="6" t="s">
        <v>7322</v>
      </c>
      <c r="O234" t="s">
        <v>239</v>
      </c>
      <c r="P234" t="s">
        <v>166</v>
      </c>
      <c r="Q234" s="2">
        <v>18.694201071000204</v>
      </c>
      <c r="R234" t="str">
        <f>IF(Table1[[#This Row],[Score]] &gt; 90, "Outstanding", IF(Table1[[#This Row],[Score]] &gt;= 70, "Satisfactory", IF(Table1[[#This Row],[Score]] &gt;= 60, "Needs Improvement", "Underperforming")))</f>
        <v>Underperforming</v>
      </c>
    </row>
    <row r="235" spans="1:18" x14ac:dyDescent="0.2">
      <c r="A235" t="s">
        <v>772</v>
      </c>
      <c r="B235">
        <v>23</v>
      </c>
      <c r="C235" t="s">
        <v>52</v>
      </c>
      <c r="D235">
        <v>82</v>
      </c>
      <c r="E235">
        <v>87</v>
      </c>
      <c r="F235" t="s">
        <v>116</v>
      </c>
      <c r="G235" t="s">
        <v>515</v>
      </c>
      <c r="H235" t="s">
        <v>759</v>
      </c>
      <c r="I235" t="s">
        <v>74</v>
      </c>
      <c r="J235" t="s">
        <v>371</v>
      </c>
      <c r="K235" t="s">
        <v>30</v>
      </c>
      <c r="L235">
        <v>18</v>
      </c>
      <c r="M235" t="s">
        <v>773</v>
      </c>
      <c r="N235" s="6" t="s">
        <v>7323</v>
      </c>
      <c r="O235" t="s">
        <v>93</v>
      </c>
      <c r="P235" t="s">
        <v>50</v>
      </c>
      <c r="Q235" s="2">
        <v>56.827629709586581</v>
      </c>
      <c r="R235" t="str">
        <f>IF(Table1[[#This Row],[Score]] &gt; 90, "Outstanding", IF(Table1[[#This Row],[Score]] &gt;= 70, "Satisfactory", IF(Table1[[#This Row],[Score]] &gt;= 60, "Needs Improvement", "Underperforming")))</f>
        <v>Underperforming</v>
      </c>
    </row>
    <row r="236" spans="1:18" x14ac:dyDescent="0.2">
      <c r="A236" t="s">
        <v>774</v>
      </c>
      <c r="B236">
        <v>21</v>
      </c>
      <c r="C236" t="s">
        <v>52</v>
      </c>
      <c r="D236">
        <v>82</v>
      </c>
      <c r="E236">
        <v>86</v>
      </c>
      <c r="F236" t="s">
        <v>409</v>
      </c>
      <c r="G236" t="s">
        <v>548</v>
      </c>
      <c r="H236" t="s">
        <v>775</v>
      </c>
      <c r="I236" t="s">
        <v>84</v>
      </c>
      <c r="J236" t="s">
        <v>47</v>
      </c>
      <c r="K236" t="s">
        <v>26</v>
      </c>
      <c r="L236">
        <v>17</v>
      </c>
      <c r="M236" t="s">
        <v>776</v>
      </c>
      <c r="N236" s="6" t="s">
        <v>7323</v>
      </c>
      <c r="O236" t="s">
        <v>150</v>
      </c>
      <c r="P236" t="s">
        <v>68</v>
      </c>
      <c r="Q236" s="2">
        <v>5.4985868495426864</v>
      </c>
      <c r="R236" t="str">
        <f>IF(Table1[[#This Row],[Score]] &gt; 90, "Outstanding", IF(Table1[[#This Row],[Score]] &gt;= 70, "Satisfactory", IF(Table1[[#This Row],[Score]] &gt;= 60, "Needs Improvement", "Underperforming")))</f>
        <v>Underperforming</v>
      </c>
    </row>
    <row r="237" spans="1:18" x14ac:dyDescent="0.2">
      <c r="A237" t="s">
        <v>777</v>
      </c>
      <c r="B237">
        <v>22</v>
      </c>
      <c r="C237" t="s">
        <v>103</v>
      </c>
      <c r="D237">
        <v>82</v>
      </c>
      <c r="E237">
        <v>87</v>
      </c>
      <c r="F237" t="s">
        <v>231</v>
      </c>
      <c r="G237" t="s">
        <v>512</v>
      </c>
      <c r="H237" t="s">
        <v>778</v>
      </c>
      <c r="I237" t="s">
        <v>84</v>
      </c>
      <c r="J237" t="s">
        <v>371</v>
      </c>
      <c r="K237" t="s">
        <v>27</v>
      </c>
      <c r="L237">
        <v>14</v>
      </c>
      <c r="M237" t="s">
        <v>779</v>
      </c>
      <c r="N237" s="6" t="s">
        <v>7323</v>
      </c>
      <c r="O237" t="s">
        <v>146</v>
      </c>
      <c r="P237" t="s">
        <v>310</v>
      </c>
      <c r="Q237" s="2">
        <v>41.93111688563873</v>
      </c>
      <c r="R237" t="str">
        <f>IF(Table1[[#This Row],[Score]] &gt; 90, "Outstanding", IF(Table1[[#This Row],[Score]] &gt;= 70, "Satisfactory", IF(Table1[[#This Row],[Score]] &gt;= 60, "Needs Improvement", "Underperforming")))</f>
        <v>Underperforming</v>
      </c>
    </row>
    <row r="238" spans="1:18" x14ac:dyDescent="0.2">
      <c r="A238" t="s">
        <v>780</v>
      </c>
      <c r="B238">
        <v>21</v>
      </c>
      <c r="C238" t="s">
        <v>61</v>
      </c>
      <c r="D238">
        <v>82</v>
      </c>
      <c r="E238">
        <v>89</v>
      </c>
      <c r="F238" t="s">
        <v>43</v>
      </c>
      <c r="G238" t="s">
        <v>495</v>
      </c>
      <c r="H238" t="s">
        <v>563</v>
      </c>
      <c r="I238" t="s">
        <v>84</v>
      </c>
      <c r="J238" t="s">
        <v>371</v>
      </c>
      <c r="K238" t="s">
        <v>22</v>
      </c>
      <c r="L238">
        <v>14</v>
      </c>
      <c r="M238" t="s">
        <v>781</v>
      </c>
      <c r="N238" s="6" t="s">
        <v>7322</v>
      </c>
      <c r="O238" t="s">
        <v>93</v>
      </c>
      <c r="P238" t="s">
        <v>94</v>
      </c>
      <c r="Q238" s="2">
        <v>77.17805922386674</v>
      </c>
      <c r="R238" t="str">
        <f>IF(Table1[[#This Row],[Score]] &gt; 90, "Outstanding", IF(Table1[[#This Row],[Score]] &gt;= 70, "Satisfactory", IF(Table1[[#This Row],[Score]] &gt;= 60, "Needs Improvement", "Underperforming")))</f>
        <v>Satisfactory</v>
      </c>
    </row>
    <row r="239" spans="1:18" x14ac:dyDescent="0.2">
      <c r="A239" t="s">
        <v>782</v>
      </c>
      <c r="B239">
        <v>23</v>
      </c>
      <c r="C239" t="s">
        <v>70</v>
      </c>
      <c r="D239">
        <v>82</v>
      </c>
      <c r="E239">
        <v>87</v>
      </c>
      <c r="F239" t="s">
        <v>494</v>
      </c>
      <c r="G239" t="s">
        <v>366</v>
      </c>
      <c r="H239" t="s">
        <v>367</v>
      </c>
      <c r="I239" t="s">
        <v>74</v>
      </c>
      <c r="J239" t="s">
        <v>47</v>
      </c>
      <c r="K239" t="s">
        <v>75</v>
      </c>
      <c r="L239">
        <v>23</v>
      </c>
      <c r="M239" t="s">
        <v>783</v>
      </c>
      <c r="N239" s="6" t="s">
        <v>7323</v>
      </c>
      <c r="O239" t="s">
        <v>58</v>
      </c>
      <c r="P239" t="s">
        <v>181</v>
      </c>
      <c r="Q239" s="2">
        <v>98.457518423368327</v>
      </c>
      <c r="R239" t="str">
        <f>IF(Table1[[#This Row],[Score]] &gt; 90, "Outstanding", IF(Table1[[#This Row],[Score]] &gt;= 70, "Satisfactory", IF(Table1[[#This Row],[Score]] &gt;= 60, "Needs Improvement", "Underperforming")))</f>
        <v>Outstanding</v>
      </c>
    </row>
    <row r="240" spans="1:18" x14ac:dyDescent="0.2">
      <c r="A240" t="s">
        <v>784</v>
      </c>
      <c r="B240">
        <v>22</v>
      </c>
      <c r="C240" t="s">
        <v>142</v>
      </c>
      <c r="D240">
        <v>82</v>
      </c>
      <c r="E240">
        <v>88</v>
      </c>
      <c r="F240" t="s">
        <v>116</v>
      </c>
      <c r="G240" t="s">
        <v>678</v>
      </c>
      <c r="H240" t="s">
        <v>581</v>
      </c>
      <c r="I240" t="s">
        <v>84</v>
      </c>
      <c r="J240" t="s">
        <v>47</v>
      </c>
      <c r="K240" t="s">
        <v>36</v>
      </c>
      <c r="L240">
        <v>21</v>
      </c>
      <c r="M240" t="s">
        <v>149</v>
      </c>
      <c r="N240" s="6" t="s">
        <v>7322</v>
      </c>
      <c r="O240" t="s">
        <v>107</v>
      </c>
      <c r="P240" t="s">
        <v>78</v>
      </c>
      <c r="Q240" s="2">
        <v>68.724588523458394</v>
      </c>
      <c r="R240" t="str">
        <f>IF(Table1[[#This Row],[Score]] &gt; 90, "Outstanding", IF(Table1[[#This Row],[Score]] &gt;= 70, "Satisfactory", IF(Table1[[#This Row],[Score]] &gt;= 60, "Needs Improvement", "Underperforming")))</f>
        <v>Needs Improvement</v>
      </c>
    </row>
    <row r="241" spans="1:18" x14ac:dyDescent="0.2">
      <c r="A241" t="s">
        <v>785</v>
      </c>
      <c r="B241">
        <v>23</v>
      </c>
      <c r="C241" t="s">
        <v>142</v>
      </c>
      <c r="D241">
        <v>82</v>
      </c>
      <c r="E241">
        <v>88</v>
      </c>
      <c r="F241" t="s">
        <v>43</v>
      </c>
      <c r="G241" t="s">
        <v>430</v>
      </c>
      <c r="H241" t="s">
        <v>292</v>
      </c>
      <c r="I241" t="s">
        <v>74</v>
      </c>
      <c r="J241" t="s">
        <v>47</v>
      </c>
      <c r="K241" t="s">
        <v>37</v>
      </c>
      <c r="L241">
        <v>15</v>
      </c>
      <c r="M241" t="s">
        <v>779</v>
      </c>
      <c r="N241" s="6" t="s">
        <v>7321</v>
      </c>
      <c r="O241" t="s">
        <v>180</v>
      </c>
      <c r="P241" t="s">
        <v>327</v>
      </c>
      <c r="Q241" s="2">
        <v>77.745397921423034</v>
      </c>
      <c r="R241" t="str">
        <f>IF(Table1[[#This Row],[Score]] &gt; 90, "Outstanding", IF(Table1[[#This Row],[Score]] &gt;= 70, "Satisfactory", IF(Table1[[#This Row],[Score]] &gt;= 60, "Needs Improvement", "Underperforming")))</f>
        <v>Satisfactory</v>
      </c>
    </row>
    <row r="242" spans="1:18" x14ac:dyDescent="0.2">
      <c r="A242" t="s">
        <v>786</v>
      </c>
      <c r="B242">
        <v>27</v>
      </c>
      <c r="C242" t="s">
        <v>96</v>
      </c>
      <c r="D242">
        <v>82</v>
      </c>
      <c r="E242">
        <v>83</v>
      </c>
      <c r="F242" t="s">
        <v>684</v>
      </c>
      <c r="G242" t="s">
        <v>430</v>
      </c>
      <c r="H242" t="s">
        <v>787</v>
      </c>
      <c r="I242" t="s">
        <v>84</v>
      </c>
      <c r="J242" t="s">
        <v>47</v>
      </c>
      <c r="K242" t="s">
        <v>27</v>
      </c>
      <c r="L242">
        <v>27</v>
      </c>
      <c r="M242" t="s">
        <v>788</v>
      </c>
      <c r="N242" s="6" t="s">
        <v>7322</v>
      </c>
      <c r="O242" t="s">
        <v>150</v>
      </c>
      <c r="P242" t="s">
        <v>162</v>
      </c>
      <c r="Q242" s="2">
        <v>79.606014782049144</v>
      </c>
      <c r="R242" t="str">
        <f>IF(Table1[[#This Row],[Score]] &gt; 90, "Outstanding", IF(Table1[[#This Row],[Score]] &gt;= 70, "Satisfactory", IF(Table1[[#This Row],[Score]] &gt;= 60, "Needs Improvement", "Underperforming")))</f>
        <v>Satisfactory</v>
      </c>
    </row>
    <row r="243" spans="1:18" x14ac:dyDescent="0.2">
      <c r="A243" t="s">
        <v>789</v>
      </c>
      <c r="B243">
        <v>24</v>
      </c>
      <c r="C243" t="s">
        <v>790</v>
      </c>
      <c r="D243">
        <v>82</v>
      </c>
      <c r="E243">
        <v>87</v>
      </c>
      <c r="F243" t="s">
        <v>202</v>
      </c>
      <c r="G243" t="s">
        <v>533</v>
      </c>
      <c r="H243" t="s">
        <v>778</v>
      </c>
      <c r="I243" t="s">
        <v>74</v>
      </c>
      <c r="J243" t="s">
        <v>47</v>
      </c>
      <c r="K243" t="s">
        <v>36</v>
      </c>
      <c r="L243">
        <v>3</v>
      </c>
      <c r="M243" t="s">
        <v>791</v>
      </c>
      <c r="N243" s="6" t="s">
        <v>7323</v>
      </c>
      <c r="O243" t="s">
        <v>150</v>
      </c>
      <c r="P243" t="s">
        <v>310</v>
      </c>
      <c r="Q243" s="2">
        <v>31.631920420448878</v>
      </c>
      <c r="R243" t="str">
        <f>IF(Table1[[#This Row],[Score]] &gt; 90, "Outstanding", IF(Table1[[#This Row],[Score]] &gt;= 70, "Satisfactory", IF(Table1[[#This Row],[Score]] &gt;= 60, "Needs Improvement", "Underperforming")))</f>
        <v>Underperforming</v>
      </c>
    </row>
    <row r="244" spans="1:18" x14ac:dyDescent="0.2">
      <c r="A244" t="s">
        <v>792</v>
      </c>
      <c r="B244">
        <v>28</v>
      </c>
      <c r="C244" t="s">
        <v>70</v>
      </c>
      <c r="D244">
        <v>82</v>
      </c>
      <c r="E244">
        <v>83</v>
      </c>
      <c r="F244" t="s">
        <v>793</v>
      </c>
      <c r="G244" t="s">
        <v>641</v>
      </c>
      <c r="H244" t="s">
        <v>742</v>
      </c>
      <c r="I244" t="s">
        <v>189</v>
      </c>
      <c r="J244" t="s">
        <v>47</v>
      </c>
      <c r="K244" t="s">
        <v>29</v>
      </c>
      <c r="L244">
        <v>16</v>
      </c>
      <c r="M244" t="s">
        <v>564</v>
      </c>
      <c r="N244" s="6" t="s">
        <v>7321</v>
      </c>
      <c r="O244" t="s">
        <v>86</v>
      </c>
      <c r="P244" t="s">
        <v>126</v>
      </c>
      <c r="Q244" s="2">
        <v>79.144485382896391</v>
      </c>
      <c r="R244" t="str">
        <f>IF(Table1[[#This Row],[Score]] &gt; 90, "Outstanding", IF(Table1[[#This Row],[Score]] &gt;= 70, "Satisfactory", IF(Table1[[#This Row],[Score]] &gt;= 60, "Needs Improvement", "Underperforming")))</f>
        <v>Satisfactory</v>
      </c>
    </row>
    <row r="245" spans="1:18" x14ac:dyDescent="0.2">
      <c r="A245" t="s">
        <v>794</v>
      </c>
      <c r="B245">
        <v>24</v>
      </c>
      <c r="C245" t="s">
        <v>192</v>
      </c>
      <c r="D245">
        <v>82</v>
      </c>
      <c r="E245">
        <v>87</v>
      </c>
      <c r="F245" t="s">
        <v>53</v>
      </c>
      <c r="G245" t="s">
        <v>515</v>
      </c>
      <c r="H245" t="s">
        <v>258</v>
      </c>
      <c r="I245" t="s">
        <v>74</v>
      </c>
      <c r="J245" t="s">
        <v>47</v>
      </c>
      <c r="K245" t="s">
        <v>30</v>
      </c>
      <c r="L245">
        <v>20</v>
      </c>
      <c r="M245" t="s">
        <v>795</v>
      </c>
      <c r="N245" s="6" t="s">
        <v>7322</v>
      </c>
      <c r="O245" t="s">
        <v>180</v>
      </c>
      <c r="P245" t="s">
        <v>181</v>
      </c>
      <c r="Q245" s="2">
        <v>13.405492208276716</v>
      </c>
      <c r="R245" t="str">
        <f>IF(Table1[[#This Row],[Score]] &gt; 90, "Outstanding", IF(Table1[[#This Row],[Score]] &gt;= 70, "Satisfactory", IF(Table1[[#This Row],[Score]] &gt;= 60, "Needs Improvement", "Underperforming")))</f>
        <v>Underperforming</v>
      </c>
    </row>
    <row r="246" spans="1:18" x14ac:dyDescent="0.2">
      <c r="A246" t="s">
        <v>796</v>
      </c>
      <c r="B246">
        <v>22</v>
      </c>
      <c r="C246" t="s">
        <v>128</v>
      </c>
      <c r="D246">
        <v>82</v>
      </c>
      <c r="E246">
        <v>88</v>
      </c>
      <c r="F246" t="s">
        <v>525</v>
      </c>
      <c r="G246" t="s">
        <v>276</v>
      </c>
      <c r="H246" t="s">
        <v>797</v>
      </c>
      <c r="I246" t="s">
        <v>74</v>
      </c>
      <c r="J246" t="s">
        <v>47</v>
      </c>
      <c r="K246" t="s">
        <v>26</v>
      </c>
      <c r="L246">
        <v>10</v>
      </c>
      <c r="M246" t="s">
        <v>743</v>
      </c>
      <c r="N246" s="6" t="s">
        <v>7323</v>
      </c>
      <c r="O246" t="s">
        <v>180</v>
      </c>
      <c r="P246" t="s">
        <v>211</v>
      </c>
      <c r="Q246" s="2">
        <v>87.726865114264498</v>
      </c>
      <c r="R246" t="str">
        <f>IF(Table1[[#This Row],[Score]] &gt; 90, "Outstanding", IF(Table1[[#This Row],[Score]] &gt;= 70, "Satisfactory", IF(Table1[[#This Row],[Score]] &gt;= 60, "Needs Improvement", "Underperforming")))</f>
        <v>Satisfactory</v>
      </c>
    </row>
    <row r="247" spans="1:18" x14ac:dyDescent="0.2">
      <c r="A247" t="s">
        <v>798</v>
      </c>
      <c r="B247">
        <v>23</v>
      </c>
      <c r="C247" t="s">
        <v>192</v>
      </c>
      <c r="D247">
        <v>82</v>
      </c>
      <c r="E247">
        <v>86</v>
      </c>
      <c r="F247" t="s">
        <v>53</v>
      </c>
      <c r="G247" t="s">
        <v>533</v>
      </c>
      <c r="H247" t="s">
        <v>585</v>
      </c>
      <c r="I247" t="s">
        <v>74</v>
      </c>
      <c r="J247" t="s">
        <v>47</v>
      </c>
      <c r="K247" t="s">
        <v>38</v>
      </c>
      <c r="L247">
        <v>15</v>
      </c>
      <c r="M247" t="s">
        <v>799</v>
      </c>
      <c r="N247" s="6" t="s">
        <v>7323</v>
      </c>
      <c r="O247" t="s">
        <v>239</v>
      </c>
      <c r="P247" t="s">
        <v>211</v>
      </c>
      <c r="Q247" s="2">
        <v>21.691707565792406</v>
      </c>
      <c r="R247" t="str">
        <f>IF(Table1[[#This Row],[Score]] &gt; 90, "Outstanding", IF(Table1[[#This Row],[Score]] &gt;= 70, "Satisfactory", IF(Table1[[#This Row],[Score]] &gt;= 60, "Needs Improvement", "Underperforming")))</f>
        <v>Underperforming</v>
      </c>
    </row>
    <row r="248" spans="1:18" x14ac:dyDescent="0.2">
      <c r="A248" t="s">
        <v>800</v>
      </c>
      <c r="B248">
        <v>23</v>
      </c>
      <c r="C248" t="s">
        <v>70</v>
      </c>
      <c r="D248">
        <v>82</v>
      </c>
      <c r="E248">
        <v>86</v>
      </c>
      <c r="F248" t="s">
        <v>250</v>
      </c>
      <c r="G248" t="s">
        <v>548</v>
      </c>
      <c r="H248" t="s">
        <v>118</v>
      </c>
      <c r="I248" t="s">
        <v>74</v>
      </c>
      <c r="J248" t="s">
        <v>47</v>
      </c>
      <c r="K248" t="s">
        <v>30</v>
      </c>
      <c r="L248">
        <v>7</v>
      </c>
      <c r="M248" t="s">
        <v>552</v>
      </c>
      <c r="N248" s="6" t="s">
        <v>7322</v>
      </c>
      <c r="O248" t="s">
        <v>107</v>
      </c>
      <c r="P248" t="s">
        <v>140</v>
      </c>
      <c r="Q248" s="2">
        <v>89.697250942198863</v>
      </c>
      <c r="R248" t="str">
        <f>IF(Table1[[#This Row],[Score]] &gt; 90, "Outstanding", IF(Table1[[#This Row],[Score]] &gt;= 70, "Satisfactory", IF(Table1[[#This Row],[Score]] &gt;= 60, "Needs Improvement", "Underperforming")))</f>
        <v>Satisfactory</v>
      </c>
    </row>
    <row r="249" spans="1:18" x14ac:dyDescent="0.2">
      <c r="A249" t="s">
        <v>801</v>
      </c>
      <c r="B249">
        <v>24</v>
      </c>
      <c r="C249" t="s">
        <v>52</v>
      </c>
      <c r="D249">
        <v>82</v>
      </c>
      <c r="E249">
        <v>88</v>
      </c>
      <c r="F249" t="s">
        <v>53</v>
      </c>
      <c r="G249" t="s">
        <v>678</v>
      </c>
      <c r="H249" t="s">
        <v>585</v>
      </c>
      <c r="I249" t="s">
        <v>74</v>
      </c>
      <c r="J249" t="s">
        <v>371</v>
      </c>
      <c r="K249" t="s">
        <v>40</v>
      </c>
      <c r="L249">
        <v>2</v>
      </c>
      <c r="M249" t="s">
        <v>199</v>
      </c>
      <c r="N249" s="6" t="s">
        <v>7321</v>
      </c>
      <c r="O249" t="s">
        <v>107</v>
      </c>
      <c r="P249" t="s">
        <v>94</v>
      </c>
      <c r="Q249" s="2">
        <v>86.722920287591649</v>
      </c>
      <c r="R249" t="str">
        <f>IF(Table1[[#This Row],[Score]] &gt; 90, "Outstanding", IF(Table1[[#This Row],[Score]] &gt;= 70, "Satisfactory", IF(Table1[[#This Row],[Score]] &gt;= 60, "Needs Improvement", "Underperforming")))</f>
        <v>Satisfactory</v>
      </c>
    </row>
    <row r="250" spans="1:18" x14ac:dyDescent="0.2">
      <c r="A250" t="s">
        <v>802</v>
      </c>
      <c r="B250">
        <v>23</v>
      </c>
      <c r="C250" t="s">
        <v>192</v>
      </c>
      <c r="D250">
        <v>82</v>
      </c>
      <c r="E250">
        <v>89</v>
      </c>
      <c r="F250" t="s">
        <v>250</v>
      </c>
      <c r="G250" t="s">
        <v>669</v>
      </c>
      <c r="H250" t="s">
        <v>482</v>
      </c>
      <c r="I250" t="s">
        <v>84</v>
      </c>
      <c r="J250" t="s">
        <v>371</v>
      </c>
      <c r="K250" t="s">
        <v>37</v>
      </c>
      <c r="L250">
        <v>13</v>
      </c>
      <c r="M250" t="s">
        <v>803</v>
      </c>
      <c r="N250" s="6" t="s">
        <v>7321</v>
      </c>
      <c r="O250" t="s">
        <v>58</v>
      </c>
      <c r="P250" t="s">
        <v>135</v>
      </c>
      <c r="Q250" s="2">
        <v>19.812426121279259</v>
      </c>
      <c r="R250" t="str">
        <f>IF(Table1[[#This Row],[Score]] &gt; 90, "Outstanding", IF(Table1[[#This Row],[Score]] &gt;= 70, "Satisfactory", IF(Table1[[#This Row],[Score]] &gt;= 60, "Needs Improvement", "Underperforming")))</f>
        <v>Underperforming</v>
      </c>
    </row>
    <row r="251" spans="1:18" x14ac:dyDescent="0.2">
      <c r="A251" t="s">
        <v>804</v>
      </c>
      <c r="B251">
        <v>25</v>
      </c>
      <c r="C251" t="s">
        <v>805</v>
      </c>
      <c r="D251">
        <v>82</v>
      </c>
      <c r="E251">
        <v>88</v>
      </c>
      <c r="F251" t="s">
        <v>116</v>
      </c>
      <c r="G251" t="s">
        <v>678</v>
      </c>
      <c r="H251" t="s">
        <v>759</v>
      </c>
      <c r="I251" t="s">
        <v>74</v>
      </c>
      <c r="J251" t="s">
        <v>47</v>
      </c>
      <c r="K251" t="s">
        <v>33</v>
      </c>
      <c r="L251">
        <v>5</v>
      </c>
      <c r="M251" t="s">
        <v>149</v>
      </c>
      <c r="N251" s="6" t="s">
        <v>7321</v>
      </c>
      <c r="O251" t="s">
        <v>180</v>
      </c>
      <c r="P251" t="s">
        <v>181</v>
      </c>
      <c r="Q251" s="2">
        <v>42.15979959099252</v>
      </c>
      <c r="R251" t="str">
        <f>IF(Table1[[#This Row],[Score]] &gt; 90, "Outstanding", IF(Table1[[#This Row],[Score]] &gt;= 70, "Satisfactory", IF(Table1[[#This Row],[Score]] &gt;= 60, "Needs Improvement", "Underperforming")))</f>
        <v>Underperforming</v>
      </c>
    </row>
    <row r="252" spans="1:18" x14ac:dyDescent="0.2">
      <c r="A252" t="s">
        <v>806</v>
      </c>
      <c r="B252">
        <v>25</v>
      </c>
      <c r="C252" t="s">
        <v>61</v>
      </c>
      <c r="D252">
        <v>82</v>
      </c>
      <c r="E252">
        <v>84</v>
      </c>
      <c r="F252" t="s">
        <v>71</v>
      </c>
      <c r="G252" t="s">
        <v>669</v>
      </c>
      <c r="H252" t="s">
        <v>563</v>
      </c>
      <c r="I252" t="s">
        <v>74</v>
      </c>
      <c r="J252" t="s">
        <v>371</v>
      </c>
      <c r="K252" t="s">
        <v>28</v>
      </c>
      <c r="L252">
        <v>17</v>
      </c>
      <c r="M252" t="s">
        <v>807</v>
      </c>
      <c r="N252" s="6" t="s">
        <v>7323</v>
      </c>
      <c r="O252" t="s">
        <v>49</v>
      </c>
      <c r="P252" t="s">
        <v>310</v>
      </c>
      <c r="Q252" s="2">
        <v>35.030294876416079</v>
      </c>
      <c r="R252" t="str">
        <f>IF(Table1[[#This Row],[Score]] &gt; 90, "Outstanding", IF(Table1[[#This Row],[Score]] &gt;= 70, "Satisfactory", IF(Table1[[#This Row],[Score]] &gt;= 60, "Needs Improvement", "Underperforming")))</f>
        <v>Underperforming</v>
      </c>
    </row>
    <row r="253" spans="1:18" x14ac:dyDescent="0.2">
      <c r="A253" t="s">
        <v>808</v>
      </c>
      <c r="B253">
        <v>31</v>
      </c>
      <c r="C253" t="s">
        <v>153</v>
      </c>
      <c r="D253">
        <v>82</v>
      </c>
      <c r="E253">
        <v>82</v>
      </c>
      <c r="F253" t="s">
        <v>574</v>
      </c>
      <c r="G253" t="s">
        <v>641</v>
      </c>
      <c r="H253" t="s">
        <v>403</v>
      </c>
      <c r="I253" t="s">
        <v>74</v>
      </c>
      <c r="J253" t="s">
        <v>47</v>
      </c>
      <c r="K253" t="s">
        <v>16</v>
      </c>
      <c r="L253">
        <v>9</v>
      </c>
      <c r="M253" t="s">
        <v>809</v>
      </c>
      <c r="N253" s="6" t="s">
        <v>7322</v>
      </c>
      <c r="O253" t="s">
        <v>150</v>
      </c>
      <c r="P253" t="s">
        <v>94</v>
      </c>
      <c r="Q253" s="2">
        <v>9.9221167689011018</v>
      </c>
      <c r="R253" t="str">
        <f>IF(Table1[[#This Row],[Score]] &gt; 90, "Outstanding", IF(Table1[[#This Row],[Score]] &gt;= 70, "Satisfactory", IF(Table1[[#This Row],[Score]] &gt;= 60, "Needs Improvement", "Underperforming")))</f>
        <v>Underperforming</v>
      </c>
    </row>
    <row r="254" spans="1:18" x14ac:dyDescent="0.2">
      <c r="A254" t="s">
        <v>810</v>
      </c>
      <c r="B254">
        <v>24</v>
      </c>
      <c r="C254" t="s">
        <v>192</v>
      </c>
      <c r="D254">
        <v>82</v>
      </c>
      <c r="E254">
        <v>87</v>
      </c>
      <c r="F254" t="s">
        <v>811</v>
      </c>
      <c r="G254" t="s">
        <v>257</v>
      </c>
      <c r="H254" t="s">
        <v>812</v>
      </c>
      <c r="I254" t="s">
        <v>84</v>
      </c>
      <c r="J254" t="s">
        <v>47</v>
      </c>
      <c r="K254" t="s">
        <v>15</v>
      </c>
      <c r="L254">
        <v>9</v>
      </c>
      <c r="M254" t="s">
        <v>813</v>
      </c>
      <c r="N254" s="6" t="s">
        <v>7322</v>
      </c>
      <c r="O254" t="s">
        <v>86</v>
      </c>
      <c r="P254" t="s">
        <v>50</v>
      </c>
      <c r="Q254" s="2">
        <v>39.919846700752394</v>
      </c>
      <c r="R254" t="str">
        <f>IF(Table1[[#This Row],[Score]] &gt; 90, "Outstanding", IF(Table1[[#This Row],[Score]] &gt;= 70, "Satisfactory", IF(Table1[[#This Row],[Score]] &gt;= 60, "Needs Improvement", "Underperforming")))</f>
        <v>Underperforming</v>
      </c>
    </row>
    <row r="255" spans="1:18" x14ac:dyDescent="0.2">
      <c r="A255" t="s">
        <v>814</v>
      </c>
      <c r="B255">
        <v>26</v>
      </c>
      <c r="C255" t="s">
        <v>463</v>
      </c>
      <c r="D255">
        <v>82</v>
      </c>
      <c r="E255">
        <v>83</v>
      </c>
      <c r="F255" t="s">
        <v>621</v>
      </c>
      <c r="G255" t="s">
        <v>430</v>
      </c>
      <c r="H255" t="s">
        <v>616</v>
      </c>
      <c r="I255" t="s">
        <v>84</v>
      </c>
      <c r="J255" t="s">
        <v>47</v>
      </c>
      <c r="K255" t="s">
        <v>26</v>
      </c>
      <c r="L255">
        <v>10</v>
      </c>
      <c r="M255" t="s">
        <v>815</v>
      </c>
      <c r="N255" s="6" t="s">
        <v>7322</v>
      </c>
      <c r="O255" t="s">
        <v>150</v>
      </c>
      <c r="P255" t="s">
        <v>94</v>
      </c>
      <c r="Q255" s="2">
        <v>21.144922199193861</v>
      </c>
      <c r="R255" t="str">
        <f>IF(Table1[[#This Row],[Score]] &gt; 90, "Outstanding", IF(Table1[[#This Row],[Score]] &gt;= 70, "Satisfactory", IF(Table1[[#This Row],[Score]] &gt;= 60, "Needs Improvement", "Underperforming")))</f>
        <v>Underperforming</v>
      </c>
    </row>
    <row r="256" spans="1:18" x14ac:dyDescent="0.2">
      <c r="A256" t="s">
        <v>816</v>
      </c>
      <c r="B256">
        <v>25</v>
      </c>
      <c r="C256" t="s">
        <v>153</v>
      </c>
      <c r="D256">
        <v>82</v>
      </c>
      <c r="E256">
        <v>83</v>
      </c>
      <c r="F256" t="s">
        <v>71</v>
      </c>
      <c r="G256" t="s">
        <v>669</v>
      </c>
      <c r="H256" t="s">
        <v>563</v>
      </c>
      <c r="I256" t="s">
        <v>74</v>
      </c>
      <c r="J256" t="s">
        <v>47</v>
      </c>
      <c r="K256" t="s">
        <v>24</v>
      </c>
      <c r="L256">
        <v>7</v>
      </c>
      <c r="M256" t="s">
        <v>156</v>
      </c>
      <c r="N256" s="6" t="s">
        <v>7322</v>
      </c>
      <c r="O256" t="s">
        <v>67</v>
      </c>
      <c r="P256" t="s">
        <v>613</v>
      </c>
      <c r="Q256" s="2">
        <v>23.778338360659767</v>
      </c>
      <c r="R256" t="str">
        <f>IF(Table1[[#This Row],[Score]] &gt; 90, "Outstanding", IF(Table1[[#This Row],[Score]] &gt;= 70, "Satisfactory", IF(Table1[[#This Row],[Score]] &gt;= 60, "Needs Improvement", "Underperforming")))</f>
        <v>Underperforming</v>
      </c>
    </row>
    <row r="257" spans="1:18" x14ac:dyDescent="0.2">
      <c r="A257" t="s">
        <v>817</v>
      </c>
      <c r="B257">
        <v>29</v>
      </c>
      <c r="C257" t="s">
        <v>42</v>
      </c>
      <c r="D257">
        <v>82</v>
      </c>
      <c r="E257">
        <v>82</v>
      </c>
      <c r="F257" t="s">
        <v>547</v>
      </c>
      <c r="G257" t="s">
        <v>366</v>
      </c>
      <c r="H257" t="s">
        <v>818</v>
      </c>
      <c r="I257" t="s">
        <v>84</v>
      </c>
      <c r="J257" t="s">
        <v>47</v>
      </c>
      <c r="K257" t="s">
        <v>27</v>
      </c>
      <c r="L257">
        <v>22</v>
      </c>
      <c r="M257" t="s">
        <v>145</v>
      </c>
      <c r="N257" s="6" t="s">
        <v>7321</v>
      </c>
      <c r="O257" t="s">
        <v>180</v>
      </c>
      <c r="P257" t="s">
        <v>113</v>
      </c>
      <c r="Q257" s="2">
        <v>96.362069756133195</v>
      </c>
      <c r="R257" t="str">
        <f>IF(Table1[[#This Row],[Score]] &gt; 90, "Outstanding", IF(Table1[[#This Row],[Score]] &gt;= 70, "Satisfactory", IF(Table1[[#This Row],[Score]] &gt;= 60, "Needs Improvement", "Underperforming")))</f>
        <v>Outstanding</v>
      </c>
    </row>
    <row r="258" spans="1:18" x14ac:dyDescent="0.2">
      <c r="A258" t="s">
        <v>819</v>
      </c>
      <c r="B258">
        <v>28</v>
      </c>
      <c r="C258" t="s">
        <v>355</v>
      </c>
      <c r="D258">
        <v>82</v>
      </c>
      <c r="E258">
        <v>82</v>
      </c>
      <c r="F258" t="s">
        <v>820</v>
      </c>
      <c r="G258" t="s">
        <v>601</v>
      </c>
      <c r="H258" t="s">
        <v>821</v>
      </c>
      <c r="I258" t="s">
        <v>74</v>
      </c>
      <c r="J258" t="s">
        <v>371</v>
      </c>
      <c r="K258" t="s">
        <v>30</v>
      </c>
      <c r="L258">
        <v>7</v>
      </c>
      <c r="M258" t="s">
        <v>822</v>
      </c>
      <c r="N258" s="6" t="s">
        <v>7323</v>
      </c>
      <c r="O258" t="s">
        <v>93</v>
      </c>
      <c r="P258" t="s">
        <v>718</v>
      </c>
      <c r="Q258" s="2">
        <v>38.715058882701435</v>
      </c>
      <c r="R258" t="str">
        <f>IF(Table1[[#This Row],[Score]] &gt; 90, "Outstanding", IF(Table1[[#This Row],[Score]] &gt;= 70, "Satisfactory", IF(Table1[[#This Row],[Score]] &gt;= 60, "Needs Improvement", "Underperforming")))</f>
        <v>Underperforming</v>
      </c>
    </row>
    <row r="259" spans="1:18" x14ac:dyDescent="0.2">
      <c r="A259" t="s">
        <v>823</v>
      </c>
      <c r="B259">
        <v>25</v>
      </c>
      <c r="C259" t="s">
        <v>128</v>
      </c>
      <c r="D259">
        <v>82</v>
      </c>
      <c r="E259">
        <v>84</v>
      </c>
      <c r="F259" t="s">
        <v>89</v>
      </c>
      <c r="G259" t="s">
        <v>601</v>
      </c>
      <c r="H259" t="s">
        <v>258</v>
      </c>
      <c r="I259" t="s">
        <v>74</v>
      </c>
      <c r="J259" t="s">
        <v>47</v>
      </c>
      <c r="K259" t="s">
        <v>38</v>
      </c>
      <c r="L259">
        <v>16</v>
      </c>
      <c r="M259" t="s">
        <v>824</v>
      </c>
      <c r="N259" s="6" t="s">
        <v>7322</v>
      </c>
      <c r="O259" t="s">
        <v>239</v>
      </c>
      <c r="P259" t="s">
        <v>166</v>
      </c>
      <c r="Q259" s="2">
        <v>97.562056164187609</v>
      </c>
      <c r="R259" t="str">
        <f>IF(Table1[[#This Row],[Score]] &gt; 90, "Outstanding", IF(Table1[[#This Row],[Score]] &gt;= 70, "Satisfactory", IF(Table1[[#This Row],[Score]] &gt;= 60, "Needs Improvement", "Underperforming")))</f>
        <v>Outstanding</v>
      </c>
    </row>
    <row r="260" spans="1:18" x14ac:dyDescent="0.2">
      <c r="A260" t="s">
        <v>825</v>
      </c>
      <c r="B260">
        <v>27</v>
      </c>
      <c r="C260" t="s">
        <v>192</v>
      </c>
      <c r="D260">
        <v>82</v>
      </c>
      <c r="E260">
        <v>83</v>
      </c>
      <c r="F260" t="s">
        <v>401</v>
      </c>
      <c r="G260" t="s">
        <v>826</v>
      </c>
      <c r="H260" t="s">
        <v>376</v>
      </c>
      <c r="I260" t="s">
        <v>74</v>
      </c>
      <c r="J260" t="s">
        <v>47</v>
      </c>
      <c r="K260" t="s">
        <v>40</v>
      </c>
      <c r="L260">
        <v>16</v>
      </c>
      <c r="M260" t="s">
        <v>156</v>
      </c>
      <c r="N260" s="6" t="s">
        <v>7321</v>
      </c>
      <c r="O260" t="s">
        <v>93</v>
      </c>
      <c r="P260" t="s">
        <v>140</v>
      </c>
      <c r="Q260" s="2">
        <v>98.6441750005919</v>
      </c>
      <c r="R260" t="str">
        <f>IF(Table1[[#This Row],[Score]] &gt; 90, "Outstanding", IF(Table1[[#This Row],[Score]] &gt;= 70, "Satisfactory", IF(Table1[[#This Row],[Score]] &gt;= 60, "Needs Improvement", "Underperforming")))</f>
        <v>Outstanding</v>
      </c>
    </row>
    <row r="261" spans="1:18" x14ac:dyDescent="0.2">
      <c r="A261" t="s">
        <v>827</v>
      </c>
      <c r="B261">
        <v>25</v>
      </c>
      <c r="C261" t="s">
        <v>153</v>
      </c>
      <c r="D261">
        <v>82</v>
      </c>
      <c r="E261">
        <v>85</v>
      </c>
      <c r="F261" t="s">
        <v>574</v>
      </c>
      <c r="G261" t="s">
        <v>828</v>
      </c>
      <c r="H261" t="s">
        <v>261</v>
      </c>
      <c r="I261" t="s">
        <v>189</v>
      </c>
      <c r="J261" t="s">
        <v>47</v>
      </c>
      <c r="K261" t="s">
        <v>37</v>
      </c>
      <c r="L261">
        <v>6</v>
      </c>
      <c r="M261" t="s">
        <v>650</v>
      </c>
      <c r="N261" s="6" t="s">
        <v>7322</v>
      </c>
      <c r="O261" t="s">
        <v>77</v>
      </c>
      <c r="P261" t="s">
        <v>829</v>
      </c>
      <c r="Q261" s="2">
        <v>68.588003790278577</v>
      </c>
      <c r="R261" t="str">
        <f>IF(Table1[[#This Row],[Score]] &gt; 90, "Outstanding", IF(Table1[[#This Row],[Score]] &gt;= 70, "Satisfactory", IF(Table1[[#This Row],[Score]] &gt;= 60, "Needs Improvement", "Underperforming")))</f>
        <v>Needs Improvement</v>
      </c>
    </row>
    <row r="262" spans="1:18" x14ac:dyDescent="0.2">
      <c r="A262" t="s">
        <v>830</v>
      </c>
      <c r="B262">
        <v>26</v>
      </c>
      <c r="C262" t="s">
        <v>80</v>
      </c>
      <c r="D262">
        <v>82</v>
      </c>
      <c r="E262">
        <v>83</v>
      </c>
      <c r="F262" t="s">
        <v>62</v>
      </c>
      <c r="G262" t="s">
        <v>469</v>
      </c>
      <c r="H262" t="s">
        <v>670</v>
      </c>
      <c r="I262" t="s">
        <v>84</v>
      </c>
      <c r="J262" t="s">
        <v>47</v>
      </c>
      <c r="K262" t="s">
        <v>30</v>
      </c>
      <c r="L262">
        <v>15</v>
      </c>
      <c r="M262" t="s">
        <v>831</v>
      </c>
      <c r="N262" s="6" t="s">
        <v>7321</v>
      </c>
      <c r="O262" t="s">
        <v>239</v>
      </c>
      <c r="P262" t="s">
        <v>419</v>
      </c>
      <c r="Q262" s="2">
        <v>19.242488151966942</v>
      </c>
      <c r="R262" t="str">
        <f>IF(Table1[[#This Row],[Score]] &gt; 90, "Outstanding", IF(Table1[[#This Row],[Score]] &gt;= 70, "Satisfactory", IF(Table1[[#This Row],[Score]] &gt;= 60, "Needs Improvement", "Underperforming")))</f>
        <v>Underperforming</v>
      </c>
    </row>
    <row r="263" spans="1:18" x14ac:dyDescent="0.2">
      <c r="A263" t="s">
        <v>832</v>
      </c>
      <c r="B263">
        <v>27</v>
      </c>
      <c r="C263" t="s">
        <v>268</v>
      </c>
      <c r="D263">
        <v>82</v>
      </c>
      <c r="E263">
        <v>82</v>
      </c>
      <c r="F263" t="s">
        <v>443</v>
      </c>
      <c r="G263" t="s">
        <v>833</v>
      </c>
      <c r="H263" t="s">
        <v>568</v>
      </c>
      <c r="I263" t="s">
        <v>74</v>
      </c>
      <c r="J263" t="s">
        <v>371</v>
      </c>
      <c r="K263" t="s">
        <v>38</v>
      </c>
      <c r="L263">
        <v>26</v>
      </c>
      <c r="M263" t="s">
        <v>199</v>
      </c>
      <c r="N263" s="6" t="s">
        <v>7322</v>
      </c>
      <c r="O263" t="s">
        <v>418</v>
      </c>
      <c r="P263" t="s">
        <v>166</v>
      </c>
      <c r="Q263" s="2">
        <v>41.162551836198332</v>
      </c>
      <c r="R263" t="str">
        <f>IF(Table1[[#This Row],[Score]] &gt; 90, "Outstanding", IF(Table1[[#This Row],[Score]] &gt;= 70, "Satisfactory", IF(Table1[[#This Row],[Score]] &gt;= 60, "Needs Improvement", "Underperforming")))</f>
        <v>Underperforming</v>
      </c>
    </row>
    <row r="264" spans="1:18" x14ac:dyDescent="0.2">
      <c r="A264" t="s">
        <v>834</v>
      </c>
      <c r="B264">
        <v>25</v>
      </c>
      <c r="C264" t="s">
        <v>835</v>
      </c>
      <c r="D264">
        <v>82</v>
      </c>
      <c r="E264">
        <v>85</v>
      </c>
      <c r="F264" t="s">
        <v>409</v>
      </c>
      <c r="G264" t="s">
        <v>537</v>
      </c>
      <c r="H264" t="s">
        <v>765</v>
      </c>
      <c r="I264" t="s">
        <v>74</v>
      </c>
      <c r="J264" t="s">
        <v>47</v>
      </c>
      <c r="K264" t="s">
        <v>28</v>
      </c>
      <c r="L264">
        <v>6</v>
      </c>
      <c r="M264" t="s">
        <v>564</v>
      </c>
      <c r="N264" s="6" t="s">
        <v>7323</v>
      </c>
      <c r="O264" t="s">
        <v>58</v>
      </c>
      <c r="P264" t="s">
        <v>126</v>
      </c>
      <c r="Q264" s="2">
        <v>62.643695615553909</v>
      </c>
      <c r="R264" t="str">
        <f>IF(Table1[[#This Row],[Score]] &gt; 90, "Outstanding", IF(Table1[[#This Row],[Score]] &gt;= 70, "Satisfactory", IF(Table1[[#This Row],[Score]] &gt;= 60, "Needs Improvement", "Underperforming")))</f>
        <v>Needs Improvement</v>
      </c>
    </row>
    <row r="265" spans="1:18" x14ac:dyDescent="0.2">
      <c r="A265" t="s">
        <v>836</v>
      </c>
      <c r="B265">
        <v>25</v>
      </c>
      <c r="C265" t="s">
        <v>61</v>
      </c>
      <c r="D265">
        <v>82</v>
      </c>
      <c r="E265">
        <v>87</v>
      </c>
      <c r="F265" t="s">
        <v>43</v>
      </c>
      <c r="G265" t="s">
        <v>515</v>
      </c>
      <c r="H265" t="s">
        <v>217</v>
      </c>
      <c r="I265" t="s">
        <v>84</v>
      </c>
      <c r="J265" t="s">
        <v>47</v>
      </c>
      <c r="K265" t="s">
        <v>24</v>
      </c>
      <c r="L265">
        <v>12</v>
      </c>
      <c r="M265" t="s">
        <v>293</v>
      </c>
      <c r="N265" s="6" t="s">
        <v>7321</v>
      </c>
      <c r="O265" t="s">
        <v>67</v>
      </c>
      <c r="P265" t="s">
        <v>207</v>
      </c>
      <c r="Q265" s="2">
        <v>84.77135848717046</v>
      </c>
      <c r="R265" t="str">
        <f>IF(Table1[[#This Row],[Score]] &gt; 90, "Outstanding", IF(Table1[[#This Row],[Score]] &gt;= 70, "Satisfactory", IF(Table1[[#This Row],[Score]] &gt;= 60, "Needs Improvement", "Underperforming")))</f>
        <v>Satisfactory</v>
      </c>
    </row>
    <row r="266" spans="1:18" x14ac:dyDescent="0.2">
      <c r="A266" t="s">
        <v>837</v>
      </c>
      <c r="B266">
        <v>27</v>
      </c>
      <c r="C266" t="s">
        <v>61</v>
      </c>
      <c r="D266">
        <v>82</v>
      </c>
      <c r="E266">
        <v>83</v>
      </c>
      <c r="F266" t="s">
        <v>409</v>
      </c>
      <c r="G266" t="s">
        <v>469</v>
      </c>
      <c r="H266" t="s">
        <v>838</v>
      </c>
      <c r="I266" t="s">
        <v>74</v>
      </c>
      <c r="J266" t="s">
        <v>47</v>
      </c>
      <c r="K266" t="s">
        <v>37</v>
      </c>
      <c r="L266">
        <v>5</v>
      </c>
      <c r="M266" t="s">
        <v>447</v>
      </c>
      <c r="N266" s="6" t="s">
        <v>7323</v>
      </c>
      <c r="O266" t="s">
        <v>58</v>
      </c>
      <c r="P266" t="s">
        <v>223</v>
      </c>
      <c r="Q266" s="2">
        <v>59.016084432112528</v>
      </c>
      <c r="R266" t="str">
        <f>IF(Table1[[#This Row],[Score]] &gt; 90, "Outstanding", IF(Table1[[#This Row],[Score]] &gt;= 70, "Satisfactory", IF(Table1[[#This Row],[Score]] &gt;= 60, "Needs Improvement", "Underperforming")))</f>
        <v>Underperforming</v>
      </c>
    </row>
    <row r="267" spans="1:18" x14ac:dyDescent="0.2">
      <c r="A267" t="s">
        <v>839</v>
      </c>
      <c r="B267">
        <v>25</v>
      </c>
      <c r="C267" t="s">
        <v>70</v>
      </c>
      <c r="D267">
        <v>82</v>
      </c>
      <c r="E267">
        <v>85</v>
      </c>
      <c r="F267" t="s">
        <v>89</v>
      </c>
      <c r="G267" t="s">
        <v>405</v>
      </c>
      <c r="H267" t="s">
        <v>292</v>
      </c>
      <c r="I267" t="s">
        <v>84</v>
      </c>
      <c r="J267" t="s">
        <v>47</v>
      </c>
      <c r="K267" t="s">
        <v>16</v>
      </c>
      <c r="L267">
        <v>7</v>
      </c>
      <c r="M267" t="s">
        <v>791</v>
      </c>
      <c r="N267" s="6" t="s">
        <v>7322</v>
      </c>
      <c r="O267" t="s">
        <v>58</v>
      </c>
      <c r="P267" t="s">
        <v>166</v>
      </c>
      <c r="Q267" s="2">
        <v>19.280868696058739</v>
      </c>
      <c r="R267" t="str">
        <f>IF(Table1[[#This Row],[Score]] &gt; 90, "Outstanding", IF(Table1[[#This Row],[Score]] &gt;= 70, "Satisfactory", IF(Table1[[#This Row],[Score]] &gt;= 60, "Needs Improvement", "Underperforming")))</f>
        <v>Underperforming</v>
      </c>
    </row>
    <row r="268" spans="1:18" x14ac:dyDescent="0.2">
      <c r="A268" t="s">
        <v>840</v>
      </c>
      <c r="B268">
        <v>29</v>
      </c>
      <c r="C268" t="s">
        <v>316</v>
      </c>
      <c r="D268">
        <v>82</v>
      </c>
      <c r="E268">
        <v>84</v>
      </c>
      <c r="F268" t="s">
        <v>43</v>
      </c>
      <c r="G268" t="s">
        <v>362</v>
      </c>
      <c r="H268" t="s">
        <v>292</v>
      </c>
      <c r="I268" t="s">
        <v>84</v>
      </c>
      <c r="J268" t="s">
        <v>371</v>
      </c>
      <c r="K268" t="s">
        <v>75</v>
      </c>
      <c r="L268">
        <v>1</v>
      </c>
      <c r="M268" t="s">
        <v>841</v>
      </c>
      <c r="N268" s="6" t="s">
        <v>7321</v>
      </c>
      <c r="O268" t="s">
        <v>180</v>
      </c>
      <c r="P268" t="s">
        <v>59</v>
      </c>
      <c r="Q268" s="2">
        <v>96.813344569802723</v>
      </c>
      <c r="R268" t="str">
        <f>IF(Table1[[#This Row],[Score]] &gt; 90, "Outstanding", IF(Table1[[#This Row],[Score]] &gt;= 70, "Satisfactory", IF(Table1[[#This Row],[Score]] &gt;= 60, "Needs Improvement", "Underperforming")))</f>
        <v>Outstanding</v>
      </c>
    </row>
    <row r="269" spans="1:18" x14ac:dyDescent="0.2">
      <c r="A269" t="s">
        <v>842</v>
      </c>
      <c r="B269">
        <v>27</v>
      </c>
      <c r="C269" t="s">
        <v>142</v>
      </c>
      <c r="D269">
        <v>82</v>
      </c>
      <c r="E269">
        <v>82</v>
      </c>
      <c r="F269" t="s">
        <v>547</v>
      </c>
      <c r="G269" t="s">
        <v>828</v>
      </c>
      <c r="H269" t="s">
        <v>425</v>
      </c>
      <c r="I269" t="s">
        <v>84</v>
      </c>
      <c r="J269" t="s">
        <v>47</v>
      </c>
      <c r="K269" t="s">
        <v>17</v>
      </c>
      <c r="L269">
        <v>9</v>
      </c>
      <c r="M269" t="s">
        <v>843</v>
      </c>
      <c r="N269" s="6" t="s">
        <v>7321</v>
      </c>
      <c r="O269" t="s">
        <v>49</v>
      </c>
      <c r="P269" t="s">
        <v>68</v>
      </c>
      <c r="Q269" s="2">
        <v>52.382701915998894</v>
      </c>
      <c r="R269" t="str">
        <f>IF(Table1[[#This Row],[Score]] &gt; 90, "Outstanding", IF(Table1[[#This Row],[Score]] &gt;= 70, "Satisfactory", IF(Table1[[#This Row],[Score]] &gt;= 60, "Needs Improvement", "Underperforming")))</f>
        <v>Underperforming</v>
      </c>
    </row>
    <row r="270" spans="1:18" x14ac:dyDescent="0.2">
      <c r="A270" t="s">
        <v>844</v>
      </c>
      <c r="B270">
        <v>27</v>
      </c>
      <c r="C270" t="s">
        <v>845</v>
      </c>
      <c r="D270">
        <v>82</v>
      </c>
      <c r="E270">
        <v>83</v>
      </c>
      <c r="F270" t="s">
        <v>846</v>
      </c>
      <c r="G270" t="s">
        <v>430</v>
      </c>
      <c r="H270" t="s">
        <v>742</v>
      </c>
      <c r="I270" t="s">
        <v>84</v>
      </c>
      <c r="J270" t="s">
        <v>47</v>
      </c>
      <c r="K270" t="s">
        <v>16</v>
      </c>
      <c r="L270">
        <v>17</v>
      </c>
      <c r="M270" t="s">
        <v>847</v>
      </c>
      <c r="N270" s="6" t="s">
        <v>7321</v>
      </c>
      <c r="O270" t="s">
        <v>107</v>
      </c>
      <c r="P270" t="s">
        <v>162</v>
      </c>
      <c r="Q270" s="2">
        <v>30.166904946617468</v>
      </c>
      <c r="R270" t="str">
        <f>IF(Table1[[#This Row],[Score]] &gt; 90, "Outstanding", IF(Table1[[#This Row],[Score]] &gt;= 70, "Satisfactory", IF(Table1[[#This Row],[Score]] &gt;= 60, "Needs Improvement", "Underperforming")))</f>
        <v>Underperforming</v>
      </c>
    </row>
    <row r="271" spans="1:18" x14ac:dyDescent="0.2">
      <c r="A271" t="s">
        <v>848</v>
      </c>
      <c r="B271">
        <v>26</v>
      </c>
      <c r="C271" t="s">
        <v>70</v>
      </c>
      <c r="D271">
        <v>82</v>
      </c>
      <c r="E271">
        <v>83</v>
      </c>
      <c r="F271" t="s">
        <v>547</v>
      </c>
      <c r="G271" t="s">
        <v>430</v>
      </c>
      <c r="H271" t="s">
        <v>699</v>
      </c>
      <c r="I271" t="s">
        <v>84</v>
      </c>
      <c r="J271" t="s">
        <v>47</v>
      </c>
      <c r="K271" t="s">
        <v>29</v>
      </c>
      <c r="L271">
        <v>17</v>
      </c>
      <c r="M271" t="s">
        <v>238</v>
      </c>
      <c r="N271" s="6" t="s">
        <v>7323</v>
      </c>
      <c r="O271" t="s">
        <v>67</v>
      </c>
      <c r="P271" t="s">
        <v>87</v>
      </c>
      <c r="Q271" s="2">
        <v>76.236840768130619</v>
      </c>
      <c r="R271" t="str">
        <f>IF(Table1[[#This Row],[Score]] &gt; 90, "Outstanding", IF(Table1[[#This Row],[Score]] &gt;= 70, "Satisfactory", IF(Table1[[#This Row],[Score]] &gt;= 60, "Needs Improvement", "Underperforming")))</f>
        <v>Satisfactory</v>
      </c>
    </row>
    <row r="272" spans="1:18" x14ac:dyDescent="0.2">
      <c r="A272" t="s">
        <v>849</v>
      </c>
      <c r="B272">
        <v>25</v>
      </c>
      <c r="C272" t="s">
        <v>850</v>
      </c>
      <c r="D272">
        <v>82</v>
      </c>
      <c r="E272">
        <v>85</v>
      </c>
      <c r="F272" t="s">
        <v>851</v>
      </c>
      <c r="G272" t="s">
        <v>405</v>
      </c>
      <c r="H272" t="s">
        <v>575</v>
      </c>
      <c r="I272" t="s">
        <v>74</v>
      </c>
      <c r="J272" t="s">
        <v>47</v>
      </c>
      <c r="K272" t="s">
        <v>15</v>
      </c>
      <c r="L272">
        <v>11</v>
      </c>
      <c r="M272" t="s">
        <v>487</v>
      </c>
      <c r="N272" s="6" t="s">
        <v>7323</v>
      </c>
      <c r="O272" t="s">
        <v>86</v>
      </c>
      <c r="P272" t="s">
        <v>101</v>
      </c>
      <c r="Q272" s="2">
        <v>70.132485235631805</v>
      </c>
      <c r="R272" t="str">
        <f>IF(Table1[[#This Row],[Score]] &gt; 90, "Outstanding", IF(Table1[[#This Row],[Score]] &gt;= 70, "Satisfactory", IF(Table1[[#This Row],[Score]] &gt;= 60, "Needs Improvement", "Underperforming")))</f>
        <v>Satisfactory</v>
      </c>
    </row>
    <row r="273" spans="1:18" x14ac:dyDescent="0.2">
      <c r="A273" t="s">
        <v>852</v>
      </c>
      <c r="B273">
        <v>25</v>
      </c>
      <c r="C273" t="s">
        <v>70</v>
      </c>
      <c r="D273">
        <v>82</v>
      </c>
      <c r="E273">
        <v>85</v>
      </c>
      <c r="F273" t="s">
        <v>285</v>
      </c>
      <c r="G273" t="s">
        <v>405</v>
      </c>
      <c r="H273" t="s">
        <v>616</v>
      </c>
      <c r="I273" t="s">
        <v>74</v>
      </c>
      <c r="J273" t="s">
        <v>47</v>
      </c>
      <c r="K273" t="s">
        <v>20</v>
      </c>
      <c r="L273">
        <v>10</v>
      </c>
      <c r="M273" t="s">
        <v>689</v>
      </c>
      <c r="N273" s="6" t="s">
        <v>7323</v>
      </c>
      <c r="O273" t="s">
        <v>107</v>
      </c>
      <c r="P273" t="s">
        <v>94</v>
      </c>
      <c r="Q273" s="2">
        <v>19.441345713642743</v>
      </c>
      <c r="R273" t="str">
        <f>IF(Table1[[#This Row],[Score]] &gt; 90, "Outstanding", IF(Table1[[#This Row],[Score]] &gt;= 70, "Satisfactory", IF(Table1[[#This Row],[Score]] &gt;= 60, "Needs Improvement", "Underperforming")))</f>
        <v>Underperforming</v>
      </c>
    </row>
    <row r="274" spans="1:18" x14ac:dyDescent="0.2">
      <c r="A274" t="s">
        <v>853</v>
      </c>
      <c r="B274">
        <v>28</v>
      </c>
      <c r="C274" t="s">
        <v>70</v>
      </c>
      <c r="D274">
        <v>82</v>
      </c>
      <c r="E274">
        <v>82</v>
      </c>
      <c r="F274" t="s">
        <v>846</v>
      </c>
      <c r="G274" t="s">
        <v>601</v>
      </c>
      <c r="H274" t="s">
        <v>549</v>
      </c>
      <c r="I274" t="s">
        <v>84</v>
      </c>
      <c r="J274" t="s">
        <v>47</v>
      </c>
      <c r="K274" t="s">
        <v>19</v>
      </c>
      <c r="L274">
        <v>23</v>
      </c>
      <c r="M274" t="s">
        <v>854</v>
      </c>
      <c r="N274" s="6" t="s">
        <v>7322</v>
      </c>
      <c r="O274" t="s">
        <v>49</v>
      </c>
      <c r="P274" t="s">
        <v>310</v>
      </c>
      <c r="Q274" s="2">
        <v>71.184525741256152</v>
      </c>
      <c r="R274" t="str">
        <f>IF(Table1[[#This Row],[Score]] &gt; 90, "Outstanding", IF(Table1[[#This Row],[Score]] &gt;= 70, "Satisfactory", IF(Table1[[#This Row],[Score]] &gt;= 60, "Needs Improvement", "Underperforming")))</f>
        <v>Satisfactory</v>
      </c>
    </row>
    <row r="275" spans="1:18" x14ac:dyDescent="0.2">
      <c r="A275" t="s">
        <v>855</v>
      </c>
      <c r="B275">
        <v>27</v>
      </c>
      <c r="C275" t="s">
        <v>70</v>
      </c>
      <c r="D275">
        <v>82</v>
      </c>
      <c r="E275">
        <v>83</v>
      </c>
      <c r="F275" t="s">
        <v>494</v>
      </c>
      <c r="G275" t="s">
        <v>469</v>
      </c>
      <c r="H275" t="s">
        <v>771</v>
      </c>
      <c r="I275" t="s">
        <v>74</v>
      </c>
      <c r="J275" t="s">
        <v>47</v>
      </c>
      <c r="K275" t="s">
        <v>38</v>
      </c>
      <c r="L275">
        <v>5</v>
      </c>
      <c r="M275" t="s">
        <v>478</v>
      </c>
      <c r="N275" s="6" t="s">
        <v>7321</v>
      </c>
      <c r="O275" t="s">
        <v>107</v>
      </c>
      <c r="P275" t="s">
        <v>162</v>
      </c>
      <c r="Q275" s="2">
        <v>80.491847065924802</v>
      </c>
      <c r="R275" t="str">
        <f>IF(Table1[[#This Row],[Score]] &gt; 90, "Outstanding", IF(Table1[[#This Row],[Score]] &gt;= 70, "Satisfactory", IF(Table1[[#This Row],[Score]] &gt;= 60, "Needs Improvement", "Underperforming")))</f>
        <v>Satisfactory</v>
      </c>
    </row>
    <row r="276" spans="1:18" x14ac:dyDescent="0.2">
      <c r="A276" t="s">
        <v>856</v>
      </c>
      <c r="B276">
        <v>27</v>
      </c>
      <c r="C276" t="s">
        <v>103</v>
      </c>
      <c r="D276">
        <v>82</v>
      </c>
      <c r="E276">
        <v>83</v>
      </c>
      <c r="F276" t="s">
        <v>480</v>
      </c>
      <c r="G276" t="s">
        <v>469</v>
      </c>
      <c r="H276" t="s">
        <v>857</v>
      </c>
      <c r="I276" t="s">
        <v>84</v>
      </c>
      <c r="J276" t="s">
        <v>47</v>
      </c>
      <c r="K276" t="s">
        <v>39</v>
      </c>
      <c r="L276">
        <v>4</v>
      </c>
      <c r="M276" t="s">
        <v>858</v>
      </c>
      <c r="N276" s="6" t="s">
        <v>7323</v>
      </c>
      <c r="O276" t="s">
        <v>418</v>
      </c>
      <c r="P276" t="s">
        <v>185</v>
      </c>
      <c r="Q276" s="2">
        <v>38.282364544470269</v>
      </c>
      <c r="R276" t="str">
        <f>IF(Table1[[#This Row],[Score]] &gt; 90, "Outstanding", IF(Table1[[#This Row],[Score]] &gt;= 70, "Satisfactory", IF(Table1[[#This Row],[Score]] &gt;= 60, "Needs Improvement", "Underperforming")))</f>
        <v>Underperforming</v>
      </c>
    </row>
    <row r="277" spans="1:18" x14ac:dyDescent="0.2">
      <c r="A277" t="s">
        <v>859</v>
      </c>
      <c r="B277">
        <v>26</v>
      </c>
      <c r="C277" t="s">
        <v>61</v>
      </c>
      <c r="D277">
        <v>82</v>
      </c>
      <c r="E277">
        <v>83</v>
      </c>
      <c r="F277" t="s">
        <v>528</v>
      </c>
      <c r="G277" t="s">
        <v>669</v>
      </c>
      <c r="H277" t="s">
        <v>838</v>
      </c>
      <c r="I277" t="s">
        <v>84</v>
      </c>
      <c r="J277" t="s">
        <v>47</v>
      </c>
      <c r="K277" t="s">
        <v>16</v>
      </c>
      <c r="L277">
        <v>12</v>
      </c>
      <c r="M277" t="s">
        <v>860</v>
      </c>
      <c r="N277" s="6" t="s">
        <v>7323</v>
      </c>
      <c r="O277" t="s">
        <v>58</v>
      </c>
      <c r="P277" t="s">
        <v>570</v>
      </c>
      <c r="Q277" s="2">
        <v>34.417710923106256</v>
      </c>
      <c r="R277" t="str">
        <f>IF(Table1[[#This Row],[Score]] &gt; 90, "Outstanding", IF(Table1[[#This Row],[Score]] &gt;= 70, "Satisfactory", IF(Table1[[#This Row],[Score]] &gt;= 60, "Needs Improvement", "Underperforming")))</f>
        <v>Underperforming</v>
      </c>
    </row>
    <row r="278" spans="1:18" x14ac:dyDescent="0.2">
      <c r="A278" t="s">
        <v>861</v>
      </c>
      <c r="B278">
        <v>27</v>
      </c>
      <c r="C278" t="s">
        <v>862</v>
      </c>
      <c r="D278">
        <v>82</v>
      </c>
      <c r="E278">
        <v>82</v>
      </c>
      <c r="F278" t="s">
        <v>863</v>
      </c>
      <c r="G278" t="s">
        <v>833</v>
      </c>
      <c r="H278" t="s">
        <v>864</v>
      </c>
      <c r="I278" t="s">
        <v>74</v>
      </c>
      <c r="J278" t="s">
        <v>371</v>
      </c>
      <c r="K278" t="s">
        <v>40</v>
      </c>
      <c r="L278">
        <v>6</v>
      </c>
      <c r="M278" t="s">
        <v>92</v>
      </c>
      <c r="N278" s="6" t="s">
        <v>7322</v>
      </c>
      <c r="O278" t="s">
        <v>58</v>
      </c>
      <c r="P278" t="s">
        <v>126</v>
      </c>
      <c r="Q278" s="2">
        <v>56.267651206414968</v>
      </c>
      <c r="R278" t="str">
        <f>IF(Table1[[#This Row],[Score]] &gt; 90, "Outstanding", IF(Table1[[#This Row],[Score]] &gt;= 70, "Satisfactory", IF(Table1[[#This Row],[Score]] &gt;= 60, "Needs Improvement", "Underperforming")))</f>
        <v>Underperforming</v>
      </c>
    </row>
    <row r="279" spans="1:18" x14ac:dyDescent="0.2">
      <c r="A279" t="s">
        <v>865</v>
      </c>
      <c r="B279">
        <v>29</v>
      </c>
      <c r="C279" t="s">
        <v>70</v>
      </c>
      <c r="D279">
        <v>82</v>
      </c>
      <c r="E279">
        <v>83</v>
      </c>
      <c r="F279" t="s">
        <v>543</v>
      </c>
      <c r="G279" t="s">
        <v>753</v>
      </c>
      <c r="H279" t="s">
        <v>602</v>
      </c>
      <c r="I279" t="s">
        <v>84</v>
      </c>
      <c r="J279" t="s">
        <v>47</v>
      </c>
      <c r="K279" t="s">
        <v>37</v>
      </c>
      <c r="L279">
        <v>6</v>
      </c>
      <c r="M279" t="s">
        <v>149</v>
      </c>
      <c r="N279" s="6" t="s">
        <v>7321</v>
      </c>
      <c r="O279" t="s">
        <v>180</v>
      </c>
      <c r="P279" t="s">
        <v>135</v>
      </c>
      <c r="Q279" s="2">
        <v>7.0554065249728959</v>
      </c>
      <c r="R279" t="str">
        <f>IF(Table1[[#This Row],[Score]] &gt; 90, "Outstanding", IF(Table1[[#This Row],[Score]] &gt;= 70, "Satisfactory", IF(Table1[[#This Row],[Score]] &gt;= 60, "Needs Improvement", "Underperforming")))</f>
        <v>Underperforming</v>
      </c>
    </row>
    <row r="280" spans="1:18" x14ac:dyDescent="0.2">
      <c r="A280" t="s">
        <v>866</v>
      </c>
      <c r="B280">
        <v>26</v>
      </c>
      <c r="C280" t="s">
        <v>225</v>
      </c>
      <c r="D280">
        <v>82</v>
      </c>
      <c r="E280">
        <v>83</v>
      </c>
      <c r="F280" t="s">
        <v>344</v>
      </c>
      <c r="G280" t="s">
        <v>366</v>
      </c>
      <c r="H280" t="s">
        <v>867</v>
      </c>
      <c r="I280" t="s">
        <v>84</v>
      </c>
      <c r="J280" t="s">
        <v>371</v>
      </c>
      <c r="K280" t="s">
        <v>27</v>
      </c>
      <c r="L280">
        <v>8</v>
      </c>
      <c r="M280" t="s">
        <v>199</v>
      </c>
      <c r="N280" s="6" t="s">
        <v>7322</v>
      </c>
      <c r="O280" t="s">
        <v>107</v>
      </c>
      <c r="P280" t="s">
        <v>223</v>
      </c>
      <c r="Q280" s="2">
        <v>28.704471438918368</v>
      </c>
      <c r="R280" t="str">
        <f>IF(Table1[[#This Row],[Score]] &gt; 90, "Outstanding", IF(Table1[[#This Row],[Score]] &gt;= 70, "Satisfactory", IF(Table1[[#This Row],[Score]] &gt;= 60, "Needs Improvement", "Underperforming")))</f>
        <v>Underperforming</v>
      </c>
    </row>
    <row r="281" spans="1:18" x14ac:dyDescent="0.2">
      <c r="A281" t="s">
        <v>868</v>
      </c>
      <c r="B281">
        <v>26</v>
      </c>
      <c r="C281" t="s">
        <v>80</v>
      </c>
      <c r="D281">
        <v>82</v>
      </c>
      <c r="E281">
        <v>85</v>
      </c>
      <c r="F281" t="s">
        <v>869</v>
      </c>
      <c r="G281" t="s">
        <v>753</v>
      </c>
      <c r="H281" t="s">
        <v>765</v>
      </c>
      <c r="I281" t="s">
        <v>84</v>
      </c>
      <c r="J281" t="s">
        <v>371</v>
      </c>
      <c r="K281" t="s">
        <v>75</v>
      </c>
      <c r="L281">
        <v>13</v>
      </c>
      <c r="M281" t="s">
        <v>870</v>
      </c>
      <c r="N281" s="6" t="s">
        <v>7321</v>
      </c>
      <c r="O281" t="s">
        <v>171</v>
      </c>
      <c r="P281" t="s">
        <v>108</v>
      </c>
      <c r="Q281" s="2">
        <v>32.759284337444804</v>
      </c>
      <c r="R281" t="str">
        <f>IF(Table1[[#This Row],[Score]] &gt; 90, "Outstanding", IF(Table1[[#This Row],[Score]] &gt;= 70, "Satisfactory", IF(Table1[[#This Row],[Score]] &gt;= 60, "Needs Improvement", "Underperforming")))</f>
        <v>Underperforming</v>
      </c>
    </row>
    <row r="282" spans="1:18" x14ac:dyDescent="0.2">
      <c r="A282" t="s">
        <v>871</v>
      </c>
      <c r="B282">
        <v>26</v>
      </c>
      <c r="C282" t="s">
        <v>128</v>
      </c>
      <c r="D282">
        <v>82</v>
      </c>
      <c r="E282">
        <v>85</v>
      </c>
      <c r="F282" t="s">
        <v>344</v>
      </c>
      <c r="G282" t="s">
        <v>193</v>
      </c>
      <c r="H282" t="s">
        <v>616</v>
      </c>
      <c r="I282" t="s">
        <v>84</v>
      </c>
      <c r="J282" t="s">
        <v>47</v>
      </c>
      <c r="K282" t="s">
        <v>28</v>
      </c>
      <c r="L282">
        <v>10</v>
      </c>
      <c r="M282" t="s">
        <v>872</v>
      </c>
      <c r="N282" s="6" t="s">
        <v>7323</v>
      </c>
      <c r="O282" t="s">
        <v>67</v>
      </c>
      <c r="P282" t="s">
        <v>151</v>
      </c>
      <c r="Q282" s="2">
        <v>31.266510714945859</v>
      </c>
      <c r="R282" t="str">
        <f>IF(Table1[[#This Row],[Score]] &gt; 90, "Outstanding", IF(Table1[[#This Row],[Score]] &gt;= 70, "Satisfactory", IF(Table1[[#This Row],[Score]] &gt;= 60, "Needs Improvement", "Underperforming")))</f>
        <v>Underperforming</v>
      </c>
    </row>
    <row r="283" spans="1:18" x14ac:dyDescent="0.2">
      <c r="A283" t="s">
        <v>873</v>
      </c>
      <c r="B283">
        <v>26</v>
      </c>
      <c r="C283" t="s">
        <v>128</v>
      </c>
      <c r="D283">
        <v>82</v>
      </c>
      <c r="E283">
        <v>84</v>
      </c>
      <c r="F283" t="s">
        <v>231</v>
      </c>
      <c r="G283" t="s">
        <v>601</v>
      </c>
      <c r="H283" t="s">
        <v>269</v>
      </c>
      <c r="I283" t="s">
        <v>84</v>
      </c>
      <c r="J283" t="s">
        <v>47</v>
      </c>
      <c r="K283" t="s">
        <v>39</v>
      </c>
      <c r="L283">
        <v>20</v>
      </c>
      <c r="M283" t="s">
        <v>632</v>
      </c>
      <c r="N283" s="6" t="s">
        <v>7321</v>
      </c>
      <c r="O283" t="s">
        <v>107</v>
      </c>
      <c r="P283" t="s">
        <v>113</v>
      </c>
      <c r="Q283" s="2">
        <v>85.954695128239649</v>
      </c>
      <c r="R283" t="str">
        <f>IF(Table1[[#This Row],[Score]] &gt; 90, "Outstanding", IF(Table1[[#This Row],[Score]] &gt;= 70, "Satisfactory", IF(Table1[[#This Row],[Score]] &gt;= 60, "Needs Improvement", "Underperforming")))</f>
        <v>Satisfactory</v>
      </c>
    </row>
    <row r="284" spans="1:18" x14ac:dyDescent="0.2">
      <c r="A284" t="s">
        <v>874</v>
      </c>
      <c r="B284">
        <v>29</v>
      </c>
      <c r="C284" t="s">
        <v>42</v>
      </c>
      <c r="D284">
        <v>82</v>
      </c>
      <c r="E284">
        <v>82</v>
      </c>
      <c r="F284" t="s">
        <v>401</v>
      </c>
      <c r="G284" t="s">
        <v>366</v>
      </c>
      <c r="H284" t="s">
        <v>482</v>
      </c>
      <c r="I284" t="s">
        <v>74</v>
      </c>
      <c r="J284" t="s">
        <v>47</v>
      </c>
      <c r="K284" t="s">
        <v>24</v>
      </c>
      <c r="L284">
        <v>27</v>
      </c>
      <c r="M284" t="s">
        <v>199</v>
      </c>
      <c r="N284" s="6" t="s">
        <v>7321</v>
      </c>
      <c r="O284" t="s">
        <v>58</v>
      </c>
      <c r="P284" t="s">
        <v>135</v>
      </c>
      <c r="Q284" s="2">
        <v>93.403809999154106</v>
      </c>
      <c r="R284" t="str">
        <f>IF(Table1[[#This Row],[Score]] &gt; 90, "Outstanding", IF(Table1[[#This Row],[Score]] &gt;= 70, "Satisfactory", IF(Table1[[#This Row],[Score]] &gt;= 60, "Needs Improvement", "Underperforming")))</f>
        <v>Outstanding</v>
      </c>
    </row>
    <row r="285" spans="1:18" x14ac:dyDescent="0.2">
      <c r="A285" t="s">
        <v>875</v>
      </c>
      <c r="B285">
        <v>30</v>
      </c>
      <c r="C285" t="s">
        <v>70</v>
      </c>
      <c r="D285">
        <v>82</v>
      </c>
      <c r="E285">
        <v>82</v>
      </c>
      <c r="F285" t="s">
        <v>89</v>
      </c>
      <c r="G285" t="s">
        <v>469</v>
      </c>
      <c r="H285" t="s">
        <v>563</v>
      </c>
      <c r="I285" t="s">
        <v>74</v>
      </c>
      <c r="J285" t="s">
        <v>47</v>
      </c>
      <c r="K285" t="s">
        <v>22</v>
      </c>
      <c r="L285">
        <v>11</v>
      </c>
      <c r="M285" t="s">
        <v>407</v>
      </c>
      <c r="N285" s="6" t="s">
        <v>7321</v>
      </c>
      <c r="O285" t="s">
        <v>49</v>
      </c>
      <c r="P285" t="s">
        <v>510</v>
      </c>
      <c r="Q285" s="2">
        <v>83.220020319222186</v>
      </c>
      <c r="R285" t="str">
        <f>IF(Table1[[#This Row],[Score]] &gt; 90, "Outstanding", IF(Table1[[#This Row],[Score]] &gt;= 70, "Satisfactory", IF(Table1[[#This Row],[Score]] &gt;= 60, "Needs Improvement", "Underperforming")))</f>
        <v>Satisfactory</v>
      </c>
    </row>
    <row r="286" spans="1:18" x14ac:dyDescent="0.2">
      <c r="A286" t="s">
        <v>876</v>
      </c>
      <c r="B286">
        <v>28</v>
      </c>
      <c r="C286" t="s">
        <v>192</v>
      </c>
      <c r="D286">
        <v>82</v>
      </c>
      <c r="E286">
        <v>82</v>
      </c>
      <c r="F286" t="s">
        <v>250</v>
      </c>
      <c r="G286" t="s">
        <v>456</v>
      </c>
      <c r="H286" t="s">
        <v>269</v>
      </c>
      <c r="I286" t="s">
        <v>74</v>
      </c>
      <c r="J286" t="s">
        <v>371</v>
      </c>
      <c r="K286" t="s">
        <v>28</v>
      </c>
      <c r="L286">
        <v>5</v>
      </c>
      <c r="M286" t="s">
        <v>877</v>
      </c>
      <c r="N286" s="6" t="s">
        <v>7323</v>
      </c>
      <c r="O286" t="s">
        <v>86</v>
      </c>
      <c r="P286" t="s">
        <v>151</v>
      </c>
      <c r="Q286" s="2">
        <v>3.9586987472333246</v>
      </c>
      <c r="R286" t="str">
        <f>IF(Table1[[#This Row],[Score]] &gt; 90, "Outstanding", IF(Table1[[#This Row],[Score]] &gt;= 70, "Satisfactory", IF(Table1[[#This Row],[Score]] &gt;= 60, "Needs Improvement", "Underperforming")))</f>
        <v>Underperforming</v>
      </c>
    </row>
    <row r="287" spans="1:18" x14ac:dyDescent="0.2">
      <c r="A287" t="s">
        <v>878</v>
      </c>
      <c r="B287">
        <v>27</v>
      </c>
      <c r="C287" t="s">
        <v>724</v>
      </c>
      <c r="D287">
        <v>82</v>
      </c>
      <c r="E287">
        <v>85</v>
      </c>
      <c r="F287" t="s">
        <v>344</v>
      </c>
      <c r="G287" t="s">
        <v>833</v>
      </c>
      <c r="H287" t="s">
        <v>879</v>
      </c>
      <c r="I287" t="s">
        <v>84</v>
      </c>
      <c r="J287" t="s">
        <v>371</v>
      </c>
      <c r="K287" t="s">
        <v>75</v>
      </c>
      <c r="L287">
        <v>21</v>
      </c>
      <c r="M287" t="s">
        <v>149</v>
      </c>
      <c r="N287" s="6" t="s">
        <v>7323</v>
      </c>
      <c r="O287" t="s">
        <v>58</v>
      </c>
      <c r="P287" t="s">
        <v>166</v>
      </c>
      <c r="Q287" s="2">
        <v>85.974573047040465</v>
      </c>
      <c r="R287" t="str">
        <f>IF(Table1[[#This Row],[Score]] &gt; 90, "Outstanding", IF(Table1[[#This Row],[Score]] &gt;= 70, "Satisfactory", IF(Table1[[#This Row],[Score]] &gt;= 60, "Needs Improvement", "Underperforming")))</f>
        <v>Satisfactory</v>
      </c>
    </row>
    <row r="288" spans="1:18" x14ac:dyDescent="0.2">
      <c r="A288" t="s">
        <v>880</v>
      </c>
      <c r="B288">
        <v>30</v>
      </c>
      <c r="C288" t="s">
        <v>61</v>
      </c>
      <c r="D288">
        <v>82</v>
      </c>
      <c r="E288">
        <v>82</v>
      </c>
      <c r="F288" t="s">
        <v>881</v>
      </c>
      <c r="G288" t="s">
        <v>469</v>
      </c>
      <c r="H288" t="s">
        <v>864</v>
      </c>
      <c r="I288" t="s">
        <v>74</v>
      </c>
      <c r="J288" t="s">
        <v>371</v>
      </c>
      <c r="K288" t="s">
        <v>26</v>
      </c>
      <c r="L288">
        <v>7</v>
      </c>
      <c r="M288" t="s">
        <v>882</v>
      </c>
      <c r="N288" s="6" t="s">
        <v>7322</v>
      </c>
      <c r="O288" t="s">
        <v>93</v>
      </c>
      <c r="P288" t="s">
        <v>310</v>
      </c>
      <c r="Q288" s="2">
        <v>95.334765196636326</v>
      </c>
      <c r="R288" t="str">
        <f>IF(Table1[[#This Row],[Score]] &gt; 90, "Outstanding", IF(Table1[[#This Row],[Score]] &gt;= 70, "Satisfactory", IF(Table1[[#This Row],[Score]] &gt;= 60, "Needs Improvement", "Underperforming")))</f>
        <v>Outstanding</v>
      </c>
    </row>
    <row r="289" spans="1:18" x14ac:dyDescent="0.2">
      <c r="A289" t="s">
        <v>883</v>
      </c>
      <c r="B289">
        <v>29</v>
      </c>
      <c r="C289" t="s">
        <v>142</v>
      </c>
      <c r="D289">
        <v>82</v>
      </c>
      <c r="E289">
        <v>82</v>
      </c>
      <c r="F289" t="s">
        <v>401</v>
      </c>
      <c r="G289" t="s">
        <v>884</v>
      </c>
      <c r="H289" t="s">
        <v>261</v>
      </c>
      <c r="I289" t="s">
        <v>74</v>
      </c>
      <c r="J289" t="s">
        <v>47</v>
      </c>
      <c r="K289" t="s">
        <v>33</v>
      </c>
      <c r="L289">
        <v>15</v>
      </c>
      <c r="M289" t="s">
        <v>885</v>
      </c>
      <c r="N289" s="6" t="s">
        <v>7322</v>
      </c>
      <c r="O289" t="s">
        <v>418</v>
      </c>
      <c r="P289" t="s">
        <v>151</v>
      </c>
      <c r="Q289" s="2">
        <v>43.491398422445961</v>
      </c>
      <c r="R289" t="str">
        <f>IF(Table1[[#This Row],[Score]] &gt; 90, "Outstanding", IF(Table1[[#This Row],[Score]] &gt;= 70, "Satisfactory", IF(Table1[[#This Row],[Score]] &gt;= 60, "Needs Improvement", "Underperforming")))</f>
        <v>Underperforming</v>
      </c>
    </row>
    <row r="290" spans="1:18" x14ac:dyDescent="0.2">
      <c r="A290" t="s">
        <v>886</v>
      </c>
      <c r="B290">
        <v>30</v>
      </c>
      <c r="C290" t="s">
        <v>887</v>
      </c>
      <c r="D290">
        <v>82</v>
      </c>
      <c r="E290">
        <v>82</v>
      </c>
      <c r="F290" t="s">
        <v>881</v>
      </c>
      <c r="G290" t="s">
        <v>469</v>
      </c>
      <c r="H290" t="s">
        <v>864</v>
      </c>
      <c r="I290" t="s">
        <v>84</v>
      </c>
      <c r="J290" t="s">
        <v>371</v>
      </c>
      <c r="K290" t="s">
        <v>30</v>
      </c>
      <c r="L290">
        <v>11</v>
      </c>
      <c r="M290" t="s">
        <v>888</v>
      </c>
      <c r="N290" s="6" t="s">
        <v>7323</v>
      </c>
      <c r="O290" t="s">
        <v>67</v>
      </c>
      <c r="P290" t="s">
        <v>314</v>
      </c>
      <c r="Q290" s="2">
        <v>69.196878073345189</v>
      </c>
      <c r="R290" t="str">
        <f>IF(Table1[[#This Row],[Score]] &gt; 90, "Outstanding", IF(Table1[[#This Row],[Score]] &gt;= 70, "Satisfactory", IF(Table1[[#This Row],[Score]] &gt;= 60, "Needs Improvement", "Underperforming")))</f>
        <v>Needs Improvement</v>
      </c>
    </row>
    <row r="291" spans="1:18" x14ac:dyDescent="0.2">
      <c r="A291" t="s">
        <v>889</v>
      </c>
      <c r="B291">
        <v>27</v>
      </c>
      <c r="C291" t="s">
        <v>244</v>
      </c>
      <c r="D291">
        <v>82</v>
      </c>
      <c r="E291">
        <v>83</v>
      </c>
      <c r="F291" t="s">
        <v>231</v>
      </c>
      <c r="G291" t="s">
        <v>512</v>
      </c>
      <c r="H291" t="s">
        <v>184</v>
      </c>
      <c r="I291" t="s">
        <v>74</v>
      </c>
      <c r="J291" t="s">
        <v>47</v>
      </c>
      <c r="K291" t="s">
        <v>24</v>
      </c>
      <c r="L291">
        <v>10</v>
      </c>
      <c r="M291" t="s">
        <v>890</v>
      </c>
      <c r="N291" s="6" t="s">
        <v>7323</v>
      </c>
      <c r="O291" t="s">
        <v>107</v>
      </c>
      <c r="P291" t="s">
        <v>78</v>
      </c>
      <c r="Q291" s="2">
        <v>30.552640107997352</v>
      </c>
      <c r="R291" t="str">
        <f>IF(Table1[[#This Row],[Score]] &gt; 90, "Outstanding", IF(Table1[[#This Row],[Score]] &gt;= 70, "Satisfactory", IF(Table1[[#This Row],[Score]] &gt;= 60, "Needs Improvement", "Underperforming")))</f>
        <v>Underperforming</v>
      </c>
    </row>
    <row r="292" spans="1:18" x14ac:dyDescent="0.2">
      <c r="A292" t="s">
        <v>891</v>
      </c>
      <c r="B292">
        <v>27</v>
      </c>
      <c r="C292" t="s">
        <v>153</v>
      </c>
      <c r="D292">
        <v>82</v>
      </c>
      <c r="E292">
        <v>82</v>
      </c>
      <c r="F292" t="s">
        <v>154</v>
      </c>
      <c r="G292" t="s">
        <v>833</v>
      </c>
      <c r="H292" t="s">
        <v>892</v>
      </c>
      <c r="I292" t="s">
        <v>84</v>
      </c>
      <c r="J292" t="s">
        <v>47</v>
      </c>
      <c r="K292" t="s">
        <v>40</v>
      </c>
      <c r="L292">
        <v>12</v>
      </c>
      <c r="M292" t="s">
        <v>893</v>
      </c>
      <c r="N292" s="6" t="s">
        <v>7323</v>
      </c>
      <c r="O292" t="s">
        <v>150</v>
      </c>
      <c r="P292" t="s">
        <v>50</v>
      </c>
      <c r="Q292" s="2">
        <v>78.285554678526282</v>
      </c>
      <c r="R292" t="str">
        <f>IF(Table1[[#This Row],[Score]] &gt; 90, "Outstanding", IF(Table1[[#This Row],[Score]] &gt;= 70, "Satisfactory", IF(Table1[[#This Row],[Score]] &gt;= 60, "Needs Improvement", "Underperforming")))</f>
        <v>Satisfactory</v>
      </c>
    </row>
    <row r="293" spans="1:18" x14ac:dyDescent="0.2">
      <c r="A293" t="s">
        <v>894</v>
      </c>
      <c r="B293">
        <v>32</v>
      </c>
      <c r="C293" t="s">
        <v>374</v>
      </c>
      <c r="D293">
        <v>82</v>
      </c>
      <c r="E293">
        <v>82</v>
      </c>
      <c r="F293" t="s">
        <v>401</v>
      </c>
      <c r="G293" t="s">
        <v>895</v>
      </c>
      <c r="H293" t="s">
        <v>376</v>
      </c>
      <c r="I293" t="s">
        <v>84</v>
      </c>
      <c r="J293" t="s">
        <v>47</v>
      </c>
      <c r="K293" t="s">
        <v>36</v>
      </c>
      <c r="L293">
        <v>11</v>
      </c>
      <c r="M293" t="s">
        <v>896</v>
      </c>
      <c r="N293" s="6" t="s">
        <v>7323</v>
      </c>
      <c r="O293" t="s">
        <v>58</v>
      </c>
      <c r="P293" t="s">
        <v>59</v>
      </c>
      <c r="Q293" s="2">
        <v>85.43441300465598</v>
      </c>
      <c r="R293" t="str">
        <f>IF(Table1[[#This Row],[Score]] &gt; 90, "Outstanding", IF(Table1[[#This Row],[Score]] &gt;= 70, "Satisfactory", IF(Table1[[#This Row],[Score]] &gt;= 60, "Needs Improvement", "Underperforming")))</f>
        <v>Satisfactory</v>
      </c>
    </row>
    <row r="294" spans="1:18" x14ac:dyDescent="0.2">
      <c r="A294" t="s">
        <v>897</v>
      </c>
      <c r="B294">
        <v>28</v>
      </c>
      <c r="C294" t="s">
        <v>898</v>
      </c>
      <c r="D294">
        <v>82</v>
      </c>
      <c r="E294">
        <v>82</v>
      </c>
      <c r="F294" t="s">
        <v>649</v>
      </c>
      <c r="G294" t="s">
        <v>601</v>
      </c>
      <c r="H294" t="s">
        <v>133</v>
      </c>
      <c r="I294" t="s">
        <v>84</v>
      </c>
      <c r="J294" t="s">
        <v>47</v>
      </c>
      <c r="K294" t="s">
        <v>24</v>
      </c>
      <c r="L294">
        <v>10</v>
      </c>
      <c r="M294" t="s">
        <v>899</v>
      </c>
      <c r="N294" s="6" t="s">
        <v>7321</v>
      </c>
      <c r="O294" t="s">
        <v>180</v>
      </c>
      <c r="P294" t="s">
        <v>113</v>
      </c>
      <c r="Q294" s="2">
        <v>12.531292159459218</v>
      </c>
      <c r="R294" t="str">
        <f>IF(Table1[[#This Row],[Score]] &gt; 90, "Outstanding", IF(Table1[[#This Row],[Score]] &gt;= 70, "Satisfactory", IF(Table1[[#This Row],[Score]] &gt;= 60, "Needs Improvement", "Underperforming")))</f>
        <v>Underperforming</v>
      </c>
    </row>
    <row r="295" spans="1:18" x14ac:dyDescent="0.2">
      <c r="A295" t="s">
        <v>900</v>
      </c>
      <c r="B295">
        <v>31</v>
      </c>
      <c r="C295" t="s">
        <v>192</v>
      </c>
      <c r="D295">
        <v>82</v>
      </c>
      <c r="E295">
        <v>82</v>
      </c>
      <c r="F295" t="s">
        <v>901</v>
      </c>
      <c r="G295" t="s">
        <v>641</v>
      </c>
      <c r="H295" t="s">
        <v>466</v>
      </c>
      <c r="I295" t="s">
        <v>84</v>
      </c>
      <c r="J295" t="s">
        <v>47</v>
      </c>
      <c r="K295" t="s">
        <v>20</v>
      </c>
      <c r="L295">
        <v>21</v>
      </c>
      <c r="M295" t="s">
        <v>902</v>
      </c>
      <c r="N295" s="6" t="s">
        <v>7322</v>
      </c>
      <c r="O295" t="s">
        <v>218</v>
      </c>
      <c r="P295" t="s">
        <v>294</v>
      </c>
      <c r="Q295" s="2">
        <v>24.543194870806808</v>
      </c>
      <c r="R295" t="str">
        <f>IF(Table1[[#This Row],[Score]] &gt; 90, "Outstanding", IF(Table1[[#This Row],[Score]] &gt;= 70, "Satisfactory", IF(Table1[[#This Row],[Score]] &gt;= 60, "Needs Improvement", "Underperforming")))</f>
        <v>Underperforming</v>
      </c>
    </row>
    <row r="296" spans="1:18" x14ac:dyDescent="0.2">
      <c r="A296" t="s">
        <v>903</v>
      </c>
      <c r="B296">
        <v>29</v>
      </c>
      <c r="C296" t="s">
        <v>392</v>
      </c>
      <c r="D296">
        <v>82</v>
      </c>
      <c r="E296">
        <v>82</v>
      </c>
      <c r="F296" t="s">
        <v>660</v>
      </c>
      <c r="G296" t="s">
        <v>456</v>
      </c>
      <c r="H296" t="s">
        <v>489</v>
      </c>
      <c r="I296" t="s">
        <v>84</v>
      </c>
      <c r="J296" t="s">
        <v>47</v>
      </c>
      <c r="K296" t="s">
        <v>15</v>
      </c>
      <c r="L296">
        <v>7</v>
      </c>
      <c r="M296" t="s">
        <v>904</v>
      </c>
      <c r="N296" s="6" t="s">
        <v>7321</v>
      </c>
      <c r="O296" t="s">
        <v>77</v>
      </c>
      <c r="P296" t="s">
        <v>59</v>
      </c>
      <c r="Q296" s="2">
        <v>49.081979106737592</v>
      </c>
      <c r="R296" t="str">
        <f>IF(Table1[[#This Row],[Score]] &gt; 90, "Outstanding", IF(Table1[[#This Row],[Score]] &gt;= 70, "Satisfactory", IF(Table1[[#This Row],[Score]] &gt;= 60, "Needs Improvement", "Underperforming")))</f>
        <v>Underperforming</v>
      </c>
    </row>
    <row r="297" spans="1:18" x14ac:dyDescent="0.2">
      <c r="A297" t="s">
        <v>905</v>
      </c>
      <c r="B297">
        <v>30</v>
      </c>
      <c r="C297" t="s">
        <v>42</v>
      </c>
      <c r="D297">
        <v>82</v>
      </c>
      <c r="E297">
        <v>82</v>
      </c>
      <c r="F297" t="s">
        <v>636</v>
      </c>
      <c r="G297" t="s">
        <v>469</v>
      </c>
      <c r="H297" t="s">
        <v>475</v>
      </c>
      <c r="I297" t="s">
        <v>74</v>
      </c>
      <c r="J297" t="s">
        <v>47</v>
      </c>
      <c r="K297" t="s">
        <v>24</v>
      </c>
      <c r="L297">
        <v>9</v>
      </c>
      <c r="M297" t="s">
        <v>906</v>
      </c>
      <c r="N297" s="6" t="s">
        <v>7322</v>
      </c>
      <c r="O297" t="s">
        <v>93</v>
      </c>
      <c r="P297" t="s">
        <v>101</v>
      </c>
      <c r="Q297" s="2">
        <v>16.26931996114488</v>
      </c>
      <c r="R297" t="str">
        <f>IF(Table1[[#This Row],[Score]] &gt; 90, "Outstanding", IF(Table1[[#This Row],[Score]] &gt;= 70, "Satisfactory", IF(Table1[[#This Row],[Score]] &gt;= 60, "Needs Improvement", "Underperforming")))</f>
        <v>Underperforming</v>
      </c>
    </row>
    <row r="298" spans="1:18" x14ac:dyDescent="0.2">
      <c r="A298" t="s">
        <v>907</v>
      </c>
      <c r="B298">
        <v>28</v>
      </c>
      <c r="C298" t="s">
        <v>153</v>
      </c>
      <c r="D298">
        <v>82</v>
      </c>
      <c r="E298">
        <v>82</v>
      </c>
      <c r="F298" t="s">
        <v>202</v>
      </c>
      <c r="G298" t="s">
        <v>362</v>
      </c>
      <c r="H298" t="s">
        <v>133</v>
      </c>
      <c r="I298" t="s">
        <v>84</v>
      </c>
      <c r="J298" t="s">
        <v>47</v>
      </c>
      <c r="K298" t="s">
        <v>29</v>
      </c>
      <c r="L298">
        <v>8</v>
      </c>
      <c r="M298" t="s">
        <v>908</v>
      </c>
      <c r="N298" s="6" t="s">
        <v>7321</v>
      </c>
      <c r="O298" t="s">
        <v>107</v>
      </c>
      <c r="P298" t="s">
        <v>126</v>
      </c>
      <c r="Q298" s="2">
        <v>86.772917329778124</v>
      </c>
      <c r="R298" t="str">
        <f>IF(Table1[[#This Row],[Score]] &gt; 90, "Outstanding", IF(Table1[[#This Row],[Score]] &gt;= 70, "Satisfactory", IF(Table1[[#This Row],[Score]] &gt;= 60, "Needs Improvement", "Underperforming")))</f>
        <v>Satisfactory</v>
      </c>
    </row>
    <row r="299" spans="1:18" x14ac:dyDescent="0.2">
      <c r="A299" t="s">
        <v>909</v>
      </c>
      <c r="B299">
        <v>30</v>
      </c>
      <c r="C299" t="s">
        <v>128</v>
      </c>
      <c r="D299">
        <v>82</v>
      </c>
      <c r="E299">
        <v>82</v>
      </c>
      <c r="F299" t="s">
        <v>752</v>
      </c>
      <c r="G299" t="s">
        <v>366</v>
      </c>
      <c r="H299" t="s">
        <v>519</v>
      </c>
      <c r="I299" t="s">
        <v>84</v>
      </c>
      <c r="J299" t="s">
        <v>47</v>
      </c>
      <c r="K299" t="s">
        <v>16</v>
      </c>
      <c r="L299">
        <v>10</v>
      </c>
      <c r="M299" t="s">
        <v>307</v>
      </c>
      <c r="N299" s="6" t="s">
        <v>7321</v>
      </c>
      <c r="O299" t="s">
        <v>86</v>
      </c>
      <c r="P299" t="s">
        <v>78</v>
      </c>
      <c r="Q299" s="2">
        <v>79.959393339720009</v>
      </c>
      <c r="R299" t="str">
        <f>IF(Table1[[#This Row],[Score]] &gt; 90, "Outstanding", IF(Table1[[#This Row],[Score]] &gt;= 70, "Satisfactory", IF(Table1[[#This Row],[Score]] &gt;= 60, "Needs Improvement", "Underperforming")))</f>
        <v>Satisfactory</v>
      </c>
    </row>
    <row r="300" spans="1:18" x14ac:dyDescent="0.2">
      <c r="A300" t="s">
        <v>910</v>
      </c>
      <c r="B300">
        <v>33</v>
      </c>
      <c r="C300" t="s">
        <v>192</v>
      </c>
      <c r="D300">
        <v>82</v>
      </c>
      <c r="E300">
        <v>82</v>
      </c>
      <c r="F300" t="s">
        <v>285</v>
      </c>
      <c r="G300" t="s">
        <v>444</v>
      </c>
      <c r="H300" t="s">
        <v>759</v>
      </c>
      <c r="I300" t="s">
        <v>74</v>
      </c>
      <c r="J300" t="s">
        <v>371</v>
      </c>
      <c r="K300" t="s">
        <v>34</v>
      </c>
      <c r="L300">
        <v>16</v>
      </c>
      <c r="M300" t="s">
        <v>125</v>
      </c>
      <c r="N300" s="6" t="s">
        <v>7323</v>
      </c>
      <c r="O300" t="s">
        <v>107</v>
      </c>
      <c r="P300" t="s">
        <v>151</v>
      </c>
      <c r="Q300" s="2">
        <v>1.9621772421699046</v>
      </c>
      <c r="R300" t="str">
        <f>IF(Table1[[#This Row],[Score]] &gt; 90, "Outstanding", IF(Table1[[#This Row],[Score]] &gt;= 70, "Satisfactory", IF(Table1[[#This Row],[Score]] &gt;= 60, "Needs Improvement", "Underperforming")))</f>
        <v>Underperforming</v>
      </c>
    </row>
    <row r="301" spans="1:18" x14ac:dyDescent="0.2">
      <c r="A301" t="s">
        <v>911</v>
      </c>
      <c r="B301">
        <v>29</v>
      </c>
      <c r="C301" t="s">
        <v>374</v>
      </c>
      <c r="D301">
        <v>82</v>
      </c>
      <c r="E301">
        <v>82</v>
      </c>
      <c r="F301" t="s">
        <v>557</v>
      </c>
      <c r="G301" t="s">
        <v>884</v>
      </c>
      <c r="H301" t="s">
        <v>619</v>
      </c>
      <c r="I301" t="s">
        <v>84</v>
      </c>
      <c r="J301" t="s">
        <v>371</v>
      </c>
      <c r="K301" t="s">
        <v>33</v>
      </c>
      <c r="L301">
        <v>5</v>
      </c>
      <c r="M301" t="s">
        <v>912</v>
      </c>
      <c r="N301" s="6" t="s">
        <v>7322</v>
      </c>
      <c r="O301" t="s">
        <v>107</v>
      </c>
      <c r="P301" t="s">
        <v>126</v>
      </c>
      <c r="Q301" s="2">
        <v>15.083411863536512</v>
      </c>
      <c r="R301" t="str">
        <f>IF(Table1[[#This Row],[Score]] &gt; 90, "Outstanding", IF(Table1[[#This Row],[Score]] &gt;= 70, "Satisfactory", IF(Table1[[#This Row],[Score]] &gt;= 60, "Needs Improvement", "Underperforming")))</f>
        <v>Underperforming</v>
      </c>
    </row>
    <row r="302" spans="1:18" x14ac:dyDescent="0.2">
      <c r="A302" t="s">
        <v>913</v>
      </c>
      <c r="B302">
        <v>32</v>
      </c>
      <c r="C302" t="s">
        <v>142</v>
      </c>
      <c r="D302">
        <v>82</v>
      </c>
      <c r="E302">
        <v>82</v>
      </c>
      <c r="F302" t="s">
        <v>499</v>
      </c>
      <c r="G302" t="s">
        <v>895</v>
      </c>
      <c r="H302" t="s">
        <v>460</v>
      </c>
      <c r="I302" t="s">
        <v>84</v>
      </c>
      <c r="J302" t="s">
        <v>47</v>
      </c>
      <c r="K302" t="s">
        <v>39</v>
      </c>
      <c r="L302">
        <v>23</v>
      </c>
      <c r="M302" t="s">
        <v>914</v>
      </c>
      <c r="N302" s="6" t="s">
        <v>7321</v>
      </c>
      <c r="O302" t="s">
        <v>239</v>
      </c>
      <c r="P302" t="s">
        <v>419</v>
      </c>
      <c r="Q302" s="2">
        <v>62.272649118534176</v>
      </c>
      <c r="R302" t="str">
        <f>IF(Table1[[#This Row],[Score]] &gt; 90, "Outstanding", IF(Table1[[#This Row],[Score]] &gt;= 70, "Satisfactory", IF(Table1[[#This Row],[Score]] &gt;= 60, "Needs Improvement", "Underperforming")))</f>
        <v>Needs Improvement</v>
      </c>
    </row>
    <row r="303" spans="1:18" x14ac:dyDescent="0.2">
      <c r="A303" t="s">
        <v>915</v>
      </c>
      <c r="B303">
        <v>32</v>
      </c>
      <c r="C303" t="s">
        <v>96</v>
      </c>
      <c r="D303">
        <v>82</v>
      </c>
      <c r="E303">
        <v>82</v>
      </c>
      <c r="F303" t="s">
        <v>916</v>
      </c>
      <c r="G303" t="s">
        <v>895</v>
      </c>
      <c r="H303" t="s">
        <v>864</v>
      </c>
      <c r="I303" t="s">
        <v>84</v>
      </c>
      <c r="J303" t="s">
        <v>371</v>
      </c>
      <c r="K303" t="s">
        <v>37</v>
      </c>
      <c r="L303">
        <v>14</v>
      </c>
      <c r="M303" t="s">
        <v>917</v>
      </c>
      <c r="N303" s="6" t="s">
        <v>7323</v>
      </c>
      <c r="O303" t="s">
        <v>77</v>
      </c>
      <c r="P303" t="s">
        <v>211</v>
      </c>
      <c r="Q303" s="2">
        <v>24.896441039047101</v>
      </c>
      <c r="R303" t="str">
        <f>IF(Table1[[#This Row],[Score]] &gt; 90, "Outstanding", IF(Table1[[#This Row],[Score]] &gt;= 70, "Satisfactory", IF(Table1[[#This Row],[Score]] &gt;= 60, "Needs Improvement", "Underperforming")))</f>
        <v>Underperforming</v>
      </c>
    </row>
    <row r="304" spans="1:18" x14ac:dyDescent="0.2">
      <c r="A304" t="s">
        <v>918</v>
      </c>
      <c r="B304">
        <v>27</v>
      </c>
      <c r="C304" t="s">
        <v>316</v>
      </c>
      <c r="D304">
        <v>82</v>
      </c>
      <c r="E304">
        <v>82</v>
      </c>
      <c r="F304" t="s">
        <v>202</v>
      </c>
      <c r="G304" t="s">
        <v>562</v>
      </c>
      <c r="H304" t="s">
        <v>184</v>
      </c>
      <c r="I304" t="s">
        <v>74</v>
      </c>
      <c r="J304" t="s">
        <v>47</v>
      </c>
      <c r="K304" t="s">
        <v>24</v>
      </c>
      <c r="L304">
        <v>8</v>
      </c>
      <c r="M304" t="s">
        <v>919</v>
      </c>
      <c r="N304" s="6" t="s">
        <v>7321</v>
      </c>
      <c r="O304" t="s">
        <v>67</v>
      </c>
      <c r="P304" t="s">
        <v>314</v>
      </c>
      <c r="Q304" s="2">
        <v>23.450867902290561</v>
      </c>
      <c r="R304" t="str">
        <f>IF(Table1[[#This Row],[Score]] &gt; 90, "Outstanding", IF(Table1[[#This Row],[Score]] &gt;= 70, "Satisfactory", IF(Table1[[#This Row],[Score]] &gt;= 60, "Needs Improvement", "Underperforming")))</f>
        <v>Underperforming</v>
      </c>
    </row>
    <row r="305" spans="1:18" x14ac:dyDescent="0.2">
      <c r="A305" t="s">
        <v>920</v>
      </c>
      <c r="B305">
        <v>31</v>
      </c>
      <c r="C305" t="s">
        <v>42</v>
      </c>
      <c r="D305">
        <v>82</v>
      </c>
      <c r="E305">
        <v>82</v>
      </c>
      <c r="F305" t="s">
        <v>401</v>
      </c>
      <c r="G305" t="s">
        <v>921</v>
      </c>
      <c r="H305" t="s">
        <v>376</v>
      </c>
      <c r="I305" t="s">
        <v>84</v>
      </c>
      <c r="J305" t="s">
        <v>47</v>
      </c>
      <c r="K305" t="s">
        <v>37</v>
      </c>
      <c r="L305">
        <v>20</v>
      </c>
      <c r="M305" t="s">
        <v>922</v>
      </c>
      <c r="N305" s="6" t="s">
        <v>7322</v>
      </c>
      <c r="O305" t="s">
        <v>418</v>
      </c>
      <c r="P305" t="s">
        <v>166</v>
      </c>
      <c r="Q305" s="2">
        <v>85.101430147206912</v>
      </c>
      <c r="R305" t="str">
        <f>IF(Table1[[#This Row],[Score]] &gt; 90, "Outstanding", IF(Table1[[#This Row],[Score]] &gt;= 70, "Satisfactory", IF(Table1[[#This Row],[Score]] &gt;= 60, "Needs Improvement", "Underperforming")))</f>
        <v>Satisfactory</v>
      </c>
    </row>
    <row r="306" spans="1:18" x14ac:dyDescent="0.2">
      <c r="A306" t="s">
        <v>923</v>
      </c>
      <c r="B306">
        <v>31</v>
      </c>
      <c r="C306" t="s">
        <v>142</v>
      </c>
      <c r="D306">
        <v>82</v>
      </c>
      <c r="E306">
        <v>82</v>
      </c>
      <c r="F306" t="s">
        <v>89</v>
      </c>
      <c r="G306" t="s">
        <v>641</v>
      </c>
      <c r="H306" t="s">
        <v>563</v>
      </c>
      <c r="I306" t="s">
        <v>84</v>
      </c>
      <c r="J306" t="s">
        <v>47</v>
      </c>
      <c r="K306" t="s">
        <v>16</v>
      </c>
      <c r="L306">
        <v>9</v>
      </c>
      <c r="M306" t="s">
        <v>234</v>
      </c>
      <c r="N306" s="6" t="s">
        <v>7322</v>
      </c>
      <c r="O306" t="s">
        <v>77</v>
      </c>
      <c r="P306" t="s">
        <v>185</v>
      </c>
      <c r="Q306" s="2">
        <v>26.526434657858044</v>
      </c>
      <c r="R306" t="str">
        <f>IF(Table1[[#This Row],[Score]] &gt; 90, "Outstanding", IF(Table1[[#This Row],[Score]] &gt;= 70, "Satisfactory", IF(Table1[[#This Row],[Score]] &gt;= 60, "Needs Improvement", "Underperforming")))</f>
        <v>Underperforming</v>
      </c>
    </row>
    <row r="307" spans="1:18" x14ac:dyDescent="0.2">
      <c r="A307" t="s">
        <v>924</v>
      </c>
      <c r="B307">
        <v>31</v>
      </c>
      <c r="C307" t="s">
        <v>70</v>
      </c>
      <c r="D307">
        <v>82</v>
      </c>
      <c r="E307">
        <v>82</v>
      </c>
      <c r="F307" t="s">
        <v>401</v>
      </c>
      <c r="G307" t="s">
        <v>921</v>
      </c>
      <c r="H307" t="s">
        <v>376</v>
      </c>
      <c r="I307" t="s">
        <v>74</v>
      </c>
      <c r="J307" t="s">
        <v>371</v>
      </c>
      <c r="K307" t="s">
        <v>38</v>
      </c>
      <c r="L307">
        <v>15</v>
      </c>
      <c r="M307" t="s">
        <v>199</v>
      </c>
      <c r="N307" s="6" t="s">
        <v>7321</v>
      </c>
      <c r="O307" t="s">
        <v>58</v>
      </c>
      <c r="P307" t="s">
        <v>181</v>
      </c>
      <c r="Q307" s="2">
        <v>51.289462993829495</v>
      </c>
      <c r="R307" t="str">
        <f>IF(Table1[[#This Row],[Score]] &gt; 90, "Outstanding", IF(Table1[[#This Row],[Score]] &gt;= 70, "Satisfactory", IF(Table1[[#This Row],[Score]] &gt;= 60, "Needs Improvement", "Underperforming")))</f>
        <v>Underperforming</v>
      </c>
    </row>
    <row r="308" spans="1:18" x14ac:dyDescent="0.2">
      <c r="A308" t="s">
        <v>925</v>
      </c>
      <c r="B308">
        <v>31</v>
      </c>
      <c r="C308" t="s">
        <v>926</v>
      </c>
      <c r="D308">
        <v>82</v>
      </c>
      <c r="E308">
        <v>82</v>
      </c>
      <c r="F308" t="s">
        <v>494</v>
      </c>
      <c r="G308" t="s">
        <v>567</v>
      </c>
      <c r="H308" t="s">
        <v>726</v>
      </c>
      <c r="I308" t="s">
        <v>74</v>
      </c>
      <c r="J308" t="s">
        <v>47</v>
      </c>
      <c r="K308" t="s">
        <v>28</v>
      </c>
      <c r="L308">
        <v>18</v>
      </c>
      <c r="M308" t="s">
        <v>372</v>
      </c>
      <c r="N308" s="6" t="s">
        <v>7321</v>
      </c>
      <c r="O308" t="s">
        <v>49</v>
      </c>
      <c r="P308" t="s">
        <v>140</v>
      </c>
      <c r="Q308" s="2">
        <v>30.107394745419835</v>
      </c>
      <c r="R308" t="str">
        <f>IF(Table1[[#This Row],[Score]] &gt; 90, "Outstanding", IF(Table1[[#This Row],[Score]] &gt;= 70, "Satisfactory", IF(Table1[[#This Row],[Score]] &gt;= 60, "Needs Improvement", "Underperforming")))</f>
        <v>Underperforming</v>
      </c>
    </row>
    <row r="309" spans="1:18" x14ac:dyDescent="0.2">
      <c r="A309" t="s">
        <v>927</v>
      </c>
      <c r="B309">
        <v>31</v>
      </c>
      <c r="C309" t="s">
        <v>42</v>
      </c>
      <c r="D309">
        <v>82</v>
      </c>
      <c r="E309">
        <v>82</v>
      </c>
      <c r="F309" t="s">
        <v>409</v>
      </c>
      <c r="G309" t="s">
        <v>921</v>
      </c>
      <c r="H309" t="s">
        <v>838</v>
      </c>
      <c r="I309" t="s">
        <v>84</v>
      </c>
      <c r="J309" t="s">
        <v>47</v>
      </c>
      <c r="K309" t="s">
        <v>39</v>
      </c>
      <c r="L309">
        <v>24</v>
      </c>
      <c r="M309" t="s">
        <v>689</v>
      </c>
      <c r="N309" s="6" t="s">
        <v>7323</v>
      </c>
      <c r="O309" t="s">
        <v>58</v>
      </c>
      <c r="P309" t="s">
        <v>419</v>
      </c>
      <c r="Q309" s="2">
        <v>78.678854532411592</v>
      </c>
      <c r="R309" t="str">
        <f>IF(Table1[[#This Row],[Score]] &gt; 90, "Outstanding", IF(Table1[[#This Row],[Score]] &gt;= 70, "Satisfactory", IF(Table1[[#This Row],[Score]] &gt;= 60, "Needs Improvement", "Underperforming")))</f>
        <v>Satisfactory</v>
      </c>
    </row>
    <row r="310" spans="1:18" x14ac:dyDescent="0.2">
      <c r="A310" t="s">
        <v>928</v>
      </c>
      <c r="B310">
        <v>32</v>
      </c>
      <c r="C310" t="s">
        <v>61</v>
      </c>
      <c r="D310">
        <v>82</v>
      </c>
      <c r="E310">
        <v>82</v>
      </c>
      <c r="F310" t="s">
        <v>557</v>
      </c>
      <c r="G310" t="s">
        <v>895</v>
      </c>
      <c r="H310" t="s">
        <v>929</v>
      </c>
      <c r="I310" t="s">
        <v>84</v>
      </c>
      <c r="J310" t="s">
        <v>371</v>
      </c>
      <c r="K310" t="s">
        <v>37</v>
      </c>
      <c r="L310">
        <v>33</v>
      </c>
      <c r="M310" t="s">
        <v>396</v>
      </c>
      <c r="N310" s="6" t="s">
        <v>7323</v>
      </c>
      <c r="O310" t="s">
        <v>77</v>
      </c>
      <c r="P310" t="s">
        <v>120</v>
      </c>
      <c r="Q310" s="2">
        <v>82.094040399527572</v>
      </c>
      <c r="R310" t="str">
        <f>IF(Table1[[#This Row],[Score]] &gt; 90, "Outstanding", IF(Table1[[#This Row],[Score]] &gt;= 70, "Satisfactory", IF(Table1[[#This Row],[Score]] &gt;= 60, "Needs Improvement", "Underperforming")))</f>
        <v>Satisfactory</v>
      </c>
    </row>
    <row r="311" spans="1:18" x14ac:dyDescent="0.2">
      <c r="A311" t="s">
        <v>930</v>
      </c>
      <c r="B311">
        <v>31</v>
      </c>
      <c r="C311" t="s">
        <v>192</v>
      </c>
      <c r="D311">
        <v>82</v>
      </c>
      <c r="E311">
        <v>82</v>
      </c>
      <c r="F311" t="s">
        <v>811</v>
      </c>
      <c r="G311" t="s">
        <v>931</v>
      </c>
      <c r="H311" t="s">
        <v>519</v>
      </c>
      <c r="I311" t="s">
        <v>84</v>
      </c>
      <c r="J311" t="s">
        <v>47</v>
      </c>
      <c r="K311" t="s">
        <v>75</v>
      </c>
      <c r="L311">
        <v>1</v>
      </c>
      <c r="M311" t="s">
        <v>932</v>
      </c>
      <c r="N311" s="6" t="s">
        <v>7321</v>
      </c>
      <c r="O311" t="s">
        <v>77</v>
      </c>
      <c r="P311" t="s">
        <v>126</v>
      </c>
      <c r="Q311" s="2">
        <v>67.696539446576793</v>
      </c>
      <c r="R311" t="str">
        <f>IF(Table1[[#This Row],[Score]] &gt; 90, "Outstanding", IF(Table1[[#This Row],[Score]] &gt;= 70, "Satisfactory", IF(Table1[[#This Row],[Score]] &gt;= 60, "Needs Improvement", "Underperforming")))</f>
        <v>Needs Improvement</v>
      </c>
    </row>
    <row r="312" spans="1:18" x14ac:dyDescent="0.2">
      <c r="A312" t="s">
        <v>933</v>
      </c>
      <c r="B312">
        <v>32</v>
      </c>
      <c r="C312" t="s">
        <v>192</v>
      </c>
      <c r="D312">
        <v>82</v>
      </c>
      <c r="E312">
        <v>82</v>
      </c>
      <c r="F312" t="s">
        <v>480</v>
      </c>
      <c r="G312" t="s">
        <v>895</v>
      </c>
      <c r="H312" t="s">
        <v>466</v>
      </c>
      <c r="I312" t="s">
        <v>189</v>
      </c>
      <c r="J312" t="s">
        <v>371</v>
      </c>
      <c r="K312" t="s">
        <v>75</v>
      </c>
      <c r="L312">
        <v>1</v>
      </c>
      <c r="M312" t="s">
        <v>199</v>
      </c>
      <c r="N312" s="6" t="s">
        <v>7321</v>
      </c>
      <c r="O312" t="s">
        <v>418</v>
      </c>
      <c r="P312" t="s">
        <v>419</v>
      </c>
      <c r="Q312" s="2">
        <v>29.394860526230694</v>
      </c>
      <c r="R312" t="str">
        <f>IF(Table1[[#This Row],[Score]] &gt; 90, "Outstanding", IF(Table1[[#This Row],[Score]] &gt;= 70, "Satisfactory", IF(Table1[[#This Row],[Score]] &gt;= 60, "Needs Improvement", "Underperforming")))</f>
        <v>Underperforming</v>
      </c>
    </row>
    <row r="313" spans="1:18" x14ac:dyDescent="0.2">
      <c r="A313" t="s">
        <v>934</v>
      </c>
      <c r="B313">
        <v>32</v>
      </c>
      <c r="C313" t="s">
        <v>142</v>
      </c>
      <c r="D313">
        <v>82</v>
      </c>
      <c r="E313">
        <v>82</v>
      </c>
      <c r="F313" t="s">
        <v>231</v>
      </c>
      <c r="G313" t="s">
        <v>895</v>
      </c>
      <c r="H313" t="s">
        <v>269</v>
      </c>
      <c r="I313" t="s">
        <v>74</v>
      </c>
      <c r="J313" t="s">
        <v>47</v>
      </c>
      <c r="K313" t="s">
        <v>38</v>
      </c>
      <c r="L313">
        <v>6</v>
      </c>
      <c r="M313" t="s">
        <v>935</v>
      </c>
      <c r="N313" s="6" t="s">
        <v>7323</v>
      </c>
      <c r="O313" t="s">
        <v>180</v>
      </c>
      <c r="P313" t="s">
        <v>151</v>
      </c>
      <c r="Q313" s="2">
        <v>11.416259326104095</v>
      </c>
      <c r="R313" t="str">
        <f>IF(Table1[[#This Row],[Score]] &gt; 90, "Outstanding", IF(Table1[[#This Row],[Score]] &gt;= 70, "Satisfactory", IF(Table1[[#This Row],[Score]] &gt;= 60, "Needs Improvement", "Underperforming")))</f>
        <v>Underperforming</v>
      </c>
    </row>
    <row r="314" spans="1:18" x14ac:dyDescent="0.2">
      <c r="A314" t="s">
        <v>936</v>
      </c>
      <c r="B314">
        <v>31</v>
      </c>
      <c r="C314" t="s">
        <v>192</v>
      </c>
      <c r="D314">
        <v>82</v>
      </c>
      <c r="E314">
        <v>82</v>
      </c>
      <c r="F314" t="s">
        <v>937</v>
      </c>
      <c r="G314" t="s">
        <v>931</v>
      </c>
      <c r="H314" t="s">
        <v>938</v>
      </c>
      <c r="I314" t="s">
        <v>74</v>
      </c>
      <c r="J314" t="s">
        <v>371</v>
      </c>
      <c r="K314" t="s">
        <v>75</v>
      </c>
      <c r="L314">
        <v>47</v>
      </c>
      <c r="M314" t="s">
        <v>877</v>
      </c>
      <c r="N314" s="6" t="s">
        <v>7321</v>
      </c>
      <c r="O314" t="s">
        <v>58</v>
      </c>
      <c r="P314" t="s">
        <v>113</v>
      </c>
      <c r="Q314" s="2">
        <v>76.184066327378616</v>
      </c>
      <c r="R314" t="str">
        <f>IF(Table1[[#This Row],[Score]] &gt; 90, "Outstanding", IF(Table1[[#This Row],[Score]] &gt;= 70, "Satisfactory", IF(Table1[[#This Row],[Score]] &gt;= 60, "Needs Improvement", "Underperforming")))</f>
        <v>Satisfactory</v>
      </c>
    </row>
    <row r="315" spans="1:18" x14ac:dyDescent="0.2">
      <c r="A315" t="s">
        <v>939</v>
      </c>
      <c r="B315">
        <v>32</v>
      </c>
      <c r="C315" t="s">
        <v>42</v>
      </c>
      <c r="D315">
        <v>82</v>
      </c>
      <c r="E315">
        <v>82</v>
      </c>
      <c r="F315" t="s">
        <v>250</v>
      </c>
      <c r="G315" t="s">
        <v>895</v>
      </c>
      <c r="H315" t="s">
        <v>778</v>
      </c>
      <c r="I315" t="s">
        <v>84</v>
      </c>
      <c r="J315" t="s">
        <v>371</v>
      </c>
      <c r="K315" t="s">
        <v>33</v>
      </c>
      <c r="L315">
        <v>21</v>
      </c>
      <c r="M315" t="s">
        <v>940</v>
      </c>
      <c r="N315" s="6" t="s">
        <v>7321</v>
      </c>
      <c r="O315" t="s">
        <v>150</v>
      </c>
      <c r="P315" t="s">
        <v>718</v>
      </c>
      <c r="Q315" s="2">
        <v>17.61173849152139</v>
      </c>
      <c r="R315" t="str">
        <f>IF(Table1[[#This Row],[Score]] &gt; 90, "Outstanding", IF(Table1[[#This Row],[Score]] &gt;= 70, "Satisfactory", IF(Table1[[#This Row],[Score]] &gt;= 60, "Needs Improvement", "Underperforming")))</f>
        <v>Underperforming</v>
      </c>
    </row>
    <row r="316" spans="1:18" x14ac:dyDescent="0.2">
      <c r="A316" t="s">
        <v>941</v>
      </c>
      <c r="B316">
        <v>35</v>
      </c>
      <c r="C316" t="s">
        <v>61</v>
      </c>
      <c r="D316">
        <v>82</v>
      </c>
      <c r="E316">
        <v>82</v>
      </c>
      <c r="F316" t="s">
        <v>62</v>
      </c>
      <c r="G316" t="s">
        <v>942</v>
      </c>
      <c r="H316" t="s">
        <v>943</v>
      </c>
      <c r="I316" t="s">
        <v>84</v>
      </c>
      <c r="J316" t="s">
        <v>47</v>
      </c>
      <c r="K316" t="s">
        <v>40</v>
      </c>
      <c r="L316">
        <v>13</v>
      </c>
      <c r="M316" t="s">
        <v>944</v>
      </c>
      <c r="N316" s="6" t="s">
        <v>7322</v>
      </c>
      <c r="O316" t="s">
        <v>93</v>
      </c>
      <c r="P316" t="s">
        <v>68</v>
      </c>
      <c r="Q316" s="2">
        <v>44.272426427290199</v>
      </c>
      <c r="R316" t="str">
        <f>IF(Table1[[#This Row],[Score]] &gt; 90, "Outstanding", IF(Table1[[#This Row],[Score]] &gt;= 70, "Satisfactory", IF(Table1[[#This Row],[Score]] &gt;= 60, "Needs Improvement", "Underperforming")))</f>
        <v>Underperforming</v>
      </c>
    </row>
    <row r="317" spans="1:18" x14ac:dyDescent="0.2">
      <c r="A317" t="s">
        <v>945</v>
      </c>
      <c r="B317">
        <v>36</v>
      </c>
      <c r="C317" t="s">
        <v>70</v>
      </c>
      <c r="D317">
        <v>82</v>
      </c>
      <c r="E317">
        <v>82</v>
      </c>
      <c r="F317" t="s">
        <v>946</v>
      </c>
      <c r="G317" t="s">
        <v>745</v>
      </c>
      <c r="H317" t="s">
        <v>947</v>
      </c>
      <c r="I317" t="s">
        <v>84</v>
      </c>
      <c r="J317" t="s">
        <v>47</v>
      </c>
      <c r="K317" t="s">
        <v>16</v>
      </c>
      <c r="L317">
        <v>7</v>
      </c>
      <c r="M317" t="s">
        <v>125</v>
      </c>
      <c r="N317" s="6" t="s">
        <v>7321</v>
      </c>
      <c r="O317" t="s">
        <v>67</v>
      </c>
      <c r="P317" t="s">
        <v>314</v>
      </c>
      <c r="Q317" s="2">
        <v>14.472389765264804</v>
      </c>
      <c r="R317" t="str">
        <f>IF(Table1[[#This Row],[Score]] &gt; 90, "Outstanding", IF(Table1[[#This Row],[Score]] &gt;= 70, "Satisfactory", IF(Table1[[#This Row],[Score]] &gt;= 60, "Needs Improvement", "Underperforming")))</f>
        <v>Underperforming</v>
      </c>
    </row>
    <row r="318" spans="1:18" x14ac:dyDescent="0.2">
      <c r="A318" t="s">
        <v>949</v>
      </c>
      <c r="B318">
        <v>37</v>
      </c>
      <c r="C318" t="s">
        <v>70</v>
      </c>
      <c r="D318">
        <v>82</v>
      </c>
      <c r="E318">
        <v>82</v>
      </c>
      <c r="F318" t="s">
        <v>793</v>
      </c>
      <c r="G318" t="s">
        <v>745</v>
      </c>
      <c r="H318" t="s">
        <v>703</v>
      </c>
      <c r="I318" t="s">
        <v>84</v>
      </c>
      <c r="J318" t="s">
        <v>47</v>
      </c>
      <c r="K318" t="s">
        <v>16</v>
      </c>
      <c r="L318">
        <v>20</v>
      </c>
      <c r="M318" t="s">
        <v>92</v>
      </c>
      <c r="N318" s="6" t="s">
        <v>7322</v>
      </c>
      <c r="O318" t="s">
        <v>107</v>
      </c>
      <c r="P318" t="s">
        <v>135</v>
      </c>
      <c r="Q318" s="2">
        <v>67.688216688630675</v>
      </c>
      <c r="R318" t="str">
        <f>IF(Table1[[#This Row],[Score]] &gt; 90, "Outstanding", IF(Table1[[#This Row],[Score]] &gt;= 70, "Satisfactory", IF(Table1[[#This Row],[Score]] &gt;= 60, "Needs Improvement", "Underperforming")))</f>
        <v>Needs Improvement</v>
      </c>
    </row>
    <row r="319" spans="1:18" x14ac:dyDescent="0.2">
      <c r="A319" t="s">
        <v>950</v>
      </c>
      <c r="B319">
        <v>36</v>
      </c>
      <c r="C319" t="s">
        <v>751</v>
      </c>
      <c r="D319">
        <v>82</v>
      </c>
      <c r="E319">
        <v>82</v>
      </c>
      <c r="F319" t="s">
        <v>231</v>
      </c>
      <c r="G319" t="s">
        <v>951</v>
      </c>
      <c r="H319" t="s">
        <v>605</v>
      </c>
      <c r="I319" t="s">
        <v>84</v>
      </c>
      <c r="J319" t="s">
        <v>47</v>
      </c>
      <c r="K319" t="s">
        <v>75</v>
      </c>
      <c r="L319">
        <v>1</v>
      </c>
      <c r="M319" t="s">
        <v>952</v>
      </c>
      <c r="N319" s="6" t="s">
        <v>7322</v>
      </c>
      <c r="O319" t="s">
        <v>418</v>
      </c>
      <c r="P319" t="s">
        <v>419</v>
      </c>
      <c r="Q319" s="2">
        <v>91.503840676074674</v>
      </c>
      <c r="R319" t="str">
        <f>IF(Table1[[#This Row],[Score]] &gt; 90, "Outstanding", IF(Table1[[#This Row],[Score]] &gt;= 70, "Satisfactory", IF(Table1[[#This Row],[Score]] &gt;= 60, "Needs Improvement", "Underperforming")))</f>
        <v>Outstanding</v>
      </c>
    </row>
    <row r="320" spans="1:18" x14ac:dyDescent="0.2">
      <c r="A320" t="s">
        <v>953</v>
      </c>
      <c r="B320">
        <v>37</v>
      </c>
      <c r="C320" t="s">
        <v>70</v>
      </c>
      <c r="D320">
        <v>82</v>
      </c>
      <c r="E320">
        <v>82</v>
      </c>
      <c r="F320" t="s">
        <v>424</v>
      </c>
      <c r="G320" t="s">
        <v>954</v>
      </c>
      <c r="H320" t="s">
        <v>955</v>
      </c>
      <c r="I320" t="s">
        <v>84</v>
      </c>
      <c r="J320" t="s">
        <v>47</v>
      </c>
      <c r="K320" t="s">
        <v>75</v>
      </c>
      <c r="L320">
        <v>1</v>
      </c>
      <c r="M320" t="s">
        <v>956</v>
      </c>
      <c r="N320" s="6" t="s">
        <v>7323</v>
      </c>
      <c r="O320" t="s">
        <v>180</v>
      </c>
      <c r="P320" t="s">
        <v>211</v>
      </c>
      <c r="Q320" s="2">
        <v>34.138211170889008</v>
      </c>
      <c r="R320" t="str">
        <f>IF(Table1[[#This Row],[Score]] &gt; 90, "Outstanding", IF(Table1[[#This Row],[Score]] &gt;= 70, "Satisfactory", IF(Table1[[#This Row],[Score]] &gt;= 60, "Needs Improvement", "Underperforming")))</f>
        <v>Underperforming</v>
      </c>
    </row>
    <row r="321" spans="1:18" x14ac:dyDescent="0.2">
      <c r="A321" t="s">
        <v>957</v>
      </c>
      <c r="B321">
        <v>20</v>
      </c>
      <c r="C321" t="s">
        <v>153</v>
      </c>
      <c r="D321">
        <v>81</v>
      </c>
      <c r="E321">
        <v>89</v>
      </c>
      <c r="F321" t="s">
        <v>71</v>
      </c>
      <c r="G321" t="s">
        <v>193</v>
      </c>
      <c r="H321" t="s">
        <v>258</v>
      </c>
      <c r="I321" t="s">
        <v>74</v>
      </c>
      <c r="J321" t="s">
        <v>47</v>
      </c>
      <c r="K321" t="s">
        <v>18</v>
      </c>
      <c r="L321">
        <v>11</v>
      </c>
      <c r="M321" t="s">
        <v>125</v>
      </c>
      <c r="N321" s="6" t="s">
        <v>7321</v>
      </c>
      <c r="O321" t="s">
        <v>180</v>
      </c>
      <c r="P321" t="s">
        <v>87</v>
      </c>
      <c r="Q321" s="2">
        <v>27.847404165410296</v>
      </c>
      <c r="R321" t="str">
        <f>IF(Table1[[#This Row],[Score]] &gt; 90, "Outstanding", IF(Table1[[#This Row],[Score]] &gt;= 70, "Satisfactory", IF(Table1[[#This Row],[Score]] &gt;= 60, "Needs Improvement", "Underperforming")))</f>
        <v>Underperforming</v>
      </c>
    </row>
    <row r="322" spans="1:18" x14ac:dyDescent="0.2">
      <c r="A322" t="s">
        <v>958</v>
      </c>
      <c r="B322">
        <v>30</v>
      </c>
      <c r="C322" t="s">
        <v>61</v>
      </c>
      <c r="D322">
        <v>81</v>
      </c>
      <c r="E322">
        <v>81</v>
      </c>
      <c r="F322" t="s">
        <v>959</v>
      </c>
      <c r="G322" t="s">
        <v>884</v>
      </c>
      <c r="H322" t="s">
        <v>821</v>
      </c>
      <c r="I322" t="s">
        <v>74</v>
      </c>
      <c r="J322" t="s">
        <v>371</v>
      </c>
      <c r="K322" t="s">
        <v>24</v>
      </c>
      <c r="L322">
        <v>8</v>
      </c>
      <c r="M322" t="s">
        <v>318</v>
      </c>
      <c r="N322" s="6" t="s">
        <v>7323</v>
      </c>
      <c r="O322" t="s">
        <v>49</v>
      </c>
      <c r="P322" t="s">
        <v>718</v>
      </c>
      <c r="Q322" s="2">
        <v>34.230641091854132</v>
      </c>
      <c r="R322" t="str">
        <f>IF(Table1[[#This Row],[Score]] &gt; 90, "Outstanding", IF(Table1[[#This Row],[Score]] &gt;= 70, "Satisfactory", IF(Table1[[#This Row],[Score]] &gt;= 60, "Needs Improvement", "Underperforming")))</f>
        <v>Underperforming</v>
      </c>
    </row>
    <row r="323" spans="1:18" x14ac:dyDescent="0.2">
      <c r="A323" t="s">
        <v>960</v>
      </c>
      <c r="B323">
        <v>20</v>
      </c>
      <c r="C323" t="s">
        <v>961</v>
      </c>
      <c r="D323">
        <v>81</v>
      </c>
      <c r="E323">
        <v>89</v>
      </c>
      <c r="F323" t="s">
        <v>525</v>
      </c>
      <c r="G323" t="s">
        <v>669</v>
      </c>
      <c r="H323" t="s">
        <v>787</v>
      </c>
      <c r="I323" t="s">
        <v>84</v>
      </c>
      <c r="J323" t="s">
        <v>371</v>
      </c>
      <c r="K323" t="s">
        <v>26</v>
      </c>
      <c r="L323">
        <v>9</v>
      </c>
      <c r="M323" t="s">
        <v>858</v>
      </c>
      <c r="N323" s="6" t="s">
        <v>7323</v>
      </c>
      <c r="O323" t="s">
        <v>150</v>
      </c>
      <c r="P323" t="s">
        <v>223</v>
      </c>
      <c r="Q323" s="2">
        <v>35.037252157687526</v>
      </c>
      <c r="R323" t="str">
        <f>IF(Table1[[#This Row],[Score]] &gt; 90, "Outstanding", IF(Table1[[#This Row],[Score]] &gt;= 70, "Satisfactory", IF(Table1[[#This Row],[Score]] &gt;= 60, "Needs Improvement", "Underperforming")))</f>
        <v>Underperforming</v>
      </c>
    </row>
    <row r="324" spans="1:18" x14ac:dyDescent="0.2">
      <c r="A324" t="s">
        <v>962</v>
      </c>
      <c r="B324">
        <v>22</v>
      </c>
      <c r="C324" t="s">
        <v>724</v>
      </c>
      <c r="D324">
        <v>81</v>
      </c>
      <c r="E324">
        <v>87</v>
      </c>
      <c r="F324" t="s">
        <v>344</v>
      </c>
      <c r="G324" t="s">
        <v>469</v>
      </c>
      <c r="H324" t="s">
        <v>646</v>
      </c>
      <c r="I324" t="s">
        <v>84</v>
      </c>
      <c r="J324" t="s">
        <v>371</v>
      </c>
      <c r="K324" t="s">
        <v>37</v>
      </c>
      <c r="L324">
        <v>5</v>
      </c>
      <c r="M324" t="s">
        <v>963</v>
      </c>
      <c r="N324" s="6" t="s">
        <v>7321</v>
      </c>
      <c r="O324" t="s">
        <v>58</v>
      </c>
      <c r="P324" t="s">
        <v>166</v>
      </c>
      <c r="Q324" s="2">
        <v>90.003170987887657</v>
      </c>
      <c r="R324" t="str">
        <f>IF(Table1[[#This Row],[Score]] &gt; 90, "Outstanding", IF(Table1[[#This Row],[Score]] &gt;= 70, "Satisfactory", IF(Table1[[#This Row],[Score]] &gt;= 60, "Needs Improvement", "Underperforming")))</f>
        <v>Outstanding</v>
      </c>
    </row>
    <row r="325" spans="1:18" x14ac:dyDescent="0.2">
      <c r="A325" t="s">
        <v>964</v>
      </c>
      <c r="B325">
        <v>21</v>
      </c>
      <c r="C325" t="s">
        <v>316</v>
      </c>
      <c r="D325">
        <v>81</v>
      </c>
      <c r="E325">
        <v>89</v>
      </c>
      <c r="F325" t="s">
        <v>630</v>
      </c>
      <c r="G325" t="s">
        <v>430</v>
      </c>
      <c r="H325" t="s">
        <v>857</v>
      </c>
      <c r="I325" t="s">
        <v>74</v>
      </c>
      <c r="J325" t="s">
        <v>371</v>
      </c>
      <c r="K325" t="s">
        <v>32</v>
      </c>
      <c r="L325">
        <v>7</v>
      </c>
      <c r="M325" t="s">
        <v>965</v>
      </c>
      <c r="N325" s="6" t="s">
        <v>7321</v>
      </c>
      <c r="O325" t="s">
        <v>86</v>
      </c>
      <c r="P325" t="s">
        <v>87</v>
      </c>
      <c r="Q325" s="2">
        <v>84.931959832221068</v>
      </c>
      <c r="R325" t="str">
        <f>IF(Table1[[#This Row],[Score]] &gt; 90, "Outstanding", IF(Table1[[#This Row],[Score]] &gt;= 70, "Satisfactory", IF(Table1[[#This Row],[Score]] &gt;= 60, "Needs Improvement", "Underperforming")))</f>
        <v>Satisfactory</v>
      </c>
    </row>
    <row r="326" spans="1:18" x14ac:dyDescent="0.2">
      <c r="A326" t="s">
        <v>966</v>
      </c>
      <c r="B326">
        <v>24</v>
      </c>
      <c r="C326" t="s">
        <v>52</v>
      </c>
      <c r="D326">
        <v>81</v>
      </c>
      <c r="E326">
        <v>86</v>
      </c>
      <c r="F326" t="s">
        <v>43</v>
      </c>
      <c r="G326" t="s">
        <v>641</v>
      </c>
      <c r="H326" t="s">
        <v>133</v>
      </c>
      <c r="I326" t="s">
        <v>74</v>
      </c>
      <c r="J326" t="s">
        <v>371</v>
      </c>
      <c r="K326" t="s">
        <v>40</v>
      </c>
      <c r="L326">
        <v>2</v>
      </c>
      <c r="M326" t="s">
        <v>534</v>
      </c>
      <c r="N326" s="6" t="s">
        <v>7321</v>
      </c>
      <c r="O326" t="s">
        <v>150</v>
      </c>
      <c r="P326" t="s">
        <v>140</v>
      </c>
      <c r="Q326" s="2">
        <v>26.765368846484616</v>
      </c>
      <c r="R326" t="str">
        <f>IF(Table1[[#This Row],[Score]] &gt; 90, "Outstanding", IF(Table1[[#This Row],[Score]] &gt;= 70, "Satisfactory", IF(Table1[[#This Row],[Score]] &gt;= 60, "Needs Improvement", "Underperforming")))</f>
        <v>Underperforming</v>
      </c>
    </row>
    <row r="327" spans="1:18" x14ac:dyDescent="0.2">
      <c r="A327" t="s">
        <v>967</v>
      </c>
      <c r="B327">
        <v>22</v>
      </c>
      <c r="C327" t="s">
        <v>70</v>
      </c>
      <c r="D327">
        <v>81</v>
      </c>
      <c r="E327">
        <v>86</v>
      </c>
      <c r="F327" t="s">
        <v>543</v>
      </c>
      <c r="G327" t="s">
        <v>254</v>
      </c>
      <c r="H327" t="s">
        <v>775</v>
      </c>
      <c r="I327" t="s">
        <v>84</v>
      </c>
      <c r="J327" t="s">
        <v>47</v>
      </c>
      <c r="K327" t="s">
        <v>24</v>
      </c>
      <c r="L327">
        <v>8</v>
      </c>
      <c r="M327" t="s">
        <v>795</v>
      </c>
      <c r="N327" s="6" t="s">
        <v>7323</v>
      </c>
      <c r="O327" t="s">
        <v>150</v>
      </c>
      <c r="P327" t="s">
        <v>140</v>
      </c>
      <c r="Q327" s="2">
        <v>26.841675441629175</v>
      </c>
      <c r="R327" t="str">
        <f>IF(Table1[[#This Row],[Score]] &gt; 90, "Outstanding", IF(Table1[[#This Row],[Score]] &gt;= 70, "Satisfactory", IF(Table1[[#This Row],[Score]] &gt;= 60, "Needs Improvement", "Underperforming")))</f>
        <v>Underperforming</v>
      </c>
    </row>
    <row r="328" spans="1:18" x14ac:dyDescent="0.2">
      <c r="A328" t="s">
        <v>968</v>
      </c>
      <c r="B328">
        <v>22</v>
      </c>
      <c r="C328" t="s">
        <v>70</v>
      </c>
      <c r="D328">
        <v>81</v>
      </c>
      <c r="E328">
        <v>89</v>
      </c>
      <c r="F328" t="s">
        <v>215</v>
      </c>
      <c r="G328" t="s">
        <v>430</v>
      </c>
      <c r="H328" t="s">
        <v>612</v>
      </c>
      <c r="I328" t="s">
        <v>74</v>
      </c>
      <c r="J328" t="s">
        <v>371</v>
      </c>
      <c r="K328" t="s">
        <v>26</v>
      </c>
      <c r="L328">
        <v>8</v>
      </c>
      <c r="M328" t="s">
        <v>969</v>
      </c>
      <c r="N328" s="6" t="s">
        <v>7322</v>
      </c>
      <c r="O328" t="s">
        <v>58</v>
      </c>
      <c r="P328" t="s">
        <v>87</v>
      </c>
      <c r="Q328" s="2">
        <v>98.218645028370005</v>
      </c>
      <c r="R328" t="str">
        <f>IF(Table1[[#This Row],[Score]] &gt; 90, "Outstanding", IF(Table1[[#This Row],[Score]] &gt;= 70, "Satisfactory", IF(Table1[[#This Row],[Score]] &gt;= 60, "Needs Improvement", "Underperforming")))</f>
        <v>Outstanding</v>
      </c>
    </row>
    <row r="329" spans="1:18" x14ac:dyDescent="0.2">
      <c r="A329" t="s">
        <v>970</v>
      </c>
      <c r="B329">
        <v>24</v>
      </c>
      <c r="C329" t="s">
        <v>850</v>
      </c>
      <c r="D329">
        <v>81</v>
      </c>
      <c r="E329">
        <v>87</v>
      </c>
      <c r="F329" t="s">
        <v>71</v>
      </c>
      <c r="G329" t="s">
        <v>469</v>
      </c>
      <c r="H329" t="s">
        <v>441</v>
      </c>
      <c r="I329" t="s">
        <v>84</v>
      </c>
      <c r="J329" t="s">
        <v>47</v>
      </c>
      <c r="K329" t="s">
        <v>38</v>
      </c>
      <c r="L329">
        <v>2</v>
      </c>
      <c r="M329" t="s">
        <v>238</v>
      </c>
      <c r="N329" s="6" t="s">
        <v>7322</v>
      </c>
      <c r="O329" t="s">
        <v>180</v>
      </c>
      <c r="P329" t="s">
        <v>181</v>
      </c>
      <c r="Q329" s="2">
        <v>76.392791504922613</v>
      </c>
      <c r="R329" t="str">
        <f>IF(Table1[[#This Row],[Score]] &gt; 90, "Outstanding", IF(Table1[[#This Row],[Score]] &gt;= 70, "Satisfactory", IF(Table1[[#This Row],[Score]] &gt;= 60, "Needs Improvement", "Underperforming")))</f>
        <v>Satisfactory</v>
      </c>
    </row>
    <row r="330" spans="1:18" x14ac:dyDescent="0.2">
      <c r="A330" t="s">
        <v>971</v>
      </c>
      <c r="B330">
        <v>21</v>
      </c>
      <c r="C330" t="s">
        <v>70</v>
      </c>
      <c r="D330">
        <v>81</v>
      </c>
      <c r="E330">
        <v>88</v>
      </c>
      <c r="F330" t="s">
        <v>97</v>
      </c>
      <c r="G330" t="s">
        <v>512</v>
      </c>
      <c r="H330" t="s">
        <v>489</v>
      </c>
      <c r="I330" t="s">
        <v>84</v>
      </c>
      <c r="J330" t="s">
        <v>47</v>
      </c>
      <c r="K330" t="s">
        <v>27</v>
      </c>
      <c r="L330">
        <v>21</v>
      </c>
      <c r="M330" t="s">
        <v>534</v>
      </c>
      <c r="N330" s="6" t="s">
        <v>7321</v>
      </c>
      <c r="O330" t="s">
        <v>150</v>
      </c>
      <c r="P330" t="s">
        <v>87</v>
      </c>
      <c r="Q330" s="2">
        <v>58.502853519209438</v>
      </c>
      <c r="R330" t="str">
        <f>IF(Table1[[#This Row],[Score]] &gt; 90, "Outstanding", IF(Table1[[#This Row],[Score]] &gt;= 70, "Satisfactory", IF(Table1[[#This Row],[Score]] &gt;= 60, "Needs Improvement", "Underperforming")))</f>
        <v>Underperforming</v>
      </c>
    </row>
    <row r="331" spans="1:18" x14ac:dyDescent="0.2">
      <c r="A331" t="s">
        <v>972</v>
      </c>
      <c r="B331">
        <v>22</v>
      </c>
      <c r="C331" t="s">
        <v>926</v>
      </c>
      <c r="D331">
        <v>81</v>
      </c>
      <c r="E331">
        <v>86</v>
      </c>
      <c r="F331" t="s">
        <v>973</v>
      </c>
      <c r="G331" t="s">
        <v>254</v>
      </c>
      <c r="H331" t="s">
        <v>475</v>
      </c>
      <c r="I331" t="s">
        <v>74</v>
      </c>
      <c r="J331" t="s">
        <v>47</v>
      </c>
      <c r="K331" t="s">
        <v>15</v>
      </c>
      <c r="L331">
        <v>22</v>
      </c>
      <c r="M331" t="s">
        <v>791</v>
      </c>
      <c r="N331" s="6" t="s">
        <v>7321</v>
      </c>
      <c r="O331" t="s">
        <v>67</v>
      </c>
      <c r="P331" t="s">
        <v>87</v>
      </c>
      <c r="Q331" s="2">
        <v>90.007196656642691</v>
      </c>
      <c r="R331" t="str">
        <f>IF(Table1[[#This Row],[Score]] &gt; 90, "Outstanding", IF(Table1[[#This Row],[Score]] &gt;= 70, "Satisfactory", IF(Table1[[#This Row],[Score]] &gt;= 60, "Needs Improvement", "Underperforming")))</f>
        <v>Outstanding</v>
      </c>
    </row>
    <row r="332" spans="1:18" x14ac:dyDescent="0.2">
      <c r="A332" t="s">
        <v>974</v>
      </c>
      <c r="B332">
        <v>30</v>
      </c>
      <c r="C332" t="s">
        <v>70</v>
      </c>
      <c r="D332">
        <v>81</v>
      </c>
      <c r="E332">
        <v>81</v>
      </c>
      <c r="F332" t="s">
        <v>975</v>
      </c>
      <c r="G332" t="s">
        <v>884</v>
      </c>
      <c r="H332" t="s">
        <v>742</v>
      </c>
      <c r="I332" t="s">
        <v>74</v>
      </c>
      <c r="J332" t="s">
        <v>47</v>
      </c>
      <c r="K332" t="s">
        <v>15</v>
      </c>
      <c r="L332">
        <v>11</v>
      </c>
      <c r="M332" t="s">
        <v>576</v>
      </c>
      <c r="N332" s="6" t="s">
        <v>7321</v>
      </c>
      <c r="O332" t="s">
        <v>86</v>
      </c>
      <c r="P332" t="s">
        <v>87</v>
      </c>
      <c r="Q332" s="2">
        <v>46.38723005393112</v>
      </c>
      <c r="R332" t="str">
        <f>IF(Table1[[#This Row],[Score]] &gt; 90, "Outstanding", IF(Table1[[#This Row],[Score]] &gt;= 70, "Satisfactory", IF(Table1[[#This Row],[Score]] &gt;= 60, "Needs Improvement", "Underperforming")))</f>
        <v>Underperforming</v>
      </c>
    </row>
    <row r="333" spans="1:18" x14ac:dyDescent="0.2">
      <c r="A333" t="s">
        <v>976</v>
      </c>
      <c r="B333">
        <v>26</v>
      </c>
      <c r="C333" t="s">
        <v>850</v>
      </c>
      <c r="D333">
        <v>81</v>
      </c>
      <c r="E333">
        <v>82</v>
      </c>
      <c r="F333" t="s">
        <v>977</v>
      </c>
      <c r="G333" t="s">
        <v>826</v>
      </c>
      <c r="H333" t="s">
        <v>376</v>
      </c>
      <c r="I333" t="s">
        <v>84</v>
      </c>
      <c r="J333" t="s">
        <v>47</v>
      </c>
      <c r="K333" t="s">
        <v>32</v>
      </c>
      <c r="L333">
        <v>24</v>
      </c>
      <c r="M333" t="s">
        <v>779</v>
      </c>
      <c r="N333" s="6" t="s">
        <v>7321</v>
      </c>
      <c r="O333" t="s">
        <v>49</v>
      </c>
      <c r="P333" t="s">
        <v>162</v>
      </c>
      <c r="Q333" s="2">
        <v>99.152804774402355</v>
      </c>
      <c r="R333" t="str">
        <f>IF(Table1[[#This Row],[Score]] &gt; 90, "Outstanding", IF(Table1[[#This Row],[Score]] &gt;= 70, "Satisfactory", IF(Table1[[#This Row],[Score]] &gt;= 60, "Needs Improvement", "Underperforming")))</f>
        <v>Outstanding</v>
      </c>
    </row>
    <row r="334" spans="1:18" x14ac:dyDescent="0.2">
      <c r="A334" t="s">
        <v>978</v>
      </c>
      <c r="B334">
        <v>24</v>
      </c>
      <c r="C334" t="s">
        <v>192</v>
      </c>
      <c r="D334">
        <v>81</v>
      </c>
      <c r="E334">
        <v>84</v>
      </c>
      <c r="F334" t="s">
        <v>256</v>
      </c>
      <c r="G334" t="s">
        <v>601</v>
      </c>
      <c r="H334" t="s">
        <v>460</v>
      </c>
      <c r="I334" t="s">
        <v>84</v>
      </c>
      <c r="J334" t="s">
        <v>371</v>
      </c>
      <c r="K334" t="s">
        <v>30</v>
      </c>
      <c r="L334">
        <v>16</v>
      </c>
      <c r="N334" s="6" t="s">
        <v>7321</v>
      </c>
      <c r="O334" t="s">
        <v>49</v>
      </c>
      <c r="P334" t="s">
        <v>140</v>
      </c>
      <c r="Q334" s="2">
        <v>87.887175289120293</v>
      </c>
      <c r="R334" t="str">
        <f>IF(Table1[[#This Row],[Score]] &gt; 90, "Outstanding", IF(Table1[[#This Row],[Score]] &gt;= 70, "Satisfactory", IF(Table1[[#This Row],[Score]] &gt;= 60, "Needs Improvement", "Underperforming")))</f>
        <v>Satisfactory</v>
      </c>
    </row>
    <row r="335" spans="1:18" x14ac:dyDescent="0.2">
      <c r="A335" t="s">
        <v>979</v>
      </c>
      <c r="B335">
        <v>25</v>
      </c>
      <c r="C335" t="s">
        <v>96</v>
      </c>
      <c r="D335">
        <v>81</v>
      </c>
      <c r="E335">
        <v>84</v>
      </c>
      <c r="F335" t="s">
        <v>256</v>
      </c>
      <c r="G335" t="s">
        <v>833</v>
      </c>
      <c r="H335" t="s">
        <v>612</v>
      </c>
      <c r="I335" t="s">
        <v>74</v>
      </c>
      <c r="J335" t="s">
        <v>47</v>
      </c>
      <c r="K335" t="s">
        <v>32</v>
      </c>
      <c r="L335">
        <v>77</v>
      </c>
      <c r="M335" t="s">
        <v>238</v>
      </c>
      <c r="N335" s="6" t="s">
        <v>7321</v>
      </c>
      <c r="O335" t="s">
        <v>86</v>
      </c>
      <c r="P335" t="s">
        <v>68</v>
      </c>
      <c r="Q335" s="2">
        <v>8.3077572554639101</v>
      </c>
      <c r="R335" t="str">
        <f>IF(Table1[[#This Row],[Score]] &gt; 90, "Outstanding", IF(Table1[[#This Row],[Score]] &gt;= 70, "Satisfactory", IF(Table1[[#This Row],[Score]] &gt;= 60, "Needs Improvement", "Underperforming")))</f>
        <v>Underperforming</v>
      </c>
    </row>
    <row r="336" spans="1:18" x14ac:dyDescent="0.2">
      <c r="A336" t="s">
        <v>980</v>
      </c>
      <c r="B336">
        <v>24</v>
      </c>
      <c r="C336" t="s">
        <v>70</v>
      </c>
      <c r="D336">
        <v>81</v>
      </c>
      <c r="E336">
        <v>87</v>
      </c>
      <c r="F336" t="s">
        <v>793</v>
      </c>
      <c r="G336" t="s">
        <v>533</v>
      </c>
      <c r="H336" t="s">
        <v>549</v>
      </c>
      <c r="I336" t="s">
        <v>74</v>
      </c>
      <c r="J336" t="s">
        <v>47</v>
      </c>
      <c r="K336" t="s">
        <v>18</v>
      </c>
      <c r="L336">
        <v>9</v>
      </c>
      <c r="M336" t="s">
        <v>100</v>
      </c>
      <c r="N336" s="6" t="s">
        <v>7322</v>
      </c>
      <c r="O336" t="s">
        <v>180</v>
      </c>
      <c r="P336" t="s">
        <v>223</v>
      </c>
      <c r="Q336" s="2">
        <v>51.152551827366068</v>
      </c>
      <c r="R336" t="str">
        <f>IF(Table1[[#This Row],[Score]] &gt; 90, "Outstanding", IF(Table1[[#This Row],[Score]] &gt;= 70, "Satisfactory", IF(Table1[[#This Row],[Score]] &gt;= 60, "Needs Improvement", "Underperforming")))</f>
        <v>Underperforming</v>
      </c>
    </row>
    <row r="337" spans="1:18" x14ac:dyDescent="0.2">
      <c r="A337" t="s">
        <v>981</v>
      </c>
      <c r="B337">
        <v>23</v>
      </c>
      <c r="C337" t="s">
        <v>42</v>
      </c>
      <c r="D337">
        <v>81</v>
      </c>
      <c r="E337">
        <v>87</v>
      </c>
      <c r="F337" t="s">
        <v>116</v>
      </c>
      <c r="G337" t="s">
        <v>533</v>
      </c>
      <c r="H337" t="s">
        <v>787</v>
      </c>
      <c r="I337" t="s">
        <v>74</v>
      </c>
      <c r="J337" t="s">
        <v>47</v>
      </c>
      <c r="K337" t="s">
        <v>30</v>
      </c>
      <c r="L337">
        <v>11</v>
      </c>
      <c r="M337" t="s">
        <v>982</v>
      </c>
      <c r="N337" s="6" t="s">
        <v>7321</v>
      </c>
      <c r="O337" t="s">
        <v>49</v>
      </c>
      <c r="P337" t="s">
        <v>68</v>
      </c>
      <c r="Q337" s="2">
        <v>53.207760155951092</v>
      </c>
      <c r="R337" t="str">
        <f>IF(Table1[[#This Row],[Score]] &gt; 90, "Outstanding", IF(Table1[[#This Row],[Score]] &gt;= 70, "Satisfactory", IF(Table1[[#This Row],[Score]] &gt;= 60, "Needs Improvement", "Underperforming")))</f>
        <v>Underperforming</v>
      </c>
    </row>
    <row r="338" spans="1:18" x14ac:dyDescent="0.2">
      <c r="A338" t="s">
        <v>983</v>
      </c>
      <c r="B338">
        <v>22</v>
      </c>
      <c r="C338" t="s">
        <v>225</v>
      </c>
      <c r="D338">
        <v>81</v>
      </c>
      <c r="E338">
        <v>88</v>
      </c>
      <c r="F338" t="s">
        <v>89</v>
      </c>
      <c r="G338" t="s">
        <v>366</v>
      </c>
      <c r="H338" t="s">
        <v>625</v>
      </c>
      <c r="I338" t="s">
        <v>74</v>
      </c>
      <c r="J338" t="s">
        <v>47</v>
      </c>
      <c r="K338" t="s">
        <v>37</v>
      </c>
      <c r="L338">
        <v>6</v>
      </c>
      <c r="M338" t="s">
        <v>984</v>
      </c>
      <c r="N338" s="6" t="s">
        <v>7321</v>
      </c>
      <c r="O338" t="s">
        <v>58</v>
      </c>
      <c r="P338" t="s">
        <v>327</v>
      </c>
      <c r="Q338" s="2">
        <v>37.896888918236492</v>
      </c>
      <c r="R338" t="str">
        <f>IF(Table1[[#This Row],[Score]] &gt; 90, "Outstanding", IF(Table1[[#This Row],[Score]] &gt;= 70, "Satisfactory", IF(Table1[[#This Row],[Score]] &gt;= 60, "Needs Improvement", "Underperforming")))</f>
        <v>Underperforming</v>
      </c>
    </row>
    <row r="339" spans="1:18" x14ac:dyDescent="0.2">
      <c r="A339" t="s">
        <v>985</v>
      </c>
      <c r="B339">
        <v>25</v>
      </c>
      <c r="C339" t="s">
        <v>52</v>
      </c>
      <c r="D339">
        <v>81</v>
      </c>
      <c r="E339">
        <v>84</v>
      </c>
      <c r="F339" t="s">
        <v>256</v>
      </c>
      <c r="G339" t="s">
        <v>601</v>
      </c>
      <c r="H339" t="s">
        <v>986</v>
      </c>
      <c r="I339" t="s">
        <v>84</v>
      </c>
      <c r="J339" t="s">
        <v>47</v>
      </c>
      <c r="K339" t="s">
        <v>24</v>
      </c>
      <c r="L339">
        <v>10</v>
      </c>
      <c r="M339" t="s">
        <v>700</v>
      </c>
      <c r="N339" s="6" t="s">
        <v>7323</v>
      </c>
      <c r="O339" t="s">
        <v>150</v>
      </c>
      <c r="P339" t="s">
        <v>162</v>
      </c>
      <c r="Q339" s="2">
        <v>95.680792911382653</v>
      </c>
      <c r="R339" t="str">
        <f>IF(Table1[[#This Row],[Score]] &gt; 90, "Outstanding", IF(Table1[[#This Row],[Score]] &gt;= 70, "Satisfactory", IF(Table1[[#This Row],[Score]] &gt;= 60, "Needs Improvement", "Underperforming")))</f>
        <v>Outstanding</v>
      </c>
    </row>
    <row r="340" spans="1:18" x14ac:dyDescent="0.2">
      <c r="A340" t="s">
        <v>987</v>
      </c>
      <c r="B340">
        <v>23</v>
      </c>
      <c r="C340" t="s">
        <v>988</v>
      </c>
      <c r="D340">
        <v>81</v>
      </c>
      <c r="E340">
        <v>86</v>
      </c>
      <c r="F340" t="s">
        <v>285</v>
      </c>
      <c r="G340" t="s">
        <v>884</v>
      </c>
      <c r="H340" t="s">
        <v>775</v>
      </c>
      <c r="I340" t="s">
        <v>74</v>
      </c>
      <c r="J340" t="s">
        <v>371</v>
      </c>
      <c r="K340" t="s">
        <v>75</v>
      </c>
      <c r="L340">
        <v>1</v>
      </c>
      <c r="M340" t="s">
        <v>989</v>
      </c>
      <c r="N340" s="6" t="s">
        <v>7321</v>
      </c>
      <c r="O340" t="s">
        <v>77</v>
      </c>
      <c r="P340" t="s">
        <v>135</v>
      </c>
      <c r="Q340" s="2">
        <v>93.249357298336207</v>
      </c>
      <c r="R340" t="str">
        <f>IF(Table1[[#This Row],[Score]] &gt; 90, "Outstanding", IF(Table1[[#This Row],[Score]] &gt;= 70, "Satisfactory", IF(Table1[[#This Row],[Score]] &gt;= 60, "Needs Improvement", "Underperforming")))</f>
        <v>Outstanding</v>
      </c>
    </row>
    <row r="341" spans="1:18" x14ac:dyDescent="0.2">
      <c r="A341" t="s">
        <v>990</v>
      </c>
      <c r="B341">
        <v>24</v>
      </c>
      <c r="C341" t="s">
        <v>988</v>
      </c>
      <c r="D341">
        <v>81</v>
      </c>
      <c r="E341">
        <v>86</v>
      </c>
      <c r="F341" t="s">
        <v>215</v>
      </c>
      <c r="G341" t="s">
        <v>641</v>
      </c>
      <c r="H341" t="s">
        <v>812</v>
      </c>
      <c r="I341" t="s">
        <v>84</v>
      </c>
      <c r="J341" t="s">
        <v>371</v>
      </c>
      <c r="K341" t="s">
        <v>40</v>
      </c>
      <c r="L341">
        <v>23</v>
      </c>
      <c r="M341" t="s">
        <v>991</v>
      </c>
      <c r="N341" s="6" t="s">
        <v>7321</v>
      </c>
      <c r="O341" t="s">
        <v>107</v>
      </c>
      <c r="P341" t="s">
        <v>87</v>
      </c>
      <c r="Q341" s="2">
        <v>22.26757312028408</v>
      </c>
      <c r="R341" t="str">
        <f>IF(Table1[[#This Row],[Score]] &gt; 90, "Outstanding", IF(Table1[[#This Row],[Score]] &gt;= 70, "Satisfactory", IF(Table1[[#This Row],[Score]] &gt;= 60, "Needs Improvement", "Underperforming")))</f>
        <v>Underperforming</v>
      </c>
    </row>
    <row r="342" spans="1:18" x14ac:dyDescent="0.2">
      <c r="A342" t="s">
        <v>992</v>
      </c>
      <c r="B342">
        <v>24</v>
      </c>
      <c r="C342" t="s">
        <v>122</v>
      </c>
      <c r="D342">
        <v>81</v>
      </c>
      <c r="E342">
        <v>88</v>
      </c>
      <c r="F342" t="s">
        <v>215</v>
      </c>
      <c r="G342" t="s">
        <v>533</v>
      </c>
      <c r="H342" t="s">
        <v>612</v>
      </c>
      <c r="I342" t="s">
        <v>74</v>
      </c>
      <c r="J342" t="s">
        <v>371</v>
      </c>
      <c r="K342" t="s">
        <v>29</v>
      </c>
      <c r="L342">
        <v>20</v>
      </c>
      <c r="M342" t="s">
        <v>273</v>
      </c>
      <c r="N342" s="6" t="s">
        <v>7321</v>
      </c>
      <c r="O342" t="s">
        <v>86</v>
      </c>
      <c r="P342" t="s">
        <v>151</v>
      </c>
      <c r="Q342" s="2">
        <v>33.913025380971696</v>
      </c>
      <c r="R342" t="str">
        <f>IF(Table1[[#This Row],[Score]] &gt; 90, "Outstanding", IF(Table1[[#This Row],[Score]] &gt;= 70, "Satisfactory", IF(Table1[[#This Row],[Score]] &gt;= 60, "Needs Improvement", "Underperforming")))</f>
        <v>Underperforming</v>
      </c>
    </row>
    <row r="343" spans="1:18" x14ac:dyDescent="0.2">
      <c r="A343" t="s">
        <v>993</v>
      </c>
      <c r="B343">
        <v>24</v>
      </c>
      <c r="C343" t="s">
        <v>52</v>
      </c>
      <c r="D343">
        <v>81</v>
      </c>
      <c r="E343">
        <v>85</v>
      </c>
      <c r="F343" t="s">
        <v>574</v>
      </c>
      <c r="G343" t="s">
        <v>567</v>
      </c>
      <c r="H343" t="s">
        <v>612</v>
      </c>
      <c r="I343" t="s">
        <v>74</v>
      </c>
      <c r="J343" t="s">
        <v>371</v>
      </c>
      <c r="K343" t="s">
        <v>40</v>
      </c>
      <c r="L343">
        <v>14</v>
      </c>
      <c r="M343" t="s">
        <v>994</v>
      </c>
      <c r="N343" s="6" t="s">
        <v>7321</v>
      </c>
      <c r="O343" t="s">
        <v>67</v>
      </c>
      <c r="P343" t="s">
        <v>87</v>
      </c>
      <c r="Q343" s="2">
        <v>24.39926173925322</v>
      </c>
      <c r="R343" t="str">
        <f>IF(Table1[[#This Row],[Score]] &gt; 90, "Outstanding", IF(Table1[[#This Row],[Score]] &gt;= 70, "Satisfactory", IF(Table1[[#This Row],[Score]] &gt;= 60, "Needs Improvement", "Underperforming")))</f>
        <v>Underperforming</v>
      </c>
    </row>
    <row r="344" spans="1:18" x14ac:dyDescent="0.2">
      <c r="A344" t="s">
        <v>995</v>
      </c>
      <c r="B344">
        <v>22</v>
      </c>
      <c r="C344" t="s">
        <v>70</v>
      </c>
      <c r="D344">
        <v>81</v>
      </c>
      <c r="E344">
        <v>87</v>
      </c>
      <c r="F344" t="s">
        <v>557</v>
      </c>
      <c r="G344" t="s">
        <v>826</v>
      </c>
      <c r="H344" t="s">
        <v>996</v>
      </c>
      <c r="I344" t="s">
        <v>84</v>
      </c>
      <c r="J344" t="s">
        <v>371</v>
      </c>
      <c r="K344" t="s">
        <v>36</v>
      </c>
      <c r="L344">
        <v>3</v>
      </c>
      <c r="M344" t="s">
        <v>997</v>
      </c>
      <c r="N344" s="6" t="s">
        <v>7323</v>
      </c>
      <c r="O344" t="s">
        <v>49</v>
      </c>
      <c r="P344" t="s">
        <v>314</v>
      </c>
      <c r="Q344" s="2">
        <v>84.776024653901899</v>
      </c>
      <c r="R344" t="str">
        <f>IF(Table1[[#This Row],[Score]] &gt; 90, "Outstanding", IF(Table1[[#This Row],[Score]] &gt;= 70, "Satisfactory", IF(Table1[[#This Row],[Score]] &gt;= 60, "Needs Improvement", "Underperforming")))</f>
        <v>Satisfactory</v>
      </c>
    </row>
    <row r="345" spans="1:18" x14ac:dyDescent="0.2">
      <c r="A345" t="s">
        <v>998</v>
      </c>
      <c r="B345">
        <v>24</v>
      </c>
      <c r="C345" t="s">
        <v>52</v>
      </c>
      <c r="D345">
        <v>81</v>
      </c>
      <c r="E345">
        <v>86</v>
      </c>
      <c r="F345" t="s">
        <v>344</v>
      </c>
      <c r="G345" t="s">
        <v>254</v>
      </c>
      <c r="H345" t="s">
        <v>787</v>
      </c>
      <c r="I345" t="s">
        <v>84</v>
      </c>
      <c r="J345" t="s">
        <v>371</v>
      </c>
      <c r="K345" t="s">
        <v>26</v>
      </c>
      <c r="L345">
        <v>13</v>
      </c>
      <c r="M345" t="s">
        <v>238</v>
      </c>
      <c r="N345" s="6" t="s">
        <v>7322</v>
      </c>
      <c r="O345" t="s">
        <v>49</v>
      </c>
      <c r="P345" t="s">
        <v>207</v>
      </c>
      <c r="Q345" s="2">
        <v>25.547292130880571</v>
      </c>
      <c r="R345" t="str">
        <f>IF(Table1[[#This Row],[Score]] &gt; 90, "Outstanding", IF(Table1[[#This Row],[Score]] &gt;= 70, "Satisfactory", IF(Table1[[#This Row],[Score]] &gt;= 60, "Needs Improvement", "Underperforming")))</f>
        <v>Underperforming</v>
      </c>
    </row>
    <row r="346" spans="1:18" x14ac:dyDescent="0.2">
      <c r="A346" t="s">
        <v>999</v>
      </c>
      <c r="B346">
        <v>25</v>
      </c>
      <c r="C346" t="s">
        <v>142</v>
      </c>
      <c r="D346">
        <v>81</v>
      </c>
      <c r="E346">
        <v>85</v>
      </c>
      <c r="F346" t="s">
        <v>1000</v>
      </c>
      <c r="G346" t="s">
        <v>753</v>
      </c>
      <c r="H346" t="s">
        <v>605</v>
      </c>
      <c r="I346" t="s">
        <v>74</v>
      </c>
      <c r="J346" t="s">
        <v>47</v>
      </c>
      <c r="K346" t="s">
        <v>34</v>
      </c>
      <c r="L346">
        <v>16</v>
      </c>
      <c r="M346" t="s">
        <v>1001</v>
      </c>
      <c r="N346" s="6" t="s">
        <v>7322</v>
      </c>
      <c r="O346" t="s">
        <v>107</v>
      </c>
      <c r="P346" t="s">
        <v>78</v>
      </c>
      <c r="Q346" s="2">
        <v>13.073517784934829</v>
      </c>
      <c r="R346" t="str">
        <f>IF(Table1[[#This Row],[Score]] &gt; 90, "Outstanding", IF(Table1[[#This Row],[Score]] &gt;= 70, "Satisfactory", IF(Table1[[#This Row],[Score]] &gt;= 60, "Needs Improvement", "Underperforming")))</f>
        <v>Underperforming</v>
      </c>
    </row>
    <row r="347" spans="1:18" x14ac:dyDescent="0.2">
      <c r="A347" t="s">
        <v>1002</v>
      </c>
      <c r="B347">
        <v>25</v>
      </c>
      <c r="C347" t="s">
        <v>1003</v>
      </c>
      <c r="D347">
        <v>81</v>
      </c>
      <c r="E347">
        <v>84</v>
      </c>
      <c r="F347" t="s">
        <v>1004</v>
      </c>
      <c r="G347" t="s">
        <v>601</v>
      </c>
      <c r="H347" t="s">
        <v>996</v>
      </c>
      <c r="I347" t="s">
        <v>84</v>
      </c>
      <c r="J347" t="s">
        <v>47</v>
      </c>
      <c r="K347" t="s">
        <v>15</v>
      </c>
      <c r="L347">
        <v>17</v>
      </c>
      <c r="M347" t="s">
        <v>1005</v>
      </c>
      <c r="N347" s="6" t="s">
        <v>7321</v>
      </c>
      <c r="O347" t="s">
        <v>49</v>
      </c>
      <c r="P347" t="s">
        <v>314</v>
      </c>
      <c r="Q347" s="2">
        <v>10.711741586652446</v>
      </c>
      <c r="R347" t="str">
        <f>IF(Table1[[#This Row],[Score]] &gt; 90, "Outstanding", IF(Table1[[#This Row],[Score]] &gt;= 70, "Satisfactory", IF(Table1[[#This Row],[Score]] &gt;= 60, "Needs Improvement", "Underperforming")))</f>
        <v>Underperforming</v>
      </c>
    </row>
    <row r="348" spans="1:18" x14ac:dyDescent="0.2">
      <c r="A348" t="s">
        <v>1006</v>
      </c>
      <c r="B348">
        <v>31</v>
      </c>
      <c r="C348" t="s">
        <v>213</v>
      </c>
      <c r="D348">
        <v>81</v>
      </c>
      <c r="E348">
        <v>81</v>
      </c>
      <c r="F348" t="s">
        <v>543</v>
      </c>
      <c r="G348" t="s">
        <v>1007</v>
      </c>
      <c r="H348" t="s">
        <v>519</v>
      </c>
      <c r="I348" t="s">
        <v>84</v>
      </c>
      <c r="J348" t="s">
        <v>47</v>
      </c>
      <c r="K348" t="s">
        <v>15</v>
      </c>
      <c r="L348">
        <v>7</v>
      </c>
      <c r="M348" t="s">
        <v>552</v>
      </c>
      <c r="N348" s="6" t="s">
        <v>7321</v>
      </c>
      <c r="O348" t="s">
        <v>86</v>
      </c>
      <c r="P348" t="s">
        <v>181</v>
      </c>
      <c r="Q348" s="2">
        <v>8.515790353677577</v>
      </c>
      <c r="R348" t="str">
        <f>IF(Table1[[#This Row],[Score]] &gt; 90, "Outstanding", IF(Table1[[#This Row],[Score]] &gt;= 70, "Satisfactory", IF(Table1[[#This Row],[Score]] &gt;= 60, "Needs Improvement", "Underperforming")))</f>
        <v>Underperforming</v>
      </c>
    </row>
    <row r="349" spans="1:18" x14ac:dyDescent="0.2">
      <c r="A349" t="s">
        <v>1008</v>
      </c>
      <c r="B349">
        <v>25</v>
      </c>
      <c r="C349" t="s">
        <v>142</v>
      </c>
      <c r="D349">
        <v>81</v>
      </c>
      <c r="E349">
        <v>83</v>
      </c>
      <c r="F349" t="s">
        <v>725</v>
      </c>
      <c r="G349" t="s">
        <v>456</v>
      </c>
      <c r="H349" t="s">
        <v>821</v>
      </c>
      <c r="I349" t="s">
        <v>189</v>
      </c>
      <c r="J349" t="s">
        <v>371</v>
      </c>
      <c r="K349" t="s">
        <v>18</v>
      </c>
      <c r="L349">
        <v>14</v>
      </c>
      <c r="M349" t="s">
        <v>496</v>
      </c>
      <c r="N349" s="6" t="s">
        <v>7323</v>
      </c>
      <c r="O349" t="s">
        <v>86</v>
      </c>
      <c r="P349" t="s">
        <v>223</v>
      </c>
      <c r="Q349" s="2">
        <v>56.214900296783568</v>
      </c>
      <c r="R349" t="str">
        <f>IF(Table1[[#This Row],[Score]] &gt; 90, "Outstanding", IF(Table1[[#This Row],[Score]] &gt;= 70, "Satisfactory", IF(Table1[[#This Row],[Score]] &gt;= 60, "Needs Improvement", "Underperforming")))</f>
        <v>Underperforming</v>
      </c>
    </row>
    <row r="350" spans="1:18" x14ac:dyDescent="0.2">
      <c r="A350" t="s">
        <v>1009</v>
      </c>
      <c r="B350">
        <v>25</v>
      </c>
      <c r="C350" t="s">
        <v>244</v>
      </c>
      <c r="D350">
        <v>81</v>
      </c>
      <c r="E350">
        <v>84</v>
      </c>
      <c r="F350" t="s">
        <v>154</v>
      </c>
      <c r="G350" t="s">
        <v>833</v>
      </c>
      <c r="H350" t="s">
        <v>670</v>
      </c>
      <c r="I350" t="s">
        <v>74</v>
      </c>
      <c r="J350" t="s">
        <v>47</v>
      </c>
      <c r="K350" t="s">
        <v>36</v>
      </c>
      <c r="L350">
        <v>4</v>
      </c>
      <c r="M350" t="s">
        <v>1010</v>
      </c>
      <c r="N350" s="6" t="s">
        <v>7321</v>
      </c>
      <c r="O350" t="s">
        <v>107</v>
      </c>
      <c r="P350" t="s">
        <v>78</v>
      </c>
      <c r="Q350" s="2">
        <v>75.399272419549916</v>
      </c>
      <c r="R350" t="str">
        <f>IF(Table1[[#This Row],[Score]] &gt; 90, "Outstanding", IF(Table1[[#This Row],[Score]] &gt;= 70, "Satisfactory", IF(Table1[[#This Row],[Score]] &gt;= 60, "Needs Improvement", "Underperforming")))</f>
        <v>Satisfactory</v>
      </c>
    </row>
    <row r="351" spans="1:18" x14ac:dyDescent="0.2">
      <c r="A351" t="s">
        <v>1011</v>
      </c>
      <c r="B351">
        <v>25</v>
      </c>
      <c r="C351" t="s">
        <v>374</v>
      </c>
      <c r="D351">
        <v>81</v>
      </c>
      <c r="E351">
        <v>84</v>
      </c>
      <c r="F351" t="s">
        <v>443</v>
      </c>
      <c r="G351" t="s">
        <v>833</v>
      </c>
      <c r="H351" t="s">
        <v>775</v>
      </c>
      <c r="I351" t="s">
        <v>84</v>
      </c>
      <c r="J351" t="s">
        <v>47</v>
      </c>
      <c r="K351" t="s">
        <v>37</v>
      </c>
      <c r="L351">
        <v>5</v>
      </c>
      <c r="M351" t="s">
        <v>1012</v>
      </c>
      <c r="N351" s="6" t="s">
        <v>7323</v>
      </c>
      <c r="O351" t="s">
        <v>58</v>
      </c>
      <c r="P351" t="s">
        <v>59</v>
      </c>
      <c r="Q351" s="2">
        <v>18.044146766000335</v>
      </c>
      <c r="R351" t="str">
        <f>IF(Table1[[#This Row],[Score]] &gt; 90, "Outstanding", IF(Table1[[#This Row],[Score]] &gt;= 70, "Satisfactory", IF(Table1[[#This Row],[Score]] &gt;= 60, "Needs Improvement", "Underperforming")))</f>
        <v>Underperforming</v>
      </c>
    </row>
    <row r="352" spans="1:18" x14ac:dyDescent="0.2">
      <c r="A352" t="s">
        <v>1013</v>
      </c>
      <c r="B352">
        <v>24</v>
      </c>
      <c r="C352" t="s">
        <v>122</v>
      </c>
      <c r="D352">
        <v>81</v>
      </c>
      <c r="E352">
        <v>88</v>
      </c>
      <c r="F352" t="s">
        <v>215</v>
      </c>
      <c r="G352" t="s">
        <v>678</v>
      </c>
      <c r="H352" t="s">
        <v>986</v>
      </c>
      <c r="I352" t="s">
        <v>74</v>
      </c>
      <c r="J352" t="s">
        <v>47</v>
      </c>
      <c r="K352" t="s">
        <v>20</v>
      </c>
      <c r="L352">
        <v>7</v>
      </c>
      <c r="M352" t="s">
        <v>307</v>
      </c>
      <c r="N352" s="6" t="s">
        <v>7323</v>
      </c>
      <c r="O352" t="s">
        <v>180</v>
      </c>
      <c r="P352" t="s">
        <v>135</v>
      </c>
      <c r="Q352" s="2">
        <v>54.683498211042767</v>
      </c>
      <c r="R352" t="str">
        <f>IF(Table1[[#This Row],[Score]] &gt; 90, "Outstanding", IF(Table1[[#This Row],[Score]] &gt;= 70, "Satisfactory", IF(Table1[[#This Row],[Score]] &gt;= 60, "Needs Improvement", "Underperforming")))</f>
        <v>Underperforming</v>
      </c>
    </row>
    <row r="353" spans="1:18" x14ac:dyDescent="0.2">
      <c r="A353" t="s">
        <v>1014</v>
      </c>
      <c r="B353">
        <v>24</v>
      </c>
      <c r="C353" t="s">
        <v>392</v>
      </c>
      <c r="D353">
        <v>81</v>
      </c>
      <c r="E353">
        <v>84</v>
      </c>
      <c r="F353" t="s">
        <v>621</v>
      </c>
      <c r="G353" t="s">
        <v>601</v>
      </c>
      <c r="H353" t="s">
        <v>787</v>
      </c>
      <c r="I353" t="s">
        <v>84</v>
      </c>
      <c r="J353" t="s">
        <v>47</v>
      </c>
      <c r="K353" t="s">
        <v>26</v>
      </c>
      <c r="L353">
        <v>9</v>
      </c>
      <c r="M353" t="s">
        <v>125</v>
      </c>
      <c r="N353" s="6" t="s">
        <v>7322</v>
      </c>
      <c r="O353" t="s">
        <v>150</v>
      </c>
      <c r="P353" t="s">
        <v>181</v>
      </c>
      <c r="Q353" s="2">
        <v>8.5212156568125081</v>
      </c>
      <c r="R353" t="str">
        <f>IF(Table1[[#This Row],[Score]] &gt; 90, "Outstanding", IF(Table1[[#This Row],[Score]] &gt;= 70, "Satisfactory", IF(Table1[[#This Row],[Score]] &gt;= 60, "Needs Improvement", "Underperforming")))</f>
        <v>Underperforming</v>
      </c>
    </row>
    <row r="354" spans="1:18" x14ac:dyDescent="0.2">
      <c r="A354" t="s">
        <v>1015</v>
      </c>
      <c r="B354">
        <v>23</v>
      </c>
      <c r="C354" t="s">
        <v>142</v>
      </c>
      <c r="D354">
        <v>81</v>
      </c>
      <c r="E354">
        <v>86</v>
      </c>
      <c r="F354" t="s">
        <v>81</v>
      </c>
      <c r="G354" t="s">
        <v>641</v>
      </c>
      <c r="H354" t="s">
        <v>441</v>
      </c>
      <c r="I354" t="s">
        <v>84</v>
      </c>
      <c r="J354" t="s">
        <v>47</v>
      </c>
      <c r="K354" t="s">
        <v>36</v>
      </c>
      <c r="L354">
        <v>22</v>
      </c>
      <c r="M354" t="s">
        <v>795</v>
      </c>
      <c r="N354" s="6" t="s">
        <v>7321</v>
      </c>
      <c r="O354" t="s">
        <v>180</v>
      </c>
      <c r="P354" t="s">
        <v>166</v>
      </c>
      <c r="Q354" s="2">
        <v>6.8595637533699243</v>
      </c>
      <c r="R354" t="str">
        <f>IF(Table1[[#This Row],[Score]] &gt; 90, "Outstanding", IF(Table1[[#This Row],[Score]] &gt;= 70, "Satisfactory", IF(Table1[[#This Row],[Score]] &gt;= 60, "Needs Improvement", "Underperforming")))</f>
        <v>Underperforming</v>
      </c>
    </row>
    <row r="355" spans="1:18" x14ac:dyDescent="0.2">
      <c r="A355" t="s">
        <v>1016</v>
      </c>
      <c r="B355">
        <v>27</v>
      </c>
      <c r="C355" t="s">
        <v>128</v>
      </c>
      <c r="D355">
        <v>81</v>
      </c>
      <c r="E355">
        <v>82</v>
      </c>
      <c r="F355" t="s">
        <v>725</v>
      </c>
      <c r="G355" t="s">
        <v>884</v>
      </c>
      <c r="H355" t="s">
        <v>726</v>
      </c>
      <c r="I355" t="s">
        <v>74</v>
      </c>
      <c r="J355" t="s">
        <v>47</v>
      </c>
      <c r="K355" t="s">
        <v>33</v>
      </c>
      <c r="L355">
        <v>6</v>
      </c>
      <c r="M355" t="s">
        <v>238</v>
      </c>
      <c r="N355" s="6" t="s">
        <v>7323</v>
      </c>
      <c r="O355" t="s">
        <v>239</v>
      </c>
      <c r="P355" t="s">
        <v>78</v>
      </c>
      <c r="Q355" s="2">
        <v>27.188182986299793</v>
      </c>
      <c r="R355" t="str">
        <f>IF(Table1[[#This Row],[Score]] &gt; 90, "Outstanding", IF(Table1[[#This Row],[Score]] &gt;= 70, "Satisfactory", IF(Table1[[#This Row],[Score]] &gt;= 60, "Needs Improvement", "Underperforming")))</f>
        <v>Underperforming</v>
      </c>
    </row>
    <row r="356" spans="1:18" x14ac:dyDescent="0.2">
      <c r="A356" t="s">
        <v>1017</v>
      </c>
      <c r="B356">
        <v>26</v>
      </c>
      <c r="C356" t="s">
        <v>96</v>
      </c>
      <c r="D356">
        <v>81</v>
      </c>
      <c r="E356">
        <v>84</v>
      </c>
      <c r="F356" t="s">
        <v>256</v>
      </c>
      <c r="G356" t="s">
        <v>362</v>
      </c>
      <c r="H356" t="s">
        <v>460</v>
      </c>
      <c r="I356" t="s">
        <v>74</v>
      </c>
      <c r="J356" t="s">
        <v>371</v>
      </c>
      <c r="K356" t="s">
        <v>40</v>
      </c>
      <c r="L356">
        <v>2</v>
      </c>
      <c r="N356" s="6" t="s">
        <v>7321</v>
      </c>
      <c r="O356" t="s">
        <v>86</v>
      </c>
      <c r="P356" t="s">
        <v>78</v>
      </c>
      <c r="Q356" s="2">
        <v>95.565175167052061</v>
      </c>
      <c r="R356" t="str">
        <f>IF(Table1[[#This Row],[Score]] &gt; 90, "Outstanding", IF(Table1[[#This Row],[Score]] &gt;= 70, "Satisfactory", IF(Table1[[#This Row],[Score]] &gt;= 60, "Needs Improvement", "Underperforming")))</f>
        <v>Outstanding</v>
      </c>
    </row>
    <row r="357" spans="1:18" x14ac:dyDescent="0.2">
      <c r="A357" t="s">
        <v>1018</v>
      </c>
      <c r="B357">
        <v>25</v>
      </c>
      <c r="C357" t="s">
        <v>80</v>
      </c>
      <c r="D357">
        <v>81</v>
      </c>
      <c r="E357">
        <v>83</v>
      </c>
      <c r="F357" t="s">
        <v>725</v>
      </c>
      <c r="G357" t="s">
        <v>366</v>
      </c>
      <c r="H357" t="s">
        <v>821</v>
      </c>
      <c r="I357" t="s">
        <v>74</v>
      </c>
      <c r="J357" t="s">
        <v>47</v>
      </c>
      <c r="K357" t="s">
        <v>22</v>
      </c>
      <c r="L357">
        <v>16</v>
      </c>
      <c r="M357" t="s">
        <v>149</v>
      </c>
      <c r="N357" s="6" t="s">
        <v>7321</v>
      </c>
      <c r="O357" t="s">
        <v>67</v>
      </c>
      <c r="P357" t="s">
        <v>314</v>
      </c>
      <c r="Q357" s="2">
        <v>21.243616210777983</v>
      </c>
      <c r="R357" t="str">
        <f>IF(Table1[[#This Row],[Score]] &gt; 90, "Outstanding", IF(Table1[[#This Row],[Score]] &gt;= 70, "Satisfactory", IF(Table1[[#This Row],[Score]] &gt;= 60, "Needs Improvement", "Underperforming")))</f>
        <v>Underperforming</v>
      </c>
    </row>
    <row r="358" spans="1:18" x14ac:dyDescent="0.2">
      <c r="A358" t="s">
        <v>1019</v>
      </c>
      <c r="B358">
        <v>28</v>
      </c>
      <c r="C358" t="s">
        <v>128</v>
      </c>
      <c r="D358">
        <v>81</v>
      </c>
      <c r="E358">
        <v>81</v>
      </c>
      <c r="F358" t="s">
        <v>525</v>
      </c>
      <c r="G358" t="s">
        <v>362</v>
      </c>
      <c r="H358" t="s">
        <v>1020</v>
      </c>
      <c r="I358" t="s">
        <v>84</v>
      </c>
      <c r="J358" t="s">
        <v>371</v>
      </c>
      <c r="K358" t="s">
        <v>30</v>
      </c>
      <c r="L358">
        <v>38</v>
      </c>
      <c r="M358" t="s">
        <v>76</v>
      </c>
      <c r="N358" s="6" t="s">
        <v>7323</v>
      </c>
      <c r="O358" t="s">
        <v>107</v>
      </c>
      <c r="P358" t="s">
        <v>327</v>
      </c>
      <c r="Q358" s="2">
        <v>55.259317767436798</v>
      </c>
      <c r="R358" t="str">
        <f>IF(Table1[[#This Row],[Score]] &gt; 90, "Outstanding", IF(Table1[[#This Row],[Score]] &gt;= 70, "Satisfactory", IF(Table1[[#This Row],[Score]] &gt;= 60, "Needs Improvement", "Underperforming")))</f>
        <v>Underperforming</v>
      </c>
    </row>
    <row r="359" spans="1:18" x14ac:dyDescent="0.2">
      <c r="A359" t="s">
        <v>1021</v>
      </c>
      <c r="B359">
        <v>27</v>
      </c>
      <c r="C359" t="s">
        <v>192</v>
      </c>
      <c r="D359">
        <v>81</v>
      </c>
      <c r="E359">
        <v>82</v>
      </c>
      <c r="F359" t="s">
        <v>811</v>
      </c>
      <c r="G359" t="s">
        <v>469</v>
      </c>
      <c r="H359" t="s">
        <v>1022</v>
      </c>
      <c r="I359" t="s">
        <v>84</v>
      </c>
      <c r="J359" t="s">
        <v>47</v>
      </c>
      <c r="K359" t="s">
        <v>17</v>
      </c>
      <c r="L359">
        <v>11</v>
      </c>
      <c r="N359" s="6" t="s">
        <v>7321</v>
      </c>
      <c r="O359" t="s">
        <v>180</v>
      </c>
      <c r="P359" t="s">
        <v>211</v>
      </c>
      <c r="Q359" s="2">
        <v>85.130270662850876</v>
      </c>
      <c r="R359" t="str">
        <f>IF(Table1[[#This Row],[Score]] &gt; 90, "Outstanding", IF(Table1[[#This Row],[Score]] &gt;= 70, "Satisfactory", IF(Table1[[#This Row],[Score]] &gt;= 60, "Needs Improvement", "Underperforming")))</f>
        <v>Satisfactory</v>
      </c>
    </row>
    <row r="360" spans="1:18" x14ac:dyDescent="0.2">
      <c r="A360" t="s">
        <v>1023</v>
      </c>
      <c r="B360">
        <v>27</v>
      </c>
      <c r="C360" t="s">
        <v>390</v>
      </c>
      <c r="D360">
        <v>81</v>
      </c>
      <c r="E360">
        <v>82</v>
      </c>
      <c r="F360" t="s">
        <v>215</v>
      </c>
      <c r="G360" t="s">
        <v>558</v>
      </c>
      <c r="H360" t="s">
        <v>797</v>
      </c>
      <c r="I360" t="s">
        <v>84</v>
      </c>
      <c r="J360" t="s">
        <v>371</v>
      </c>
      <c r="K360" t="s">
        <v>36</v>
      </c>
      <c r="L360">
        <v>31</v>
      </c>
      <c r="M360" t="s">
        <v>1024</v>
      </c>
      <c r="N360" s="6" t="s">
        <v>7323</v>
      </c>
      <c r="O360" t="s">
        <v>107</v>
      </c>
      <c r="P360" t="s">
        <v>126</v>
      </c>
      <c r="Q360" s="2">
        <v>24.027716372550266</v>
      </c>
      <c r="R360" t="str">
        <f>IF(Table1[[#This Row],[Score]] &gt; 90, "Outstanding", IF(Table1[[#This Row],[Score]] &gt;= 70, "Satisfactory", IF(Table1[[#This Row],[Score]] &gt;= 60, "Needs Improvement", "Underperforming")))</f>
        <v>Underperforming</v>
      </c>
    </row>
    <row r="361" spans="1:18" x14ac:dyDescent="0.2">
      <c r="A361" t="s">
        <v>1025</v>
      </c>
      <c r="B361">
        <v>27</v>
      </c>
      <c r="C361" t="s">
        <v>142</v>
      </c>
      <c r="D361">
        <v>81</v>
      </c>
      <c r="E361">
        <v>84</v>
      </c>
      <c r="F361" t="s">
        <v>1026</v>
      </c>
      <c r="G361" t="s">
        <v>921</v>
      </c>
      <c r="H361" t="s">
        <v>818</v>
      </c>
      <c r="I361" t="s">
        <v>84</v>
      </c>
      <c r="J361" t="s">
        <v>371</v>
      </c>
      <c r="K361" t="s">
        <v>75</v>
      </c>
      <c r="L361">
        <v>40</v>
      </c>
      <c r="M361" t="s">
        <v>206</v>
      </c>
      <c r="N361" s="6" t="s">
        <v>7321</v>
      </c>
      <c r="O361" t="s">
        <v>180</v>
      </c>
      <c r="P361" t="s">
        <v>135</v>
      </c>
      <c r="Q361" s="2">
        <v>89.708948355855654</v>
      </c>
      <c r="R361" t="str">
        <f>IF(Table1[[#This Row],[Score]] &gt; 90, "Outstanding", IF(Table1[[#This Row],[Score]] &gt;= 70, "Satisfactory", IF(Table1[[#This Row],[Score]] &gt;= 60, "Needs Improvement", "Underperforming")))</f>
        <v>Satisfactory</v>
      </c>
    </row>
    <row r="362" spans="1:18" x14ac:dyDescent="0.2">
      <c r="A362" t="s">
        <v>1027</v>
      </c>
      <c r="B362">
        <v>30</v>
      </c>
      <c r="C362" t="s">
        <v>115</v>
      </c>
      <c r="D362">
        <v>81</v>
      </c>
      <c r="E362">
        <v>81</v>
      </c>
      <c r="F362" t="s">
        <v>580</v>
      </c>
      <c r="G362" t="s">
        <v>884</v>
      </c>
      <c r="H362" t="s">
        <v>568</v>
      </c>
      <c r="I362" t="s">
        <v>74</v>
      </c>
      <c r="J362" t="s">
        <v>371</v>
      </c>
      <c r="K362" t="s">
        <v>24</v>
      </c>
      <c r="L362">
        <v>7</v>
      </c>
      <c r="M362" t="s">
        <v>398</v>
      </c>
      <c r="N362" s="6" t="s">
        <v>7321</v>
      </c>
      <c r="O362" t="s">
        <v>239</v>
      </c>
      <c r="P362" t="s">
        <v>223</v>
      </c>
      <c r="Q362" s="2">
        <v>16.014923275231773</v>
      </c>
      <c r="R362" t="str">
        <f>IF(Table1[[#This Row],[Score]] &gt; 90, "Outstanding", IF(Table1[[#This Row],[Score]] &gt;= 70, "Satisfactory", IF(Table1[[#This Row],[Score]] &gt;= 60, "Needs Improvement", "Underperforming")))</f>
        <v>Underperforming</v>
      </c>
    </row>
    <row r="363" spans="1:18" x14ac:dyDescent="0.2">
      <c r="A363" t="s">
        <v>1028</v>
      </c>
      <c r="B363">
        <v>25</v>
      </c>
      <c r="C363" t="s">
        <v>128</v>
      </c>
      <c r="D363">
        <v>81</v>
      </c>
      <c r="E363">
        <v>83</v>
      </c>
      <c r="F363" t="s">
        <v>525</v>
      </c>
      <c r="G363" t="s">
        <v>456</v>
      </c>
      <c r="H363" t="s">
        <v>1020</v>
      </c>
      <c r="I363" t="s">
        <v>189</v>
      </c>
      <c r="J363" t="s">
        <v>371</v>
      </c>
      <c r="K363" t="s">
        <v>16</v>
      </c>
      <c r="L363">
        <v>31</v>
      </c>
      <c r="M363" t="s">
        <v>238</v>
      </c>
      <c r="N363" s="6" t="s">
        <v>7321</v>
      </c>
      <c r="O363" t="s">
        <v>150</v>
      </c>
      <c r="P363" t="s">
        <v>166</v>
      </c>
      <c r="Q363" s="2">
        <v>64.240987641895444</v>
      </c>
      <c r="R363" t="str">
        <f>IF(Table1[[#This Row],[Score]] &gt; 90, "Outstanding", IF(Table1[[#This Row],[Score]] &gt;= 70, "Satisfactory", IF(Table1[[#This Row],[Score]] &gt;= 60, "Needs Improvement", "Underperforming")))</f>
        <v>Needs Improvement</v>
      </c>
    </row>
    <row r="364" spans="1:18" x14ac:dyDescent="0.2">
      <c r="A364" t="s">
        <v>1029</v>
      </c>
      <c r="B364">
        <v>24</v>
      </c>
      <c r="C364" t="s">
        <v>70</v>
      </c>
      <c r="D364">
        <v>81</v>
      </c>
      <c r="E364">
        <v>85</v>
      </c>
      <c r="F364" t="s">
        <v>344</v>
      </c>
      <c r="G364" t="s">
        <v>828</v>
      </c>
      <c r="H364" t="s">
        <v>759</v>
      </c>
      <c r="I364" t="s">
        <v>84</v>
      </c>
      <c r="J364" t="s">
        <v>47</v>
      </c>
      <c r="K364" t="s">
        <v>16</v>
      </c>
      <c r="L364">
        <v>9</v>
      </c>
      <c r="M364" t="s">
        <v>1030</v>
      </c>
      <c r="N364" s="6" t="s">
        <v>7322</v>
      </c>
      <c r="O364" t="s">
        <v>67</v>
      </c>
      <c r="P364" t="s">
        <v>50</v>
      </c>
      <c r="Q364" s="2">
        <v>12.759555477151229</v>
      </c>
      <c r="R364" t="str">
        <f>IF(Table1[[#This Row],[Score]] &gt; 90, "Outstanding", IF(Table1[[#This Row],[Score]] &gt;= 70, "Satisfactory", IF(Table1[[#This Row],[Score]] &gt;= 60, "Needs Improvement", "Underperforming")))</f>
        <v>Underperforming</v>
      </c>
    </row>
    <row r="365" spans="1:18" x14ac:dyDescent="0.2">
      <c r="A365" t="s">
        <v>1031</v>
      </c>
      <c r="B365">
        <v>28</v>
      </c>
      <c r="C365" t="s">
        <v>70</v>
      </c>
      <c r="D365">
        <v>81</v>
      </c>
      <c r="E365">
        <v>81</v>
      </c>
      <c r="F365" t="s">
        <v>116</v>
      </c>
      <c r="G365" t="s">
        <v>362</v>
      </c>
      <c r="H365" t="s">
        <v>1032</v>
      </c>
      <c r="I365" t="s">
        <v>84</v>
      </c>
      <c r="J365" t="s">
        <v>47</v>
      </c>
      <c r="K365" t="s">
        <v>26</v>
      </c>
      <c r="L365">
        <v>23</v>
      </c>
      <c r="M365" t="s">
        <v>944</v>
      </c>
      <c r="N365" s="6" t="s">
        <v>7322</v>
      </c>
      <c r="O365" t="s">
        <v>180</v>
      </c>
      <c r="P365" t="s">
        <v>223</v>
      </c>
      <c r="Q365" s="2">
        <v>25.084061620893706</v>
      </c>
      <c r="R365" t="str">
        <f>IF(Table1[[#This Row],[Score]] &gt; 90, "Outstanding", IF(Table1[[#This Row],[Score]] &gt;= 70, "Satisfactory", IF(Table1[[#This Row],[Score]] &gt;= 60, "Needs Improvement", "Underperforming")))</f>
        <v>Underperforming</v>
      </c>
    </row>
    <row r="366" spans="1:18" x14ac:dyDescent="0.2">
      <c r="A366" t="s">
        <v>1033</v>
      </c>
      <c r="B366">
        <v>25</v>
      </c>
      <c r="C366" t="s">
        <v>724</v>
      </c>
      <c r="D366">
        <v>81</v>
      </c>
      <c r="E366">
        <v>84</v>
      </c>
      <c r="F366" t="s">
        <v>231</v>
      </c>
      <c r="G366" t="s">
        <v>456</v>
      </c>
      <c r="H366" t="s">
        <v>269</v>
      </c>
      <c r="I366" t="s">
        <v>84</v>
      </c>
      <c r="J366" t="s">
        <v>47</v>
      </c>
      <c r="K366" t="s">
        <v>32</v>
      </c>
      <c r="L366">
        <v>10</v>
      </c>
      <c r="M366" t="s">
        <v>238</v>
      </c>
      <c r="N366" s="6" t="s">
        <v>7323</v>
      </c>
      <c r="O366" t="s">
        <v>180</v>
      </c>
      <c r="P366" t="s">
        <v>113</v>
      </c>
      <c r="Q366" s="2">
        <v>34.255487470865717</v>
      </c>
      <c r="R366" t="str">
        <f>IF(Table1[[#This Row],[Score]] &gt; 90, "Outstanding", IF(Table1[[#This Row],[Score]] &gt;= 70, "Satisfactory", IF(Table1[[#This Row],[Score]] &gt;= 60, "Needs Improvement", "Underperforming")))</f>
        <v>Underperforming</v>
      </c>
    </row>
    <row r="367" spans="1:18" x14ac:dyDescent="0.2">
      <c r="A367" t="s">
        <v>1034</v>
      </c>
      <c r="B367">
        <v>29</v>
      </c>
      <c r="C367" t="s">
        <v>374</v>
      </c>
      <c r="D367">
        <v>81</v>
      </c>
      <c r="E367">
        <v>81</v>
      </c>
      <c r="F367" t="s">
        <v>630</v>
      </c>
      <c r="G367" t="s">
        <v>713</v>
      </c>
      <c r="H367" t="s">
        <v>699</v>
      </c>
      <c r="I367" t="s">
        <v>84</v>
      </c>
      <c r="J367" t="s">
        <v>47</v>
      </c>
      <c r="K367" t="s">
        <v>23</v>
      </c>
      <c r="L367">
        <v>10</v>
      </c>
      <c r="M367" t="s">
        <v>1035</v>
      </c>
      <c r="N367" s="6" t="s">
        <v>7322</v>
      </c>
      <c r="O367" t="s">
        <v>86</v>
      </c>
      <c r="P367" t="s">
        <v>78</v>
      </c>
      <c r="Q367" s="2">
        <v>76.742467492478866</v>
      </c>
      <c r="R367" t="str">
        <f>IF(Table1[[#This Row],[Score]] &gt; 90, "Outstanding", IF(Table1[[#This Row],[Score]] &gt;= 70, "Satisfactory", IF(Table1[[#This Row],[Score]] &gt;= 60, "Needs Improvement", "Underperforming")))</f>
        <v>Satisfactory</v>
      </c>
    </row>
    <row r="368" spans="1:18" x14ac:dyDescent="0.2">
      <c r="A368" t="s">
        <v>1036</v>
      </c>
      <c r="B368">
        <v>29</v>
      </c>
      <c r="C368" t="s">
        <v>421</v>
      </c>
      <c r="D368">
        <v>81</v>
      </c>
      <c r="E368">
        <v>81</v>
      </c>
      <c r="F368" t="s">
        <v>525</v>
      </c>
      <c r="G368" t="s">
        <v>884</v>
      </c>
      <c r="H368" t="s">
        <v>1020</v>
      </c>
      <c r="I368" t="s">
        <v>74</v>
      </c>
      <c r="J368" t="s">
        <v>371</v>
      </c>
      <c r="K368" t="s">
        <v>32</v>
      </c>
      <c r="L368">
        <v>20</v>
      </c>
      <c r="M368" t="s">
        <v>1037</v>
      </c>
      <c r="N368" s="6" t="s">
        <v>7323</v>
      </c>
      <c r="O368" t="s">
        <v>49</v>
      </c>
      <c r="P368" t="s">
        <v>87</v>
      </c>
      <c r="Q368" s="2">
        <v>89.536934808159145</v>
      </c>
      <c r="R368" t="str">
        <f>IF(Table1[[#This Row],[Score]] &gt; 90, "Outstanding", IF(Table1[[#This Row],[Score]] &gt;= 70, "Satisfactory", IF(Table1[[#This Row],[Score]] &gt;= 60, "Needs Improvement", "Underperforming")))</f>
        <v>Satisfactory</v>
      </c>
    </row>
    <row r="369" spans="1:18" x14ac:dyDescent="0.2">
      <c r="A369" t="s">
        <v>1038</v>
      </c>
      <c r="B369">
        <v>25</v>
      </c>
      <c r="C369" t="s">
        <v>192</v>
      </c>
      <c r="D369">
        <v>81</v>
      </c>
      <c r="E369">
        <v>81</v>
      </c>
      <c r="F369" t="s">
        <v>215</v>
      </c>
      <c r="G369" t="s">
        <v>753</v>
      </c>
      <c r="H369" t="s">
        <v>261</v>
      </c>
      <c r="I369" t="s">
        <v>74</v>
      </c>
      <c r="J369" t="s">
        <v>371</v>
      </c>
      <c r="K369" t="s">
        <v>22</v>
      </c>
      <c r="L369">
        <v>9</v>
      </c>
      <c r="M369" t="s">
        <v>199</v>
      </c>
      <c r="N369" s="6" t="s">
        <v>7321</v>
      </c>
      <c r="O369" t="s">
        <v>49</v>
      </c>
      <c r="P369" t="s">
        <v>294</v>
      </c>
      <c r="Q369" s="2">
        <v>21.196944578304489</v>
      </c>
      <c r="R369" t="str">
        <f>IF(Table1[[#This Row],[Score]] &gt; 90, "Outstanding", IF(Table1[[#This Row],[Score]] &gt;= 70, "Satisfactory", IF(Table1[[#This Row],[Score]] &gt;= 60, "Needs Improvement", "Underperforming")))</f>
        <v>Underperforming</v>
      </c>
    </row>
    <row r="370" spans="1:18" x14ac:dyDescent="0.2">
      <c r="A370" t="s">
        <v>1039</v>
      </c>
      <c r="B370">
        <v>28</v>
      </c>
      <c r="C370" t="s">
        <v>96</v>
      </c>
      <c r="D370">
        <v>81</v>
      </c>
      <c r="E370">
        <v>82</v>
      </c>
      <c r="F370" t="s">
        <v>202</v>
      </c>
      <c r="G370" t="s">
        <v>1007</v>
      </c>
      <c r="H370" t="s">
        <v>269</v>
      </c>
      <c r="I370" t="s">
        <v>84</v>
      </c>
      <c r="J370" t="s">
        <v>47</v>
      </c>
      <c r="K370" t="s">
        <v>39</v>
      </c>
      <c r="L370">
        <v>6</v>
      </c>
      <c r="M370" t="s">
        <v>1040</v>
      </c>
      <c r="N370" s="6" t="s">
        <v>7323</v>
      </c>
      <c r="O370" t="s">
        <v>58</v>
      </c>
      <c r="P370" t="s">
        <v>211</v>
      </c>
      <c r="Q370" s="2">
        <v>98.643956505722812</v>
      </c>
      <c r="R370" t="str">
        <f>IF(Table1[[#This Row],[Score]] &gt; 90, "Outstanding", IF(Table1[[#This Row],[Score]] &gt;= 70, "Satisfactory", IF(Table1[[#This Row],[Score]] &gt;= 60, "Needs Improvement", "Underperforming")))</f>
        <v>Outstanding</v>
      </c>
    </row>
    <row r="371" spans="1:18" x14ac:dyDescent="0.2">
      <c r="A371" t="s">
        <v>1041</v>
      </c>
      <c r="B371">
        <v>30</v>
      </c>
      <c r="C371" t="s">
        <v>421</v>
      </c>
      <c r="D371">
        <v>81</v>
      </c>
      <c r="E371">
        <v>81</v>
      </c>
      <c r="F371" t="s">
        <v>459</v>
      </c>
      <c r="G371" t="s">
        <v>691</v>
      </c>
      <c r="H371" t="s">
        <v>749</v>
      </c>
      <c r="I371" t="s">
        <v>189</v>
      </c>
      <c r="J371" t="s">
        <v>371</v>
      </c>
      <c r="K371" t="s">
        <v>39</v>
      </c>
      <c r="L371">
        <v>17</v>
      </c>
      <c r="M371" t="s">
        <v>1042</v>
      </c>
      <c r="N371" s="6" t="s">
        <v>7323</v>
      </c>
      <c r="O371" t="s">
        <v>49</v>
      </c>
      <c r="P371" t="s">
        <v>510</v>
      </c>
      <c r="Q371" s="2">
        <v>60.097867942230842</v>
      </c>
      <c r="R371" t="str">
        <f>IF(Table1[[#This Row],[Score]] &gt; 90, "Outstanding", IF(Table1[[#This Row],[Score]] &gt;= 70, "Satisfactory", IF(Table1[[#This Row],[Score]] &gt;= 60, "Needs Improvement", "Underperforming")))</f>
        <v>Needs Improvement</v>
      </c>
    </row>
    <row r="372" spans="1:18" x14ac:dyDescent="0.2">
      <c r="A372" t="s">
        <v>1043</v>
      </c>
      <c r="B372">
        <v>26</v>
      </c>
      <c r="C372" t="s">
        <v>724</v>
      </c>
      <c r="D372">
        <v>81</v>
      </c>
      <c r="E372">
        <v>81</v>
      </c>
      <c r="F372" t="s">
        <v>202</v>
      </c>
      <c r="G372" t="s">
        <v>567</v>
      </c>
      <c r="H372" t="s">
        <v>184</v>
      </c>
      <c r="I372" t="s">
        <v>1044</v>
      </c>
      <c r="J372" t="s">
        <v>47</v>
      </c>
      <c r="K372" t="s">
        <v>24</v>
      </c>
      <c r="L372">
        <v>23</v>
      </c>
      <c r="M372" t="s">
        <v>496</v>
      </c>
      <c r="N372" s="6" t="s">
        <v>7323</v>
      </c>
      <c r="O372" t="s">
        <v>49</v>
      </c>
      <c r="P372" t="s">
        <v>50</v>
      </c>
      <c r="Q372" s="2">
        <v>34.979443469385018</v>
      </c>
      <c r="R372" t="str">
        <f>IF(Table1[[#This Row],[Score]] &gt; 90, "Outstanding", IF(Table1[[#This Row],[Score]] &gt;= 70, "Satisfactory", IF(Table1[[#This Row],[Score]] &gt;= 60, "Needs Improvement", "Underperforming")))</f>
        <v>Underperforming</v>
      </c>
    </row>
    <row r="373" spans="1:18" x14ac:dyDescent="0.2">
      <c r="A373" t="s">
        <v>1045</v>
      </c>
      <c r="B373">
        <v>25</v>
      </c>
      <c r="C373" t="s">
        <v>926</v>
      </c>
      <c r="D373">
        <v>81</v>
      </c>
      <c r="E373">
        <v>83</v>
      </c>
      <c r="F373" t="s">
        <v>424</v>
      </c>
      <c r="G373" t="s">
        <v>366</v>
      </c>
      <c r="H373" t="s">
        <v>619</v>
      </c>
      <c r="I373" t="s">
        <v>84</v>
      </c>
      <c r="J373" t="s">
        <v>47</v>
      </c>
      <c r="K373" t="s">
        <v>30</v>
      </c>
      <c r="L373">
        <v>17</v>
      </c>
      <c r="M373" t="s">
        <v>1046</v>
      </c>
      <c r="N373" s="6" t="s">
        <v>7323</v>
      </c>
      <c r="O373" t="s">
        <v>93</v>
      </c>
      <c r="P373" t="s">
        <v>613</v>
      </c>
      <c r="Q373" s="2">
        <v>72.645626834897215</v>
      </c>
      <c r="R373" t="str">
        <f>IF(Table1[[#This Row],[Score]] &gt; 90, "Outstanding", IF(Table1[[#This Row],[Score]] &gt;= 70, "Satisfactory", IF(Table1[[#This Row],[Score]] &gt;= 60, "Needs Improvement", "Underperforming")))</f>
        <v>Satisfactory</v>
      </c>
    </row>
    <row r="374" spans="1:18" x14ac:dyDescent="0.2">
      <c r="A374" t="s">
        <v>1047</v>
      </c>
      <c r="B374">
        <v>25</v>
      </c>
      <c r="C374" t="s">
        <v>142</v>
      </c>
      <c r="D374">
        <v>81</v>
      </c>
      <c r="E374">
        <v>85</v>
      </c>
      <c r="F374" t="s">
        <v>62</v>
      </c>
      <c r="G374" t="s">
        <v>558</v>
      </c>
      <c r="H374" t="s">
        <v>867</v>
      </c>
      <c r="I374" t="s">
        <v>84</v>
      </c>
      <c r="J374" t="s">
        <v>47</v>
      </c>
      <c r="K374" t="s">
        <v>75</v>
      </c>
      <c r="L374">
        <v>23</v>
      </c>
      <c r="M374" t="s">
        <v>156</v>
      </c>
      <c r="N374" s="6" t="s">
        <v>7323</v>
      </c>
      <c r="O374" t="s">
        <v>418</v>
      </c>
      <c r="P374" t="s">
        <v>283</v>
      </c>
      <c r="Q374" s="2">
        <v>21.487142087468559</v>
      </c>
      <c r="R374" t="str">
        <f>IF(Table1[[#This Row],[Score]] &gt; 90, "Outstanding", IF(Table1[[#This Row],[Score]] &gt;= 70, "Satisfactory", IF(Table1[[#This Row],[Score]] &gt;= 60, "Needs Improvement", "Underperforming")))</f>
        <v>Underperforming</v>
      </c>
    </row>
    <row r="375" spans="1:18" x14ac:dyDescent="0.2">
      <c r="A375" t="s">
        <v>1048</v>
      </c>
      <c r="B375">
        <v>26</v>
      </c>
      <c r="C375" t="s">
        <v>128</v>
      </c>
      <c r="D375">
        <v>81</v>
      </c>
      <c r="E375">
        <v>82</v>
      </c>
      <c r="F375" t="s">
        <v>684</v>
      </c>
      <c r="G375" t="s">
        <v>713</v>
      </c>
      <c r="H375" t="s">
        <v>544</v>
      </c>
      <c r="I375" t="s">
        <v>84</v>
      </c>
      <c r="J375" t="s">
        <v>371</v>
      </c>
      <c r="K375" t="s">
        <v>38</v>
      </c>
      <c r="L375">
        <v>22</v>
      </c>
      <c r="M375" t="s">
        <v>238</v>
      </c>
      <c r="N375" s="6" t="s">
        <v>7322</v>
      </c>
      <c r="O375" t="s">
        <v>77</v>
      </c>
      <c r="P375" t="s">
        <v>166</v>
      </c>
      <c r="Q375" s="2">
        <v>35.104659895371881</v>
      </c>
      <c r="R375" t="str">
        <f>IF(Table1[[#This Row],[Score]] &gt; 90, "Outstanding", IF(Table1[[#This Row],[Score]] &gt;= 70, "Satisfactory", IF(Table1[[#This Row],[Score]] &gt;= 60, "Needs Improvement", "Underperforming")))</f>
        <v>Underperforming</v>
      </c>
    </row>
    <row r="376" spans="1:18" x14ac:dyDescent="0.2">
      <c r="A376" t="s">
        <v>1049</v>
      </c>
      <c r="B376">
        <v>28</v>
      </c>
      <c r="C376" t="s">
        <v>70</v>
      </c>
      <c r="D376">
        <v>81</v>
      </c>
      <c r="E376">
        <v>81</v>
      </c>
      <c r="F376" t="s">
        <v>71</v>
      </c>
      <c r="G376" t="s">
        <v>713</v>
      </c>
      <c r="H376" t="s">
        <v>563</v>
      </c>
      <c r="I376" t="s">
        <v>74</v>
      </c>
      <c r="J376" t="s">
        <v>47</v>
      </c>
      <c r="K376" t="s">
        <v>28</v>
      </c>
      <c r="L376">
        <v>21</v>
      </c>
      <c r="M376" t="s">
        <v>1050</v>
      </c>
      <c r="N376" s="6" t="s">
        <v>7323</v>
      </c>
      <c r="O376" t="s">
        <v>107</v>
      </c>
      <c r="P376" t="s">
        <v>87</v>
      </c>
      <c r="Q376" s="2">
        <v>57.425394032184272</v>
      </c>
      <c r="R376" t="str">
        <f>IF(Table1[[#This Row],[Score]] &gt; 90, "Outstanding", IF(Table1[[#This Row],[Score]] &gt;= 70, "Satisfactory", IF(Table1[[#This Row],[Score]] &gt;= 60, "Needs Improvement", "Underperforming")))</f>
        <v>Underperforming</v>
      </c>
    </row>
    <row r="377" spans="1:18" x14ac:dyDescent="0.2">
      <c r="A377" t="s">
        <v>1051</v>
      </c>
      <c r="B377">
        <v>27</v>
      </c>
      <c r="C377" t="s">
        <v>42</v>
      </c>
      <c r="D377">
        <v>81</v>
      </c>
      <c r="E377">
        <v>81</v>
      </c>
      <c r="F377" t="s">
        <v>557</v>
      </c>
      <c r="G377" t="s">
        <v>833</v>
      </c>
      <c r="H377" t="s">
        <v>857</v>
      </c>
      <c r="I377" t="s">
        <v>189</v>
      </c>
      <c r="J377" t="s">
        <v>371</v>
      </c>
      <c r="K377" t="s">
        <v>22</v>
      </c>
      <c r="L377">
        <v>18</v>
      </c>
      <c r="M377" t="s">
        <v>92</v>
      </c>
      <c r="N377" s="6" t="s">
        <v>7321</v>
      </c>
      <c r="O377" t="s">
        <v>93</v>
      </c>
      <c r="P377" t="s">
        <v>181</v>
      </c>
      <c r="Q377" s="2">
        <v>83.885551955059796</v>
      </c>
      <c r="R377" t="str">
        <f>IF(Table1[[#This Row],[Score]] &gt; 90, "Outstanding", IF(Table1[[#This Row],[Score]] &gt;= 70, "Satisfactory", IF(Table1[[#This Row],[Score]] &gt;= 60, "Needs Improvement", "Underperforming")))</f>
        <v>Satisfactory</v>
      </c>
    </row>
    <row r="378" spans="1:18" x14ac:dyDescent="0.2">
      <c r="A378" t="s">
        <v>1052</v>
      </c>
      <c r="B378">
        <v>25</v>
      </c>
      <c r="C378" t="s">
        <v>192</v>
      </c>
      <c r="D378">
        <v>81</v>
      </c>
      <c r="E378">
        <v>82</v>
      </c>
      <c r="F378" t="s">
        <v>401</v>
      </c>
      <c r="G378" t="s">
        <v>469</v>
      </c>
      <c r="H378" t="s">
        <v>261</v>
      </c>
      <c r="I378" t="s">
        <v>74</v>
      </c>
      <c r="J378" t="s">
        <v>47</v>
      </c>
      <c r="K378" t="s">
        <v>26</v>
      </c>
      <c r="L378">
        <v>92</v>
      </c>
      <c r="M378" t="s">
        <v>1053</v>
      </c>
      <c r="N378" s="6" t="s">
        <v>7321</v>
      </c>
      <c r="O378" t="s">
        <v>150</v>
      </c>
      <c r="P378" t="s">
        <v>50</v>
      </c>
      <c r="Q378" s="2">
        <v>97.213120624063436</v>
      </c>
      <c r="R378" t="str">
        <f>IF(Table1[[#This Row],[Score]] &gt; 90, "Outstanding", IF(Table1[[#This Row],[Score]] &gt;= 70, "Satisfactory", IF(Table1[[#This Row],[Score]] &gt;= 60, "Needs Improvement", "Underperforming")))</f>
        <v>Outstanding</v>
      </c>
    </row>
    <row r="379" spans="1:18" x14ac:dyDescent="0.2">
      <c r="A379" t="s">
        <v>1054</v>
      </c>
      <c r="B379">
        <v>28</v>
      </c>
      <c r="C379" t="s">
        <v>153</v>
      </c>
      <c r="D379">
        <v>81</v>
      </c>
      <c r="E379">
        <v>82</v>
      </c>
      <c r="F379" t="s">
        <v>71</v>
      </c>
      <c r="G379" t="s">
        <v>1007</v>
      </c>
      <c r="H379" t="s">
        <v>184</v>
      </c>
      <c r="I379" t="s">
        <v>74</v>
      </c>
      <c r="J379" t="s">
        <v>47</v>
      </c>
      <c r="K379" t="s">
        <v>39</v>
      </c>
      <c r="L379">
        <v>12</v>
      </c>
      <c r="M379" t="s">
        <v>156</v>
      </c>
      <c r="N379" s="6" t="s">
        <v>7321</v>
      </c>
      <c r="O379" t="s">
        <v>77</v>
      </c>
      <c r="P379" t="s">
        <v>327</v>
      </c>
      <c r="Q379" s="2">
        <v>45.758633323275554</v>
      </c>
      <c r="R379" t="str">
        <f>IF(Table1[[#This Row],[Score]] &gt; 90, "Outstanding", IF(Table1[[#This Row],[Score]] &gt;= 70, "Satisfactory", IF(Table1[[#This Row],[Score]] &gt;= 60, "Needs Improvement", "Underperforming")))</f>
        <v>Underperforming</v>
      </c>
    </row>
    <row r="380" spans="1:18" x14ac:dyDescent="0.2">
      <c r="A380" t="s">
        <v>1055</v>
      </c>
      <c r="B380">
        <v>31</v>
      </c>
      <c r="C380" t="s">
        <v>61</v>
      </c>
      <c r="D380">
        <v>81</v>
      </c>
      <c r="E380">
        <v>81</v>
      </c>
      <c r="F380" t="s">
        <v>702</v>
      </c>
      <c r="G380" t="s">
        <v>449</v>
      </c>
      <c r="H380" t="s">
        <v>559</v>
      </c>
      <c r="I380" t="s">
        <v>189</v>
      </c>
      <c r="J380" t="s">
        <v>47</v>
      </c>
      <c r="K380" t="s">
        <v>29</v>
      </c>
      <c r="L380">
        <v>10</v>
      </c>
      <c r="M380" t="s">
        <v>206</v>
      </c>
      <c r="N380" s="6" t="s">
        <v>7322</v>
      </c>
      <c r="O380" t="s">
        <v>86</v>
      </c>
      <c r="P380" t="s">
        <v>166</v>
      </c>
      <c r="Q380" s="2">
        <v>75.751095396539554</v>
      </c>
      <c r="R380" t="str">
        <f>IF(Table1[[#This Row],[Score]] &gt; 90, "Outstanding", IF(Table1[[#This Row],[Score]] &gt;= 70, "Satisfactory", IF(Table1[[#This Row],[Score]] &gt;= 60, "Needs Improvement", "Underperforming")))</f>
        <v>Satisfactory</v>
      </c>
    </row>
    <row r="381" spans="1:18" x14ac:dyDescent="0.2">
      <c r="A381" t="s">
        <v>1056</v>
      </c>
      <c r="B381">
        <v>29</v>
      </c>
      <c r="C381" t="s">
        <v>1057</v>
      </c>
      <c r="D381">
        <v>81</v>
      </c>
      <c r="E381">
        <v>81</v>
      </c>
      <c r="F381" t="s">
        <v>344</v>
      </c>
      <c r="G381" t="s">
        <v>713</v>
      </c>
      <c r="H381" t="s">
        <v>1032</v>
      </c>
      <c r="I381" t="s">
        <v>74</v>
      </c>
      <c r="J381" t="s">
        <v>47</v>
      </c>
      <c r="K381" t="s">
        <v>24</v>
      </c>
      <c r="L381">
        <v>23</v>
      </c>
      <c r="M381" t="s">
        <v>1058</v>
      </c>
      <c r="N381" s="6" t="s">
        <v>7323</v>
      </c>
      <c r="O381" t="s">
        <v>67</v>
      </c>
      <c r="P381" t="s">
        <v>68</v>
      </c>
      <c r="Q381" s="2">
        <v>79.071345194395477</v>
      </c>
      <c r="R381" t="str">
        <f>IF(Table1[[#This Row],[Score]] &gt; 90, "Outstanding", IF(Table1[[#This Row],[Score]] &gt;= 70, "Satisfactory", IF(Table1[[#This Row],[Score]] &gt;= 60, "Needs Improvement", "Underperforming")))</f>
        <v>Satisfactory</v>
      </c>
    </row>
    <row r="382" spans="1:18" x14ac:dyDescent="0.2">
      <c r="A382" t="s">
        <v>1059</v>
      </c>
      <c r="B382">
        <v>25</v>
      </c>
      <c r="C382" t="s">
        <v>42</v>
      </c>
      <c r="D382">
        <v>81</v>
      </c>
      <c r="E382">
        <v>85</v>
      </c>
      <c r="F382" t="s">
        <v>660</v>
      </c>
      <c r="G382" t="s">
        <v>562</v>
      </c>
      <c r="H382" t="s">
        <v>491</v>
      </c>
      <c r="I382" t="s">
        <v>74</v>
      </c>
      <c r="J382" t="s">
        <v>47</v>
      </c>
      <c r="K382" t="s">
        <v>24</v>
      </c>
      <c r="L382">
        <v>10</v>
      </c>
      <c r="M382" t="s">
        <v>238</v>
      </c>
      <c r="N382" s="6" t="s">
        <v>7321</v>
      </c>
      <c r="O382" t="s">
        <v>146</v>
      </c>
      <c r="P382" t="s">
        <v>219</v>
      </c>
      <c r="Q382" s="2">
        <v>81.249971413337818</v>
      </c>
      <c r="R382" t="str">
        <f>IF(Table1[[#This Row],[Score]] &gt; 90, "Outstanding", IF(Table1[[#This Row],[Score]] &gt;= 70, "Satisfactory", IF(Table1[[#This Row],[Score]] &gt;= 60, "Needs Improvement", "Underperforming")))</f>
        <v>Satisfactory</v>
      </c>
    </row>
    <row r="383" spans="1:18" x14ac:dyDescent="0.2">
      <c r="A383" t="s">
        <v>1060</v>
      </c>
      <c r="B383">
        <v>28</v>
      </c>
      <c r="C383" t="s">
        <v>862</v>
      </c>
      <c r="D383">
        <v>81</v>
      </c>
      <c r="E383">
        <v>81</v>
      </c>
      <c r="F383" t="s">
        <v>916</v>
      </c>
      <c r="G383" t="s">
        <v>833</v>
      </c>
      <c r="H383" t="s">
        <v>864</v>
      </c>
      <c r="I383" t="s">
        <v>74</v>
      </c>
      <c r="J383" t="s">
        <v>371</v>
      </c>
      <c r="K383" t="s">
        <v>16</v>
      </c>
      <c r="L383">
        <v>11</v>
      </c>
      <c r="M383" t="s">
        <v>170</v>
      </c>
      <c r="N383" s="6" t="s">
        <v>7321</v>
      </c>
      <c r="O383" t="s">
        <v>58</v>
      </c>
      <c r="P383" t="s">
        <v>126</v>
      </c>
      <c r="Q383" s="2">
        <v>18.536744943366223</v>
      </c>
      <c r="R383" t="str">
        <f>IF(Table1[[#This Row],[Score]] &gt; 90, "Outstanding", IF(Table1[[#This Row],[Score]] &gt;= 70, "Satisfactory", IF(Table1[[#This Row],[Score]] &gt;= 60, "Needs Improvement", "Underperforming")))</f>
        <v>Underperforming</v>
      </c>
    </row>
    <row r="384" spans="1:18" x14ac:dyDescent="0.2">
      <c r="A384" t="s">
        <v>1061</v>
      </c>
      <c r="B384">
        <v>29</v>
      </c>
      <c r="C384" t="s">
        <v>128</v>
      </c>
      <c r="D384">
        <v>81</v>
      </c>
      <c r="E384">
        <v>81</v>
      </c>
      <c r="F384" t="s">
        <v>725</v>
      </c>
      <c r="G384" t="s">
        <v>362</v>
      </c>
      <c r="H384" t="s">
        <v>602</v>
      </c>
      <c r="I384" t="s">
        <v>84</v>
      </c>
      <c r="J384" t="s">
        <v>371</v>
      </c>
      <c r="K384" t="s">
        <v>20</v>
      </c>
      <c r="L384">
        <v>13</v>
      </c>
      <c r="M384" t="s">
        <v>149</v>
      </c>
      <c r="N384" s="6" t="s">
        <v>7321</v>
      </c>
      <c r="O384" t="s">
        <v>86</v>
      </c>
      <c r="P384" t="s">
        <v>126</v>
      </c>
      <c r="Q384" s="2">
        <v>70.545410234241515</v>
      </c>
      <c r="R384" t="str">
        <f>IF(Table1[[#This Row],[Score]] &gt; 90, "Outstanding", IF(Table1[[#This Row],[Score]] &gt;= 70, "Satisfactory", IF(Table1[[#This Row],[Score]] &gt;= 60, "Needs Improvement", "Underperforming")))</f>
        <v>Satisfactory</v>
      </c>
    </row>
    <row r="385" spans="1:18" x14ac:dyDescent="0.2">
      <c r="A385" t="s">
        <v>1062</v>
      </c>
      <c r="B385">
        <v>28</v>
      </c>
      <c r="C385" t="s">
        <v>1063</v>
      </c>
      <c r="D385">
        <v>81</v>
      </c>
      <c r="E385">
        <v>82</v>
      </c>
      <c r="F385" t="s">
        <v>344</v>
      </c>
      <c r="G385" t="s">
        <v>1007</v>
      </c>
      <c r="H385" t="s">
        <v>759</v>
      </c>
      <c r="I385" t="s">
        <v>84</v>
      </c>
      <c r="J385" t="s">
        <v>371</v>
      </c>
      <c r="K385" t="s">
        <v>38</v>
      </c>
      <c r="L385">
        <v>36</v>
      </c>
      <c r="M385" t="s">
        <v>206</v>
      </c>
      <c r="N385" s="6" t="s">
        <v>7323</v>
      </c>
      <c r="O385" t="s">
        <v>180</v>
      </c>
      <c r="P385" t="s">
        <v>59</v>
      </c>
      <c r="Q385" s="2">
        <v>94.617034072799129</v>
      </c>
      <c r="R385" t="str">
        <f>IF(Table1[[#This Row],[Score]] &gt; 90, "Outstanding", IF(Table1[[#This Row],[Score]] &gt;= 70, "Satisfactory", IF(Table1[[#This Row],[Score]] &gt;= 60, "Needs Improvement", "Underperforming")))</f>
        <v>Outstanding</v>
      </c>
    </row>
    <row r="386" spans="1:18" x14ac:dyDescent="0.2">
      <c r="A386" t="s">
        <v>1064</v>
      </c>
      <c r="B386">
        <v>29</v>
      </c>
      <c r="C386" t="s">
        <v>42</v>
      </c>
      <c r="D386">
        <v>81</v>
      </c>
      <c r="E386">
        <v>81</v>
      </c>
      <c r="F386" t="s">
        <v>401</v>
      </c>
      <c r="G386" t="s">
        <v>713</v>
      </c>
      <c r="H386" t="s">
        <v>482</v>
      </c>
      <c r="I386" t="s">
        <v>74</v>
      </c>
      <c r="J386" t="s">
        <v>371</v>
      </c>
      <c r="K386" t="s">
        <v>18</v>
      </c>
      <c r="L386">
        <v>8</v>
      </c>
      <c r="M386" t="s">
        <v>1065</v>
      </c>
      <c r="N386" s="6" t="s">
        <v>7322</v>
      </c>
      <c r="O386" t="s">
        <v>150</v>
      </c>
      <c r="P386" t="s">
        <v>87</v>
      </c>
      <c r="Q386" s="2">
        <v>32.719659021688251</v>
      </c>
      <c r="R386" t="str">
        <f>IF(Table1[[#This Row],[Score]] &gt; 90, "Outstanding", IF(Table1[[#This Row],[Score]] &gt;= 70, "Satisfactory", IF(Table1[[#This Row],[Score]] &gt;= 60, "Needs Improvement", "Underperforming")))</f>
        <v>Underperforming</v>
      </c>
    </row>
    <row r="387" spans="1:18" x14ac:dyDescent="0.2">
      <c r="A387" t="s">
        <v>1066</v>
      </c>
      <c r="B387">
        <v>32</v>
      </c>
      <c r="C387" t="s">
        <v>103</v>
      </c>
      <c r="D387">
        <v>81</v>
      </c>
      <c r="E387">
        <v>81</v>
      </c>
      <c r="F387" t="s">
        <v>1067</v>
      </c>
      <c r="G387" t="s">
        <v>1068</v>
      </c>
      <c r="H387" t="s">
        <v>938</v>
      </c>
      <c r="I387" t="s">
        <v>84</v>
      </c>
      <c r="J387" t="s">
        <v>371</v>
      </c>
      <c r="K387" t="s">
        <v>75</v>
      </c>
      <c r="L387">
        <v>1</v>
      </c>
      <c r="M387" t="s">
        <v>1069</v>
      </c>
      <c r="N387" s="6" t="s">
        <v>7323</v>
      </c>
      <c r="O387" t="s">
        <v>239</v>
      </c>
      <c r="P387" t="s">
        <v>94</v>
      </c>
      <c r="Q387" s="2">
        <v>27.792907787187172</v>
      </c>
      <c r="R387" t="str">
        <f>IF(Table1[[#This Row],[Score]] &gt; 90, "Outstanding", IF(Table1[[#This Row],[Score]] &gt;= 70, "Satisfactory", IF(Table1[[#This Row],[Score]] &gt;= 60, "Needs Improvement", "Underperforming")))</f>
        <v>Underperforming</v>
      </c>
    </row>
    <row r="388" spans="1:18" x14ac:dyDescent="0.2">
      <c r="A388" t="s">
        <v>1070</v>
      </c>
      <c r="B388">
        <v>30</v>
      </c>
      <c r="C388" t="s">
        <v>128</v>
      </c>
      <c r="D388">
        <v>81</v>
      </c>
      <c r="E388">
        <v>81</v>
      </c>
      <c r="F388" t="s">
        <v>916</v>
      </c>
      <c r="G388" t="s">
        <v>691</v>
      </c>
      <c r="H388" t="s">
        <v>864</v>
      </c>
      <c r="I388" t="s">
        <v>84</v>
      </c>
      <c r="J388" t="s">
        <v>47</v>
      </c>
      <c r="K388" t="s">
        <v>39</v>
      </c>
      <c r="L388">
        <v>5</v>
      </c>
      <c r="M388" t="s">
        <v>1071</v>
      </c>
      <c r="N388" s="6" t="s">
        <v>7323</v>
      </c>
      <c r="O388" t="s">
        <v>58</v>
      </c>
      <c r="P388" t="s">
        <v>181</v>
      </c>
      <c r="Q388" s="2">
        <v>30.531886556038788</v>
      </c>
      <c r="R388" t="str">
        <f>IF(Table1[[#This Row],[Score]] &gt; 90, "Outstanding", IF(Table1[[#This Row],[Score]] &gt;= 70, "Satisfactory", IF(Table1[[#This Row],[Score]] &gt;= 60, "Needs Improvement", "Underperforming")))</f>
        <v>Underperforming</v>
      </c>
    </row>
    <row r="389" spans="1:18" x14ac:dyDescent="0.2">
      <c r="A389" t="s">
        <v>1072</v>
      </c>
      <c r="B389">
        <v>29</v>
      </c>
      <c r="C389" t="s">
        <v>225</v>
      </c>
      <c r="D389">
        <v>81</v>
      </c>
      <c r="E389">
        <v>81</v>
      </c>
      <c r="F389" t="s">
        <v>547</v>
      </c>
      <c r="G389" t="s">
        <v>465</v>
      </c>
      <c r="H389" t="s">
        <v>763</v>
      </c>
      <c r="I389" t="s">
        <v>84</v>
      </c>
      <c r="J389" t="s">
        <v>47</v>
      </c>
      <c r="K389" t="s">
        <v>39</v>
      </c>
      <c r="L389">
        <v>4</v>
      </c>
      <c r="M389" t="s">
        <v>1073</v>
      </c>
      <c r="N389" s="6" t="s">
        <v>7321</v>
      </c>
      <c r="O389" t="s">
        <v>58</v>
      </c>
      <c r="P389" t="s">
        <v>211</v>
      </c>
      <c r="Q389" s="2">
        <v>22.037688134808331</v>
      </c>
      <c r="R389" t="str">
        <f>IF(Table1[[#This Row],[Score]] &gt; 90, "Outstanding", IF(Table1[[#This Row],[Score]] &gt;= 70, "Satisfactory", IF(Table1[[#This Row],[Score]] &gt;= 60, "Needs Improvement", "Underperforming")))</f>
        <v>Underperforming</v>
      </c>
    </row>
    <row r="390" spans="1:18" x14ac:dyDescent="0.2">
      <c r="A390" t="s">
        <v>1074</v>
      </c>
      <c r="B390">
        <v>29</v>
      </c>
      <c r="C390" t="s">
        <v>128</v>
      </c>
      <c r="D390">
        <v>81</v>
      </c>
      <c r="E390">
        <v>81</v>
      </c>
      <c r="F390" t="s">
        <v>525</v>
      </c>
      <c r="G390" t="s">
        <v>465</v>
      </c>
      <c r="H390" t="s">
        <v>1075</v>
      </c>
      <c r="I390" t="s">
        <v>74</v>
      </c>
      <c r="J390" t="s">
        <v>47</v>
      </c>
      <c r="K390" t="s">
        <v>37</v>
      </c>
      <c r="L390">
        <v>5</v>
      </c>
      <c r="M390" t="s">
        <v>914</v>
      </c>
      <c r="N390" s="6" t="s">
        <v>7322</v>
      </c>
      <c r="O390" t="s">
        <v>180</v>
      </c>
      <c r="P390" t="s">
        <v>126</v>
      </c>
      <c r="Q390" s="2">
        <v>18.742084130820512</v>
      </c>
      <c r="R390" t="str">
        <f>IF(Table1[[#This Row],[Score]] &gt; 90, "Outstanding", IF(Table1[[#This Row],[Score]] &gt;= 70, "Satisfactory", IF(Table1[[#This Row],[Score]] &gt;= 60, "Needs Improvement", "Underperforming")))</f>
        <v>Underperforming</v>
      </c>
    </row>
    <row r="391" spans="1:18" x14ac:dyDescent="0.2">
      <c r="A391" t="s">
        <v>1076</v>
      </c>
      <c r="B391">
        <v>33</v>
      </c>
      <c r="C391" t="s">
        <v>142</v>
      </c>
      <c r="D391">
        <v>81</v>
      </c>
      <c r="E391">
        <v>81</v>
      </c>
      <c r="F391" t="s">
        <v>1077</v>
      </c>
      <c r="G391" t="s">
        <v>1078</v>
      </c>
      <c r="H391" t="s">
        <v>694</v>
      </c>
      <c r="I391" t="s">
        <v>84</v>
      </c>
      <c r="J391" t="s">
        <v>47</v>
      </c>
      <c r="K391" t="s">
        <v>26</v>
      </c>
      <c r="L391">
        <v>28</v>
      </c>
      <c r="M391" t="s">
        <v>1079</v>
      </c>
      <c r="N391" s="6" t="s">
        <v>7323</v>
      </c>
      <c r="O391" t="s">
        <v>146</v>
      </c>
      <c r="P391" t="s">
        <v>718</v>
      </c>
      <c r="Q391" s="2">
        <v>99.265245635357644</v>
      </c>
      <c r="R391" t="str">
        <f>IF(Table1[[#This Row],[Score]] &gt; 90, "Outstanding", IF(Table1[[#This Row],[Score]] &gt;= 70, "Satisfactory", IF(Table1[[#This Row],[Score]] &gt;= 60, "Needs Improvement", "Underperforming")))</f>
        <v>Outstanding</v>
      </c>
    </row>
    <row r="392" spans="1:18" x14ac:dyDescent="0.2">
      <c r="A392" t="s">
        <v>1080</v>
      </c>
      <c r="B392">
        <v>31</v>
      </c>
      <c r="C392" t="s">
        <v>70</v>
      </c>
      <c r="D392">
        <v>81</v>
      </c>
      <c r="E392">
        <v>81</v>
      </c>
      <c r="F392" t="s">
        <v>1081</v>
      </c>
      <c r="G392" t="s">
        <v>449</v>
      </c>
      <c r="H392" t="s">
        <v>771</v>
      </c>
      <c r="I392" t="s">
        <v>84</v>
      </c>
      <c r="J392" t="s">
        <v>47</v>
      </c>
      <c r="K392" t="s">
        <v>30</v>
      </c>
      <c r="L392">
        <v>21</v>
      </c>
      <c r="M392" t="s">
        <v>1082</v>
      </c>
      <c r="N392" s="6" t="s">
        <v>7321</v>
      </c>
      <c r="O392" t="s">
        <v>107</v>
      </c>
      <c r="P392" t="s">
        <v>162</v>
      </c>
      <c r="Q392" s="2">
        <v>53.791983479779091</v>
      </c>
      <c r="R392" t="str">
        <f>IF(Table1[[#This Row],[Score]] &gt; 90, "Outstanding", IF(Table1[[#This Row],[Score]] &gt;= 70, "Satisfactory", IF(Table1[[#This Row],[Score]] &gt;= 60, "Needs Improvement", "Underperforming")))</f>
        <v>Underperforming</v>
      </c>
    </row>
    <row r="393" spans="1:18" x14ac:dyDescent="0.2">
      <c r="A393" t="s">
        <v>1083</v>
      </c>
      <c r="B393">
        <v>31</v>
      </c>
      <c r="C393" t="s">
        <v>805</v>
      </c>
      <c r="D393">
        <v>81</v>
      </c>
      <c r="E393">
        <v>81</v>
      </c>
      <c r="F393" t="s">
        <v>937</v>
      </c>
      <c r="G393" t="s">
        <v>921</v>
      </c>
      <c r="H393" t="s">
        <v>1032</v>
      </c>
      <c r="I393" t="s">
        <v>84</v>
      </c>
      <c r="J393" t="s">
        <v>47</v>
      </c>
      <c r="K393" t="s">
        <v>28</v>
      </c>
      <c r="L393">
        <v>27</v>
      </c>
      <c r="M393" t="s">
        <v>969</v>
      </c>
      <c r="N393" s="6" t="s">
        <v>7323</v>
      </c>
      <c r="O393" t="s">
        <v>180</v>
      </c>
      <c r="P393" t="s">
        <v>108</v>
      </c>
      <c r="Q393" s="2">
        <v>16.542575570686079</v>
      </c>
      <c r="R393" t="str">
        <f>IF(Table1[[#This Row],[Score]] &gt; 90, "Outstanding", IF(Table1[[#This Row],[Score]] &gt;= 70, "Satisfactory", IF(Table1[[#This Row],[Score]] &gt;= 60, "Needs Improvement", "Underperforming")))</f>
        <v>Underperforming</v>
      </c>
    </row>
    <row r="394" spans="1:18" x14ac:dyDescent="0.2">
      <c r="A394" t="s">
        <v>1084</v>
      </c>
      <c r="B394">
        <v>33</v>
      </c>
      <c r="C394" t="s">
        <v>122</v>
      </c>
      <c r="D394">
        <v>81</v>
      </c>
      <c r="E394">
        <v>81</v>
      </c>
      <c r="F394" t="s">
        <v>344</v>
      </c>
      <c r="G394" t="s">
        <v>1085</v>
      </c>
      <c r="H394" t="s">
        <v>460</v>
      </c>
      <c r="I394" t="s">
        <v>84</v>
      </c>
      <c r="J394" t="s">
        <v>47</v>
      </c>
      <c r="K394" t="s">
        <v>40</v>
      </c>
      <c r="L394">
        <v>26</v>
      </c>
      <c r="M394" t="s">
        <v>156</v>
      </c>
      <c r="N394" s="6" t="s">
        <v>7322</v>
      </c>
      <c r="O394" t="s">
        <v>107</v>
      </c>
      <c r="P394" t="s">
        <v>223</v>
      </c>
      <c r="Q394" s="2">
        <v>87.013018428827877</v>
      </c>
      <c r="R394" t="str">
        <f>IF(Table1[[#This Row],[Score]] &gt; 90, "Outstanding", IF(Table1[[#This Row],[Score]] &gt;= 70, "Satisfactory", IF(Table1[[#This Row],[Score]] &gt;= 60, "Needs Improvement", "Underperforming")))</f>
        <v>Satisfactory</v>
      </c>
    </row>
    <row r="395" spans="1:18" x14ac:dyDescent="0.2">
      <c r="A395" t="s">
        <v>1086</v>
      </c>
      <c r="B395">
        <v>31</v>
      </c>
      <c r="C395" t="s">
        <v>192</v>
      </c>
      <c r="D395">
        <v>81</v>
      </c>
      <c r="E395">
        <v>81</v>
      </c>
      <c r="F395" t="s">
        <v>256</v>
      </c>
      <c r="G395" t="s">
        <v>449</v>
      </c>
      <c r="H395" t="s">
        <v>526</v>
      </c>
      <c r="I395" t="s">
        <v>84</v>
      </c>
      <c r="J395" t="s">
        <v>371</v>
      </c>
      <c r="K395" t="s">
        <v>30</v>
      </c>
      <c r="L395">
        <v>87</v>
      </c>
      <c r="M395" t="s">
        <v>596</v>
      </c>
      <c r="N395" s="6" t="s">
        <v>7322</v>
      </c>
      <c r="O395" t="s">
        <v>86</v>
      </c>
      <c r="P395" t="s">
        <v>87</v>
      </c>
      <c r="Q395" s="2">
        <v>75.588434800496501</v>
      </c>
      <c r="R395" t="str">
        <f>IF(Table1[[#This Row],[Score]] &gt; 90, "Outstanding", IF(Table1[[#This Row],[Score]] &gt;= 70, "Satisfactory", IF(Table1[[#This Row],[Score]] &gt;= 60, "Needs Improvement", "Underperforming")))</f>
        <v>Satisfactory</v>
      </c>
    </row>
    <row r="396" spans="1:18" x14ac:dyDescent="0.2">
      <c r="A396" t="s">
        <v>1087</v>
      </c>
      <c r="B396">
        <v>29</v>
      </c>
      <c r="C396" t="s">
        <v>225</v>
      </c>
      <c r="D396">
        <v>81</v>
      </c>
      <c r="E396">
        <v>81</v>
      </c>
      <c r="F396" t="s">
        <v>409</v>
      </c>
      <c r="G396" t="s">
        <v>884</v>
      </c>
      <c r="H396" t="s">
        <v>765</v>
      </c>
      <c r="I396" t="s">
        <v>74</v>
      </c>
      <c r="J396" t="s">
        <v>47</v>
      </c>
      <c r="K396" t="s">
        <v>40</v>
      </c>
      <c r="L396">
        <v>18</v>
      </c>
      <c r="M396" t="s">
        <v>57</v>
      </c>
      <c r="N396" s="6" t="s">
        <v>7323</v>
      </c>
      <c r="O396" t="s">
        <v>86</v>
      </c>
      <c r="P396" t="s">
        <v>94</v>
      </c>
      <c r="Q396" s="2">
        <v>42.122426753003914</v>
      </c>
      <c r="R396" t="str">
        <f>IF(Table1[[#This Row],[Score]] &gt; 90, "Outstanding", IF(Table1[[#This Row],[Score]] &gt;= 70, "Satisfactory", IF(Table1[[#This Row],[Score]] &gt;= 60, "Needs Improvement", "Underperforming")))</f>
        <v>Underperforming</v>
      </c>
    </row>
    <row r="397" spans="1:18" x14ac:dyDescent="0.2">
      <c r="A397" t="s">
        <v>1088</v>
      </c>
      <c r="B397">
        <v>26</v>
      </c>
      <c r="C397" t="s">
        <v>42</v>
      </c>
      <c r="D397">
        <v>81</v>
      </c>
      <c r="E397">
        <v>82</v>
      </c>
      <c r="F397" t="s">
        <v>154</v>
      </c>
      <c r="G397" t="s">
        <v>469</v>
      </c>
      <c r="H397" t="s">
        <v>441</v>
      </c>
      <c r="I397" t="s">
        <v>74</v>
      </c>
      <c r="J397" t="s">
        <v>47</v>
      </c>
      <c r="K397" t="s">
        <v>30</v>
      </c>
      <c r="L397">
        <v>22</v>
      </c>
      <c r="M397" t="s">
        <v>226</v>
      </c>
      <c r="N397" s="6" t="s">
        <v>7321</v>
      </c>
      <c r="O397" t="s">
        <v>107</v>
      </c>
      <c r="P397" t="s">
        <v>126</v>
      </c>
      <c r="Q397" s="2">
        <v>20.107224530751566</v>
      </c>
      <c r="R397" t="str">
        <f>IF(Table1[[#This Row],[Score]] &gt; 90, "Outstanding", IF(Table1[[#This Row],[Score]] &gt;= 70, "Satisfactory", IF(Table1[[#This Row],[Score]] &gt;= 60, "Needs Improvement", "Underperforming")))</f>
        <v>Underperforming</v>
      </c>
    </row>
    <row r="398" spans="1:18" x14ac:dyDescent="0.2">
      <c r="A398" t="s">
        <v>1089</v>
      </c>
      <c r="B398">
        <v>27</v>
      </c>
      <c r="C398" t="s">
        <v>153</v>
      </c>
      <c r="D398">
        <v>81</v>
      </c>
      <c r="E398">
        <v>81</v>
      </c>
      <c r="F398" t="s">
        <v>154</v>
      </c>
      <c r="G398" t="s">
        <v>1090</v>
      </c>
      <c r="H398" t="s">
        <v>382</v>
      </c>
      <c r="I398" t="s">
        <v>84</v>
      </c>
      <c r="J398" t="s">
        <v>47</v>
      </c>
      <c r="K398" t="s">
        <v>36</v>
      </c>
      <c r="L398">
        <v>3</v>
      </c>
      <c r="M398" t="s">
        <v>301</v>
      </c>
      <c r="N398" s="6" t="s">
        <v>7323</v>
      </c>
      <c r="O398" t="s">
        <v>67</v>
      </c>
      <c r="P398" t="s">
        <v>78</v>
      </c>
      <c r="Q398" s="2">
        <v>77.676382350313062</v>
      </c>
      <c r="R398" t="str">
        <f>IF(Table1[[#This Row],[Score]] &gt; 90, "Outstanding", IF(Table1[[#This Row],[Score]] &gt;= 70, "Satisfactory", IF(Table1[[#This Row],[Score]] &gt;= 60, "Needs Improvement", "Underperforming")))</f>
        <v>Satisfactory</v>
      </c>
    </row>
    <row r="399" spans="1:18" x14ac:dyDescent="0.2">
      <c r="A399" t="s">
        <v>1091</v>
      </c>
      <c r="B399">
        <v>29</v>
      </c>
      <c r="C399" t="s">
        <v>926</v>
      </c>
      <c r="D399">
        <v>81</v>
      </c>
      <c r="E399">
        <v>81</v>
      </c>
      <c r="F399" t="s">
        <v>1092</v>
      </c>
      <c r="G399" t="s">
        <v>713</v>
      </c>
      <c r="H399" t="s">
        <v>466</v>
      </c>
      <c r="I399" t="s">
        <v>84</v>
      </c>
      <c r="J399" t="s">
        <v>47</v>
      </c>
      <c r="K399" t="s">
        <v>22</v>
      </c>
      <c r="L399">
        <v>10</v>
      </c>
      <c r="M399" t="s">
        <v>318</v>
      </c>
      <c r="N399" s="6" t="s">
        <v>7323</v>
      </c>
      <c r="O399" t="s">
        <v>150</v>
      </c>
      <c r="P399" t="s">
        <v>181</v>
      </c>
      <c r="Q399" s="2">
        <v>54.060168586008274</v>
      </c>
      <c r="R399" t="str">
        <f>IF(Table1[[#This Row],[Score]] &gt; 90, "Outstanding", IF(Table1[[#This Row],[Score]] &gt;= 70, "Satisfactory", IF(Table1[[#This Row],[Score]] &gt;= 60, "Needs Improvement", "Underperforming")))</f>
        <v>Underperforming</v>
      </c>
    </row>
    <row r="400" spans="1:18" x14ac:dyDescent="0.2">
      <c r="A400" t="s">
        <v>1093</v>
      </c>
      <c r="B400">
        <v>30</v>
      </c>
      <c r="C400" t="s">
        <v>61</v>
      </c>
      <c r="D400">
        <v>81</v>
      </c>
      <c r="E400">
        <v>81</v>
      </c>
      <c r="F400" t="s">
        <v>846</v>
      </c>
      <c r="G400" t="s">
        <v>558</v>
      </c>
      <c r="H400" t="s">
        <v>425</v>
      </c>
      <c r="I400" t="s">
        <v>84</v>
      </c>
      <c r="J400" t="s">
        <v>371</v>
      </c>
      <c r="K400" t="s">
        <v>27</v>
      </c>
      <c r="L400">
        <v>5</v>
      </c>
      <c r="M400" t="s">
        <v>1094</v>
      </c>
      <c r="N400" s="6" t="s">
        <v>7323</v>
      </c>
      <c r="O400" t="s">
        <v>180</v>
      </c>
      <c r="P400" t="s">
        <v>108</v>
      </c>
      <c r="Q400" s="2">
        <v>33.269320064414941</v>
      </c>
      <c r="R400" t="str">
        <f>IF(Table1[[#This Row],[Score]] &gt; 90, "Outstanding", IF(Table1[[#This Row],[Score]] &gt;= 70, "Satisfactory", IF(Table1[[#This Row],[Score]] &gt;= 60, "Needs Improvement", "Underperforming")))</f>
        <v>Underperforming</v>
      </c>
    </row>
    <row r="401" spans="1:18" x14ac:dyDescent="0.2">
      <c r="A401" t="s">
        <v>1095</v>
      </c>
      <c r="B401">
        <v>32</v>
      </c>
      <c r="C401" t="s">
        <v>1096</v>
      </c>
      <c r="D401">
        <v>81</v>
      </c>
      <c r="E401">
        <v>81</v>
      </c>
      <c r="F401" t="s">
        <v>71</v>
      </c>
      <c r="G401" t="s">
        <v>1068</v>
      </c>
      <c r="H401" t="s">
        <v>489</v>
      </c>
      <c r="I401" t="s">
        <v>189</v>
      </c>
      <c r="J401" t="s">
        <v>47</v>
      </c>
      <c r="K401" t="s">
        <v>30</v>
      </c>
      <c r="L401">
        <v>16</v>
      </c>
      <c r="M401" t="s">
        <v>1097</v>
      </c>
      <c r="N401" s="6" t="s">
        <v>7322</v>
      </c>
      <c r="O401" t="s">
        <v>86</v>
      </c>
      <c r="P401" t="s">
        <v>59</v>
      </c>
      <c r="Q401" s="2">
        <v>86.508962727399137</v>
      </c>
      <c r="R401" t="str">
        <f>IF(Table1[[#This Row],[Score]] &gt; 90, "Outstanding", IF(Table1[[#This Row],[Score]] &gt;= 70, "Satisfactory", IF(Table1[[#This Row],[Score]] &gt;= 60, "Needs Improvement", "Underperforming")))</f>
        <v>Satisfactory</v>
      </c>
    </row>
    <row r="402" spans="1:18" x14ac:dyDescent="0.2">
      <c r="A402" t="s">
        <v>1098</v>
      </c>
      <c r="B402">
        <v>33</v>
      </c>
      <c r="C402" t="s">
        <v>122</v>
      </c>
      <c r="D402">
        <v>81</v>
      </c>
      <c r="E402">
        <v>81</v>
      </c>
      <c r="F402" t="s">
        <v>660</v>
      </c>
      <c r="G402" t="s">
        <v>444</v>
      </c>
      <c r="H402" t="s">
        <v>623</v>
      </c>
      <c r="I402" t="s">
        <v>84</v>
      </c>
      <c r="J402" t="s">
        <v>47</v>
      </c>
      <c r="K402" t="s">
        <v>75</v>
      </c>
      <c r="L402">
        <v>22</v>
      </c>
      <c r="M402" t="s">
        <v>1099</v>
      </c>
      <c r="N402" s="6" t="s">
        <v>7321</v>
      </c>
      <c r="O402" t="s">
        <v>239</v>
      </c>
      <c r="P402" t="s">
        <v>59</v>
      </c>
      <c r="Q402" s="2">
        <v>6.6772736347236901</v>
      </c>
      <c r="R402" t="str">
        <f>IF(Table1[[#This Row],[Score]] &gt; 90, "Outstanding", IF(Table1[[#This Row],[Score]] &gt;= 70, "Satisfactory", IF(Table1[[#This Row],[Score]] &gt;= 60, "Needs Improvement", "Underperforming")))</f>
        <v>Underperforming</v>
      </c>
    </row>
    <row r="403" spans="1:18" x14ac:dyDescent="0.2">
      <c r="A403" t="s">
        <v>1100</v>
      </c>
      <c r="B403">
        <v>31</v>
      </c>
      <c r="C403" t="s">
        <v>52</v>
      </c>
      <c r="D403">
        <v>81</v>
      </c>
      <c r="E403">
        <v>81</v>
      </c>
      <c r="F403" t="s">
        <v>721</v>
      </c>
      <c r="G403" t="s">
        <v>921</v>
      </c>
      <c r="H403" t="s">
        <v>610</v>
      </c>
      <c r="I403" t="s">
        <v>84</v>
      </c>
      <c r="J403" t="s">
        <v>47</v>
      </c>
      <c r="K403" t="s">
        <v>29</v>
      </c>
      <c r="L403">
        <v>28</v>
      </c>
      <c r="M403" t="s">
        <v>781</v>
      </c>
      <c r="N403" s="6" t="s">
        <v>7322</v>
      </c>
      <c r="O403" t="s">
        <v>49</v>
      </c>
      <c r="P403" t="s">
        <v>294</v>
      </c>
      <c r="Q403" s="2">
        <v>39.423512985623553</v>
      </c>
      <c r="R403" t="str">
        <f>IF(Table1[[#This Row],[Score]] &gt; 90, "Outstanding", IF(Table1[[#This Row],[Score]] &gt;= 70, "Satisfactory", IF(Table1[[#This Row],[Score]] &gt;= 60, "Needs Improvement", "Underperforming")))</f>
        <v>Underperforming</v>
      </c>
    </row>
    <row r="404" spans="1:18" x14ac:dyDescent="0.2">
      <c r="A404" t="s">
        <v>1101</v>
      </c>
      <c r="B404">
        <v>33</v>
      </c>
      <c r="C404" t="s">
        <v>70</v>
      </c>
      <c r="D404">
        <v>81</v>
      </c>
      <c r="E404">
        <v>81</v>
      </c>
      <c r="F404" t="s">
        <v>256</v>
      </c>
      <c r="G404" t="s">
        <v>1078</v>
      </c>
      <c r="H404" t="s">
        <v>526</v>
      </c>
      <c r="I404" t="s">
        <v>84</v>
      </c>
      <c r="J404" t="s">
        <v>371</v>
      </c>
      <c r="K404" t="s">
        <v>24</v>
      </c>
      <c r="L404">
        <v>20</v>
      </c>
      <c r="M404" t="s">
        <v>282</v>
      </c>
      <c r="N404" s="6" t="s">
        <v>7322</v>
      </c>
      <c r="O404" t="s">
        <v>67</v>
      </c>
      <c r="P404" t="s">
        <v>162</v>
      </c>
      <c r="Q404" s="2">
        <v>18.643378462791894</v>
      </c>
      <c r="R404" t="str">
        <f>IF(Table1[[#This Row],[Score]] &gt; 90, "Outstanding", IF(Table1[[#This Row],[Score]] &gt;= 70, "Satisfactory", IF(Table1[[#This Row],[Score]] &gt;= 60, "Needs Improvement", "Underperforming")))</f>
        <v>Underperforming</v>
      </c>
    </row>
    <row r="405" spans="1:18" x14ac:dyDescent="0.2">
      <c r="A405" t="s">
        <v>1102</v>
      </c>
      <c r="B405">
        <v>35</v>
      </c>
      <c r="C405" t="s">
        <v>192</v>
      </c>
      <c r="D405">
        <v>81</v>
      </c>
      <c r="E405">
        <v>81</v>
      </c>
      <c r="F405" t="s">
        <v>1103</v>
      </c>
      <c r="G405" t="s">
        <v>745</v>
      </c>
      <c r="H405" t="s">
        <v>769</v>
      </c>
      <c r="I405" t="s">
        <v>84</v>
      </c>
      <c r="J405" t="s">
        <v>47</v>
      </c>
      <c r="K405" t="s">
        <v>17</v>
      </c>
      <c r="L405">
        <v>27</v>
      </c>
      <c r="M405" t="s">
        <v>238</v>
      </c>
      <c r="N405" s="6" t="s">
        <v>7322</v>
      </c>
      <c r="O405" t="s">
        <v>86</v>
      </c>
      <c r="P405" t="s">
        <v>223</v>
      </c>
      <c r="Q405" s="2">
        <v>20.944184437180869</v>
      </c>
      <c r="R405" t="str">
        <f>IF(Table1[[#This Row],[Score]] &gt; 90, "Outstanding", IF(Table1[[#This Row],[Score]] &gt;= 70, "Satisfactory", IF(Table1[[#This Row],[Score]] &gt;= 60, "Needs Improvement", "Underperforming")))</f>
        <v>Underperforming</v>
      </c>
    </row>
    <row r="406" spans="1:18" x14ac:dyDescent="0.2">
      <c r="A406" t="s">
        <v>1104</v>
      </c>
      <c r="B406">
        <v>32</v>
      </c>
      <c r="C406" t="s">
        <v>142</v>
      </c>
      <c r="D406">
        <v>81</v>
      </c>
      <c r="E406">
        <v>81</v>
      </c>
      <c r="F406" t="s">
        <v>1105</v>
      </c>
      <c r="G406" t="s">
        <v>465</v>
      </c>
      <c r="H406" t="s">
        <v>749</v>
      </c>
      <c r="I406" t="s">
        <v>84</v>
      </c>
      <c r="J406" t="s">
        <v>47</v>
      </c>
      <c r="K406" t="s">
        <v>16</v>
      </c>
      <c r="L406">
        <v>18</v>
      </c>
      <c r="M406" t="s">
        <v>1106</v>
      </c>
      <c r="N406" s="6" t="s">
        <v>7322</v>
      </c>
      <c r="O406" t="s">
        <v>107</v>
      </c>
      <c r="P406" t="s">
        <v>181</v>
      </c>
      <c r="Q406" s="2">
        <v>52.002015012830974</v>
      </c>
      <c r="R406" t="str">
        <f>IF(Table1[[#This Row],[Score]] &gt; 90, "Outstanding", IF(Table1[[#This Row],[Score]] &gt;= 70, "Satisfactory", IF(Table1[[#This Row],[Score]] &gt;= 60, "Needs Improvement", "Underperforming")))</f>
        <v>Underperforming</v>
      </c>
    </row>
    <row r="407" spans="1:18" x14ac:dyDescent="0.2">
      <c r="A407" t="s">
        <v>1107</v>
      </c>
      <c r="B407">
        <v>32</v>
      </c>
      <c r="C407" t="s">
        <v>52</v>
      </c>
      <c r="D407">
        <v>81</v>
      </c>
      <c r="E407">
        <v>81</v>
      </c>
      <c r="F407" t="s">
        <v>916</v>
      </c>
      <c r="G407" t="s">
        <v>465</v>
      </c>
      <c r="H407" t="s">
        <v>864</v>
      </c>
      <c r="I407" t="s">
        <v>84</v>
      </c>
      <c r="J407" t="s">
        <v>371</v>
      </c>
      <c r="K407" t="s">
        <v>26</v>
      </c>
      <c r="L407">
        <v>4</v>
      </c>
      <c r="M407" t="s">
        <v>125</v>
      </c>
      <c r="N407" s="6" t="s">
        <v>7323</v>
      </c>
      <c r="O407" t="s">
        <v>67</v>
      </c>
      <c r="P407" t="s">
        <v>151</v>
      </c>
      <c r="Q407" s="2">
        <v>69.630232854257528</v>
      </c>
      <c r="R407" t="str">
        <f>IF(Table1[[#This Row],[Score]] &gt; 90, "Outstanding", IF(Table1[[#This Row],[Score]] &gt;= 70, "Satisfactory", IF(Table1[[#This Row],[Score]] &gt;= 60, "Needs Improvement", "Underperforming")))</f>
        <v>Needs Improvement</v>
      </c>
    </row>
    <row r="408" spans="1:18" x14ac:dyDescent="0.2">
      <c r="A408" t="s">
        <v>1108</v>
      </c>
      <c r="B408">
        <v>28</v>
      </c>
      <c r="C408" t="s">
        <v>926</v>
      </c>
      <c r="D408">
        <v>81</v>
      </c>
      <c r="E408">
        <v>81</v>
      </c>
      <c r="F408" t="s">
        <v>424</v>
      </c>
      <c r="G408" t="s">
        <v>713</v>
      </c>
      <c r="H408" t="s">
        <v>637</v>
      </c>
      <c r="I408" t="s">
        <v>84</v>
      </c>
      <c r="J408" t="s">
        <v>371</v>
      </c>
      <c r="K408" t="s">
        <v>28</v>
      </c>
      <c r="L408">
        <v>16</v>
      </c>
      <c r="M408" t="s">
        <v>293</v>
      </c>
      <c r="N408" s="6" t="s">
        <v>7323</v>
      </c>
      <c r="O408" t="s">
        <v>107</v>
      </c>
      <c r="P408" t="s">
        <v>50</v>
      </c>
      <c r="Q408" s="2">
        <v>88.579372745787865</v>
      </c>
      <c r="R408" t="str">
        <f>IF(Table1[[#This Row],[Score]] &gt; 90, "Outstanding", IF(Table1[[#This Row],[Score]] &gt;= 70, "Satisfactory", IF(Table1[[#This Row],[Score]] &gt;= 60, "Needs Improvement", "Underperforming")))</f>
        <v>Satisfactory</v>
      </c>
    </row>
    <row r="409" spans="1:18" x14ac:dyDescent="0.2">
      <c r="A409" t="s">
        <v>1109</v>
      </c>
      <c r="B409">
        <v>33</v>
      </c>
      <c r="C409" t="s">
        <v>61</v>
      </c>
      <c r="D409">
        <v>81</v>
      </c>
      <c r="E409">
        <v>81</v>
      </c>
      <c r="F409" t="s">
        <v>725</v>
      </c>
      <c r="G409" t="s">
        <v>1078</v>
      </c>
      <c r="H409" t="s">
        <v>568</v>
      </c>
      <c r="I409" t="s">
        <v>74</v>
      </c>
      <c r="J409" t="s">
        <v>47</v>
      </c>
      <c r="K409" t="s">
        <v>20</v>
      </c>
      <c r="L409">
        <v>11</v>
      </c>
      <c r="M409" t="s">
        <v>293</v>
      </c>
      <c r="N409" s="6" t="s">
        <v>7322</v>
      </c>
      <c r="O409" t="s">
        <v>67</v>
      </c>
      <c r="P409" t="s">
        <v>314</v>
      </c>
      <c r="Q409" s="2">
        <v>59.65548262337218</v>
      </c>
      <c r="R409" t="str">
        <f>IF(Table1[[#This Row],[Score]] &gt; 90, "Outstanding", IF(Table1[[#This Row],[Score]] &gt;= 70, "Satisfactory", IF(Table1[[#This Row],[Score]] &gt;= 60, "Needs Improvement", "Underperforming")))</f>
        <v>Underperforming</v>
      </c>
    </row>
    <row r="410" spans="1:18" x14ac:dyDescent="0.2">
      <c r="A410" t="s">
        <v>1110</v>
      </c>
      <c r="B410">
        <v>31</v>
      </c>
      <c r="C410" t="s">
        <v>52</v>
      </c>
      <c r="D410">
        <v>81</v>
      </c>
      <c r="E410">
        <v>81</v>
      </c>
      <c r="F410" t="s">
        <v>480</v>
      </c>
      <c r="G410" t="s">
        <v>449</v>
      </c>
      <c r="H410" t="s">
        <v>857</v>
      </c>
      <c r="I410" t="s">
        <v>74</v>
      </c>
      <c r="J410" t="s">
        <v>47</v>
      </c>
      <c r="K410" t="s">
        <v>26</v>
      </c>
      <c r="L410">
        <v>17</v>
      </c>
      <c r="M410" t="s">
        <v>672</v>
      </c>
      <c r="N410" s="6" t="s">
        <v>7323</v>
      </c>
      <c r="O410" t="s">
        <v>150</v>
      </c>
      <c r="P410" t="s">
        <v>68</v>
      </c>
      <c r="Q410" s="2">
        <v>93.641529415762676</v>
      </c>
      <c r="R410" t="str">
        <f>IF(Table1[[#This Row],[Score]] &gt; 90, "Outstanding", IF(Table1[[#This Row],[Score]] &gt;= 70, "Satisfactory", IF(Table1[[#This Row],[Score]] &gt;= 60, "Needs Improvement", "Underperforming")))</f>
        <v>Outstanding</v>
      </c>
    </row>
    <row r="411" spans="1:18" x14ac:dyDescent="0.2">
      <c r="A411" t="s">
        <v>1111</v>
      </c>
      <c r="B411">
        <v>32</v>
      </c>
      <c r="C411" t="s">
        <v>153</v>
      </c>
      <c r="D411">
        <v>81</v>
      </c>
      <c r="E411">
        <v>81</v>
      </c>
      <c r="F411" t="s">
        <v>202</v>
      </c>
      <c r="G411" t="s">
        <v>931</v>
      </c>
      <c r="H411" t="s">
        <v>489</v>
      </c>
      <c r="I411" t="s">
        <v>189</v>
      </c>
      <c r="J411" t="s">
        <v>47</v>
      </c>
      <c r="K411" t="s">
        <v>28</v>
      </c>
      <c r="L411">
        <v>7</v>
      </c>
      <c r="M411" t="s">
        <v>149</v>
      </c>
      <c r="N411" s="6" t="s">
        <v>7322</v>
      </c>
      <c r="O411" t="s">
        <v>67</v>
      </c>
      <c r="P411" t="s">
        <v>87</v>
      </c>
      <c r="Q411" s="2">
        <v>48.467204463629308</v>
      </c>
      <c r="R411" t="str">
        <f>IF(Table1[[#This Row],[Score]] &gt; 90, "Outstanding", IF(Table1[[#This Row],[Score]] &gt;= 70, "Satisfactory", IF(Table1[[#This Row],[Score]] &gt;= 60, "Needs Improvement", "Underperforming")))</f>
        <v>Underperforming</v>
      </c>
    </row>
    <row r="412" spans="1:18" x14ac:dyDescent="0.2">
      <c r="A412" t="s">
        <v>1112</v>
      </c>
      <c r="B412">
        <v>34</v>
      </c>
      <c r="C412" t="s">
        <v>142</v>
      </c>
      <c r="D412">
        <v>81</v>
      </c>
      <c r="E412">
        <v>81</v>
      </c>
      <c r="F412" t="s">
        <v>480</v>
      </c>
      <c r="G412" t="s">
        <v>1113</v>
      </c>
      <c r="H412" t="s">
        <v>619</v>
      </c>
      <c r="I412" t="s">
        <v>84</v>
      </c>
      <c r="J412" t="s">
        <v>47</v>
      </c>
      <c r="K412" t="s">
        <v>37</v>
      </c>
      <c r="L412">
        <v>22</v>
      </c>
      <c r="M412" t="s">
        <v>372</v>
      </c>
      <c r="N412" s="6" t="s">
        <v>7322</v>
      </c>
      <c r="O412" t="s">
        <v>58</v>
      </c>
      <c r="P412" t="s">
        <v>211</v>
      </c>
      <c r="Q412" s="2">
        <v>15.789065298548721</v>
      </c>
      <c r="R412" t="str">
        <f>IF(Table1[[#This Row],[Score]] &gt; 90, "Outstanding", IF(Table1[[#This Row],[Score]] &gt;= 70, "Satisfactory", IF(Table1[[#This Row],[Score]] &gt;= 60, "Needs Improvement", "Underperforming")))</f>
        <v>Underperforming</v>
      </c>
    </row>
    <row r="413" spans="1:18" x14ac:dyDescent="0.2">
      <c r="A413" t="s">
        <v>1114</v>
      </c>
      <c r="B413">
        <v>36</v>
      </c>
      <c r="C413" t="s">
        <v>70</v>
      </c>
      <c r="D413">
        <v>81</v>
      </c>
      <c r="E413">
        <v>81</v>
      </c>
      <c r="F413" t="s">
        <v>494</v>
      </c>
      <c r="G413" t="s">
        <v>748</v>
      </c>
      <c r="H413" t="s">
        <v>1115</v>
      </c>
      <c r="I413" t="s">
        <v>84</v>
      </c>
      <c r="J413" t="s">
        <v>47</v>
      </c>
      <c r="K413" t="s">
        <v>15</v>
      </c>
      <c r="L413">
        <v>17</v>
      </c>
      <c r="M413" t="s">
        <v>433</v>
      </c>
      <c r="N413" s="6" t="s">
        <v>7321</v>
      </c>
      <c r="O413" t="s">
        <v>150</v>
      </c>
      <c r="P413" t="s">
        <v>151</v>
      </c>
      <c r="Q413" s="2">
        <v>10.388606990595706</v>
      </c>
      <c r="R413" t="str">
        <f>IF(Table1[[#This Row],[Score]] &gt; 90, "Outstanding", IF(Table1[[#This Row],[Score]] &gt;= 70, "Satisfactory", IF(Table1[[#This Row],[Score]] &gt;= 60, "Needs Improvement", "Underperforming")))</f>
        <v>Underperforming</v>
      </c>
    </row>
    <row r="414" spans="1:18" x14ac:dyDescent="0.2">
      <c r="A414" t="s">
        <v>1116</v>
      </c>
      <c r="B414">
        <v>21</v>
      </c>
      <c r="C414" t="s">
        <v>103</v>
      </c>
      <c r="D414">
        <v>80</v>
      </c>
      <c r="E414">
        <v>85</v>
      </c>
      <c r="F414" t="s">
        <v>518</v>
      </c>
      <c r="G414" t="s">
        <v>826</v>
      </c>
      <c r="H414" t="s">
        <v>559</v>
      </c>
      <c r="I414" t="s">
        <v>189</v>
      </c>
      <c r="J414" t="s">
        <v>47</v>
      </c>
      <c r="K414" t="s">
        <v>16</v>
      </c>
      <c r="L414">
        <v>18</v>
      </c>
      <c r="M414" t="s">
        <v>206</v>
      </c>
      <c r="N414" s="6" t="s">
        <v>7321</v>
      </c>
      <c r="O414" t="s">
        <v>180</v>
      </c>
      <c r="P414" t="s">
        <v>211</v>
      </c>
      <c r="Q414" s="2">
        <v>38.17083433710178</v>
      </c>
      <c r="R414" t="str">
        <f>IF(Table1[[#This Row],[Score]] &gt; 90, "Outstanding", IF(Table1[[#This Row],[Score]] &gt;= 70, "Satisfactory", IF(Table1[[#This Row],[Score]] &gt;= 60, "Needs Improvement", "Underperforming")))</f>
        <v>Underperforming</v>
      </c>
    </row>
    <row r="415" spans="1:18" x14ac:dyDescent="0.2">
      <c r="A415" t="s">
        <v>1117</v>
      </c>
      <c r="B415">
        <v>19</v>
      </c>
      <c r="C415" t="s">
        <v>128</v>
      </c>
      <c r="D415">
        <v>80</v>
      </c>
      <c r="E415">
        <v>89</v>
      </c>
      <c r="F415" t="s">
        <v>525</v>
      </c>
      <c r="G415" t="s">
        <v>456</v>
      </c>
      <c r="H415" t="s">
        <v>771</v>
      </c>
      <c r="I415" t="s">
        <v>74</v>
      </c>
      <c r="J415" t="s">
        <v>371</v>
      </c>
      <c r="K415" t="s">
        <v>24</v>
      </c>
      <c r="L415">
        <v>29</v>
      </c>
      <c r="M415" t="s">
        <v>238</v>
      </c>
      <c r="N415" s="6" t="s">
        <v>7321</v>
      </c>
      <c r="O415" t="s">
        <v>58</v>
      </c>
      <c r="P415" t="s">
        <v>59</v>
      </c>
      <c r="Q415" s="2">
        <v>40.661726557826803</v>
      </c>
      <c r="R415" t="str">
        <f>IF(Table1[[#This Row],[Score]] &gt; 90, "Outstanding", IF(Table1[[#This Row],[Score]] &gt;= 70, "Satisfactory", IF(Table1[[#This Row],[Score]] &gt;= 60, "Needs Improvement", "Underperforming")))</f>
        <v>Underperforming</v>
      </c>
    </row>
    <row r="416" spans="1:18" x14ac:dyDescent="0.2">
      <c r="A416" t="s">
        <v>1118</v>
      </c>
      <c r="B416">
        <v>21</v>
      </c>
      <c r="C416" t="s">
        <v>142</v>
      </c>
      <c r="D416">
        <v>80</v>
      </c>
      <c r="E416">
        <v>89</v>
      </c>
      <c r="F416" t="s">
        <v>381</v>
      </c>
      <c r="G416" t="s">
        <v>601</v>
      </c>
      <c r="H416" t="s">
        <v>530</v>
      </c>
      <c r="I416" t="s">
        <v>84</v>
      </c>
      <c r="J416" t="s">
        <v>371</v>
      </c>
      <c r="K416" t="s">
        <v>28</v>
      </c>
      <c r="L416">
        <v>17</v>
      </c>
      <c r="M416" t="s">
        <v>199</v>
      </c>
      <c r="N416" s="6" t="s">
        <v>7322</v>
      </c>
      <c r="O416" t="s">
        <v>86</v>
      </c>
      <c r="P416" t="s">
        <v>78</v>
      </c>
      <c r="Q416" s="2">
        <v>80.943861359009745</v>
      </c>
      <c r="R416" t="str">
        <f>IF(Table1[[#This Row],[Score]] &gt; 90, "Outstanding", IF(Table1[[#This Row],[Score]] &gt;= 70, "Satisfactory", IF(Table1[[#This Row],[Score]] &gt;= 60, "Needs Improvement", "Underperforming")))</f>
        <v>Satisfactory</v>
      </c>
    </row>
    <row r="417" spans="1:18" x14ac:dyDescent="0.2">
      <c r="A417" t="s">
        <v>1119</v>
      </c>
      <c r="B417">
        <v>20</v>
      </c>
      <c r="C417" t="s">
        <v>142</v>
      </c>
      <c r="D417">
        <v>80</v>
      </c>
      <c r="E417">
        <v>90</v>
      </c>
      <c r="F417" t="s">
        <v>381</v>
      </c>
      <c r="G417" t="s">
        <v>828</v>
      </c>
      <c r="H417" t="s">
        <v>530</v>
      </c>
      <c r="I417" t="s">
        <v>74</v>
      </c>
      <c r="J417" t="s">
        <v>371</v>
      </c>
      <c r="K417" t="s">
        <v>26</v>
      </c>
      <c r="L417">
        <v>8</v>
      </c>
      <c r="M417" t="s">
        <v>238</v>
      </c>
      <c r="N417" s="6" t="s">
        <v>7322</v>
      </c>
      <c r="O417" t="s">
        <v>67</v>
      </c>
      <c r="P417" t="s">
        <v>87</v>
      </c>
      <c r="Q417" s="2">
        <v>76.121035038545031</v>
      </c>
      <c r="R417" t="str">
        <f>IF(Table1[[#This Row],[Score]] &gt; 90, "Outstanding", IF(Table1[[#This Row],[Score]] &gt;= 70, "Satisfactory", IF(Table1[[#This Row],[Score]] &gt;= 60, "Needs Improvement", "Underperforming")))</f>
        <v>Satisfactory</v>
      </c>
    </row>
    <row r="418" spans="1:18" x14ac:dyDescent="0.2">
      <c r="A418" t="s">
        <v>1120</v>
      </c>
      <c r="B418">
        <v>21</v>
      </c>
      <c r="C418" t="s">
        <v>70</v>
      </c>
      <c r="D418">
        <v>80</v>
      </c>
      <c r="E418">
        <v>87</v>
      </c>
      <c r="F418" t="s">
        <v>409</v>
      </c>
      <c r="G418" t="s">
        <v>469</v>
      </c>
      <c r="H418" t="s">
        <v>549</v>
      </c>
      <c r="I418" t="s">
        <v>74</v>
      </c>
      <c r="J418" t="s">
        <v>47</v>
      </c>
      <c r="K418" t="s">
        <v>30</v>
      </c>
      <c r="L418">
        <v>8</v>
      </c>
      <c r="M418" t="s">
        <v>149</v>
      </c>
      <c r="N418" s="6" t="s">
        <v>7322</v>
      </c>
      <c r="O418" t="s">
        <v>86</v>
      </c>
      <c r="P418" t="s">
        <v>78</v>
      </c>
      <c r="Q418" s="2">
        <v>19.069563435797889</v>
      </c>
      <c r="R418" t="str">
        <f>IF(Table1[[#This Row],[Score]] &gt; 90, "Outstanding", IF(Table1[[#This Row],[Score]] &gt;= 70, "Satisfactory", IF(Table1[[#This Row],[Score]] &gt;= 60, "Needs Improvement", "Underperforming")))</f>
        <v>Underperforming</v>
      </c>
    </row>
    <row r="419" spans="1:18" x14ac:dyDescent="0.2">
      <c r="A419" t="s">
        <v>1121</v>
      </c>
      <c r="B419">
        <v>22</v>
      </c>
      <c r="C419" t="s">
        <v>70</v>
      </c>
      <c r="D419">
        <v>80</v>
      </c>
      <c r="E419">
        <v>88</v>
      </c>
      <c r="F419" t="s">
        <v>97</v>
      </c>
      <c r="G419" t="s">
        <v>833</v>
      </c>
      <c r="H419" t="s">
        <v>269</v>
      </c>
      <c r="I419" t="s">
        <v>74</v>
      </c>
      <c r="J419" t="s">
        <v>47</v>
      </c>
      <c r="K419" t="s">
        <v>40</v>
      </c>
      <c r="L419">
        <v>19</v>
      </c>
      <c r="M419" t="s">
        <v>969</v>
      </c>
      <c r="N419" s="6" t="s">
        <v>7323</v>
      </c>
      <c r="O419" t="s">
        <v>67</v>
      </c>
      <c r="P419" t="s">
        <v>101</v>
      </c>
      <c r="Q419" s="2">
        <v>40.896450769543691</v>
      </c>
      <c r="R419" t="str">
        <f>IF(Table1[[#This Row],[Score]] &gt; 90, "Outstanding", IF(Table1[[#This Row],[Score]] &gt;= 70, "Satisfactory", IF(Table1[[#This Row],[Score]] &gt;= 60, "Needs Improvement", "Underperforming")))</f>
        <v>Underperforming</v>
      </c>
    </row>
    <row r="420" spans="1:18" x14ac:dyDescent="0.2">
      <c r="A420" t="s">
        <v>1122</v>
      </c>
      <c r="B420">
        <v>24</v>
      </c>
      <c r="C420" t="s">
        <v>1123</v>
      </c>
      <c r="D420">
        <v>80</v>
      </c>
      <c r="E420">
        <v>84</v>
      </c>
      <c r="F420" t="s">
        <v>1004</v>
      </c>
      <c r="G420" t="s">
        <v>753</v>
      </c>
      <c r="H420" t="s">
        <v>756</v>
      </c>
      <c r="I420" t="s">
        <v>74</v>
      </c>
      <c r="J420" t="s">
        <v>47</v>
      </c>
      <c r="K420" t="s">
        <v>24</v>
      </c>
      <c r="L420">
        <v>10</v>
      </c>
      <c r="M420" t="s">
        <v>704</v>
      </c>
      <c r="N420" s="6" t="s">
        <v>7323</v>
      </c>
      <c r="O420" t="s">
        <v>67</v>
      </c>
      <c r="P420" t="s">
        <v>718</v>
      </c>
      <c r="Q420" s="2">
        <v>94.302565761675865</v>
      </c>
      <c r="R420" t="str">
        <f>IF(Table1[[#This Row],[Score]] &gt; 90, "Outstanding", IF(Table1[[#This Row],[Score]] &gt;= 70, "Satisfactory", IF(Table1[[#This Row],[Score]] &gt;= 60, "Needs Improvement", "Underperforming")))</f>
        <v>Outstanding</v>
      </c>
    </row>
    <row r="421" spans="1:18" x14ac:dyDescent="0.2">
      <c r="A421" t="s">
        <v>1124</v>
      </c>
      <c r="B421">
        <v>30</v>
      </c>
      <c r="C421" t="s">
        <v>61</v>
      </c>
      <c r="D421">
        <v>80</v>
      </c>
      <c r="E421">
        <v>80</v>
      </c>
      <c r="F421" t="s">
        <v>767</v>
      </c>
      <c r="G421" t="s">
        <v>1125</v>
      </c>
      <c r="H421" t="s">
        <v>1126</v>
      </c>
      <c r="I421" t="s">
        <v>74</v>
      </c>
      <c r="J421" t="s">
        <v>371</v>
      </c>
      <c r="K421" t="s">
        <v>36</v>
      </c>
      <c r="L421">
        <v>5</v>
      </c>
      <c r="M421" t="s">
        <v>318</v>
      </c>
      <c r="N421" s="6" t="s">
        <v>7322</v>
      </c>
      <c r="O421" t="s">
        <v>150</v>
      </c>
      <c r="P421" t="s">
        <v>314</v>
      </c>
      <c r="Q421" s="2">
        <v>27.855858884162654</v>
      </c>
      <c r="R421" t="str">
        <f>IF(Table1[[#This Row],[Score]] &gt; 90, "Outstanding", IF(Table1[[#This Row],[Score]] &gt;= 70, "Satisfactory", IF(Table1[[#This Row],[Score]] &gt;= 60, "Needs Improvement", "Underperforming")))</f>
        <v>Underperforming</v>
      </c>
    </row>
    <row r="422" spans="1:18" x14ac:dyDescent="0.2">
      <c r="A422" t="s">
        <v>1127</v>
      </c>
      <c r="B422">
        <v>34</v>
      </c>
      <c r="C422" t="s">
        <v>61</v>
      </c>
      <c r="D422">
        <v>80</v>
      </c>
      <c r="E422">
        <v>80</v>
      </c>
      <c r="F422" t="s">
        <v>959</v>
      </c>
      <c r="G422" t="s">
        <v>1128</v>
      </c>
      <c r="H422" t="s">
        <v>1126</v>
      </c>
      <c r="I422" t="s">
        <v>189</v>
      </c>
      <c r="J422" t="s">
        <v>371</v>
      </c>
      <c r="K422" t="s">
        <v>33</v>
      </c>
      <c r="L422">
        <v>6</v>
      </c>
      <c r="M422" t="s">
        <v>318</v>
      </c>
      <c r="N422" s="6" t="s">
        <v>7322</v>
      </c>
      <c r="O422" t="s">
        <v>150</v>
      </c>
      <c r="P422" t="s">
        <v>151</v>
      </c>
      <c r="Q422" s="2">
        <v>8.0577778927328083</v>
      </c>
      <c r="R422" t="str">
        <f>IF(Table1[[#This Row],[Score]] &gt; 90, "Outstanding", IF(Table1[[#This Row],[Score]] &gt;= 70, "Satisfactory", IF(Table1[[#This Row],[Score]] &gt;= 60, "Needs Improvement", "Underperforming")))</f>
        <v>Underperforming</v>
      </c>
    </row>
    <row r="423" spans="1:18" x14ac:dyDescent="0.2">
      <c r="A423" t="s">
        <v>1130</v>
      </c>
      <c r="B423">
        <v>21</v>
      </c>
      <c r="C423" t="s">
        <v>70</v>
      </c>
      <c r="D423">
        <v>80</v>
      </c>
      <c r="E423">
        <v>87</v>
      </c>
      <c r="F423" t="s">
        <v>528</v>
      </c>
      <c r="G423" t="s">
        <v>469</v>
      </c>
      <c r="H423" t="s">
        <v>703</v>
      </c>
      <c r="I423" t="s">
        <v>74</v>
      </c>
      <c r="J423" t="s">
        <v>47</v>
      </c>
      <c r="K423" t="s">
        <v>24</v>
      </c>
      <c r="L423">
        <v>10</v>
      </c>
      <c r="M423" t="s">
        <v>125</v>
      </c>
      <c r="N423" s="6" t="s">
        <v>7322</v>
      </c>
      <c r="O423" t="s">
        <v>86</v>
      </c>
      <c r="P423" t="s">
        <v>135</v>
      </c>
      <c r="Q423" s="2">
        <v>61.19598424102999</v>
      </c>
      <c r="R423" t="str">
        <f>IF(Table1[[#This Row],[Score]] &gt; 90, "Outstanding", IF(Table1[[#This Row],[Score]] &gt;= 70, "Satisfactory", IF(Table1[[#This Row],[Score]] &gt;= 60, "Needs Improvement", "Underperforming")))</f>
        <v>Needs Improvement</v>
      </c>
    </row>
    <row r="424" spans="1:18" x14ac:dyDescent="0.2">
      <c r="A424" t="s">
        <v>1131</v>
      </c>
      <c r="B424">
        <v>26</v>
      </c>
      <c r="C424" t="s">
        <v>1123</v>
      </c>
      <c r="D424">
        <v>80</v>
      </c>
      <c r="E424">
        <v>83</v>
      </c>
      <c r="F424" t="s">
        <v>660</v>
      </c>
      <c r="G424" t="s">
        <v>449</v>
      </c>
      <c r="H424" t="s">
        <v>587</v>
      </c>
      <c r="I424" t="s">
        <v>84</v>
      </c>
      <c r="J424" t="s">
        <v>371</v>
      </c>
      <c r="K424" t="s">
        <v>39</v>
      </c>
      <c r="L424">
        <v>4</v>
      </c>
      <c r="M424" t="s">
        <v>1132</v>
      </c>
      <c r="N424" s="6" t="s">
        <v>7321</v>
      </c>
      <c r="O424" t="s">
        <v>58</v>
      </c>
      <c r="P424" t="s">
        <v>166</v>
      </c>
      <c r="Q424" s="2">
        <v>0.33812681450512416</v>
      </c>
      <c r="R424" t="str">
        <f>IF(Table1[[#This Row],[Score]] &gt; 90, "Outstanding", IF(Table1[[#This Row],[Score]] &gt;= 70, "Satisfactory", IF(Table1[[#This Row],[Score]] &gt;= 60, "Needs Improvement", "Underperforming")))</f>
        <v>Underperforming</v>
      </c>
    </row>
    <row r="425" spans="1:18" x14ac:dyDescent="0.2">
      <c r="A425" t="s">
        <v>1133</v>
      </c>
      <c r="B425">
        <v>27</v>
      </c>
      <c r="C425" t="s">
        <v>1134</v>
      </c>
      <c r="D425">
        <v>80</v>
      </c>
      <c r="E425">
        <v>80</v>
      </c>
      <c r="F425" t="s">
        <v>424</v>
      </c>
      <c r="G425" t="s">
        <v>1007</v>
      </c>
      <c r="H425" t="s">
        <v>857</v>
      </c>
      <c r="I425" t="s">
        <v>189</v>
      </c>
      <c r="J425" t="s">
        <v>371</v>
      </c>
      <c r="K425" t="s">
        <v>17</v>
      </c>
      <c r="L425">
        <v>11</v>
      </c>
      <c r="M425" t="s">
        <v>1135</v>
      </c>
      <c r="N425" s="6" t="s">
        <v>7323</v>
      </c>
      <c r="O425" t="s">
        <v>180</v>
      </c>
      <c r="P425" t="s">
        <v>59</v>
      </c>
      <c r="Q425" s="2">
        <v>60.45444666210139</v>
      </c>
      <c r="R425" t="str">
        <f>IF(Table1[[#This Row],[Score]] &gt; 90, "Outstanding", IF(Table1[[#This Row],[Score]] &gt;= 70, "Satisfactory", IF(Table1[[#This Row],[Score]] &gt;= 60, "Needs Improvement", "Underperforming")))</f>
        <v>Needs Improvement</v>
      </c>
    </row>
    <row r="426" spans="1:18" x14ac:dyDescent="0.2">
      <c r="A426" t="s">
        <v>1136</v>
      </c>
      <c r="B426">
        <v>22</v>
      </c>
      <c r="C426" t="s">
        <v>142</v>
      </c>
      <c r="D426">
        <v>80</v>
      </c>
      <c r="E426">
        <v>86</v>
      </c>
      <c r="F426" t="s">
        <v>1137</v>
      </c>
      <c r="G426" t="s">
        <v>713</v>
      </c>
      <c r="H426" t="s">
        <v>742</v>
      </c>
      <c r="I426" t="s">
        <v>74</v>
      </c>
      <c r="J426" t="s">
        <v>371</v>
      </c>
      <c r="K426" t="s">
        <v>40</v>
      </c>
      <c r="L426">
        <v>2</v>
      </c>
      <c r="M426" t="s">
        <v>632</v>
      </c>
      <c r="N426" s="6" t="s">
        <v>7322</v>
      </c>
      <c r="O426" t="s">
        <v>180</v>
      </c>
      <c r="P426" t="s">
        <v>78</v>
      </c>
      <c r="Q426" s="2">
        <v>53.256130109272078</v>
      </c>
      <c r="R426" t="str">
        <f>IF(Table1[[#This Row],[Score]] &gt; 90, "Outstanding", IF(Table1[[#This Row],[Score]] &gt;= 70, "Satisfactory", IF(Table1[[#This Row],[Score]] &gt;= 60, "Needs Improvement", "Underperforming")))</f>
        <v>Underperforming</v>
      </c>
    </row>
    <row r="427" spans="1:18" x14ac:dyDescent="0.2">
      <c r="A427" t="s">
        <v>1138</v>
      </c>
      <c r="B427">
        <v>21</v>
      </c>
      <c r="C427" t="s">
        <v>1139</v>
      </c>
      <c r="D427">
        <v>80</v>
      </c>
      <c r="E427">
        <v>85</v>
      </c>
      <c r="F427" t="s">
        <v>574</v>
      </c>
      <c r="G427" t="s">
        <v>884</v>
      </c>
      <c r="H427" t="s">
        <v>879</v>
      </c>
      <c r="I427" t="s">
        <v>74</v>
      </c>
      <c r="J427" t="s">
        <v>47</v>
      </c>
      <c r="K427" t="s">
        <v>32</v>
      </c>
      <c r="L427">
        <v>25</v>
      </c>
      <c r="M427" t="s">
        <v>1140</v>
      </c>
      <c r="N427" s="6" t="s">
        <v>7321</v>
      </c>
      <c r="O427" t="s">
        <v>107</v>
      </c>
      <c r="P427" t="s">
        <v>94</v>
      </c>
      <c r="Q427" s="2">
        <v>21.129194116263015</v>
      </c>
      <c r="R427" t="str">
        <f>IF(Table1[[#This Row],[Score]] &gt; 90, "Outstanding", IF(Table1[[#This Row],[Score]] &gt;= 70, "Satisfactory", IF(Table1[[#This Row],[Score]] &gt;= 60, "Needs Improvement", "Underperforming")))</f>
        <v>Underperforming</v>
      </c>
    </row>
    <row r="428" spans="1:18" x14ac:dyDescent="0.2">
      <c r="A428" t="s">
        <v>1141</v>
      </c>
      <c r="B428">
        <v>22</v>
      </c>
      <c r="C428" t="s">
        <v>1142</v>
      </c>
      <c r="D428">
        <v>80</v>
      </c>
      <c r="E428">
        <v>85</v>
      </c>
      <c r="F428" t="s">
        <v>630</v>
      </c>
      <c r="G428" t="s">
        <v>1090</v>
      </c>
      <c r="H428" t="s">
        <v>996</v>
      </c>
      <c r="I428" t="s">
        <v>189</v>
      </c>
      <c r="J428" t="s">
        <v>371</v>
      </c>
      <c r="K428" t="s">
        <v>75</v>
      </c>
      <c r="L428">
        <v>1</v>
      </c>
      <c r="M428" t="s">
        <v>1012</v>
      </c>
      <c r="N428" s="6" t="s">
        <v>7323</v>
      </c>
      <c r="O428" t="s">
        <v>58</v>
      </c>
      <c r="P428" t="s">
        <v>570</v>
      </c>
      <c r="Q428" s="2">
        <v>19.710793987039153</v>
      </c>
      <c r="R428" t="str">
        <f>IF(Table1[[#This Row],[Score]] &gt; 90, "Outstanding", IF(Table1[[#This Row],[Score]] &gt;= 70, "Satisfactory", IF(Table1[[#This Row],[Score]] &gt;= 60, "Needs Improvement", "Underperforming")))</f>
        <v>Underperforming</v>
      </c>
    </row>
    <row r="429" spans="1:18" x14ac:dyDescent="0.2">
      <c r="A429" t="s">
        <v>1143</v>
      </c>
      <c r="B429">
        <v>22</v>
      </c>
      <c r="C429" t="s">
        <v>42</v>
      </c>
      <c r="D429">
        <v>80</v>
      </c>
      <c r="E429">
        <v>86</v>
      </c>
      <c r="F429" t="s">
        <v>494</v>
      </c>
      <c r="G429" t="s">
        <v>641</v>
      </c>
      <c r="H429" t="s">
        <v>500</v>
      </c>
      <c r="I429" t="s">
        <v>84</v>
      </c>
      <c r="J429" t="s">
        <v>47</v>
      </c>
      <c r="K429" t="s">
        <v>29</v>
      </c>
      <c r="L429">
        <v>20</v>
      </c>
      <c r="N429" s="6" t="s">
        <v>7322</v>
      </c>
      <c r="O429" t="s">
        <v>67</v>
      </c>
      <c r="P429" t="s">
        <v>87</v>
      </c>
      <c r="Q429" s="2">
        <v>10.625900820864786</v>
      </c>
      <c r="R429" t="str">
        <f>IF(Table1[[#This Row],[Score]] &gt; 90, "Outstanding", IF(Table1[[#This Row],[Score]] &gt;= 70, "Satisfactory", IF(Table1[[#This Row],[Score]] &gt;= 60, "Needs Improvement", "Underperforming")))</f>
        <v>Underperforming</v>
      </c>
    </row>
    <row r="430" spans="1:18" x14ac:dyDescent="0.2">
      <c r="A430" t="s">
        <v>1144</v>
      </c>
      <c r="B430">
        <v>26</v>
      </c>
      <c r="C430" t="s">
        <v>42</v>
      </c>
      <c r="D430">
        <v>80</v>
      </c>
      <c r="E430">
        <v>80</v>
      </c>
      <c r="F430" t="s">
        <v>480</v>
      </c>
      <c r="G430" t="s">
        <v>895</v>
      </c>
      <c r="H430" t="s">
        <v>1145</v>
      </c>
      <c r="I430" t="s">
        <v>189</v>
      </c>
      <c r="J430" t="s">
        <v>371</v>
      </c>
      <c r="K430" t="s">
        <v>36</v>
      </c>
      <c r="L430">
        <v>9</v>
      </c>
      <c r="M430" t="s">
        <v>791</v>
      </c>
      <c r="N430" s="6" t="s">
        <v>7323</v>
      </c>
      <c r="O430" t="s">
        <v>93</v>
      </c>
      <c r="P430" t="s">
        <v>314</v>
      </c>
      <c r="Q430" s="2">
        <v>79.150238842223359</v>
      </c>
      <c r="R430" t="str">
        <f>IF(Table1[[#This Row],[Score]] &gt; 90, "Outstanding", IF(Table1[[#This Row],[Score]] &gt;= 70, "Satisfactory", IF(Table1[[#This Row],[Score]] &gt;= 60, "Needs Improvement", "Underperforming")))</f>
        <v>Satisfactory</v>
      </c>
    </row>
    <row r="431" spans="1:18" x14ac:dyDescent="0.2">
      <c r="A431" t="s">
        <v>1146</v>
      </c>
      <c r="B431">
        <v>21</v>
      </c>
      <c r="C431" t="s">
        <v>52</v>
      </c>
      <c r="D431">
        <v>80</v>
      </c>
      <c r="E431">
        <v>87</v>
      </c>
      <c r="F431" t="s">
        <v>721</v>
      </c>
      <c r="G431" t="s">
        <v>826</v>
      </c>
      <c r="H431" t="s">
        <v>759</v>
      </c>
      <c r="I431" t="s">
        <v>84</v>
      </c>
      <c r="J431" t="s">
        <v>47</v>
      </c>
      <c r="K431" t="s">
        <v>27</v>
      </c>
      <c r="L431">
        <v>5</v>
      </c>
      <c r="M431" t="s">
        <v>1147</v>
      </c>
      <c r="N431" s="6" t="s">
        <v>7323</v>
      </c>
      <c r="O431" t="s">
        <v>86</v>
      </c>
      <c r="P431" t="s">
        <v>126</v>
      </c>
      <c r="Q431" s="2">
        <v>42.005589619735936</v>
      </c>
      <c r="R431" t="str">
        <f>IF(Table1[[#This Row],[Score]] &gt; 90, "Outstanding", IF(Table1[[#This Row],[Score]] &gt;= 70, "Satisfactory", IF(Table1[[#This Row],[Score]] &gt;= 60, "Needs Improvement", "Underperforming")))</f>
        <v>Underperforming</v>
      </c>
    </row>
    <row r="432" spans="1:18" x14ac:dyDescent="0.2">
      <c r="A432" t="s">
        <v>1148</v>
      </c>
      <c r="B432">
        <v>24</v>
      </c>
      <c r="C432" t="s">
        <v>1149</v>
      </c>
      <c r="D432">
        <v>80</v>
      </c>
      <c r="E432">
        <v>85</v>
      </c>
      <c r="F432" t="s">
        <v>97</v>
      </c>
      <c r="G432" t="s">
        <v>641</v>
      </c>
      <c r="H432" t="s">
        <v>563</v>
      </c>
      <c r="I432" t="s">
        <v>84</v>
      </c>
      <c r="J432" t="s">
        <v>371</v>
      </c>
      <c r="K432" t="s">
        <v>16</v>
      </c>
      <c r="L432">
        <v>7</v>
      </c>
      <c r="M432" t="s">
        <v>776</v>
      </c>
      <c r="N432" s="6" t="s">
        <v>7322</v>
      </c>
      <c r="O432" t="s">
        <v>86</v>
      </c>
      <c r="P432" t="s">
        <v>78</v>
      </c>
      <c r="Q432" s="2">
        <v>96.686653623808624</v>
      </c>
      <c r="R432" t="str">
        <f>IF(Table1[[#This Row],[Score]] &gt; 90, "Outstanding", IF(Table1[[#This Row],[Score]] &gt;= 70, "Satisfactory", IF(Table1[[#This Row],[Score]] &gt;= 60, "Needs Improvement", "Underperforming")))</f>
        <v>Outstanding</v>
      </c>
    </row>
    <row r="433" spans="1:18" x14ac:dyDescent="0.2">
      <c r="A433" t="s">
        <v>1150</v>
      </c>
      <c r="B433">
        <v>28</v>
      </c>
      <c r="C433" t="s">
        <v>61</v>
      </c>
      <c r="D433">
        <v>80</v>
      </c>
      <c r="E433">
        <v>80</v>
      </c>
      <c r="F433" t="s">
        <v>1151</v>
      </c>
      <c r="G433" t="s">
        <v>948</v>
      </c>
      <c r="H433" t="s">
        <v>857</v>
      </c>
      <c r="I433" t="s">
        <v>84</v>
      </c>
      <c r="J433" t="s">
        <v>371</v>
      </c>
      <c r="K433" t="s">
        <v>38</v>
      </c>
      <c r="L433">
        <v>34</v>
      </c>
      <c r="M433" t="s">
        <v>206</v>
      </c>
      <c r="N433" s="6" t="s">
        <v>7321</v>
      </c>
      <c r="O433" t="s">
        <v>58</v>
      </c>
      <c r="P433" t="s">
        <v>327</v>
      </c>
      <c r="Q433" s="2">
        <v>98.274199828905921</v>
      </c>
      <c r="R433" t="str">
        <f>IF(Table1[[#This Row],[Score]] &gt; 90, "Outstanding", IF(Table1[[#This Row],[Score]] &gt;= 70, "Satisfactory", IF(Table1[[#This Row],[Score]] &gt;= 60, "Needs Improvement", "Underperforming")))</f>
        <v>Outstanding</v>
      </c>
    </row>
    <row r="434" spans="1:18" x14ac:dyDescent="0.2">
      <c r="A434" t="s">
        <v>1152</v>
      </c>
      <c r="B434">
        <v>24</v>
      </c>
      <c r="C434" t="s">
        <v>192</v>
      </c>
      <c r="D434">
        <v>80</v>
      </c>
      <c r="E434">
        <v>86</v>
      </c>
      <c r="F434" t="s">
        <v>250</v>
      </c>
      <c r="G434" t="s">
        <v>713</v>
      </c>
      <c r="H434" t="s">
        <v>376</v>
      </c>
      <c r="I434" t="s">
        <v>84</v>
      </c>
      <c r="J434" t="s">
        <v>371</v>
      </c>
      <c r="K434" t="s">
        <v>38</v>
      </c>
      <c r="L434">
        <v>33</v>
      </c>
      <c r="M434" t="s">
        <v>350</v>
      </c>
      <c r="N434" s="6" t="s">
        <v>7322</v>
      </c>
      <c r="O434" t="s">
        <v>58</v>
      </c>
      <c r="P434" t="s">
        <v>126</v>
      </c>
      <c r="Q434" s="2">
        <v>9.7268457954327694</v>
      </c>
      <c r="R434" t="str">
        <f>IF(Table1[[#This Row],[Score]] &gt; 90, "Outstanding", IF(Table1[[#This Row],[Score]] &gt;= 70, "Satisfactory", IF(Table1[[#This Row],[Score]] &gt;= 60, "Needs Improvement", "Underperforming")))</f>
        <v>Underperforming</v>
      </c>
    </row>
    <row r="435" spans="1:18" x14ac:dyDescent="0.2">
      <c r="A435" t="s">
        <v>1153</v>
      </c>
      <c r="B435">
        <v>26</v>
      </c>
      <c r="C435" t="s">
        <v>103</v>
      </c>
      <c r="D435">
        <v>80</v>
      </c>
      <c r="E435">
        <v>81</v>
      </c>
      <c r="F435" t="s">
        <v>256</v>
      </c>
      <c r="G435" t="s">
        <v>1090</v>
      </c>
      <c r="H435" t="s">
        <v>473</v>
      </c>
      <c r="I435" t="s">
        <v>74</v>
      </c>
      <c r="J435" t="s">
        <v>371</v>
      </c>
      <c r="K435" t="s">
        <v>26</v>
      </c>
      <c r="L435">
        <v>15</v>
      </c>
      <c r="M435" t="s">
        <v>1073</v>
      </c>
      <c r="N435" s="6" t="s">
        <v>7321</v>
      </c>
      <c r="O435" t="s">
        <v>58</v>
      </c>
      <c r="P435" t="s">
        <v>327</v>
      </c>
      <c r="Q435" s="2">
        <v>37.412165469786963</v>
      </c>
      <c r="R435" t="str">
        <f>IF(Table1[[#This Row],[Score]] &gt; 90, "Outstanding", IF(Table1[[#This Row],[Score]] &gt;= 70, "Satisfactory", IF(Table1[[#This Row],[Score]] &gt;= 60, "Needs Improvement", "Underperforming")))</f>
        <v>Underperforming</v>
      </c>
    </row>
    <row r="436" spans="1:18" x14ac:dyDescent="0.2">
      <c r="A436" t="s">
        <v>1154</v>
      </c>
      <c r="B436">
        <v>23</v>
      </c>
      <c r="C436" t="s">
        <v>142</v>
      </c>
      <c r="D436">
        <v>80</v>
      </c>
      <c r="E436">
        <v>85</v>
      </c>
      <c r="F436" t="s">
        <v>250</v>
      </c>
      <c r="G436" t="s">
        <v>884</v>
      </c>
      <c r="H436" t="s">
        <v>610</v>
      </c>
      <c r="I436" t="s">
        <v>74</v>
      </c>
      <c r="J436" t="s">
        <v>47</v>
      </c>
      <c r="K436" t="s">
        <v>27</v>
      </c>
      <c r="L436">
        <v>14</v>
      </c>
      <c r="N436" s="6" t="s">
        <v>7322</v>
      </c>
      <c r="O436" t="s">
        <v>58</v>
      </c>
      <c r="P436" t="s">
        <v>166</v>
      </c>
      <c r="Q436" s="2">
        <v>96.542658751391841</v>
      </c>
      <c r="R436" t="str">
        <f>IF(Table1[[#This Row],[Score]] &gt; 90, "Outstanding", IF(Table1[[#This Row],[Score]] &gt;= 70, "Satisfactory", IF(Table1[[#This Row],[Score]] &gt;= 60, "Needs Improvement", "Underperforming")))</f>
        <v>Outstanding</v>
      </c>
    </row>
    <row r="437" spans="1:18" x14ac:dyDescent="0.2">
      <c r="A437" t="s">
        <v>1155</v>
      </c>
      <c r="B437">
        <v>22</v>
      </c>
      <c r="C437" t="s">
        <v>128</v>
      </c>
      <c r="D437">
        <v>80</v>
      </c>
      <c r="E437">
        <v>86</v>
      </c>
      <c r="F437" t="s">
        <v>344</v>
      </c>
      <c r="G437" t="s">
        <v>641</v>
      </c>
      <c r="H437" t="s">
        <v>879</v>
      </c>
      <c r="I437" t="s">
        <v>74</v>
      </c>
      <c r="J437" t="s">
        <v>371</v>
      </c>
      <c r="K437" t="s">
        <v>28</v>
      </c>
      <c r="L437">
        <v>19</v>
      </c>
      <c r="M437" t="s">
        <v>206</v>
      </c>
      <c r="N437" s="6" t="s">
        <v>7322</v>
      </c>
      <c r="O437" t="s">
        <v>150</v>
      </c>
      <c r="P437" t="s">
        <v>68</v>
      </c>
      <c r="Q437" s="2">
        <v>19.868527665308221</v>
      </c>
      <c r="R437" t="str">
        <f>IF(Table1[[#This Row],[Score]] &gt; 90, "Outstanding", IF(Table1[[#This Row],[Score]] &gt;= 70, "Satisfactory", IF(Table1[[#This Row],[Score]] &gt;= 60, "Needs Improvement", "Underperforming")))</f>
        <v>Underperforming</v>
      </c>
    </row>
    <row r="438" spans="1:18" x14ac:dyDescent="0.2">
      <c r="A438" t="s">
        <v>1156</v>
      </c>
      <c r="B438">
        <v>25</v>
      </c>
      <c r="C438" t="s">
        <v>52</v>
      </c>
      <c r="D438">
        <v>80</v>
      </c>
      <c r="E438">
        <v>83</v>
      </c>
      <c r="F438" t="s">
        <v>557</v>
      </c>
      <c r="G438" t="s">
        <v>833</v>
      </c>
      <c r="H438" t="s">
        <v>929</v>
      </c>
      <c r="I438" t="s">
        <v>74</v>
      </c>
      <c r="J438" t="s">
        <v>371</v>
      </c>
      <c r="K438" t="s">
        <v>22</v>
      </c>
      <c r="L438">
        <v>27</v>
      </c>
      <c r="M438" t="s">
        <v>689</v>
      </c>
      <c r="N438" s="6" t="s">
        <v>7323</v>
      </c>
      <c r="O438" t="s">
        <v>93</v>
      </c>
      <c r="P438" t="s">
        <v>101</v>
      </c>
      <c r="Q438" s="2">
        <v>22.418666038877799</v>
      </c>
      <c r="R438" t="str">
        <f>IF(Table1[[#This Row],[Score]] &gt; 90, "Outstanding", IF(Table1[[#This Row],[Score]] &gt;= 70, "Satisfactory", IF(Table1[[#This Row],[Score]] &gt;= 60, "Needs Improvement", "Underperforming")))</f>
        <v>Underperforming</v>
      </c>
    </row>
    <row r="439" spans="1:18" x14ac:dyDescent="0.2">
      <c r="A439" t="s">
        <v>1157</v>
      </c>
      <c r="B439">
        <v>23</v>
      </c>
      <c r="C439" t="s">
        <v>268</v>
      </c>
      <c r="D439">
        <v>80</v>
      </c>
      <c r="E439">
        <v>85</v>
      </c>
      <c r="F439" t="s">
        <v>256</v>
      </c>
      <c r="G439" t="s">
        <v>641</v>
      </c>
      <c r="H439" t="s">
        <v>1032</v>
      </c>
      <c r="I439" t="s">
        <v>84</v>
      </c>
      <c r="J439" t="s">
        <v>47</v>
      </c>
      <c r="K439" t="s">
        <v>30</v>
      </c>
      <c r="L439">
        <v>11</v>
      </c>
      <c r="N439" s="6" t="s">
        <v>7322</v>
      </c>
      <c r="O439" t="s">
        <v>86</v>
      </c>
      <c r="P439" t="s">
        <v>126</v>
      </c>
      <c r="Q439" s="2">
        <v>54.807719988722582</v>
      </c>
      <c r="R439" t="str">
        <f>IF(Table1[[#This Row],[Score]] &gt; 90, "Outstanding", IF(Table1[[#This Row],[Score]] &gt;= 70, "Satisfactory", IF(Table1[[#This Row],[Score]] &gt;= 60, "Needs Improvement", "Underperforming")))</f>
        <v>Underperforming</v>
      </c>
    </row>
    <row r="440" spans="1:18" x14ac:dyDescent="0.2">
      <c r="A440" t="s">
        <v>1158</v>
      </c>
      <c r="B440">
        <v>26</v>
      </c>
      <c r="C440" t="s">
        <v>42</v>
      </c>
      <c r="D440">
        <v>80</v>
      </c>
      <c r="E440">
        <v>85</v>
      </c>
      <c r="F440" t="s">
        <v>528</v>
      </c>
      <c r="G440" t="s">
        <v>465</v>
      </c>
      <c r="H440" t="s">
        <v>699</v>
      </c>
      <c r="I440" t="s">
        <v>74</v>
      </c>
      <c r="J440" t="s">
        <v>47</v>
      </c>
      <c r="K440" t="s">
        <v>75</v>
      </c>
      <c r="L440">
        <v>23</v>
      </c>
      <c r="M440" t="s">
        <v>704</v>
      </c>
      <c r="N440" s="6" t="s">
        <v>7321</v>
      </c>
      <c r="O440" t="s">
        <v>58</v>
      </c>
      <c r="P440" t="s">
        <v>211</v>
      </c>
      <c r="Q440" s="2">
        <v>51.03144763554107</v>
      </c>
      <c r="R440" t="str">
        <f>IF(Table1[[#This Row],[Score]] &gt; 90, "Outstanding", IF(Table1[[#This Row],[Score]] &gt;= 70, "Satisfactory", IF(Table1[[#This Row],[Score]] &gt;= 60, "Needs Improvement", "Underperforming")))</f>
        <v>Underperforming</v>
      </c>
    </row>
    <row r="441" spans="1:18" x14ac:dyDescent="0.2">
      <c r="A441" t="s">
        <v>1159</v>
      </c>
      <c r="B441">
        <v>31</v>
      </c>
      <c r="C441" t="s">
        <v>42</v>
      </c>
      <c r="D441">
        <v>80</v>
      </c>
      <c r="E441">
        <v>80</v>
      </c>
      <c r="F441" t="s">
        <v>1160</v>
      </c>
      <c r="G441" t="s">
        <v>444</v>
      </c>
      <c r="H441" t="s">
        <v>475</v>
      </c>
      <c r="I441" t="s">
        <v>84</v>
      </c>
      <c r="J441" t="s">
        <v>371</v>
      </c>
      <c r="K441" t="s">
        <v>75</v>
      </c>
      <c r="L441">
        <v>1</v>
      </c>
      <c r="M441" t="s">
        <v>1161</v>
      </c>
      <c r="N441" s="6" t="s">
        <v>7323</v>
      </c>
      <c r="O441" t="s">
        <v>58</v>
      </c>
      <c r="P441" t="s">
        <v>673</v>
      </c>
      <c r="Q441" s="2">
        <v>46.805030991414185</v>
      </c>
      <c r="R441" t="str">
        <f>IF(Table1[[#This Row],[Score]] &gt; 90, "Outstanding", IF(Table1[[#This Row],[Score]] &gt;= 70, "Satisfactory", IF(Table1[[#This Row],[Score]] &gt;= 60, "Needs Improvement", "Underperforming")))</f>
        <v>Underperforming</v>
      </c>
    </row>
    <row r="442" spans="1:18" x14ac:dyDescent="0.2">
      <c r="A442" t="s">
        <v>1162</v>
      </c>
      <c r="B442">
        <v>22</v>
      </c>
      <c r="C442" t="s">
        <v>52</v>
      </c>
      <c r="D442">
        <v>80</v>
      </c>
      <c r="E442">
        <v>85</v>
      </c>
      <c r="F442" t="s">
        <v>572</v>
      </c>
      <c r="G442" t="s">
        <v>641</v>
      </c>
      <c r="H442" t="s">
        <v>1032</v>
      </c>
      <c r="I442" t="s">
        <v>189</v>
      </c>
      <c r="J442" t="s">
        <v>371</v>
      </c>
      <c r="K442" t="s">
        <v>30</v>
      </c>
      <c r="L442">
        <v>7</v>
      </c>
      <c r="M442" t="s">
        <v>509</v>
      </c>
      <c r="N442" s="6" t="s">
        <v>7321</v>
      </c>
      <c r="O442" t="s">
        <v>67</v>
      </c>
      <c r="P442" t="s">
        <v>68</v>
      </c>
      <c r="Q442" s="2">
        <v>12.476876498607659</v>
      </c>
      <c r="R442" t="str">
        <f>IF(Table1[[#This Row],[Score]] &gt; 90, "Outstanding", IF(Table1[[#This Row],[Score]] &gt;= 70, "Satisfactory", IF(Table1[[#This Row],[Score]] &gt;= 60, "Needs Improvement", "Underperforming")))</f>
        <v>Underperforming</v>
      </c>
    </row>
    <row r="443" spans="1:18" x14ac:dyDescent="0.2">
      <c r="A443" t="s">
        <v>1163</v>
      </c>
      <c r="B443">
        <v>22</v>
      </c>
      <c r="C443" t="s">
        <v>70</v>
      </c>
      <c r="D443">
        <v>80</v>
      </c>
      <c r="E443">
        <v>85</v>
      </c>
      <c r="F443" t="s">
        <v>409</v>
      </c>
      <c r="G443" t="s">
        <v>641</v>
      </c>
      <c r="H443" t="s">
        <v>821</v>
      </c>
      <c r="I443" t="s">
        <v>84</v>
      </c>
      <c r="J443" t="s">
        <v>47</v>
      </c>
      <c r="K443" t="s">
        <v>15</v>
      </c>
      <c r="L443">
        <v>22</v>
      </c>
      <c r="M443" t="s">
        <v>1164</v>
      </c>
      <c r="N443" s="6" t="s">
        <v>7322</v>
      </c>
      <c r="O443" t="s">
        <v>86</v>
      </c>
      <c r="P443" t="s">
        <v>181</v>
      </c>
      <c r="Q443" s="2">
        <v>51.253219439898942</v>
      </c>
      <c r="R443" t="str">
        <f>IF(Table1[[#This Row],[Score]] &gt; 90, "Outstanding", IF(Table1[[#This Row],[Score]] &gt;= 70, "Satisfactory", IF(Table1[[#This Row],[Score]] &gt;= 60, "Needs Improvement", "Underperforming")))</f>
        <v>Underperforming</v>
      </c>
    </row>
    <row r="444" spans="1:18" x14ac:dyDescent="0.2">
      <c r="A444" t="s">
        <v>1165</v>
      </c>
      <c r="B444">
        <v>24</v>
      </c>
      <c r="C444" t="s">
        <v>128</v>
      </c>
      <c r="D444">
        <v>80</v>
      </c>
      <c r="E444">
        <v>84</v>
      </c>
      <c r="F444" t="s">
        <v>684</v>
      </c>
      <c r="G444" t="s">
        <v>753</v>
      </c>
      <c r="H444" t="s">
        <v>1166</v>
      </c>
      <c r="I444" t="s">
        <v>74</v>
      </c>
      <c r="J444" t="s">
        <v>371</v>
      </c>
      <c r="K444" t="s">
        <v>29</v>
      </c>
      <c r="L444">
        <v>10</v>
      </c>
      <c r="M444" t="s">
        <v>476</v>
      </c>
      <c r="N444" s="6" t="s">
        <v>7321</v>
      </c>
      <c r="O444" t="s">
        <v>107</v>
      </c>
      <c r="P444" t="s">
        <v>50</v>
      </c>
      <c r="Q444" s="2">
        <v>43.742952618794732</v>
      </c>
      <c r="R444" t="str">
        <f>IF(Table1[[#This Row],[Score]] &gt; 90, "Outstanding", IF(Table1[[#This Row],[Score]] &gt;= 70, "Satisfactory", IF(Table1[[#This Row],[Score]] &gt;= 60, "Needs Improvement", "Underperforming")))</f>
        <v>Underperforming</v>
      </c>
    </row>
    <row r="445" spans="1:18" x14ac:dyDescent="0.2">
      <c r="A445" t="s">
        <v>1167</v>
      </c>
      <c r="B445">
        <v>23</v>
      </c>
      <c r="C445" t="s">
        <v>70</v>
      </c>
      <c r="D445">
        <v>80</v>
      </c>
      <c r="E445">
        <v>85</v>
      </c>
      <c r="F445" t="s">
        <v>409</v>
      </c>
      <c r="G445" t="s">
        <v>558</v>
      </c>
      <c r="H445" t="s">
        <v>742</v>
      </c>
      <c r="I445" t="s">
        <v>74</v>
      </c>
      <c r="J445" t="s">
        <v>47</v>
      </c>
      <c r="K445" t="s">
        <v>36</v>
      </c>
      <c r="L445">
        <v>3</v>
      </c>
      <c r="M445" t="s">
        <v>1168</v>
      </c>
      <c r="N445" s="6" t="s">
        <v>7323</v>
      </c>
      <c r="O445" t="s">
        <v>93</v>
      </c>
      <c r="P445" t="s">
        <v>101</v>
      </c>
      <c r="Q445" s="2">
        <v>73.569231554355213</v>
      </c>
      <c r="R445" t="str">
        <f>IF(Table1[[#This Row],[Score]] &gt; 90, "Outstanding", IF(Table1[[#This Row],[Score]] &gt;= 70, "Satisfactory", IF(Table1[[#This Row],[Score]] &gt;= 60, "Needs Improvement", "Underperforming")))</f>
        <v>Satisfactory</v>
      </c>
    </row>
    <row r="446" spans="1:18" x14ac:dyDescent="0.2">
      <c r="A446" t="s">
        <v>1169</v>
      </c>
      <c r="B446">
        <v>24</v>
      </c>
      <c r="C446" t="s">
        <v>52</v>
      </c>
      <c r="D446">
        <v>80</v>
      </c>
      <c r="E446">
        <v>85</v>
      </c>
      <c r="F446" t="s">
        <v>649</v>
      </c>
      <c r="G446" t="s">
        <v>753</v>
      </c>
      <c r="H446" t="s">
        <v>184</v>
      </c>
      <c r="I446" t="s">
        <v>84</v>
      </c>
      <c r="J446" t="s">
        <v>47</v>
      </c>
      <c r="K446" t="s">
        <v>32</v>
      </c>
      <c r="L446">
        <v>8</v>
      </c>
      <c r="N446" s="6" t="s">
        <v>7322</v>
      </c>
      <c r="O446" t="s">
        <v>58</v>
      </c>
      <c r="P446" t="s">
        <v>211</v>
      </c>
      <c r="Q446" s="2">
        <v>12.803663999812699</v>
      </c>
      <c r="R446" t="str">
        <f>IF(Table1[[#This Row],[Score]] &gt; 90, "Outstanding", IF(Table1[[#This Row],[Score]] &gt;= 70, "Satisfactory", IF(Table1[[#This Row],[Score]] &gt;= 60, "Needs Improvement", "Underperforming")))</f>
        <v>Underperforming</v>
      </c>
    </row>
    <row r="447" spans="1:18" x14ac:dyDescent="0.2">
      <c r="A447" t="s">
        <v>1170</v>
      </c>
      <c r="B447">
        <v>25</v>
      </c>
      <c r="C447" t="s">
        <v>42</v>
      </c>
      <c r="D447">
        <v>80</v>
      </c>
      <c r="E447">
        <v>82</v>
      </c>
      <c r="F447" t="s">
        <v>630</v>
      </c>
      <c r="G447" t="s">
        <v>921</v>
      </c>
      <c r="H447" t="s">
        <v>637</v>
      </c>
      <c r="I447" t="s">
        <v>84</v>
      </c>
      <c r="J447" t="s">
        <v>371</v>
      </c>
      <c r="K447" t="s">
        <v>36</v>
      </c>
      <c r="L447">
        <v>3</v>
      </c>
      <c r="M447" t="s">
        <v>1171</v>
      </c>
      <c r="N447" s="6" t="s">
        <v>7323</v>
      </c>
      <c r="O447" t="s">
        <v>49</v>
      </c>
      <c r="P447" t="s">
        <v>510</v>
      </c>
      <c r="Q447" s="2">
        <v>98.094193788397874</v>
      </c>
      <c r="R447" t="str">
        <f>IF(Table1[[#This Row],[Score]] &gt; 90, "Outstanding", IF(Table1[[#This Row],[Score]] &gt;= 70, "Satisfactory", IF(Table1[[#This Row],[Score]] &gt;= 60, "Needs Improvement", "Underperforming")))</f>
        <v>Outstanding</v>
      </c>
    </row>
    <row r="448" spans="1:18" x14ac:dyDescent="0.2">
      <c r="A448" t="s">
        <v>1172</v>
      </c>
      <c r="B448">
        <v>23</v>
      </c>
      <c r="C448" t="s">
        <v>142</v>
      </c>
      <c r="D448">
        <v>80</v>
      </c>
      <c r="E448">
        <v>85</v>
      </c>
      <c r="F448" t="s">
        <v>499</v>
      </c>
      <c r="G448" t="s">
        <v>753</v>
      </c>
      <c r="H448" t="s">
        <v>1173</v>
      </c>
      <c r="I448" t="s">
        <v>84</v>
      </c>
      <c r="J448" t="s">
        <v>47</v>
      </c>
      <c r="K448" t="s">
        <v>34</v>
      </c>
      <c r="L448">
        <v>8</v>
      </c>
      <c r="M448" t="s">
        <v>1174</v>
      </c>
      <c r="N448" s="6" t="s">
        <v>7322</v>
      </c>
      <c r="O448" t="s">
        <v>86</v>
      </c>
      <c r="P448" t="s">
        <v>162</v>
      </c>
      <c r="Q448" s="2">
        <v>58.652618843398486</v>
      </c>
      <c r="R448" t="str">
        <f>IF(Table1[[#This Row],[Score]] &gt; 90, "Outstanding", IF(Table1[[#This Row],[Score]] &gt;= 70, "Satisfactory", IF(Table1[[#This Row],[Score]] &gt;= 60, "Needs Improvement", "Underperforming")))</f>
        <v>Underperforming</v>
      </c>
    </row>
    <row r="449" spans="1:18" x14ac:dyDescent="0.2">
      <c r="A449" t="s">
        <v>1175</v>
      </c>
      <c r="B449">
        <v>26</v>
      </c>
      <c r="C449" t="s">
        <v>70</v>
      </c>
      <c r="D449">
        <v>80</v>
      </c>
      <c r="E449">
        <v>83</v>
      </c>
      <c r="F449" t="s">
        <v>1176</v>
      </c>
      <c r="G449" t="s">
        <v>691</v>
      </c>
      <c r="H449" t="s">
        <v>763</v>
      </c>
      <c r="I449" t="s">
        <v>84</v>
      </c>
      <c r="J449" t="s">
        <v>47</v>
      </c>
      <c r="K449" t="s">
        <v>75</v>
      </c>
      <c r="L449">
        <v>1</v>
      </c>
      <c r="M449" t="s">
        <v>1177</v>
      </c>
      <c r="N449" s="6" t="s">
        <v>7321</v>
      </c>
      <c r="O449" t="s">
        <v>180</v>
      </c>
      <c r="P449" t="s">
        <v>327</v>
      </c>
      <c r="Q449" s="2">
        <v>3.1966003390590303</v>
      </c>
      <c r="R449" t="str">
        <f>IF(Table1[[#This Row],[Score]] &gt; 90, "Outstanding", IF(Table1[[#This Row],[Score]] &gt;= 70, "Satisfactory", IF(Table1[[#This Row],[Score]] &gt;= 60, "Needs Improvement", "Underperforming")))</f>
        <v>Underperforming</v>
      </c>
    </row>
    <row r="450" spans="1:18" x14ac:dyDescent="0.2">
      <c r="A450" t="s">
        <v>1178</v>
      </c>
      <c r="B450">
        <v>24</v>
      </c>
      <c r="C450" t="s">
        <v>128</v>
      </c>
      <c r="D450">
        <v>80</v>
      </c>
      <c r="E450">
        <v>85</v>
      </c>
      <c r="F450" t="s">
        <v>53</v>
      </c>
      <c r="G450" t="s">
        <v>753</v>
      </c>
      <c r="H450" t="s">
        <v>625</v>
      </c>
      <c r="I450" t="s">
        <v>84</v>
      </c>
      <c r="J450" t="s">
        <v>47</v>
      </c>
      <c r="K450" t="s">
        <v>28</v>
      </c>
      <c r="L450">
        <v>23</v>
      </c>
      <c r="M450" t="s">
        <v>199</v>
      </c>
      <c r="N450" s="6" t="s">
        <v>7321</v>
      </c>
      <c r="O450" t="s">
        <v>107</v>
      </c>
      <c r="P450" t="s">
        <v>113</v>
      </c>
      <c r="Q450" s="2">
        <v>77.97890364684433</v>
      </c>
      <c r="R450" t="str">
        <f>IF(Table1[[#This Row],[Score]] &gt; 90, "Outstanding", IF(Table1[[#This Row],[Score]] &gt;= 70, "Satisfactory", IF(Table1[[#This Row],[Score]] &gt;= 60, "Needs Improvement", "Underperforming")))</f>
        <v>Satisfactory</v>
      </c>
    </row>
    <row r="451" spans="1:18" x14ac:dyDescent="0.2">
      <c r="A451" t="s">
        <v>1179</v>
      </c>
      <c r="B451">
        <v>24</v>
      </c>
      <c r="C451" t="s">
        <v>1063</v>
      </c>
      <c r="D451">
        <v>80</v>
      </c>
      <c r="E451">
        <v>84</v>
      </c>
      <c r="F451" t="s">
        <v>250</v>
      </c>
      <c r="G451" t="s">
        <v>753</v>
      </c>
      <c r="H451" t="s">
        <v>1180</v>
      </c>
      <c r="I451" t="s">
        <v>84</v>
      </c>
      <c r="J451" t="s">
        <v>47</v>
      </c>
      <c r="K451" t="s">
        <v>24</v>
      </c>
      <c r="L451">
        <v>10</v>
      </c>
      <c r="M451" t="s">
        <v>550</v>
      </c>
      <c r="N451" s="6" t="s">
        <v>7321</v>
      </c>
      <c r="O451" t="s">
        <v>150</v>
      </c>
      <c r="P451" t="s">
        <v>78</v>
      </c>
      <c r="Q451" s="2">
        <v>62.26694544283977</v>
      </c>
      <c r="R451" t="str">
        <f>IF(Table1[[#This Row],[Score]] &gt; 90, "Outstanding", IF(Table1[[#This Row],[Score]] &gt;= 70, "Satisfactory", IF(Table1[[#This Row],[Score]] &gt;= 60, "Needs Improvement", "Underperforming")))</f>
        <v>Needs Improvement</v>
      </c>
    </row>
    <row r="452" spans="1:18" x14ac:dyDescent="0.2">
      <c r="A452" t="s">
        <v>1181</v>
      </c>
      <c r="B452">
        <v>24</v>
      </c>
      <c r="C452" t="s">
        <v>128</v>
      </c>
      <c r="D452">
        <v>80</v>
      </c>
      <c r="E452">
        <v>82</v>
      </c>
      <c r="F452" t="s">
        <v>725</v>
      </c>
      <c r="G452" t="s">
        <v>449</v>
      </c>
      <c r="H452" t="s">
        <v>425</v>
      </c>
      <c r="I452" t="s">
        <v>84</v>
      </c>
      <c r="J452" t="s">
        <v>371</v>
      </c>
      <c r="K452" t="s">
        <v>35</v>
      </c>
      <c r="L452">
        <v>4</v>
      </c>
      <c r="M452" t="s">
        <v>461</v>
      </c>
      <c r="N452" s="6" t="s">
        <v>7322</v>
      </c>
      <c r="O452" t="s">
        <v>58</v>
      </c>
      <c r="P452" t="s">
        <v>59</v>
      </c>
      <c r="Q452" s="2">
        <v>67.119324007883179</v>
      </c>
      <c r="R452" t="str">
        <f>IF(Table1[[#This Row],[Score]] &gt; 90, "Outstanding", IF(Table1[[#This Row],[Score]] &gt;= 70, "Satisfactory", IF(Table1[[#This Row],[Score]] &gt;= 60, "Needs Improvement", "Underperforming")))</f>
        <v>Needs Improvement</v>
      </c>
    </row>
    <row r="453" spans="1:18" x14ac:dyDescent="0.2">
      <c r="A453" t="s">
        <v>1182</v>
      </c>
      <c r="B453">
        <v>25</v>
      </c>
      <c r="C453" t="s">
        <v>153</v>
      </c>
      <c r="D453">
        <v>80</v>
      </c>
      <c r="E453">
        <v>83</v>
      </c>
      <c r="F453" t="s">
        <v>649</v>
      </c>
      <c r="G453" t="s">
        <v>449</v>
      </c>
      <c r="H453" t="s">
        <v>395</v>
      </c>
      <c r="I453" t="s">
        <v>84</v>
      </c>
      <c r="J453" t="s">
        <v>47</v>
      </c>
      <c r="K453" t="s">
        <v>39</v>
      </c>
      <c r="L453">
        <v>4</v>
      </c>
      <c r="M453" t="s">
        <v>550</v>
      </c>
      <c r="N453" s="6" t="s">
        <v>7323</v>
      </c>
      <c r="O453" t="s">
        <v>239</v>
      </c>
      <c r="P453" t="s">
        <v>113</v>
      </c>
      <c r="Q453" s="2">
        <v>40.325370805533503</v>
      </c>
      <c r="R453" t="str">
        <f>IF(Table1[[#This Row],[Score]] &gt; 90, "Outstanding", IF(Table1[[#This Row],[Score]] &gt;= 70, "Satisfactory", IF(Table1[[#This Row],[Score]] &gt;= 60, "Needs Improvement", "Underperforming")))</f>
        <v>Underperforming</v>
      </c>
    </row>
    <row r="454" spans="1:18" x14ac:dyDescent="0.2">
      <c r="A454" t="s">
        <v>1183</v>
      </c>
      <c r="B454">
        <v>24</v>
      </c>
      <c r="C454" t="s">
        <v>42</v>
      </c>
      <c r="D454">
        <v>80</v>
      </c>
      <c r="E454">
        <v>85</v>
      </c>
      <c r="G454" s="1">
        <v>0</v>
      </c>
      <c r="H454" s="1">
        <v>0</v>
      </c>
      <c r="I454" t="s">
        <v>84</v>
      </c>
      <c r="J454" t="s">
        <v>371</v>
      </c>
      <c r="K454" t="s">
        <v>28</v>
      </c>
      <c r="L454">
        <v>5</v>
      </c>
      <c r="N454" s="6" t="s">
        <v>7321</v>
      </c>
      <c r="O454" t="s">
        <v>86</v>
      </c>
      <c r="P454" t="s">
        <v>151</v>
      </c>
      <c r="Q454" s="2">
        <v>27.052005155727009</v>
      </c>
      <c r="R454" t="str">
        <f>IF(Table1[[#This Row],[Score]] &gt; 90, "Outstanding", IF(Table1[[#This Row],[Score]] &gt;= 70, "Satisfactory", IF(Table1[[#This Row],[Score]] &gt;= 60, "Needs Improvement", "Underperforming")))</f>
        <v>Underperforming</v>
      </c>
    </row>
    <row r="455" spans="1:18" x14ac:dyDescent="0.2">
      <c r="A455" t="s">
        <v>1184</v>
      </c>
      <c r="B455">
        <v>28</v>
      </c>
      <c r="C455" t="s">
        <v>887</v>
      </c>
      <c r="D455">
        <v>80</v>
      </c>
      <c r="E455">
        <v>80</v>
      </c>
      <c r="F455" t="s">
        <v>881</v>
      </c>
      <c r="G455" t="s">
        <v>948</v>
      </c>
      <c r="H455" t="s">
        <v>864</v>
      </c>
      <c r="I455" t="s">
        <v>84</v>
      </c>
      <c r="J455" t="s">
        <v>371</v>
      </c>
      <c r="K455" t="s">
        <v>34</v>
      </c>
      <c r="L455">
        <v>6</v>
      </c>
      <c r="M455" t="s">
        <v>156</v>
      </c>
      <c r="N455" s="6" t="s">
        <v>7323</v>
      </c>
      <c r="O455" t="s">
        <v>86</v>
      </c>
      <c r="P455" t="s">
        <v>78</v>
      </c>
      <c r="Q455" s="2">
        <v>44.807475652240925</v>
      </c>
      <c r="R455" t="str">
        <f>IF(Table1[[#This Row],[Score]] &gt; 90, "Outstanding", IF(Table1[[#This Row],[Score]] &gt;= 70, "Satisfactory", IF(Table1[[#This Row],[Score]] &gt;= 60, "Needs Improvement", "Underperforming")))</f>
        <v>Underperforming</v>
      </c>
    </row>
    <row r="456" spans="1:18" x14ac:dyDescent="0.2">
      <c r="A456" t="s">
        <v>1185</v>
      </c>
      <c r="B456">
        <v>22</v>
      </c>
      <c r="C456" t="s">
        <v>153</v>
      </c>
      <c r="D456">
        <v>80</v>
      </c>
      <c r="E456">
        <v>85</v>
      </c>
      <c r="F456" t="s">
        <v>71</v>
      </c>
      <c r="G456" t="s">
        <v>558</v>
      </c>
      <c r="H456" t="s">
        <v>403</v>
      </c>
      <c r="I456" t="s">
        <v>189</v>
      </c>
      <c r="J456" t="s">
        <v>47</v>
      </c>
      <c r="K456" t="s">
        <v>36</v>
      </c>
      <c r="L456">
        <v>23</v>
      </c>
      <c r="M456" t="s">
        <v>1186</v>
      </c>
      <c r="N456" s="6" t="s">
        <v>7322</v>
      </c>
      <c r="O456" t="s">
        <v>86</v>
      </c>
      <c r="P456" t="s">
        <v>151</v>
      </c>
      <c r="Q456" s="2">
        <v>43.652796366942106</v>
      </c>
      <c r="R456" t="str">
        <f>IF(Table1[[#This Row],[Score]] &gt; 90, "Outstanding", IF(Table1[[#This Row],[Score]] &gt;= 70, "Satisfactory", IF(Table1[[#This Row],[Score]] &gt;= 60, "Needs Improvement", "Underperforming")))</f>
        <v>Underperforming</v>
      </c>
    </row>
    <row r="457" spans="1:18" x14ac:dyDescent="0.2">
      <c r="A457" t="s">
        <v>1187</v>
      </c>
      <c r="B457">
        <v>28</v>
      </c>
      <c r="C457" t="s">
        <v>357</v>
      </c>
      <c r="D457">
        <v>80</v>
      </c>
      <c r="E457">
        <v>80</v>
      </c>
      <c r="F457" t="s">
        <v>494</v>
      </c>
      <c r="G457" t="s">
        <v>948</v>
      </c>
      <c r="H457" t="s">
        <v>703</v>
      </c>
      <c r="I457" t="s">
        <v>74</v>
      </c>
      <c r="J457" t="s">
        <v>47</v>
      </c>
      <c r="K457" t="s">
        <v>38</v>
      </c>
      <c r="L457">
        <v>4</v>
      </c>
      <c r="M457" t="s">
        <v>795</v>
      </c>
      <c r="N457" s="6" t="s">
        <v>7323</v>
      </c>
      <c r="O457" t="s">
        <v>239</v>
      </c>
      <c r="P457" t="s">
        <v>59</v>
      </c>
      <c r="Q457" s="2">
        <v>80.846646021096916</v>
      </c>
      <c r="R457" t="str">
        <f>IF(Table1[[#This Row],[Score]] &gt; 90, "Outstanding", IF(Table1[[#This Row],[Score]] &gt;= 70, "Satisfactory", IF(Table1[[#This Row],[Score]] &gt;= 60, "Needs Improvement", "Underperforming")))</f>
        <v>Satisfactory</v>
      </c>
    </row>
    <row r="458" spans="1:18" x14ac:dyDescent="0.2">
      <c r="A458" t="s">
        <v>1188</v>
      </c>
      <c r="B458">
        <v>24</v>
      </c>
      <c r="C458" t="s">
        <v>142</v>
      </c>
      <c r="D458">
        <v>80</v>
      </c>
      <c r="E458">
        <v>83</v>
      </c>
      <c r="F458" t="s">
        <v>1189</v>
      </c>
      <c r="G458" t="s">
        <v>567</v>
      </c>
      <c r="H458" t="s">
        <v>568</v>
      </c>
      <c r="I458" t="s">
        <v>84</v>
      </c>
      <c r="J458" t="s">
        <v>371</v>
      </c>
      <c r="K458" t="s">
        <v>17</v>
      </c>
      <c r="L458">
        <v>9</v>
      </c>
      <c r="M458" t="s">
        <v>206</v>
      </c>
      <c r="N458" s="6" t="s">
        <v>7323</v>
      </c>
      <c r="O458" t="s">
        <v>239</v>
      </c>
      <c r="P458" t="s">
        <v>385</v>
      </c>
      <c r="Q458" s="2">
        <v>52.112921049838413</v>
      </c>
      <c r="R458" t="str">
        <f>IF(Table1[[#This Row],[Score]] &gt; 90, "Outstanding", IF(Table1[[#This Row],[Score]] &gt;= 70, "Satisfactory", IF(Table1[[#This Row],[Score]] &gt;= 60, "Needs Improvement", "Underperforming")))</f>
        <v>Underperforming</v>
      </c>
    </row>
    <row r="459" spans="1:18" x14ac:dyDescent="0.2">
      <c r="A459" t="s">
        <v>1190</v>
      </c>
      <c r="B459">
        <v>25</v>
      </c>
      <c r="C459" t="s">
        <v>61</v>
      </c>
      <c r="D459">
        <v>80</v>
      </c>
      <c r="E459">
        <v>81</v>
      </c>
      <c r="F459" t="s">
        <v>649</v>
      </c>
      <c r="G459" t="s">
        <v>713</v>
      </c>
      <c r="H459" t="s">
        <v>1191</v>
      </c>
      <c r="I459" t="s">
        <v>74</v>
      </c>
      <c r="J459" t="s">
        <v>371</v>
      </c>
      <c r="K459" t="s">
        <v>26</v>
      </c>
      <c r="L459">
        <v>20</v>
      </c>
      <c r="M459" t="s">
        <v>170</v>
      </c>
      <c r="N459" s="6" t="s">
        <v>7323</v>
      </c>
      <c r="O459" t="s">
        <v>331</v>
      </c>
      <c r="P459" t="s">
        <v>332</v>
      </c>
      <c r="Q459" s="2">
        <v>28.90996992384509</v>
      </c>
      <c r="R459" t="str">
        <f>IF(Table1[[#This Row],[Score]] &gt; 90, "Outstanding", IF(Table1[[#This Row],[Score]] &gt;= 70, "Satisfactory", IF(Table1[[#This Row],[Score]] &gt;= 60, "Needs Improvement", "Underperforming")))</f>
        <v>Underperforming</v>
      </c>
    </row>
    <row r="460" spans="1:18" x14ac:dyDescent="0.2">
      <c r="A460" t="s">
        <v>1192</v>
      </c>
      <c r="B460">
        <v>30</v>
      </c>
      <c r="C460" t="s">
        <v>1057</v>
      </c>
      <c r="D460">
        <v>80</v>
      </c>
      <c r="E460">
        <v>80</v>
      </c>
      <c r="F460" t="s">
        <v>494</v>
      </c>
      <c r="G460" t="s">
        <v>465</v>
      </c>
      <c r="H460" t="s">
        <v>754</v>
      </c>
      <c r="I460" t="s">
        <v>74</v>
      </c>
      <c r="J460" t="s">
        <v>47</v>
      </c>
      <c r="K460" t="s">
        <v>26</v>
      </c>
      <c r="L460">
        <v>8</v>
      </c>
      <c r="M460" t="s">
        <v>564</v>
      </c>
      <c r="N460" s="6" t="s">
        <v>7321</v>
      </c>
      <c r="O460" t="s">
        <v>49</v>
      </c>
      <c r="P460" t="s">
        <v>718</v>
      </c>
      <c r="Q460" s="2">
        <v>61.175445654395347</v>
      </c>
      <c r="R460" t="str">
        <f>IF(Table1[[#This Row],[Score]] &gt; 90, "Outstanding", IF(Table1[[#This Row],[Score]] &gt;= 70, "Satisfactory", IF(Table1[[#This Row],[Score]] &gt;= 60, "Needs Improvement", "Underperforming")))</f>
        <v>Needs Improvement</v>
      </c>
    </row>
    <row r="461" spans="1:18" x14ac:dyDescent="0.2">
      <c r="A461" t="s">
        <v>1193</v>
      </c>
      <c r="B461">
        <v>26</v>
      </c>
      <c r="C461" t="s">
        <v>70</v>
      </c>
      <c r="D461">
        <v>80</v>
      </c>
      <c r="E461">
        <v>81</v>
      </c>
      <c r="F461" t="s">
        <v>1194</v>
      </c>
      <c r="G461" t="s">
        <v>713</v>
      </c>
      <c r="H461" t="s">
        <v>1166</v>
      </c>
      <c r="I461" t="s">
        <v>84</v>
      </c>
      <c r="J461" t="s">
        <v>47</v>
      </c>
      <c r="K461" t="s">
        <v>30</v>
      </c>
      <c r="L461">
        <v>9</v>
      </c>
      <c r="M461" t="s">
        <v>238</v>
      </c>
      <c r="N461" s="6" t="s">
        <v>7321</v>
      </c>
      <c r="O461" t="s">
        <v>150</v>
      </c>
      <c r="P461" t="s">
        <v>87</v>
      </c>
      <c r="Q461" s="2">
        <v>10.51701135518217</v>
      </c>
      <c r="R461" t="str">
        <f>IF(Table1[[#This Row],[Score]] &gt; 90, "Outstanding", IF(Table1[[#This Row],[Score]] &gt;= 70, "Satisfactory", IF(Table1[[#This Row],[Score]] &gt;= 60, "Needs Improvement", "Underperforming")))</f>
        <v>Underperforming</v>
      </c>
    </row>
    <row r="462" spans="1:18" x14ac:dyDescent="0.2">
      <c r="A462" t="s">
        <v>1195</v>
      </c>
      <c r="B462">
        <v>24</v>
      </c>
      <c r="C462" t="s">
        <v>80</v>
      </c>
      <c r="D462">
        <v>80</v>
      </c>
      <c r="E462">
        <v>84</v>
      </c>
      <c r="F462" t="s">
        <v>409</v>
      </c>
      <c r="G462" t="s">
        <v>753</v>
      </c>
      <c r="H462" t="s">
        <v>441</v>
      </c>
      <c r="I462" t="s">
        <v>84</v>
      </c>
      <c r="J462" t="s">
        <v>47</v>
      </c>
      <c r="K462" t="s">
        <v>16</v>
      </c>
      <c r="L462">
        <v>21</v>
      </c>
      <c r="N462" s="6" t="s">
        <v>7321</v>
      </c>
      <c r="O462" t="s">
        <v>180</v>
      </c>
      <c r="P462" t="s">
        <v>135</v>
      </c>
      <c r="Q462" s="2">
        <v>26.757388822578854</v>
      </c>
      <c r="R462" t="str">
        <f>IF(Table1[[#This Row],[Score]] &gt; 90, "Outstanding", IF(Table1[[#This Row],[Score]] &gt;= 70, "Satisfactory", IF(Table1[[#This Row],[Score]] &gt;= 60, "Needs Improvement", "Underperforming")))</f>
        <v>Underperforming</v>
      </c>
    </row>
    <row r="463" spans="1:18" x14ac:dyDescent="0.2">
      <c r="A463" t="s">
        <v>1196</v>
      </c>
      <c r="B463">
        <v>30</v>
      </c>
      <c r="C463" t="s">
        <v>1197</v>
      </c>
      <c r="D463">
        <v>80</v>
      </c>
      <c r="E463">
        <v>80</v>
      </c>
      <c r="F463" t="s">
        <v>1198</v>
      </c>
      <c r="G463" t="s">
        <v>1090</v>
      </c>
      <c r="H463" t="s">
        <v>1115</v>
      </c>
      <c r="I463" t="s">
        <v>84</v>
      </c>
      <c r="J463" t="s">
        <v>371</v>
      </c>
      <c r="K463" t="s">
        <v>15</v>
      </c>
      <c r="L463">
        <v>7</v>
      </c>
      <c r="M463" t="s">
        <v>238</v>
      </c>
      <c r="N463" s="6" t="s">
        <v>7322</v>
      </c>
      <c r="O463" t="s">
        <v>107</v>
      </c>
      <c r="P463" t="s">
        <v>207</v>
      </c>
      <c r="Q463" s="2">
        <v>63.067942127950019</v>
      </c>
      <c r="R463" t="str">
        <f>IF(Table1[[#This Row],[Score]] &gt; 90, "Outstanding", IF(Table1[[#This Row],[Score]] &gt;= 70, "Satisfactory", IF(Table1[[#This Row],[Score]] &gt;= 60, "Needs Improvement", "Underperforming")))</f>
        <v>Needs Improvement</v>
      </c>
    </row>
    <row r="464" spans="1:18" x14ac:dyDescent="0.2">
      <c r="A464" t="s">
        <v>1199</v>
      </c>
      <c r="B464">
        <v>29</v>
      </c>
      <c r="C464" t="s">
        <v>751</v>
      </c>
      <c r="D464">
        <v>80</v>
      </c>
      <c r="E464">
        <v>81</v>
      </c>
      <c r="F464" t="s">
        <v>547</v>
      </c>
      <c r="G464" t="s">
        <v>738</v>
      </c>
      <c r="H464" t="s">
        <v>929</v>
      </c>
      <c r="I464" t="s">
        <v>84</v>
      </c>
      <c r="J464" t="s">
        <v>371</v>
      </c>
      <c r="K464" t="s">
        <v>75</v>
      </c>
      <c r="L464">
        <v>1</v>
      </c>
      <c r="M464" t="s">
        <v>783</v>
      </c>
      <c r="N464" s="6" t="s">
        <v>7321</v>
      </c>
      <c r="O464" t="s">
        <v>58</v>
      </c>
      <c r="P464" t="s">
        <v>166</v>
      </c>
      <c r="Q464" s="2">
        <v>52.279255443790817</v>
      </c>
      <c r="R464" t="str">
        <f>IF(Table1[[#This Row],[Score]] &gt; 90, "Outstanding", IF(Table1[[#This Row],[Score]] &gt;= 70, "Satisfactory", IF(Table1[[#This Row],[Score]] &gt;= 60, "Needs Improvement", "Underperforming")))</f>
        <v>Underperforming</v>
      </c>
    </row>
    <row r="465" spans="1:18" x14ac:dyDescent="0.2">
      <c r="A465" t="s">
        <v>1200</v>
      </c>
      <c r="B465">
        <v>26</v>
      </c>
      <c r="C465" t="s">
        <v>153</v>
      </c>
      <c r="D465">
        <v>80</v>
      </c>
      <c r="E465">
        <v>83</v>
      </c>
      <c r="F465" t="s">
        <v>1201</v>
      </c>
      <c r="G465" t="s">
        <v>691</v>
      </c>
      <c r="H465" t="s">
        <v>1022</v>
      </c>
      <c r="I465" t="s">
        <v>74</v>
      </c>
      <c r="J465" t="s">
        <v>47</v>
      </c>
      <c r="K465" t="s">
        <v>75</v>
      </c>
      <c r="L465">
        <v>23</v>
      </c>
      <c r="M465" t="s">
        <v>1202</v>
      </c>
      <c r="N465" s="6" t="s">
        <v>7322</v>
      </c>
      <c r="O465" t="s">
        <v>1203</v>
      </c>
      <c r="P465" t="s">
        <v>78</v>
      </c>
      <c r="Q465" s="2">
        <v>4.7212189307306529</v>
      </c>
      <c r="R465" t="str">
        <f>IF(Table1[[#This Row],[Score]] &gt; 90, "Outstanding", IF(Table1[[#This Row],[Score]] &gt;= 70, "Satisfactory", IF(Table1[[#This Row],[Score]] &gt;= 60, "Needs Improvement", "Underperforming")))</f>
        <v>Underperforming</v>
      </c>
    </row>
    <row r="466" spans="1:18" x14ac:dyDescent="0.2">
      <c r="A466" t="s">
        <v>1204</v>
      </c>
      <c r="B466">
        <v>23</v>
      </c>
      <c r="C466" t="s">
        <v>70</v>
      </c>
      <c r="D466">
        <v>80</v>
      </c>
      <c r="E466">
        <v>85</v>
      </c>
      <c r="F466" t="s">
        <v>231</v>
      </c>
      <c r="G466" t="s">
        <v>558</v>
      </c>
      <c r="H466" t="s">
        <v>610</v>
      </c>
      <c r="I466" t="s">
        <v>74</v>
      </c>
      <c r="J466" t="s">
        <v>47</v>
      </c>
      <c r="K466" t="s">
        <v>40</v>
      </c>
      <c r="L466">
        <v>2</v>
      </c>
      <c r="M466" t="s">
        <v>125</v>
      </c>
      <c r="N466" s="6" t="s">
        <v>7323</v>
      </c>
      <c r="O466" t="s">
        <v>150</v>
      </c>
      <c r="P466" t="s">
        <v>94</v>
      </c>
      <c r="Q466" s="2">
        <v>42.663329987391322</v>
      </c>
      <c r="R466" t="str">
        <f>IF(Table1[[#This Row],[Score]] &gt; 90, "Outstanding", IF(Table1[[#This Row],[Score]] &gt;= 70, "Satisfactory", IF(Table1[[#This Row],[Score]] &gt;= 60, "Needs Improvement", "Underperforming")))</f>
        <v>Underperforming</v>
      </c>
    </row>
    <row r="467" spans="1:18" x14ac:dyDescent="0.2">
      <c r="A467" t="s">
        <v>1205</v>
      </c>
      <c r="B467">
        <v>26</v>
      </c>
      <c r="C467" t="s">
        <v>751</v>
      </c>
      <c r="D467">
        <v>80</v>
      </c>
      <c r="E467">
        <v>81</v>
      </c>
      <c r="F467" t="s">
        <v>684</v>
      </c>
      <c r="G467" t="s">
        <v>465</v>
      </c>
      <c r="H467" t="s">
        <v>769</v>
      </c>
      <c r="I467" t="s">
        <v>84</v>
      </c>
      <c r="J467" t="s">
        <v>371</v>
      </c>
      <c r="K467" t="s">
        <v>35</v>
      </c>
      <c r="L467">
        <v>2</v>
      </c>
      <c r="M467" t="s">
        <v>149</v>
      </c>
      <c r="N467" s="6" t="s">
        <v>7321</v>
      </c>
      <c r="O467" t="s">
        <v>107</v>
      </c>
      <c r="P467" t="s">
        <v>327</v>
      </c>
      <c r="Q467" s="2">
        <v>36.594599089664804</v>
      </c>
      <c r="R467" t="str">
        <f>IF(Table1[[#This Row],[Score]] &gt; 90, "Outstanding", IF(Table1[[#This Row],[Score]] &gt;= 70, "Satisfactory", IF(Table1[[#This Row],[Score]] &gt;= 60, "Needs Improvement", "Underperforming")))</f>
        <v>Underperforming</v>
      </c>
    </row>
    <row r="468" spans="1:18" x14ac:dyDescent="0.2">
      <c r="A468" t="s">
        <v>1206</v>
      </c>
      <c r="B468">
        <v>25</v>
      </c>
      <c r="C468" t="s">
        <v>153</v>
      </c>
      <c r="D468">
        <v>80</v>
      </c>
      <c r="E468">
        <v>85</v>
      </c>
      <c r="F468" t="s">
        <v>1207</v>
      </c>
      <c r="G468" t="s">
        <v>465</v>
      </c>
      <c r="H468" t="s">
        <v>769</v>
      </c>
      <c r="I468" t="s">
        <v>84</v>
      </c>
      <c r="J468" t="s">
        <v>47</v>
      </c>
      <c r="K468" t="s">
        <v>75</v>
      </c>
      <c r="L468">
        <v>13</v>
      </c>
      <c r="M468" t="s">
        <v>1208</v>
      </c>
      <c r="N468" s="6" t="s">
        <v>7323</v>
      </c>
      <c r="O468" t="s">
        <v>418</v>
      </c>
      <c r="P468" t="s">
        <v>468</v>
      </c>
      <c r="Q468" s="2">
        <v>65.69573278487762</v>
      </c>
      <c r="R468" t="str">
        <f>IF(Table1[[#This Row],[Score]] &gt; 90, "Outstanding", IF(Table1[[#This Row],[Score]] &gt;= 70, "Satisfactory", IF(Table1[[#This Row],[Score]] &gt;= 60, "Needs Improvement", "Underperforming")))</f>
        <v>Needs Improvement</v>
      </c>
    </row>
    <row r="469" spans="1:18" x14ac:dyDescent="0.2">
      <c r="A469" t="s">
        <v>1209</v>
      </c>
      <c r="B469">
        <v>25</v>
      </c>
      <c r="C469" t="s">
        <v>225</v>
      </c>
      <c r="D469">
        <v>80</v>
      </c>
      <c r="E469">
        <v>81</v>
      </c>
      <c r="F469" t="s">
        <v>1210</v>
      </c>
      <c r="G469" t="s">
        <v>1090</v>
      </c>
      <c r="H469" t="s">
        <v>530</v>
      </c>
      <c r="I469" t="s">
        <v>84</v>
      </c>
      <c r="J469" t="s">
        <v>371</v>
      </c>
      <c r="K469" t="s">
        <v>38</v>
      </c>
      <c r="L469">
        <v>3</v>
      </c>
      <c r="M469" t="s">
        <v>496</v>
      </c>
      <c r="N469" s="6" t="s">
        <v>7321</v>
      </c>
      <c r="O469" t="s">
        <v>171</v>
      </c>
      <c r="P469" t="s">
        <v>715</v>
      </c>
      <c r="Q469" s="2">
        <v>95.463659867163415</v>
      </c>
      <c r="R469" t="str">
        <f>IF(Table1[[#This Row],[Score]] &gt; 90, "Outstanding", IF(Table1[[#This Row],[Score]] &gt;= 70, "Satisfactory", IF(Table1[[#This Row],[Score]] &gt;= 60, "Needs Improvement", "Underperforming")))</f>
        <v>Outstanding</v>
      </c>
    </row>
    <row r="470" spans="1:18" x14ac:dyDescent="0.2">
      <c r="A470" t="s">
        <v>1211</v>
      </c>
      <c r="B470">
        <v>25</v>
      </c>
      <c r="C470" t="s">
        <v>153</v>
      </c>
      <c r="D470">
        <v>80</v>
      </c>
      <c r="E470">
        <v>83</v>
      </c>
      <c r="F470" t="s">
        <v>1201</v>
      </c>
      <c r="G470" t="s">
        <v>449</v>
      </c>
      <c r="H470" t="s">
        <v>749</v>
      </c>
      <c r="I470" t="s">
        <v>84</v>
      </c>
      <c r="J470" t="s">
        <v>47</v>
      </c>
      <c r="K470" t="s">
        <v>39</v>
      </c>
      <c r="L470">
        <v>5</v>
      </c>
      <c r="M470" t="s">
        <v>1212</v>
      </c>
      <c r="N470" s="6" t="s">
        <v>7321</v>
      </c>
      <c r="O470" t="s">
        <v>77</v>
      </c>
      <c r="P470" t="s">
        <v>327</v>
      </c>
      <c r="Q470" s="2">
        <v>55.884920377460013</v>
      </c>
      <c r="R470" t="str">
        <f>IF(Table1[[#This Row],[Score]] &gt; 90, "Outstanding", IF(Table1[[#This Row],[Score]] &gt;= 70, "Satisfactory", IF(Table1[[#This Row],[Score]] &gt;= 60, "Needs Improvement", "Underperforming")))</f>
        <v>Underperforming</v>
      </c>
    </row>
    <row r="471" spans="1:18" x14ac:dyDescent="0.2">
      <c r="A471" t="s">
        <v>1213</v>
      </c>
      <c r="B471">
        <v>24</v>
      </c>
      <c r="C471" t="s">
        <v>70</v>
      </c>
      <c r="D471">
        <v>80</v>
      </c>
      <c r="E471">
        <v>82</v>
      </c>
      <c r="F471" t="s">
        <v>1000</v>
      </c>
      <c r="G471" t="s">
        <v>833</v>
      </c>
      <c r="H471" t="s">
        <v>749</v>
      </c>
      <c r="I471" t="s">
        <v>84</v>
      </c>
      <c r="J471" t="s">
        <v>47</v>
      </c>
      <c r="K471" t="s">
        <v>17</v>
      </c>
      <c r="L471">
        <v>7</v>
      </c>
      <c r="M471" t="s">
        <v>1214</v>
      </c>
      <c r="N471" s="6" t="s">
        <v>7323</v>
      </c>
      <c r="O471" t="s">
        <v>150</v>
      </c>
      <c r="P471" t="s">
        <v>162</v>
      </c>
      <c r="Q471" s="2">
        <v>15.174969239175306</v>
      </c>
      <c r="R471" t="str">
        <f>IF(Table1[[#This Row],[Score]] &gt; 90, "Outstanding", IF(Table1[[#This Row],[Score]] &gt;= 70, "Satisfactory", IF(Table1[[#This Row],[Score]] &gt;= 60, "Needs Improvement", "Underperforming")))</f>
        <v>Underperforming</v>
      </c>
    </row>
    <row r="472" spans="1:18" x14ac:dyDescent="0.2">
      <c r="A472" t="s">
        <v>1215</v>
      </c>
      <c r="B472">
        <v>24</v>
      </c>
      <c r="C472" t="s">
        <v>153</v>
      </c>
      <c r="D472">
        <v>80</v>
      </c>
      <c r="E472">
        <v>84</v>
      </c>
      <c r="F472" t="s">
        <v>154</v>
      </c>
      <c r="G472" t="s">
        <v>558</v>
      </c>
      <c r="H472" t="s">
        <v>376</v>
      </c>
      <c r="I472" t="s">
        <v>84</v>
      </c>
      <c r="J472" t="s">
        <v>47</v>
      </c>
      <c r="K472" t="s">
        <v>33</v>
      </c>
      <c r="L472">
        <v>4</v>
      </c>
      <c r="M472" t="s">
        <v>1216</v>
      </c>
      <c r="N472" s="6" t="s">
        <v>7321</v>
      </c>
      <c r="O472" t="s">
        <v>58</v>
      </c>
      <c r="P472" t="s">
        <v>419</v>
      </c>
      <c r="Q472" s="2">
        <v>97.804508408841116</v>
      </c>
      <c r="R472" t="str">
        <f>IF(Table1[[#This Row],[Score]] &gt; 90, "Outstanding", IF(Table1[[#This Row],[Score]] &gt;= 70, "Satisfactory", IF(Table1[[#This Row],[Score]] &gt;= 60, "Needs Improvement", "Underperforming")))</f>
        <v>Outstanding</v>
      </c>
    </row>
    <row r="473" spans="1:18" x14ac:dyDescent="0.2">
      <c r="A473" t="s">
        <v>1217</v>
      </c>
      <c r="B473">
        <v>26</v>
      </c>
      <c r="C473" t="s">
        <v>213</v>
      </c>
      <c r="D473">
        <v>80</v>
      </c>
      <c r="E473">
        <v>84</v>
      </c>
      <c r="F473" t="s">
        <v>409</v>
      </c>
      <c r="G473" t="s">
        <v>1007</v>
      </c>
      <c r="H473" t="s">
        <v>445</v>
      </c>
      <c r="I473" t="s">
        <v>84</v>
      </c>
      <c r="J473" t="s">
        <v>47</v>
      </c>
      <c r="K473" t="s">
        <v>37</v>
      </c>
      <c r="L473">
        <v>22</v>
      </c>
      <c r="M473" t="s">
        <v>1218</v>
      </c>
      <c r="N473" s="6" t="s">
        <v>7323</v>
      </c>
      <c r="O473" t="s">
        <v>107</v>
      </c>
      <c r="P473" t="s">
        <v>135</v>
      </c>
      <c r="Q473" s="2">
        <v>73.158922486692887</v>
      </c>
      <c r="R473" t="str">
        <f>IF(Table1[[#This Row],[Score]] &gt; 90, "Outstanding", IF(Table1[[#This Row],[Score]] &gt;= 70, "Satisfactory", IF(Table1[[#This Row],[Score]] &gt;= 60, "Needs Improvement", "Underperforming")))</f>
        <v>Satisfactory</v>
      </c>
    </row>
    <row r="474" spans="1:18" x14ac:dyDescent="0.2">
      <c r="A474" t="s">
        <v>1219</v>
      </c>
      <c r="B474">
        <v>29</v>
      </c>
      <c r="C474" t="s">
        <v>96</v>
      </c>
      <c r="D474">
        <v>80</v>
      </c>
      <c r="E474">
        <v>80</v>
      </c>
      <c r="F474" t="s">
        <v>285</v>
      </c>
      <c r="G474" t="s">
        <v>738</v>
      </c>
      <c r="H474" t="s">
        <v>581</v>
      </c>
      <c r="I474" t="s">
        <v>74</v>
      </c>
      <c r="J474" t="s">
        <v>371</v>
      </c>
      <c r="K474" t="s">
        <v>33</v>
      </c>
      <c r="L474">
        <v>25</v>
      </c>
      <c r="M474" t="s">
        <v>1220</v>
      </c>
      <c r="N474" s="6" t="s">
        <v>7323</v>
      </c>
      <c r="O474" t="s">
        <v>180</v>
      </c>
      <c r="P474" t="s">
        <v>126</v>
      </c>
      <c r="Q474" s="2">
        <v>33.224519945100454</v>
      </c>
      <c r="R474" t="str">
        <f>IF(Table1[[#This Row],[Score]] &gt; 90, "Outstanding", IF(Table1[[#This Row],[Score]] &gt;= 70, "Satisfactory", IF(Table1[[#This Row],[Score]] &gt;= 60, "Needs Improvement", "Underperforming")))</f>
        <v>Underperforming</v>
      </c>
    </row>
    <row r="475" spans="1:18" x14ac:dyDescent="0.2">
      <c r="A475" t="s">
        <v>1221</v>
      </c>
      <c r="B475">
        <v>28</v>
      </c>
      <c r="C475" t="s">
        <v>61</v>
      </c>
      <c r="D475">
        <v>80</v>
      </c>
      <c r="E475">
        <v>80</v>
      </c>
      <c r="F475" t="s">
        <v>881</v>
      </c>
      <c r="G475" t="s">
        <v>738</v>
      </c>
      <c r="H475" t="s">
        <v>864</v>
      </c>
      <c r="I475" t="s">
        <v>189</v>
      </c>
      <c r="J475" t="s">
        <v>371</v>
      </c>
      <c r="K475" t="s">
        <v>36</v>
      </c>
      <c r="L475">
        <v>31</v>
      </c>
      <c r="M475" t="s">
        <v>1222</v>
      </c>
      <c r="N475" s="6" t="s">
        <v>7322</v>
      </c>
      <c r="O475" t="s">
        <v>150</v>
      </c>
      <c r="P475" t="s">
        <v>113</v>
      </c>
      <c r="Q475" s="2">
        <v>26.016943703602536</v>
      </c>
      <c r="R475" t="str">
        <f>IF(Table1[[#This Row],[Score]] &gt; 90, "Outstanding", IF(Table1[[#This Row],[Score]] &gt;= 70, "Satisfactory", IF(Table1[[#This Row],[Score]] &gt;= 60, "Needs Improvement", "Underperforming")))</f>
        <v>Underperforming</v>
      </c>
    </row>
    <row r="476" spans="1:18" x14ac:dyDescent="0.2">
      <c r="A476" t="s">
        <v>1223</v>
      </c>
      <c r="B476">
        <v>25</v>
      </c>
      <c r="C476" t="s">
        <v>128</v>
      </c>
      <c r="D476">
        <v>80</v>
      </c>
      <c r="E476">
        <v>81</v>
      </c>
      <c r="F476" t="s">
        <v>684</v>
      </c>
      <c r="G476" t="s">
        <v>1090</v>
      </c>
      <c r="H476" t="s">
        <v>1166</v>
      </c>
      <c r="I476" t="s">
        <v>84</v>
      </c>
      <c r="J476" t="s">
        <v>371</v>
      </c>
      <c r="K476" t="s">
        <v>31</v>
      </c>
      <c r="L476">
        <v>16</v>
      </c>
      <c r="M476" t="s">
        <v>1147</v>
      </c>
      <c r="N476" s="6" t="s">
        <v>7322</v>
      </c>
      <c r="O476" t="s">
        <v>86</v>
      </c>
      <c r="P476" t="s">
        <v>135</v>
      </c>
      <c r="Q476" s="2">
        <v>52.229232512110933</v>
      </c>
      <c r="R476" t="str">
        <f>IF(Table1[[#This Row],[Score]] &gt; 90, "Outstanding", IF(Table1[[#This Row],[Score]] &gt;= 70, "Satisfactory", IF(Table1[[#This Row],[Score]] &gt;= 60, "Needs Improvement", "Underperforming")))</f>
        <v>Underperforming</v>
      </c>
    </row>
    <row r="477" spans="1:18" x14ac:dyDescent="0.2">
      <c r="A477" t="s">
        <v>1224</v>
      </c>
      <c r="B477">
        <v>24</v>
      </c>
      <c r="C477" t="s">
        <v>142</v>
      </c>
      <c r="D477">
        <v>80</v>
      </c>
      <c r="E477">
        <v>84</v>
      </c>
      <c r="F477" t="s">
        <v>649</v>
      </c>
      <c r="G477" t="s">
        <v>1007</v>
      </c>
      <c r="H477" t="s">
        <v>1225</v>
      </c>
      <c r="I477" t="s">
        <v>74</v>
      </c>
      <c r="J477" t="s">
        <v>47</v>
      </c>
      <c r="K477" t="s">
        <v>36</v>
      </c>
      <c r="L477">
        <v>12</v>
      </c>
      <c r="M477" t="s">
        <v>1220</v>
      </c>
      <c r="N477" s="6" t="s">
        <v>7323</v>
      </c>
      <c r="O477" t="s">
        <v>150</v>
      </c>
      <c r="P477" t="s">
        <v>94</v>
      </c>
      <c r="Q477" s="2">
        <v>70.813314460770243</v>
      </c>
      <c r="R477" t="str">
        <f>IF(Table1[[#This Row],[Score]] &gt; 90, "Outstanding", IF(Table1[[#This Row],[Score]] &gt;= 70, "Satisfactory", IF(Table1[[#This Row],[Score]] &gt;= 60, "Needs Improvement", "Underperforming")))</f>
        <v>Satisfactory</v>
      </c>
    </row>
    <row r="478" spans="1:18" x14ac:dyDescent="0.2">
      <c r="A478" t="s">
        <v>1226</v>
      </c>
      <c r="B478">
        <v>26</v>
      </c>
      <c r="C478" t="s">
        <v>128</v>
      </c>
      <c r="D478">
        <v>80</v>
      </c>
      <c r="E478">
        <v>81</v>
      </c>
      <c r="F478" t="s">
        <v>443</v>
      </c>
      <c r="G478" t="s">
        <v>713</v>
      </c>
      <c r="H478" t="s">
        <v>544</v>
      </c>
      <c r="I478" t="s">
        <v>74</v>
      </c>
      <c r="J478" t="s">
        <v>371</v>
      </c>
      <c r="K478" t="s">
        <v>16</v>
      </c>
      <c r="L478">
        <v>7</v>
      </c>
      <c r="M478" t="s">
        <v>199</v>
      </c>
      <c r="N478" s="6" t="s">
        <v>7322</v>
      </c>
      <c r="O478" t="s">
        <v>180</v>
      </c>
      <c r="P478" t="s">
        <v>50</v>
      </c>
      <c r="Q478" s="2">
        <v>49.896140839311713</v>
      </c>
      <c r="R478" t="str">
        <f>IF(Table1[[#This Row],[Score]] &gt; 90, "Outstanding", IF(Table1[[#This Row],[Score]] &gt;= 70, "Satisfactory", IF(Table1[[#This Row],[Score]] &gt;= 60, "Needs Improvement", "Underperforming")))</f>
        <v>Underperforming</v>
      </c>
    </row>
    <row r="479" spans="1:18" x14ac:dyDescent="0.2">
      <c r="A479" t="s">
        <v>1227</v>
      </c>
      <c r="B479">
        <v>26</v>
      </c>
      <c r="C479" t="s">
        <v>70</v>
      </c>
      <c r="D479">
        <v>80</v>
      </c>
      <c r="E479">
        <v>80</v>
      </c>
      <c r="F479" t="s">
        <v>494</v>
      </c>
      <c r="G479" t="s">
        <v>1007</v>
      </c>
      <c r="H479" t="s">
        <v>754</v>
      </c>
      <c r="I479" t="s">
        <v>74</v>
      </c>
      <c r="J479" t="s">
        <v>47</v>
      </c>
      <c r="K479" t="s">
        <v>26</v>
      </c>
      <c r="L479">
        <v>11</v>
      </c>
      <c r="M479" t="s">
        <v>206</v>
      </c>
      <c r="N479" s="6" t="s">
        <v>7322</v>
      </c>
      <c r="O479" t="s">
        <v>150</v>
      </c>
      <c r="P479" t="s">
        <v>510</v>
      </c>
      <c r="Q479" s="2">
        <v>4.8311078555119185</v>
      </c>
      <c r="R479" t="str">
        <f>IF(Table1[[#This Row],[Score]] &gt; 90, "Outstanding", IF(Table1[[#This Row],[Score]] &gt;= 70, "Satisfactory", IF(Table1[[#This Row],[Score]] &gt;= 60, "Needs Improvement", "Underperforming")))</f>
        <v>Underperforming</v>
      </c>
    </row>
    <row r="480" spans="1:18" x14ac:dyDescent="0.2">
      <c r="A480" t="s">
        <v>1228</v>
      </c>
      <c r="B480">
        <v>29</v>
      </c>
      <c r="C480" t="s">
        <v>96</v>
      </c>
      <c r="D480">
        <v>80</v>
      </c>
      <c r="E480">
        <v>80</v>
      </c>
      <c r="F480" t="s">
        <v>459</v>
      </c>
      <c r="G480" t="s">
        <v>738</v>
      </c>
      <c r="H480" t="s">
        <v>707</v>
      </c>
      <c r="I480" t="s">
        <v>74</v>
      </c>
      <c r="J480" t="s">
        <v>371</v>
      </c>
      <c r="K480" t="s">
        <v>37</v>
      </c>
      <c r="L480">
        <v>24</v>
      </c>
      <c r="M480" t="s">
        <v>1229</v>
      </c>
      <c r="N480" s="6" t="s">
        <v>7322</v>
      </c>
      <c r="O480" t="s">
        <v>107</v>
      </c>
      <c r="P480" t="s">
        <v>78</v>
      </c>
      <c r="Q480" s="2">
        <v>89.591403673461429</v>
      </c>
      <c r="R480" t="str">
        <f>IF(Table1[[#This Row],[Score]] &gt; 90, "Outstanding", IF(Table1[[#This Row],[Score]] &gt;= 70, "Satisfactory", IF(Table1[[#This Row],[Score]] &gt;= 60, "Needs Improvement", "Underperforming")))</f>
        <v>Satisfactory</v>
      </c>
    </row>
    <row r="481" spans="1:18" x14ac:dyDescent="0.2">
      <c r="A481" t="s">
        <v>1230</v>
      </c>
      <c r="B481">
        <v>27</v>
      </c>
      <c r="C481" t="s">
        <v>213</v>
      </c>
      <c r="D481">
        <v>80</v>
      </c>
      <c r="E481">
        <v>81</v>
      </c>
      <c r="F481" t="s">
        <v>547</v>
      </c>
      <c r="G481" t="s">
        <v>713</v>
      </c>
      <c r="H481" t="s">
        <v>1115</v>
      </c>
      <c r="I481" t="s">
        <v>189</v>
      </c>
      <c r="J481" t="s">
        <v>47</v>
      </c>
      <c r="K481" t="s">
        <v>16</v>
      </c>
      <c r="L481">
        <v>14</v>
      </c>
      <c r="M481" t="s">
        <v>734</v>
      </c>
      <c r="N481" s="6" t="s">
        <v>7321</v>
      </c>
      <c r="O481" t="s">
        <v>150</v>
      </c>
      <c r="P481" t="s">
        <v>223</v>
      </c>
      <c r="Q481" s="2">
        <v>45.720690544155651</v>
      </c>
      <c r="R481" t="str">
        <f>IF(Table1[[#This Row],[Score]] &gt; 90, "Outstanding", IF(Table1[[#This Row],[Score]] &gt;= 70, "Satisfactory", IF(Table1[[#This Row],[Score]] &gt;= 60, "Needs Improvement", "Underperforming")))</f>
        <v>Underperforming</v>
      </c>
    </row>
    <row r="482" spans="1:18" x14ac:dyDescent="0.2">
      <c r="A482" t="s">
        <v>1231</v>
      </c>
      <c r="B482">
        <v>26</v>
      </c>
      <c r="C482" t="s">
        <v>1142</v>
      </c>
      <c r="D482">
        <v>80</v>
      </c>
      <c r="E482">
        <v>82</v>
      </c>
      <c r="F482" t="s">
        <v>424</v>
      </c>
      <c r="G482" t="s">
        <v>362</v>
      </c>
      <c r="H482" t="s">
        <v>857</v>
      </c>
      <c r="I482" t="s">
        <v>84</v>
      </c>
      <c r="J482" t="s">
        <v>371</v>
      </c>
      <c r="K482" t="s">
        <v>16</v>
      </c>
      <c r="L482">
        <v>9</v>
      </c>
      <c r="M482" t="s">
        <v>1232</v>
      </c>
      <c r="N482" s="6" t="s">
        <v>7322</v>
      </c>
      <c r="O482" t="s">
        <v>107</v>
      </c>
      <c r="P482" t="s">
        <v>113</v>
      </c>
      <c r="Q482" s="2">
        <v>68.912465449606159</v>
      </c>
      <c r="R482" t="str">
        <f>IF(Table1[[#This Row],[Score]] &gt; 90, "Outstanding", IF(Table1[[#This Row],[Score]] &gt;= 70, "Satisfactory", IF(Table1[[#This Row],[Score]] &gt;= 60, "Needs Improvement", "Underperforming")))</f>
        <v>Needs Improvement</v>
      </c>
    </row>
    <row r="483" spans="1:18" x14ac:dyDescent="0.2">
      <c r="A483" t="s">
        <v>1233</v>
      </c>
      <c r="B483">
        <v>24</v>
      </c>
      <c r="C483" t="s">
        <v>153</v>
      </c>
      <c r="D483">
        <v>80</v>
      </c>
      <c r="E483">
        <v>85</v>
      </c>
      <c r="F483" t="s">
        <v>202</v>
      </c>
      <c r="G483" t="s">
        <v>753</v>
      </c>
      <c r="H483" t="s">
        <v>118</v>
      </c>
      <c r="I483" t="s">
        <v>189</v>
      </c>
      <c r="J483" t="s">
        <v>47</v>
      </c>
      <c r="K483" t="s">
        <v>28</v>
      </c>
      <c r="L483">
        <v>21</v>
      </c>
      <c r="M483" t="s">
        <v>681</v>
      </c>
      <c r="N483" s="6" t="s">
        <v>7321</v>
      </c>
      <c r="O483" t="s">
        <v>67</v>
      </c>
      <c r="P483" t="s">
        <v>87</v>
      </c>
      <c r="Q483" s="2">
        <v>5.6015163567809223</v>
      </c>
      <c r="R483" t="str">
        <f>IF(Table1[[#This Row],[Score]] &gt; 90, "Outstanding", IF(Table1[[#This Row],[Score]] &gt;= 70, "Satisfactory", IF(Table1[[#This Row],[Score]] &gt;= 60, "Needs Improvement", "Underperforming")))</f>
        <v>Underperforming</v>
      </c>
    </row>
    <row r="484" spans="1:18" x14ac:dyDescent="0.2">
      <c r="A484" t="s">
        <v>1234</v>
      </c>
      <c r="B484">
        <v>25</v>
      </c>
      <c r="C484" t="s">
        <v>850</v>
      </c>
      <c r="D484">
        <v>80</v>
      </c>
      <c r="E484">
        <v>83</v>
      </c>
      <c r="F484" t="s">
        <v>154</v>
      </c>
      <c r="G484" t="s">
        <v>449</v>
      </c>
      <c r="H484" t="s">
        <v>370</v>
      </c>
      <c r="I484" t="s">
        <v>84</v>
      </c>
      <c r="J484" t="s">
        <v>47</v>
      </c>
      <c r="K484" t="s">
        <v>40</v>
      </c>
      <c r="L484">
        <v>17</v>
      </c>
      <c r="M484" t="s">
        <v>681</v>
      </c>
      <c r="N484" s="6" t="s">
        <v>7321</v>
      </c>
      <c r="O484" t="s">
        <v>67</v>
      </c>
      <c r="P484" t="s">
        <v>78</v>
      </c>
      <c r="Q484" s="2">
        <v>94.49009009882981</v>
      </c>
      <c r="R484" t="str">
        <f>IF(Table1[[#This Row],[Score]] &gt; 90, "Outstanding", IF(Table1[[#This Row],[Score]] &gt;= 70, "Satisfactory", IF(Table1[[#This Row],[Score]] &gt;= 60, "Needs Improvement", "Underperforming")))</f>
        <v>Outstanding</v>
      </c>
    </row>
    <row r="485" spans="1:18" x14ac:dyDescent="0.2">
      <c r="A485" t="s">
        <v>1235</v>
      </c>
      <c r="B485">
        <v>26</v>
      </c>
      <c r="C485" t="s">
        <v>1142</v>
      </c>
      <c r="D485">
        <v>80</v>
      </c>
      <c r="E485">
        <v>82</v>
      </c>
      <c r="F485" t="s">
        <v>202</v>
      </c>
      <c r="G485" t="s">
        <v>921</v>
      </c>
      <c r="H485" t="s">
        <v>892</v>
      </c>
      <c r="I485" t="s">
        <v>74</v>
      </c>
      <c r="J485" t="s">
        <v>47</v>
      </c>
      <c r="K485" t="s">
        <v>38</v>
      </c>
      <c r="L485">
        <v>32</v>
      </c>
      <c r="M485" t="s">
        <v>238</v>
      </c>
      <c r="N485" s="6" t="s">
        <v>7321</v>
      </c>
      <c r="O485" t="s">
        <v>77</v>
      </c>
      <c r="P485" t="s">
        <v>419</v>
      </c>
      <c r="Q485" s="2">
        <v>52.817962208961248</v>
      </c>
      <c r="R485" t="str">
        <f>IF(Table1[[#This Row],[Score]] &gt; 90, "Outstanding", IF(Table1[[#This Row],[Score]] &gt;= 70, "Satisfactory", IF(Table1[[#This Row],[Score]] &gt;= 60, "Needs Improvement", "Underperforming")))</f>
        <v>Underperforming</v>
      </c>
    </row>
    <row r="486" spans="1:18" x14ac:dyDescent="0.2">
      <c r="A486" t="s">
        <v>1236</v>
      </c>
      <c r="B486">
        <v>28</v>
      </c>
      <c r="C486" t="s">
        <v>887</v>
      </c>
      <c r="D486">
        <v>80</v>
      </c>
      <c r="E486">
        <v>80</v>
      </c>
      <c r="F486" t="s">
        <v>881</v>
      </c>
      <c r="G486" t="s">
        <v>948</v>
      </c>
      <c r="H486" t="s">
        <v>864</v>
      </c>
      <c r="I486" t="s">
        <v>84</v>
      </c>
      <c r="J486" t="s">
        <v>371</v>
      </c>
      <c r="K486" t="s">
        <v>37</v>
      </c>
      <c r="L486">
        <v>44</v>
      </c>
      <c r="M486" t="s">
        <v>1237</v>
      </c>
      <c r="N486" s="6" t="s">
        <v>7323</v>
      </c>
      <c r="O486" t="s">
        <v>180</v>
      </c>
      <c r="P486" t="s">
        <v>59</v>
      </c>
      <c r="Q486" s="2">
        <v>51.01816665273212</v>
      </c>
      <c r="R486" t="str">
        <f>IF(Table1[[#This Row],[Score]] &gt; 90, "Outstanding", IF(Table1[[#This Row],[Score]] &gt;= 70, "Satisfactory", IF(Table1[[#This Row],[Score]] &gt;= 60, "Needs Improvement", "Underperforming")))</f>
        <v>Underperforming</v>
      </c>
    </row>
    <row r="487" spans="1:18" x14ac:dyDescent="0.2">
      <c r="A487" t="s">
        <v>1238</v>
      </c>
      <c r="B487">
        <v>28</v>
      </c>
      <c r="C487" t="s">
        <v>70</v>
      </c>
      <c r="D487">
        <v>80</v>
      </c>
      <c r="E487">
        <v>80</v>
      </c>
      <c r="F487" t="s">
        <v>1081</v>
      </c>
      <c r="G487" t="s">
        <v>449</v>
      </c>
      <c r="H487" t="s">
        <v>1126</v>
      </c>
      <c r="I487" t="s">
        <v>189</v>
      </c>
      <c r="J487" t="s">
        <v>47</v>
      </c>
      <c r="K487" t="s">
        <v>17</v>
      </c>
      <c r="L487">
        <v>9</v>
      </c>
      <c r="M487" t="s">
        <v>956</v>
      </c>
      <c r="N487" s="6" t="s">
        <v>7321</v>
      </c>
      <c r="O487" t="s">
        <v>86</v>
      </c>
      <c r="P487" t="s">
        <v>181</v>
      </c>
      <c r="Q487" s="2">
        <v>22.476341640949727</v>
      </c>
      <c r="R487" t="str">
        <f>IF(Table1[[#This Row],[Score]] &gt; 90, "Outstanding", IF(Table1[[#This Row],[Score]] &gt;= 70, "Satisfactory", IF(Table1[[#This Row],[Score]] &gt;= 60, "Needs Improvement", "Underperforming")))</f>
        <v>Underperforming</v>
      </c>
    </row>
    <row r="488" spans="1:18" x14ac:dyDescent="0.2">
      <c r="A488" t="s">
        <v>1239</v>
      </c>
      <c r="B488">
        <v>28</v>
      </c>
      <c r="C488" t="s">
        <v>887</v>
      </c>
      <c r="D488">
        <v>80</v>
      </c>
      <c r="E488">
        <v>80</v>
      </c>
      <c r="F488" t="s">
        <v>660</v>
      </c>
      <c r="G488" t="s">
        <v>921</v>
      </c>
      <c r="H488" t="s">
        <v>382</v>
      </c>
      <c r="I488" t="s">
        <v>74</v>
      </c>
      <c r="J488" t="s">
        <v>371</v>
      </c>
      <c r="K488" t="s">
        <v>30</v>
      </c>
      <c r="L488">
        <v>20</v>
      </c>
      <c r="M488" t="s">
        <v>672</v>
      </c>
      <c r="N488" s="6" t="s">
        <v>7321</v>
      </c>
      <c r="O488" t="s">
        <v>239</v>
      </c>
      <c r="P488" t="s">
        <v>59</v>
      </c>
      <c r="Q488" s="2">
        <v>33.851194840773893</v>
      </c>
      <c r="R488" t="str">
        <f>IF(Table1[[#This Row],[Score]] &gt; 90, "Outstanding", IF(Table1[[#This Row],[Score]] &gt;= 70, "Satisfactory", IF(Table1[[#This Row],[Score]] &gt;= 60, "Needs Improvement", "Underperforming")))</f>
        <v>Underperforming</v>
      </c>
    </row>
    <row r="489" spans="1:18" x14ac:dyDescent="0.2">
      <c r="A489" t="s">
        <v>1240</v>
      </c>
      <c r="B489">
        <v>27</v>
      </c>
      <c r="C489" t="s">
        <v>70</v>
      </c>
      <c r="D489">
        <v>80</v>
      </c>
      <c r="E489">
        <v>81</v>
      </c>
      <c r="F489" t="s">
        <v>518</v>
      </c>
      <c r="G489" t="s">
        <v>931</v>
      </c>
      <c r="H489" t="s">
        <v>818</v>
      </c>
      <c r="I489" t="s">
        <v>84</v>
      </c>
      <c r="J489" t="s">
        <v>47</v>
      </c>
      <c r="K489" t="s">
        <v>40</v>
      </c>
      <c r="L489">
        <v>2</v>
      </c>
      <c r="M489" t="s">
        <v>1241</v>
      </c>
      <c r="N489" s="6" t="s">
        <v>7323</v>
      </c>
      <c r="O489" t="s">
        <v>67</v>
      </c>
      <c r="P489" t="s">
        <v>50</v>
      </c>
      <c r="Q489" s="2">
        <v>11.959078808547108</v>
      </c>
      <c r="R489" t="str">
        <f>IF(Table1[[#This Row],[Score]] &gt; 90, "Outstanding", IF(Table1[[#This Row],[Score]] &gt;= 70, "Satisfactory", IF(Table1[[#This Row],[Score]] &gt;= 60, "Needs Improvement", "Underperforming")))</f>
        <v>Underperforming</v>
      </c>
    </row>
    <row r="490" spans="1:18" x14ac:dyDescent="0.2">
      <c r="A490" t="s">
        <v>1242</v>
      </c>
      <c r="B490">
        <v>27</v>
      </c>
      <c r="C490" t="s">
        <v>52</v>
      </c>
      <c r="D490">
        <v>80</v>
      </c>
      <c r="E490">
        <v>80</v>
      </c>
      <c r="F490" t="s">
        <v>557</v>
      </c>
      <c r="G490" t="s">
        <v>948</v>
      </c>
      <c r="H490" t="s">
        <v>466</v>
      </c>
      <c r="I490" t="s">
        <v>84</v>
      </c>
      <c r="J490" t="s">
        <v>371</v>
      </c>
      <c r="K490" t="s">
        <v>40</v>
      </c>
      <c r="L490">
        <v>34</v>
      </c>
      <c r="M490" t="s">
        <v>76</v>
      </c>
      <c r="N490" s="6" t="s">
        <v>7322</v>
      </c>
      <c r="O490" t="s">
        <v>180</v>
      </c>
      <c r="P490" t="s">
        <v>126</v>
      </c>
      <c r="Q490" s="2">
        <v>31.087064339392644</v>
      </c>
      <c r="R490" t="str">
        <f>IF(Table1[[#This Row],[Score]] &gt; 90, "Outstanding", IF(Table1[[#This Row],[Score]] &gt;= 70, "Satisfactory", IF(Table1[[#This Row],[Score]] &gt;= 60, "Needs Improvement", "Underperforming")))</f>
        <v>Underperforming</v>
      </c>
    </row>
    <row r="491" spans="1:18" x14ac:dyDescent="0.2">
      <c r="A491" t="s">
        <v>1243</v>
      </c>
      <c r="B491">
        <v>28</v>
      </c>
      <c r="C491" t="s">
        <v>128</v>
      </c>
      <c r="D491">
        <v>80</v>
      </c>
      <c r="E491">
        <v>80</v>
      </c>
      <c r="F491" t="s">
        <v>1137</v>
      </c>
      <c r="G491" t="s">
        <v>921</v>
      </c>
      <c r="H491" t="s">
        <v>838</v>
      </c>
      <c r="I491" t="s">
        <v>84</v>
      </c>
      <c r="J491" t="s">
        <v>371</v>
      </c>
      <c r="K491" t="s">
        <v>24</v>
      </c>
      <c r="L491">
        <v>10</v>
      </c>
      <c r="M491" t="s">
        <v>199</v>
      </c>
      <c r="N491" s="6" t="s">
        <v>7323</v>
      </c>
      <c r="O491" t="s">
        <v>86</v>
      </c>
      <c r="P491" t="s">
        <v>181</v>
      </c>
      <c r="Q491" s="2">
        <v>76.021173164027573</v>
      </c>
      <c r="R491" t="str">
        <f>IF(Table1[[#This Row],[Score]] &gt; 90, "Outstanding", IF(Table1[[#This Row],[Score]] &gt;= 70, "Satisfactory", IF(Table1[[#This Row],[Score]] &gt;= 60, "Needs Improvement", "Underperforming")))</f>
        <v>Satisfactory</v>
      </c>
    </row>
    <row r="492" spans="1:18" x14ac:dyDescent="0.2">
      <c r="A492" t="s">
        <v>1244</v>
      </c>
      <c r="B492">
        <v>25</v>
      </c>
      <c r="C492" t="s">
        <v>724</v>
      </c>
      <c r="D492">
        <v>80</v>
      </c>
      <c r="E492">
        <v>83</v>
      </c>
      <c r="F492" t="s">
        <v>250</v>
      </c>
      <c r="G492" t="s">
        <v>449</v>
      </c>
      <c r="H492" t="s">
        <v>453</v>
      </c>
      <c r="I492" t="s">
        <v>84</v>
      </c>
      <c r="J492" t="s">
        <v>47</v>
      </c>
      <c r="K492" t="s">
        <v>36</v>
      </c>
      <c r="L492">
        <v>13</v>
      </c>
      <c r="M492" t="s">
        <v>206</v>
      </c>
      <c r="N492" s="6" t="s">
        <v>7322</v>
      </c>
      <c r="O492" t="s">
        <v>86</v>
      </c>
      <c r="P492" t="s">
        <v>181</v>
      </c>
      <c r="Q492" s="2">
        <v>11.583526356268425</v>
      </c>
      <c r="R492" t="str">
        <f>IF(Table1[[#This Row],[Score]] &gt; 90, "Outstanding", IF(Table1[[#This Row],[Score]] &gt;= 70, "Satisfactory", IF(Table1[[#This Row],[Score]] &gt;= 60, "Needs Improvement", "Underperforming")))</f>
        <v>Underperforming</v>
      </c>
    </row>
    <row r="493" spans="1:18" x14ac:dyDescent="0.2">
      <c r="A493" t="s">
        <v>1245</v>
      </c>
      <c r="B493">
        <v>27</v>
      </c>
      <c r="C493" t="s">
        <v>42</v>
      </c>
      <c r="D493">
        <v>80</v>
      </c>
      <c r="E493">
        <v>80</v>
      </c>
      <c r="F493" t="s">
        <v>1000</v>
      </c>
      <c r="G493" t="s">
        <v>449</v>
      </c>
      <c r="H493" t="s">
        <v>1032</v>
      </c>
      <c r="I493" t="s">
        <v>74</v>
      </c>
      <c r="J493" t="s">
        <v>47</v>
      </c>
      <c r="K493" t="s">
        <v>26</v>
      </c>
      <c r="L493">
        <v>7</v>
      </c>
      <c r="M493" t="s">
        <v>1246</v>
      </c>
      <c r="N493" s="6" t="s">
        <v>7322</v>
      </c>
      <c r="O493" t="s">
        <v>107</v>
      </c>
      <c r="P493" t="s">
        <v>181</v>
      </c>
      <c r="Q493" s="2">
        <v>22.822643228407578</v>
      </c>
      <c r="R493" t="str">
        <f>IF(Table1[[#This Row],[Score]] &gt; 90, "Outstanding", IF(Table1[[#This Row],[Score]] &gt;= 70, "Satisfactory", IF(Table1[[#This Row],[Score]] &gt;= 60, "Needs Improvement", "Underperforming")))</f>
        <v>Underperforming</v>
      </c>
    </row>
    <row r="494" spans="1:18" x14ac:dyDescent="0.2">
      <c r="A494" t="s">
        <v>1247</v>
      </c>
      <c r="B494">
        <v>27</v>
      </c>
      <c r="C494" t="s">
        <v>70</v>
      </c>
      <c r="D494">
        <v>80</v>
      </c>
      <c r="E494">
        <v>80</v>
      </c>
      <c r="F494" t="s">
        <v>543</v>
      </c>
      <c r="G494" t="s">
        <v>948</v>
      </c>
      <c r="H494" t="s">
        <v>726</v>
      </c>
      <c r="I494" t="s">
        <v>84</v>
      </c>
      <c r="J494" t="s">
        <v>47</v>
      </c>
      <c r="K494" t="s">
        <v>40</v>
      </c>
      <c r="L494">
        <v>2</v>
      </c>
      <c r="M494" t="s">
        <v>304</v>
      </c>
      <c r="N494" s="6" t="s">
        <v>7322</v>
      </c>
      <c r="O494" t="s">
        <v>107</v>
      </c>
      <c r="P494" t="s">
        <v>94</v>
      </c>
      <c r="Q494" s="2">
        <v>93.24694958757766</v>
      </c>
      <c r="R494" t="str">
        <f>IF(Table1[[#This Row],[Score]] &gt; 90, "Outstanding", IF(Table1[[#This Row],[Score]] &gt;= 70, "Satisfactory", IF(Table1[[#This Row],[Score]] &gt;= 60, "Needs Improvement", "Underperforming")))</f>
        <v>Outstanding</v>
      </c>
    </row>
    <row r="495" spans="1:18" x14ac:dyDescent="0.2">
      <c r="A495" t="s">
        <v>1248</v>
      </c>
      <c r="B495">
        <v>29</v>
      </c>
      <c r="C495" t="s">
        <v>61</v>
      </c>
      <c r="D495">
        <v>80</v>
      </c>
      <c r="E495">
        <v>80</v>
      </c>
      <c r="F495" t="s">
        <v>1067</v>
      </c>
      <c r="G495" t="s">
        <v>738</v>
      </c>
      <c r="H495" t="s">
        <v>473</v>
      </c>
      <c r="I495" t="s">
        <v>84</v>
      </c>
      <c r="J495" t="s">
        <v>371</v>
      </c>
      <c r="K495" t="s">
        <v>38</v>
      </c>
      <c r="L495">
        <v>3</v>
      </c>
      <c r="M495" t="s">
        <v>206</v>
      </c>
      <c r="N495" s="6" t="s">
        <v>7323</v>
      </c>
      <c r="O495" t="s">
        <v>239</v>
      </c>
      <c r="P495" t="s">
        <v>157</v>
      </c>
      <c r="Q495" s="2">
        <v>96.126416732896885</v>
      </c>
      <c r="R495" t="str">
        <f>IF(Table1[[#This Row],[Score]] &gt; 90, "Outstanding", IF(Table1[[#This Row],[Score]] &gt;= 70, "Satisfactory", IF(Table1[[#This Row],[Score]] &gt;= 60, "Needs Improvement", "Underperforming")))</f>
        <v>Outstanding</v>
      </c>
    </row>
    <row r="496" spans="1:18" x14ac:dyDescent="0.2">
      <c r="A496" t="s">
        <v>1249</v>
      </c>
      <c r="B496">
        <v>28</v>
      </c>
      <c r="C496" t="s">
        <v>316</v>
      </c>
      <c r="D496">
        <v>80</v>
      </c>
      <c r="E496">
        <v>80</v>
      </c>
      <c r="F496" t="s">
        <v>630</v>
      </c>
      <c r="G496" t="s">
        <v>948</v>
      </c>
      <c r="H496" t="s">
        <v>475</v>
      </c>
      <c r="I496" t="s">
        <v>84</v>
      </c>
      <c r="J496" t="s">
        <v>47</v>
      </c>
      <c r="K496" t="s">
        <v>36</v>
      </c>
      <c r="L496">
        <v>5</v>
      </c>
      <c r="M496" t="s">
        <v>1250</v>
      </c>
      <c r="N496" s="6" t="s">
        <v>7321</v>
      </c>
      <c r="O496" t="s">
        <v>86</v>
      </c>
      <c r="P496" t="s">
        <v>50</v>
      </c>
      <c r="Q496" s="2">
        <v>8.3709396416922317</v>
      </c>
      <c r="R496" t="str">
        <f>IF(Table1[[#This Row],[Score]] &gt; 90, "Outstanding", IF(Table1[[#This Row],[Score]] &gt;= 70, "Satisfactory", IF(Table1[[#This Row],[Score]] &gt;= 60, "Needs Improvement", "Underperforming")))</f>
        <v>Underperforming</v>
      </c>
    </row>
    <row r="497" spans="1:18" x14ac:dyDescent="0.2">
      <c r="A497" t="s">
        <v>1251</v>
      </c>
      <c r="B497">
        <v>27</v>
      </c>
      <c r="C497" t="s">
        <v>316</v>
      </c>
      <c r="D497">
        <v>80</v>
      </c>
      <c r="E497">
        <v>83</v>
      </c>
      <c r="F497" t="s">
        <v>973</v>
      </c>
      <c r="G497" t="s">
        <v>895</v>
      </c>
      <c r="H497" t="s">
        <v>1145</v>
      </c>
      <c r="I497" t="s">
        <v>84</v>
      </c>
      <c r="J497" t="s">
        <v>371</v>
      </c>
      <c r="K497" t="s">
        <v>75</v>
      </c>
      <c r="L497">
        <v>13</v>
      </c>
      <c r="M497" t="s">
        <v>1241</v>
      </c>
      <c r="N497" s="6" t="s">
        <v>7322</v>
      </c>
      <c r="O497" t="s">
        <v>58</v>
      </c>
      <c r="P497" t="s">
        <v>673</v>
      </c>
      <c r="Q497" s="2">
        <v>47.381638744634245</v>
      </c>
      <c r="R497" t="str">
        <f>IF(Table1[[#This Row],[Score]] &gt; 90, "Outstanding", IF(Table1[[#This Row],[Score]] &gt;= 70, "Satisfactory", IF(Table1[[#This Row],[Score]] &gt;= 60, "Needs Improvement", "Underperforming")))</f>
        <v>Underperforming</v>
      </c>
    </row>
    <row r="498" spans="1:18" x14ac:dyDescent="0.2">
      <c r="A498" t="s">
        <v>1252</v>
      </c>
      <c r="B498">
        <v>26</v>
      </c>
      <c r="C498" t="s">
        <v>374</v>
      </c>
      <c r="D498">
        <v>80</v>
      </c>
      <c r="E498">
        <v>81</v>
      </c>
      <c r="F498" t="s">
        <v>459</v>
      </c>
      <c r="G498" t="s">
        <v>713</v>
      </c>
      <c r="H498" t="s">
        <v>938</v>
      </c>
      <c r="I498" t="s">
        <v>74</v>
      </c>
      <c r="J498" t="s">
        <v>371</v>
      </c>
      <c r="K498" t="s">
        <v>24</v>
      </c>
      <c r="L498">
        <v>22</v>
      </c>
      <c r="N498" s="6" t="s">
        <v>7322</v>
      </c>
      <c r="O498" t="s">
        <v>107</v>
      </c>
      <c r="P498" t="s">
        <v>94</v>
      </c>
      <c r="Q498" s="2">
        <v>48.180694045598813</v>
      </c>
      <c r="R498" t="str">
        <f>IF(Table1[[#This Row],[Score]] &gt; 90, "Outstanding", IF(Table1[[#This Row],[Score]] &gt;= 70, "Satisfactory", IF(Table1[[#This Row],[Score]] &gt;= 60, "Needs Improvement", "Underperforming")))</f>
        <v>Underperforming</v>
      </c>
    </row>
    <row r="499" spans="1:18" x14ac:dyDescent="0.2">
      <c r="A499" t="s">
        <v>1253</v>
      </c>
      <c r="B499">
        <v>27</v>
      </c>
      <c r="C499" t="s">
        <v>70</v>
      </c>
      <c r="D499">
        <v>80</v>
      </c>
      <c r="E499">
        <v>80</v>
      </c>
      <c r="F499" t="s">
        <v>494</v>
      </c>
      <c r="G499" t="s">
        <v>449</v>
      </c>
      <c r="H499" t="s">
        <v>754</v>
      </c>
      <c r="I499" t="s">
        <v>74</v>
      </c>
      <c r="J499" t="s">
        <v>47</v>
      </c>
      <c r="K499" t="s">
        <v>29</v>
      </c>
      <c r="L499">
        <v>6</v>
      </c>
      <c r="M499" t="s">
        <v>1035</v>
      </c>
      <c r="N499" s="6" t="s">
        <v>7323</v>
      </c>
      <c r="O499" t="s">
        <v>86</v>
      </c>
      <c r="P499" t="s">
        <v>94</v>
      </c>
      <c r="Q499" s="2">
        <v>77.501468794594132</v>
      </c>
      <c r="R499" t="str">
        <f>IF(Table1[[#This Row],[Score]] &gt; 90, "Outstanding", IF(Table1[[#This Row],[Score]] &gt;= 70, "Satisfactory", IF(Table1[[#This Row],[Score]] &gt;= 60, "Needs Improvement", "Underperforming")))</f>
        <v>Satisfactory</v>
      </c>
    </row>
    <row r="500" spans="1:18" x14ac:dyDescent="0.2">
      <c r="A500" t="s">
        <v>1254</v>
      </c>
      <c r="B500">
        <v>28</v>
      </c>
      <c r="C500" t="s">
        <v>70</v>
      </c>
      <c r="D500">
        <v>80</v>
      </c>
      <c r="E500">
        <v>80</v>
      </c>
      <c r="F500" t="s">
        <v>811</v>
      </c>
      <c r="G500" t="s">
        <v>921</v>
      </c>
      <c r="H500" t="s">
        <v>759</v>
      </c>
      <c r="I500" t="s">
        <v>84</v>
      </c>
      <c r="J500" t="s">
        <v>47</v>
      </c>
      <c r="K500" t="s">
        <v>22</v>
      </c>
      <c r="L500">
        <v>14</v>
      </c>
      <c r="M500" t="s">
        <v>1255</v>
      </c>
      <c r="N500" s="6" t="s">
        <v>7323</v>
      </c>
      <c r="O500" t="s">
        <v>67</v>
      </c>
      <c r="P500" t="s">
        <v>314</v>
      </c>
      <c r="Q500" s="2">
        <v>35.356705362311459</v>
      </c>
      <c r="R500" t="str">
        <f>IF(Table1[[#This Row],[Score]] &gt; 90, "Outstanding", IF(Table1[[#This Row],[Score]] &gt;= 70, "Satisfactory", IF(Table1[[#This Row],[Score]] &gt;= 60, "Needs Improvement", "Underperforming")))</f>
        <v>Underperforming</v>
      </c>
    </row>
    <row r="501" spans="1:18" x14ac:dyDescent="0.2">
      <c r="A501" t="s">
        <v>1256</v>
      </c>
      <c r="B501">
        <v>27</v>
      </c>
      <c r="C501" t="s">
        <v>316</v>
      </c>
      <c r="D501">
        <v>80</v>
      </c>
      <c r="E501">
        <v>80</v>
      </c>
      <c r="F501" t="s">
        <v>973</v>
      </c>
      <c r="G501" t="s">
        <v>1007</v>
      </c>
      <c r="H501" t="s">
        <v>763</v>
      </c>
      <c r="I501" t="s">
        <v>84</v>
      </c>
      <c r="J501" t="s">
        <v>371</v>
      </c>
      <c r="K501" t="s">
        <v>16</v>
      </c>
      <c r="L501">
        <v>19</v>
      </c>
      <c r="M501" t="s">
        <v>1257</v>
      </c>
      <c r="N501" s="6" t="s">
        <v>7321</v>
      </c>
      <c r="O501" t="s">
        <v>58</v>
      </c>
      <c r="P501" t="s">
        <v>108</v>
      </c>
      <c r="Q501" s="2">
        <v>88.842594807544401</v>
      </c>
      <c r="R501" t="str">
        <f>IF(Table1[[#This Row],[Score]] &gt; 90, "Outstanding", IF(Table1[[#This Row],[Score]] &gt;= 70, "Satisfactory", IF(Table1[[#This Row],[Score]] &gt;= 60, "Needs Improvement", "Underperforming")))</f>
        <v>Satisfactory</v>
      </c>
    </row>
    <row r="502" spans="1:18" x14ac:dyDescent="0.2">
      <c r="A502" t="s">
        <v>1258</v>
      </c>
      <c r="B502">
        <v>31</v>
      </c>
      <c r="C502" t="s">
        <v>70</v>
      </c>
      <c r="D502">
        <v>80</v>
      </c>
      <c r="E502">
        <v>80</v>
      </c>
      <c r="F502" t="s">
        <v>851</v>
      </c>
      <c r="G502" t="s">
        <v>444</v>
      </c>
      <c r="H502" t="s">
        <v>1022</v>
      </c>
      <c r="I502" t="s">
        <v>84</v>
      </c>
      <c r="J502" t="s">
        <v>47</v>
      </c>
      <c r="K502" t="s">
        <v>75</v>
      </c>
      <c r="L502">
        <v>31</v>
      </c>
      <c r="M502" t="s">
        <v>199</v>
      </c>
      <c r="N502" s="6" t="s">
        <v>7321</v>
      </c>
      <c r="O502" t="s">
        <v>239</v>
      </c>
      <c r="P502" t="s">
        <v>126</v>
      </c>
      <c r="Q502" s="2">
        <v>81.241582342845518</v>
      </c>
      <c r="R502" t="str">
        <f>IF(Table1[[#This Row],[Score]] &gt; 90, "Outstanding", IF(Table1[[#This Row],[Score]] &gt;= 70, "Satisfactory", IF(Table1[[#This Row],[Score]] &gt;= 60, "Needs Improvement", "Underperforming")))</f>
        <v>Satisfactory</v>
      </c>
    </row>
    <row r="503" spans="1:18" x14ac:dyDescent="0.2">
      <c r="A503" t="s">
        <v>1259</v>
      </c>
      <c r="B503">
        <v>25</v>
      </c>
      <c r="C503" t="s">
        <v>70</v>
      </c>
      <c r="D503">
        <v>80</v>
      </c>
      <c r="E503">
        <v>83</v>
      </c>
      <c r="F503" t="s">
        <v>793</v>
      </c>
      <c r="G503" t="s">
        <v>833</v>
      </c>
      <c r="H503" t="s">
        <v>549</v>
      </c>
      <c r="I503" t="s">
        <v>84</v>
      </c>
      <c r="J503" t="s">
        <v>47</v>
      </c>
      <c r="K503" t="s">
        <v>24</v>
      </c>
      <c r="L503">
        <v>10</v>
      </c>
      <c r="M503" t="s">
        <v>1237</v>
      </c>
      <c r="N503" s="6" t="s">
        <v>7323</v>
      </c>
      <c r="O503" t="s">
        <v>49</v>
      </c>
      <c r="P503" t="s">
        <v>718</v>
      </c>
      <c r="Q503" s="2">
        <v>38.860854567890421</v>
      </c>
      <c r="R503" t="str">
        <f>IF(Table1[[#This Row],[Score]] &gt; 90, "Outstanding", IF(Table1[[#This Row],[Score]] &gt;= 70, "Satisfactory", IF(Table1[[#This Row],[Score]] &gt;= 60, "Needs Improvement", "Underperforming")))</f>
        <v>Underperforming</v>
      </c>
    </row>
    <row r="504" spans="1:18" x14ac:dyDescent="0.2">
      <c r="A504" t="s">
        <v>1260</v>
      </c>
      <c r="B504">
        <v>30</v>
      </c>
      <c r="C504" t="s">
        <v>70</v>
      </c>
      <c r="D504">
        <v>80</v>
      </c>
      <c r="E504">
        <v>80</v>
      </c>
      <c r="F504" t="s">
        <v>793</v>
      </c>
      <c r="G504" t="s">
        <v>465</v>
      </c>
      <c r="H504" t="s">
        <v>742</v>
      </c>
      <c r="I504" t="s">
        <v>74</v>
      </c>
      <c r="J504" t="s">
        <v>47</v>
      </c>
      <c r="K504" t="s">
        <v>22</v>
      </c>
      <c r="L504">
        <v>14</v>
      </c>
      <c r="M504" t="s">
        <v>1261</v>
      </c>
      <c r="N504" s="6" t="s">
        <v>7321</v>
      </c>
      <c r="O504" t="s">
        <v>150</v>
      </c>
      <c r="P504" t="s">
        <v>68</v>
      </c>
      <c r="Q504" s="2">
        <v>26.382915745596303</v>
      </c>
      <c r="R504" t="str">
        <f>IF(Table1[[#This Row],[Score]] &gt; 90, "Outstanding", IF(Table1[[#This Row],[Score]] &gt;= 70, "Satisfactory", IF(Table1[[#This Row],[Score]] &gt;= 60, "Needs Improvement", "Underperforming")))</f>
        <v>Underperforming</v>
      </c>
    </row>
    <row r="505" spans="1:18" x14ac:dyDescent="0.2">
      <c r="A505" t="s">
        <v>1262</v>
      </c>
      <c r="B505">
        <v>28</v>
      </c>
      <c r="C505" t="s">
        <v>128</v>
      </c>
      <c r="D505">
        <v>80</v>
      </c>
      <c r="E505">
        <v>80</v>
      </c>
      <c r="F505" t="s">
        <v>443</v>
      </c>
      <c r="G505" t="s">
        <v>948</v>
      </c>
      <c r="H505" t="s">
        <v>1166</v>
      </c>
      <c r="I505" t="s">
        <v>74</v>
      </c>
      <c r="J505" t="s">
        <v>371</v>
      </c>
      <c r="K505" t="s">
        <v>33</v>
      </c>
      <c r="L505">
        <v>13</v>
      </c>
      <c r="M505" t="s">
        <v>1263</v>
      </c>
      <c r="N505" s="6" t="s">
        <v>7321</v>
      </c>
      <c r="O505" t="s">
        <v>150</v>
      </c>
      <c r="P505" t="s">
        <v>94</v>
      </c>
      <c r="Q505" s="2">
        <v>2.3860790927316855</v>
      </c>
      <c r="R505" t="str">
        <f>IF(Table1[[#This Row],[Score]] &gt; 90, "Outstanding", IF(Table1[[#This Row],[Score]] &gt;= 70, "Satisfactory", IF(Table1[[#This Row],[Score]] &gt;= 60, "Needs Improvement", "Underperforming")))</f>
        <v>Underperforming</v>
      </c>
    </row>
    <row r="506" spans="1:18" x14ac:dyDescent="0.2">
      <c r="A506" t="s">
        <v>1264</v>
      </c>
      <c r="B506">
        <v>27</v>
      </c>
      <c r="C506" t="s">
        <v>128</v>
      </c>
      <c r="D506">
        <v>80</v>
      </c>
      <c r="E506">
        <v>81</v>
      </c>
      <c r="F506" t="s">
        <v>1189</v>
      </c>
      <c r="G506" t="s">
        <v>738</v>
      </c>
      <c r="H506" t="s">
        <v>867</v>
      </c>
      <c r="I506" t="s">
        <v>84</v>
      </c>
      <c r="J506" t="s">
        <v>47</v>
      </c>
      <c r="K506" t="s">
        <v>75</v>
      </c>
      <c r="L506">
        <v>31</v>
      </c>
      <c r="N506" s="6" t="s">
        <v>7323</v>
      </c>
      <c r="O506" t="s">
        <v>58</v>
      </c>
      <c r="P506" t="s">
        <v>108</v>
      </c>
      <c r="Q506" s="2">
        <v>47.707482685498668</v>
      </c>
      <c r="R506" t="str">
        <f>IF(Table1[[#This Row],[Score]] &gt; 90, "Outstanding", IF(Table1[[#This Row],[Score]] &gt;= 70, "Satisfactory", IF(Table1[[#This Row],[Score]] &gt;= 60, "Needs Improvement", "Underperforming")))</f>
        <v>Underperforming</v>
      </c>
    </row>
    <row r="507" spans="1:18" x14ac:dyDescent="0.2">
      <c r="A507" t="s">
        <v>1265</v>
      </c>
      <c r="B507">
        <v>27</v>
      </c>
      <c r="C507" t="s">
        <v>1266</v>
      </c>
      <c r="D507">
        <v>80</v>
      </c>
      <c r="E507">
        <v>82</v>
      </c>
      <c r="F507" t="s">
        <v>154</v>
      </c>
      <c r="G507" t="s">
        <v>1090</v>
      </c>
      <c r="H507" t="s">
        <v>694</v>
      </c>
      <c r="I507" t="s">
        <v>84</v>
      </c>
      <c r="J507" t="s">
        <v>47</v>
      </c>
      <c r="K507" t="s">
        <v>33</v>
      </c>
      <c r="L507">
        <v>12</v>
      </c>
      <c r="M507" t="s">
        <v>238</v>
      </c>
      <c r="N507" s="6" t="s">
        <v>7321</v>
      </c>
      <c r="O507" t="s">
        <v>107</v>
      </c>
      <c r="P507" t="s">
        <v>120</v>
      </c>
      <c r="Q507" s="2">
        <v>3.5748876578352906</v>
      </c>
      <c r="R507" t="str">
        <f>IF(Table1[[#This Row],[Score]] &gt; 90, "Outstanding", IF(Table1[[#This Row],[Score]] &gt;= 70, "Satisfactory", IF(Table1[[#This Row],[Score]] &gt;= 60, "Needs Improvement", "Underperforming")))</f>
        <v>Underperforming</v>
      </c>
    </row>
    <row r="508" spans="1:18" x14ac:dyDescent="0.2">
      <c r="A508" t="s">
        <v>1267</v>
      </c>
      <c r="B508">
        <v>28</v>
      </c>
      <c r="C508" t="s">
        <v>1142</v>
      </c>
      <c r="D508">
        <v>80</v>
      </c>
      <c r="E508">
        <v>80</v>
      </c>
      <c r="F508" t="s">
        <v>811</v>
      </c>
      <c r="G508" t="s">
        <v>948</v>
      </c>
      <c r="H508" t="s">
        <v>879</v>
      </c>
      <c r="I508" t="s">
        <v>74</v>
      </c>
      <c r="J508" t="s">
        <v>47</v>
      </c>
      <c r="K508" t="s">
        <v>38</v>
      </c>
      <c r="L508">
        <v>18</v>
      </c>
      <c r="M508" t="s">
        <v>199</v>
      </c>
      <c r="N508" s="6" t="s">
        <v>7323</v>
      </c>
      <c r="O508" t="s">
        <v>107</v>
      </c>
      <c r="P508" t="s">
        <v>181</v>
      </c>
      <c r="Q508" s="2">
        <v>3.7002624715687826</v>
      </c>
      <c r="R508" t="str">
        <f>IF(Table1[[#This Row],[Score]] &gt; 90, "Outstanding", IF(Table1[[#This Row],[Score]] &gt;= 70, "Satisfactory", IF(Table1[[#This Row],[Score]] &gt;= 60, "Needs Improvement", "Underperforming")))</f>
        <v>Underperforming</v>
      </c>
    </row>
    <row r="509" spans="1:18" x14ac:dyDescent="0.2">
      <c r="A509" t="s">
        <v>1268</v>
      </c>
      <c r="B509">
        <v>28</v>
      </c>
      <c r="C509" t="s">
        <v>390</v>
      </c>
      <c r="D509">
        <v>80</v>
      </c>
      <c r="E509">
        <v>80</v>
      </c>
      <c r="F509" t="s">
        <v>494</v>
      </c>
      <c r="G509" t="s">
        <v>921</v>
      </c>
      <c r="H509" t="s">
        <v>549</v>
      </c>
      <c r="I509" t="s">
        <v>74</v>
      </c>
      <c r="J509" t="s">
        <v>47</v>
      </c>
      <c r="K509" t="s">
        <v>24</v>
      </c>
      <c r="L509">
        <v>10</v>
      </c>
      <c r="M509" t="s">
        <v>1269</v>
      </c>
      <c r="N509" s="6" t="s">
        <v>7321</v>
      </c>
      <c r="O509" t="s">
        <v>150</v>
      </c>
      <c r="P509" t="s">
        <v>94</v>
      </c>
      <c r="Q509" s="2">
        <v>95.672866340081924</v>
      </c>
      <c r="R509" t="str">
        <f>IF(Table1[[#This Row],[Score]] &gt; 90, "Outstanding", IF(Table1[[#This Row],[Score]] &gt;= 70, "Satisfactory", IF(Table1[[#This Row],[Score]] &gt;= 60, "Needs Improvement", "Underperforming")))</f>
        <v>Outstanding</v>
      </c>
    </row>
    <row r="510" spans="1:18" x14ac:dyDescent="0.2">
      <c r="A510" t="s">
        <v>1270</v>
      </c>
      <c r="B510">
        <v>28</v>
      </c>
      <c r="C510" t="s">
        <v>70</v>
      </c>
      <c r="D510">
        <v>80</v>
      </c>
      <c r="E510">
        <v>81</v>
      </c>
      <c r="F510" t="s">
        <v>869</v>
      </c>
      <c r="G510" t="s">
        <v>931</v>
      </c>
      <c r="H510" t="s">
        <v>530</v>
      </c>
      <c r="I510" t="s">
        <v>74</v>
      </c>
      <c r="J510" t="s">
        <v>371</v>
      </c>
      <c r="K510" t="s">
        <v>33</v>
      </c>
      <c r="L510">
        <v>4</v>
      </c>
      <c r="M510" t="s">
        <v>1147</v>
      </c>
      <c r="N510" s="6" t="s">
        <v>7322</v>
      </c>
      <c r="O510" t="s">
        <v>107</v>
      </c>
      <c r="P510" t="s">
        <v>151</v>
      </c>
      <c r="Q510" s="2">
        <v>42.115935686198611</v>
      </c>
      <c r="R510" t="str">
        <f>IF(Table1[[#This Row],[Score]] &gt; 90, "Outstanding", IF(Table1[[#This Row],[Score]] &gt;= 70, "Satisfactory", IF(Table1[[#This Row],[Score]] &gt;= 60, "Needs Improvement", "Underperforming")))</f>
        <v>Underperforming</v>
      </c>
    </row>
    <row r="511" spans="1:18" x14ac:dyDescent="0.2">
      <c r="A511" t="s">
        <v>1271</v>
      </c>
      <c r="B511">
        <v>29</v>
      </c>
      <c r="C511" t="s">
        <v>128</v>
      </c>
      <c r="D511">
        <v>80</v>
      </c>
      <c r="E511">
        <v>80</v>
      </c>
      <c r="F511" t="s">
        <v>123</v>
      </c>
      <c r="G511" t="s">
        <v>1068</v>
      </c>
      <c r="H511" t="s">
        <v>867</v>
      </c>
      <c r="I511" t="s">
        <v>74</v>
      </c>
      <c r="J511" t="s">
        <v>371</v>
      </c>
      <c r="K511" t="s">
        <v>75</v>
      </c>
      <c r="L511">
        <v>26</v>
      </c>
      <c r="M511" t="s">
        <v>149</v>
      </c>
      <c r="N511" s="6" t="s">
        <v>7321</v>
      </c>
      <c r="O511" t="s">
        <v>77</v>
      </c>
      <c r="P511" t="s">
        <v>211</v>
      </c>
      <c r="Q511" s="2">
        <v>41.166842472948204</v>
      </c>
      <c r="R511" t="str">
        <f>IF(Table1[[#This Row],[Score]] &gt; 90, "Outstanding", IF(Table1[[#This Row],[Score]] &gt;= 70, "Satisfactory", IF(Table1[[#This Row],[Score]] &gt;= 60, "Needs Improvement", "Underperforming")))</f>
        <v>Underperforming</v>
      </c>
    </row>
    <row r="512" spans="1:18" x14ac:dyDescent="0.2">
      <c r="A512" t="s">
        <v>1272</v>
      </c>
      <c r="B512">
        <v>27</v>
      </c>
      <c r="C512" t="s">
        <v>42</v>
      </c>
      <c r="D512">
        <v>80</v>
      </c>
      <c r="E512">
        <v>80</v>
      </c>
      <c r="F512" t="s">
        <v>250</v>
      </c>
      <c r="G512" t="s">
        <v>895</v>
      </c>
      <c r="H512" t="s">
        <v>610</v>
      </c>
      <c r="I512" t="s">
        <v>84</v>
      </c>
      <c r="J512" t="s">
        <v>371</v>
      </c>
      <c r="K512" t="s">
        <v>39</v>
      </c>
      <c r="L512">
        <v>22</v>
      </c>
      <c r="M512" t="s">
        <v>206</v>
      </c>
      <c r="N512" s="6" t="s">
        <v>7321</v>
      </c>
      <c r="O512" t="s">
        <v>86</v>
      </c>
      <c r="P512" t="s">
        <v>162</v>
      </c>
      <c r="Q512" s="2">
        <v>67.388310518376926</v>
      </c>
      <c r="R512" t="str">
        <f>IF(Table1[[#This Row],[Score]] &gt; 90, "Outstanding", IF(Table1[[#This Row],[Score]] &gt;= 70, "Satisfactory", IF(Table1[[#This Row],[Score]] &gt;= 60, "Needs Improvement", "Underperforming")))</f>
        <v>Needs Improvement</v>
      </c>
    </row>
    <row r="513" spans="1:18" x14ac:dyDescent="0.2">
      <c r="A513" t="s">
        <v>1273</v>
      </c>
      <c r="B513">
        <v>31</v>
      </c>
      <c r="C513" t="s">
        <v>103</v>
      </c>
      <c r="D513">
        <v>80</v>
      </c>
      <c r="E513">
        <v>80</v>
      </c>
      <c r="F513" t="s">
        <v>1194</v>
      </c>
      <c r="G513" t="s">
        <v>931</v>
      </c>
      <c r="H513" t="s">
        <v>568</v>
      </c>
      <c r="I513" t="s">
        <v>74</v>
      </c>
      <c r="J513" t="s">
        <v>47</v>
      </c>
      <c r="K513" t="s">
        <v>16</v>
      </c>
      <c r="L513">
        <v>11</v>
      </c>
      <c r="M513" t="s">
        <v>791</v>
      </c>
      <c r="N513" s="6" t="s">
        <v>7322</v>
      </c>
      <c r="O513" t="s">
        <v>180</v>
      </c>
      <c r="P513" t="s">
        <v>50</v>
      </c>
      <c r="Q513" s="2">
        <v>58.07385098141458</v>
      </c>
      <c r="R513" t="str">
        <f>IF(Table1[[#This Row],[Score]] &gt; 90, "Outstanding", IF(Table1[[#This Row],[Score]] &gt;= 70, "Satisfactory", IF(Table1[[#This Row],[Score]] &gt;= 60, "Needs Improvement", "Underperforming")))</f>
        <v>Underperforming</v>
      </c>
    </row>
    <row r="514" spans="1:18" x14ac:dyDescent="0.2">
      <c r="A514" t="s">
        <v>1274</v>
      </c>
      <c r="B514">
        <v>28</v>
      </c>
      <c r="C514" t="s">
        <v>1275</v>
      </c>
      <c r="D514">
        <v>80</v>
      </c>
      <c r="E514">
        <v>80</v>
      </c>
      <c r="F514" t="s">
        <v>621</v>
      </c>
      <c r="G514" t="s">
        <v>1125</v>
      </c>
      <c r="H514" t="s">
        <v>519</v>
      </c>
      <c r="I514" t="s">
        <v>84</v>
      </c>
      <c r="J514" t="s">
        <v>371</v>
      </c>
      <c r="K514" t="s">
        <v>75</v>
      </c>
      <c r="L514">
        <v>1</v>
      </c>
      <c r="M514" t="s">
        <v>149</v>
      </c>
      <c r="N514" s="6" t="s">
        <v>7322</v>
      </c>
      <c r="O514" t="s">
        <v>77</v>
      </c>
      <c r="P514" t="s">
        <v>108</v>
      </c>
      <c r="Q514" s="2">
        <v>62.325063591549544</v>
      </c>
      <c r="R514" t="str">
        <f>IF(Table1[[#This Row],[Score]] &gt; 90, "Outstanding", IF(Table1[[#This Row],[Score]] &gt;= 70, "Satisfactory", IF(Table1[[#This Row],[Score]] &gt;= 60, "Needs Improvement", "Underperforming")))</f>
        <v>Needs Improvement</v>
      </c>
    </row>
    <row r="515" spans="1:18" x14ac:dyDescent="0.2">
      <c r="A515" t="s">
        <v>1276</v>
      </c>
      <c r="B515">
        <v>34</v>
      </c>
      <c r="C515" t="s">
        <v>70</v>
      </c>
      <c r="D515">
        <v>80</v>
      </c>
      <c r="E515">
        <v>80</v>
      </c>
      <c r="F515" t="s">
        <v>543</v>
      </c>
      <c r="G515" t="s">
        <v>1085</v>
      </c>
      <c r="H515" t="s">
        <v>769</v>
      </c>
      <c r="I515" t="s">
        <v>84</v>
      </c>
      <c r="J515" t="s">
        <v>47</v>
      </c>
      <c r="K515" t="s">
        <v>28</v>
      </c>
      <c r="L515">
        <v>21</v>
      </c>
      <c r="M515" t="s">
        <v>195</v>
      </c>
      <c r="N515" s="6" t="s">
        <v>7322</v>
      </c>
      <c r="O515" t="s">
        <v>107</v>
      </c>
      <c r="P515" t="s">
        <v>162</v>
      </c>
      <c r="Q515" s="2">
        <v>1.5224280362087006</v>
      </c>
      <c r="R515" t="str">
        <f>IF(Table1[[#This Row],[Score]] &gt; 90, "Outstanding", IF(Table1[[#This Row],[Score]] &gt;= 70, "Satisfactory", IF(Table1[[#This Row],[Score]] &gt;= 60, "Needs Improvement", "Underperforming")))</f>
        <v>Underperforming</v>
      </c>
    </row>
    <row r="516" spans="1:18" x14ac:dyDescent="0.2">
      <c r="A516" t="s">
        <v>1277</v>
      </c>
      <c r="B516">
        <v>28</v>
      </c>
      <c r="C516" t="s">
        <v>153</v>
      </c>
      <c r="D516">
        <v>80</v>
      </c>
      <c r="E516">
        <v>80</v>
      </c>
      <c r="F516" t="s">
        <v>81</v>
      </c>
      <c r="G516" t="s">
        <v>738</v>
      </c>
      <c r="H516" t="s">
        <v>489</v>
      </c>
      <c r="I516" t="s">
        <v>74</v>
      </c>
      <c r="J516" t="s">
        <v>47</v>
      </c>
      <c r="K516" t="s">
        <v>36</v>
      </c>
      <c r="L516">
        <v>18</v>
      </c>
      <c r="M516" t="s">
        <v>1278</v>
      </c>
      <c r="N516" s="6" t="s">
        <v>7323</v>
      </c>
      <c r="O516" t="s">
        <v>67</v>
      </c>
      <c r="P516" t="s">
        <v>135</v>
      </c>
      <c r="Q516" s="2">
        <v>71.005847833003273</v>
      </c>
      <c r="R516" t="str">
        <f>IF(Table1[[#This Row],[Score]] &gt; 90, "Outstanding", IF(Table1[[#This Row],[Score]] &gt;= 70, "Satisfactory", IF(Table1[[#This Row],[Score]] &gt;= 60, "Needs Improvement", "Underperforming")))</f>
        <v>Satisfactory</v>
      </c>
    </row>
    <row r="517" spans="1:18" x14ac:dyDescent="0.2">
      <c r="A517" t="s">
        <v>1279</v>
      </c>
      <c r="B517">
        <v>30</v>
      </c>
      <c r="C517" t="s">
        <v>153</v>
      </c>
      <c r="D517">
        <v>80</v>
      </c>
      <c r="E517">
        <v>80</v>
      </c>
      <c r="F517" t="s">
        <v>202</v>
      </c>
      <c r="G517" t="s">
        <v>931</v>
      </c>
      <c r="H517" t="s">
        <v>258</v>
      </c>
      <c r="I517" t="s">
        <v>74</v>
      </c>
      <c r="J517" t="s">
        <v>47</v>
      </c>
      <c r="K517" t="s">
        <v>28</v>
      </c>
      <c r="L517">
        <v>20</v>
      </c>
      <c r="M517" t="s">
        <v>125</v>
      </c>
      <c r="N517" s="6" t="s">
        <v>7322</v>
      </c>
      <c r="O517" t="s">
        <v>150</v>
      </c>
      <c r="P517" t="s">
        <v>162</v>
      </c>
      <c r="Q517" s="2">
        <v>1.2799144674758844</v>
      </c>
      <c r="R517" t="str">
        <f>IF(Table1[[#This Row],[Score]] &gt; 90, "Outstanding", IF(Table1[[#This Row],[Score]] &gt;= 70, "Satisfactory", IF(Table1[[#This Row],[Score]] &gt;= 60, "Needs Improvement", "Underperforming")))</f>
        <v>Underperforming</v>
      </c>
    </row>
    <row r="518" spans="1:18" x14ac:dyDescent="0.2">
      <c r="A518" t="s">
        <v>240</v>
      </c>
      <c r="B518">
        <v>31</v>
      </c>
      <c r="C518" t="s">
        <v>61</v>
      </c>
      <c r="D518">
        <v>80</v>
      </c>
      <c r="E518">
        <v>80</v>
      </c>
      <c r="F518" t="s">
        <v>381</v>
      </c>
      <c r="G518" t="s">
        <v>1068</v>
      </c>
      <c r="H518" t="s">
        <v>612</v>
      </c>
      <c r="I518" t="s">
        <v>84</v>
      </c>
      <c r="J518" t="s">
        <v>371</v>
      </c>
      <c r="K518" t="s">
        <v>39</v>
      </c>
      <c r="L518">
        <v>6</v>
      </c>
      <c r="M518" t="s">
        <v>940</v>
      </c>
      <c r="N518" s="6" t="s">
        <v>7322</v>
      </c>
      <c r="O518" t="s">
        <v>239</v>
      </c>
      <c r="P518" t="s">
        <v>166</v>
      </c>
      <c r="Q518" s="2">
        <v>59.341549172865648</v>
      </c>
      <c r="R518" t="str">
        <f>IF(Table1[[#This Row],[Score]] &gt; 90, "Outstanding", IF(Table1[[#This Row],[Score]] &gt;= 70, "Satisfactory", IF(Table1[[#This Row],[Score]] &gt;= 60, "Needs Improvement", "Underperforming")))</f>
        <v>Underperforming</v>
      </c>
    </row>
    <row r="519" spans="1:18" x14ac:dyDescent="0.2">
      <c r="A519" t="s">
        <v>1280</v>
      </c>
      <c r="B519">
        <v>29</v>
      </c>
      <c r="C519" t="s">
        <v>1281</v>
      </c>
      <c r="D519">
        <v>80</v>
      </c>
      <c r="E519">
        <v>80</v>
      </c>
      <c r="F519" t="s">
        <v>649</v>
      </c>
      <c r="G519" t="s">
        <v>1078</v>
      </c>
      <c r="H519" t="s">
        <v>1191</v>
      </c>
      <c r="I519" t="s">
        <v>84</v>
      </c>
      <c r="J519" t="s">
        <v>47</v>
      </c>
      <c r="K519" t="s">
        <v>35</v>
      </c>
      <c r="L519">
        <v>2</v>
      </c>
      <c r="M519" t="s">
        <v>1282</v>
      </c>
      <c r="N519" s="6" t="s">
        <v>7323</v>
      </c>
      <c r="O519" t="s">
        <v>150</v>
      </c>
      <c r="P519" t="s">
        <v>140</v>
      </c>
      <c r="Q519" s="2">
        <v>16.00665040107685</v>
      </c>
      <c r="R519" t="str">
        <f>IF(Table1[[#This Row],[Score]] &gt; 90, "Outstanding", IF(Table1[[#This Row],[Score]] &gt;= 70, "Satisfactory", IF(Table1[[#This Row],[Score]] &gt;= 60, "Needs Improvement", "Underperforming")))</f>
        <v>Underperforming</v>
      </c>
    </row>
    <row r="520" spans="1:18" x14ac:dyDescent="0.2">
      <c r="A520" t="s">
        <v>1283</v>
      </c>
      <c r="B520">
        <v>28</v>
      </c>
      <c r="C520" t="s">
        <v>61</v>
      </c>
      <c r="D520">
        <v>80</v>
      </c>
      <c r="E520">
        <v>80</v>
      </c>
      <c r="F520" t="s">
        <v>1284</v>
      </c>
      <c r="G520" t="s">
        <v>449</v>
      </c>
      <c r="H520" t="s">
        <v>726</v>
      </c>
      <c r="I520" t="s">
        <v>84</v>
      </c>
      <c r="J520" t="s">
        <v>47</v>
      </c>
      <c r="K520" t="s">
        <v>16</v>
      </c>
      <c r="L520">
        <v>10</v>
      </c>
      <c r="M520" t="s">
        <v>1285</v>
      </c>
      <c r="N520" s="6" t="s">
        <v>7321</v>
      </c>
      <c r="O520" t="s">
        <v>86</v>
      </c>
      <c r="P520" t="s">
        <v>327</v>
      </c>
      <c r="Q520" s="2">
        <v>29.991025851676469</v>
      </c>
      <c r="R520" t="str">
        <f>IF(Table1[[#This Row],[Score]] &gt; 90, "Outstanding", IF(Table1[[#This Row],[Score]] &gt;= 70, "Satisfactory", IF(Table1[[#This Row],[Score]] &gt;= 60, "Needs Improvement", "Underperforming")))</f>
        <v>Underperforming</v>
      </c>
    </row>
    <row r="521" spans="1:18" x14ac:dyDescent="0.2">
      <c r="A521" t="s">
        <v>1286</v>
      </c>
      <c r="B521">
        <v>31</v>
      </c>
      <c r="C521" t="s">
        <v>52</v>
      </c>
      <c r="D521">
        <v>80</v>
      </c>
      <c r="E521">
        <v>80</v>
      </c>
      <c r="F521" t="s">
        <v>1287</v>
      </c>
      <c r="G521" t="s">
        <v>1288</v>
      </c>
      <c r="H521" t="s">
        <v>818</v>
      </c>
      <c r="I521" t="s">
        <v>84</v>
      </c>
      <c r="J521" t="s">
        <v>371</v>
      </c>
      <c r="K521" t="s">
        <v>36</v>
      </c>
      <c r="L521">
        <v>3</v>
      </c>
      <c r="M521" t="s">
        <v>564</v>
      </c>
      <c r="N521" s="6" t="s">
        <v>7321</v>
      </c>
      <c r="O521" t="s">
        <v>67</v>
      </c>
      <c r="P521" t="s">
        <v>314</v>
      </c>
      <c r="Q521" s="2">
        <v>27.134628602171663</v>
      </c>
      <c r="R521" t="str">
        <f>IF(Table1[[#This Row],[Score]] &gt; 90, "Outstanding", IF(Table1[[#This Row],[Score]] &gt;= 70, "Satisfactory", IF(Table1[[#This Row],[Score]] &gt;= 60, "Needs Improvement", "Underperforming")))</f>
        <v>Underperforming</v>
      </c>
    </row>
    <row r="522" spans="1:18" x14ac:dyDescent="0.2">
      <c r="A522" t="s">
        <v>1289</v>
      </c>
      <c r="B522">
        <v>32</v>
      </c>
      <c r="C522" t="s">
        <v>70</v>
      </c>
      <c r="D522">
        <v>80</v>
      </c>
      <c r="E522">
        <v>80</v>
      </c>
      <c r="F522" t="s">
        <v>231</v>
      </c>
      <c r="G522" t="s">
        <v>745</v>
      </c>
      <c r="H522" t="s">
        <v>892</v>
      </c>
      <c r="I522" t="s">
        <v>74</v>
      </c>
      <c r="J522" t="s">
        <v>47</v>
      </c>
      <c r="K522" t="s">
        <v>36</v>
      </c>
      <c r="L522">
        <v>18</v>
      </c>
      <c r="M522" t="s">
        <v>1208</v>
      </c>
      <c r="N522" s="6" t="s">
        <v>7322</v>
      </c>
      <c r="O522" t="s">
        <v>150</v>
      </c>
      <c r="P522" t="s">
        <v>50</v>
      </c>
      <c r="Q522" s="2">
        <v>72.028352682098884</v>
      </c>
      <c r="R522" t="str">
        <f>IF(Table1[[#This Row],[Score]] &gt; 90, "Outstanding", IF(Table1[[#This Row],[Score]] &gt;= 70, "Satisfactory", IF(Table1[[#This Row],[Score]] &gt;= 60, "Needs Improvement", "Underperforming")))</f>
        <v>Satisfactory</v>
      </c>
    </row>
    <row r="523" spans="1:18" x14ac:dyDescent="0.2">
      <c r="A523" t="s">
        <v>1290</v>
      </c>
      <c r="B523">
        <v>31</v>
      </c>
      <c r="C523" t="s">
        <v>70</v>
      </c>
      <c r="D523">
        <v>80</v>
      </c>
      <c r="E523">
        <v>80</v>
      </c>
      <c r="F523" t="s">
        <v>793</v>
      </c>
      <c r="G523" t="s">
        <v>895</v>
      </c>
      <c r="H523" t="s">
        <v>754</v>
      </c>
      <c r="I523" t="s">
        <v>84</v>
      </c>
      <c r="J523" t="s">
        <v>371</v>
      </c>
      <c r="K523" t="s">
        <v>27</v>
      </c>
      <c r="L523">
        <v>7</v>
      </c>
      <c r="M523" t="s">
        <v>1291</v>
      </c>
      <c r="N523" s="6" t="s">
        <v>7322</v>
      </c>
      <c r="O523" t="s">
        <v>150</v>
      </c>
      <c r="P523" t="s">
        <v>78</v>
      </c>
      <c r="Q523" s="2">
        <v>95.599958796656466</v>
      </c>
      <c r="R523" t="str">
        <f>IF(Table1[[#This Row],[Score]] &gt; 90, "Outstanding", IF(Table1[[#This Row],[Score]] &gt;= 70, "Satisfactory", IF(Table1[[#This Row],[Score]] &gt;= 60, "Needs Improvement", "Underperforming")))</f>
        <v>Outstanding</v>
      </c>
    </row>
    <row r="524" spans="1:18" x14ac:dyDescent="0.2">
      <c r="A524" t="s">
        <v>1292</v>
      </c>
      <c r="B524">
        <v>32</v>
      </c>
      <c r="C524" t="s">
        <v>42</v>
      </c>
      <c r="D524">
        <v>80</v>
      </c>
      <c r="E524">
        <v>80</v>
      </c>
      <c r="F524" t="s">
        <v>1293</v>
      </c>
      <c r="G524" t="s">
        <v>1078</v>
      </c>
      <c r="H524" t="s">
        <v>637</v>
      </c>
      <c r="I524" t="s">
        <v>74</v>
      </c>
      <c r="J524" t="s">
        <v>371</v>
      </c>
      <c r="K524" t="s">
        <v>32</v>
      </c>
      <c r="L524">
        <v>8</v>
      </c>
      <c r="M524" t="s">
        <v>234</v>
      </c>
      <c r="N524" s="6" t="s">
        <v>7321</v>
      </c>
      <c r="O524" t="s">
        <v>150</v>
      </c>
      <c r="P524" t="s">
        <v>162</v>
      </c>
      <c r="Q524" s="2">
        <v>90.850308062925748</v>
      </c>
      <c r="R524" t="str">
        <f>IF(Table1[[#This Row],[Score]] &gt; 90, "Outstanding", IF(Table1[[#This Row],[Score]] &gt;= 70, "Satisfactory", IF(Table1[[#This Row],[Score]] &gt;= 60, "Needs Improvement", "Underperforming")))</f>
        <v>Outstanding</v>
      </c>
    </row>
    <row r="525" spans="1:18" x14ac:dyDescent="0.2">
      <c r="A525" t="s">
        <v>1294</v>
      </c>
      <c r="B525">
        <v>31</v>
      </c>
      <c r="C525" t="s">
        <v>142</v>
      </c>
      <c r="D525">
        <v>80</v>
      </c>
      <c r="E525">
        <v>80</v>
      </c>
      <c r="F525" t="s">
        <v>409</v>
      </c>
      <c r="G525" t="s">
        <v>931</v>
      </c>
      <c r="H525" t="s">
        <v>519</v>
      </c>
      <c r="I525" t="s">
        <v>84</v>
      </c>
      <c r="J525" t="s">
        <v>47</v>
      </c>
      <c r="K525" t="s">
        <v>16</v>
      </c>
      <c r="L525">
        <v>9</v>
      </c>
      <c r="M525" t="s">
        <v>1295</v>
      </c>
      <c r="N525" s="6" t="s">
        <v>7323</v>
      </c>
      <c r="O525" t="s">
        <v>93</v>
      </c>
      <c r="P525" t="s">
        <v>87</v>
      </c>
      <c r="Q525" s="2">
        <v>83.754556574109714</v>
      </c>
      <c r="R525" t="str">
        <f>IF(Table1[[#This Row],[Score]] &gt; 90, "Outstanding", IF(Table1[[#This Row],[Score]] &gt;= 70, "Satisfactory", IF(Table1[[#This Row],[Score]] &gt;= 60, "Needs Improvement", "Underperforming")))</f>
        <v>Satisfactory</v>
      </c>
    </row>
    <row r="526" spans="1:18" x14ac:dyDescent="0.2">
      <c r="A526" t="s">
        <v>1296</v>
      </c>
      <c r="B526">
        <v>33</v>
      </c>
      <c r="C526" t="s">
        <v>42</v>
      </c>
      <c r="D526">
        <v>80</v>
      </c>
      <c r="E526">
        <v>80</v>
      </c>
      <c r="F526" t="s">
        <v>1297</v>
      </c>
      <c r="G526" t="s">
        <v>444</v>
      </c>
      <c r="H526" t="s">
        <v>1298</v>
      </c>
      <c r="I526" t="s">
        <v>74</v>
      </c>
      <c r="J526" t="s">
        <v>47</v>
      </c>
      <c r="K526" t="s">
        <v>18</v>
      </c>
      <c r="L526">
        <v>10</v>
      </c>
      <c r="M526" t="s">
        <v>1299</v>
      </c>
      <c r="N526" s="6" t="s">
        <v>7323</v>
      </c>
      <c r="O526" t="s">
        <v>86</v>
      </c>
      <c r="P526" t="s">
        <v>78</v>
      </c>
      <c r="Q526" s="2">
        <v>2.6087846310324903</v>
      </c>
      <c r="R526" t="str">
        <f>IF(Table1[[#This Row],[Score]] &gt; 90, "Outstanding", IF(Table1[[#This Row],[Score]] &gt;= 70, "Satisfactory", IF(Table1[[#This Row],[Score]] &gt;= 60, "Needs Improvement", "Underperforming")))</f>
        <v>Underperforming</v>
      </c>
    </row>
    <row r="527" spans="1:18" x14ac:dyDescent="0.2">
      <c r="A527" t="s">
        <v>1300</v>
      </c>
      <c r="B527">
        <v>31</v>
      </c>
      <c r="C527" t="s">
        <v>115</v>
      </c>
      <c r="D527">
        <v>80</v>
      </c>
      <c r="E527">
        <v>80</v>
      </c>
      <c r="F527" t="s">
        <v>1301</v>
      </c>
      <c r="G527" t="s">
        <v>691</v>
      </c>
      <c r="H527" t="s">
        <v>763</v>
      </c>
      <c r="I527" t="s">
        <v>84</v>
      </c>
      <c r="J527" t="s">
        <v>371</v>
      </c>
      <c r="K527" t="s">
        <v>24</v>
      </c>
      <c r="L527">
        <v>10</v>
      </c>
      <c r="M527" t="s">
        <v>1302</v>
      </c>
      <c r="N527" s="6" t="s">
        <v>7323</v>
      </c>
      <c r="O527" t="s">
        <v>107</v>
      </c>
      <c r="P527" t="s">
        <v>327</v>
      </c>
      <c r="Q527" s="2">
        <v>76.216781465443745</v>
      </c>
      <c r="R527" t="str">
        <f>IF(Table1[[#This Row],[Score]] &gt; 90, "Outstanding", IF(Table1[[#This Row],[Score]] &gt;= 70, "Satisfactory", IF(Table1[[#This Row],[Score]] &gt;= 60, "Needs Improvement", "Underperforming")))</f>
        <v>Satisfactory</v>
      </c>
    </row>
    <row r="528" spans="1:18" x14ac:dyDescent="0.2">
      <c r="A528" t="s">
        <v>1303</v>
      </c>
      <c r="B528">
        <v>31</v>
      </c>
      <c r="C528" t="s">
        <v>42</v>
      </c>
      <c r="D528">
        <v>80</v>
      </c>
      <c r="E528">
        <v>80</v>
      </c>
      <c r="F528" t="s">
        <v>71</v>
      </c>
      <c r="G528" t="s">
        <v>444</v>
      </c>
      <c r="H528" t="s">
        <v>625</v>
      </c>
      <c r="I528" t="s">
        <v>84</v>
      </c>
      <c r="J528" t="s">
        <v>47</v>
      </c>
      <c r="K528" t="s">
        <v>75</v>
      </c>
      <c r="L528">
        <v>1</v>
      </c>
      <c r="M528" t="s">
        <v>1304</v>
      </c>
      <c r="N528" s="6" t="s">
        <v>7323</v>
      </c>
      <c r="O528" t="s">
        <v>77</v>
      </c>
      <c r="P528" t="s">
        <v>120</v>
      </c>
      <c r="Q528" s="2">
        <v>82.788947075357115</v>
      </c>
      <c r="R528" t="str">
        <f>IF(Table1[[#This Row],[Score]] &gt; 90, "Outstanding", IF(Table1[[#This Row],[Score]] &gt;= 70, "Satisfactory", IF(Table1[[#This Row],[Score]] &gt;= 60, "Needs Improvement", "Underperforming")))</f>
        <v>Satisfactory</v>
      </c>
    </row>
    <row r="529" spans="1:18" x14ac:dyDescent="0.2">
      <c r="A529" t="s">
        <v>1305</v>
      </c>
      <c r="B529">
        <v>31</v>
      </c>
      <c r="C529" t="s">
        <v>192</v>
      </c>
      <c r="D529">
        <v>80</v>
      </c>
      <c r="E529">
        <v>80</v>
      </c>
      <c r="F529" t="s">
        <v>1306</v>
      </c>
      <c r="G529" t="s">
        <v>1068</v>
      </c>
      <c r="H529" t="s">
        <v>367</v>
      </c>
      <c r="I529" t="s">
        <v>84</v>
      </c>
      <c r="J529" t="s">
        <v>371</v>
      </c>
      <c r="K529" t="s">
        <v>37</v>
      </c>
      <c r="L529">
        <v>4</v>
      </c>
      <c r="M529" t="s">
        <v>199</v>
      </c>
      <c r="N529" s="6" t="s">
        <v>7322</v>
      </c>
      <c r="O529" t="s">
        <v>107</v>
      </c>
      <c r="P529" t="s">
        <v>151</v>
      </c>
      <c r="Q529" s="2">
        <v>91.692004068295901</v>
      </c>
      <c r="R529" t="str">
        <f>IF(Table1[[#This Row],[Score]] &gt; 90, "Outstanding", IF(Table1[[#This Row],[Score]] &gt;= 70, "Satisfactory", IF(Table1[[#This Row],[Score]] &gt;= 60, "Needs Improvement", "Underperforming")))</f>
        <v>Outstanding</v>
      </c>
    </row>
    <row r="530" spans="1:18" x14ac:dyDescent="0.2">
      <c r="A530" t="s">
        <v>1307</v>
      </c>
      <c r="B530">
        <v>32</v>
      </c>
      <c r="C530" t="s">
        <v>42</v>
      </c>
      <c r="D530">
        <v>80</v>
      </c>
      <c r="E530">
        <v>80</v>
      </c>
      <c r="F530" t="s">
        <v>1308</v>
      </c>
      <c r="G530" t="s">
        <v>738</v>
      </c>
      <c r="H530" t="s">
        <v>947</v>
      </c>
      <c r="I530" t="s">
        <v>74</v>
      </c>
      <c r="J530" t="s">
        <v>47</v>
      </c>
      <c r="K530" t="s">
        <v>21</v>
      </c>
      <c r="L530">
        <v>8</v>
      </c>
      <c r="M530" t="s">
        <v>1309</v>
      </c>
      <c r="N530" s="6" t="s">
        <v>7323</v>
      </c>
      <c r="O530" t="s">
        <v>150</v>
      </c>
      <c r="P530" t="s">
        <v>151</v>
      </c>
      <c r="Q530" s="2">
        <v>8.0719143713236861</v>
      </c>
      <c r="R530" t="str">
        <f>IF(Table1[[#This Row],[Score]] &gt; 90, "Outstanding", IF(Table1[[#This Row],[Score]] &gt;= 70, "Satisfactory", IF(Table1[[#This Row],[Score]] &gt;= 60, "Needs Improvement", "Underperforming")))</f>
        <v>Underperforming</v>
      </c>
    </row>
    <row r="531" spans="1:18" x14ac:dyDescent="0.2">
      <c r="A531" t="s">
        <v>1310</v>
      </c>
      <c r="B531">
        <v>28</v>
      </c>
      <c r="C531" t="s">
        <v>153</v>
      </c>
      <c r="D531">
        <v>80</v>
      </c>
      <c r="E531">
        <v>80</v>
      </c>
      <c r="F531" t="s">
        <v>202</v>
      </c>
      <c r="G531" t="s">
        <v>449</v>
      </c>
      <c r="H531" t="s">
        <v>133</v>
      </c>
      <c r="I531" t="s">
        <v>84</v>
      </c>
      <c r="J531" t="s">
        <v>47</v>
      </c>
      <c r="K531" t="s">
        <v>16</v>
      </c>
      <c r="L531">
        <v>15</v>
      </c>
      <c r="M531" t="s">
        <v>1311</v>
      </c>
      <c r="N531" s="6" t="s">
        <v>7322</v>
      </c>
      <c r="O531" t="s">
        <v>86</v>
      </c>
      <c r="P531" t="s">
        <v>78</v>
      </c>
      <c r="Q531" s="2">
        <v>87.559759586965129</v>
      </c>
      <c r="R531" t="str">
        <f>IF(Table1[[#This Row],[Score]] &gt; 90, "Outstanding", IF(Table1[[#This Row],[Score]] &gt;= 70, "Satisfactory", IF(Table1[[#This Row],[Score]] &gt;= 60, "Needs Improvement", "Underperforming")))</f>
        <v>Satisfactory</v>
      </c>
    </row>
    <row r="532" spans="1:18" x14ac:dyDescent="0.2">
      <c r="A532" t="s">
        <v>1312</v>
      </c>
      <c r="B532">
        <v>31</v>
      </c>
      <c r="C532" t="s">
        <v>70</v>
      </c>
      <c r="D532">
        <v>80</v>
      </c>
      <c r="E532">
        <v>80</v>
      </c>
      <c r="F532" t="s">
        <v>793</v>
      </c>
      <c r="G532" t="s">
        <v>691</v>
      </c>
      <c r="H532" t="s">
        <v>754</v>
      </c>
      <c r="I532" t="s">
        <v>84</v>
      </c>
      <c r="J532" t="s">
        <v>47</v>
      </c>
      <c r="K532" t="s">
        <v>24</v>
      </c>
      <c r="L532">
        <v>22</v>
      </c>
      <c r="M532" t="s">
        <v>1046</v>
      </c>
      <c r="N532" s="6" t="s">
        <v>7323</v>
      </c>
      <c r="O532" t="s">
        <v>107</v>
      </c>
      <c r="P532" t="s">
        <v>211</v>
      </c>
      <c r="Q532" s="2">
        <v>52.222220766262893</v>
      </c>
      <c r="R532" t="str">
        <f>IF(Table1[[#This Row],[Score]] &gt; 90, "Outstanding", IF(Table1[[#This Row],[Score]] &gt;= 70, "Satisfactory", IF(Table1[[#This Row],[Score]] &gt;= 60, "Needs Improvement", "Underperforming")))</f>
        <v>Underperforming</v>
      </c>
    </row>
    <row r="533" spans="1:18" x14ac:dyDescent="0.2">
      <c r="A533" t="s">
        <v>1313</v>
      </c>
      <c r="B533">
        <v>30</v>
      </c>
      <c r="C533" t="s">
        <v>80</v>
      </c>
      <c r="D533">
        <v>80</v>
      </c>
      <c r="E533">
        <v>80</v>
      </c>
      <c r="F533" t="s">
        <v>1201</v>
      </c>
      <c r="G533" t="s">
        <v>931</v>
      </c>
      <c r="H533" t="s">
        <v>1032</v>
      </c>
      <c r="I533" t="s">
        <v>84</v>
      </c>
      <c r="J533" t="s">
        <v>47</v>
      </c>
      <c r="K533" t="s">
        <v>27</v>
      </c>
      <c r="L533">
        <v>16</v>
      </c>
      <c r="M533" t="s">
        <v>1314</v>
      </c>
      <c r="N533" s="6" t="s">
        <v>7321</v>
      </c>
      <c r="O533" t="s">
        <v>67</v>
      </c>
      <c r="P533" t="s">
        <v>50</v>
      </c>
      <c r="Q533" s="2">
        <v>18.974772804606431</v>
      </c>
      <c r="R533" t="str">
        <f>IF(Table1[[#This Row],[Score]] &gt; 90, "Outstanding", IF(Table1[[#This Row],[Score]] &gt;= 70, "Satisfactory", IF(Table1[[#This Row],[Score]] &gt;= 60, "Needs Improvement", "Underperforming")))</f>
        <v>Underperforming</v>
      </c>
    </row>
    <row r="534" spans="1:18" x14ac:dyDescent="0.2">
      <c r="A534" t="s">
        <v>1315</v>
      </c>
      <c r="B534">
        <v>33</v>
      </c>
      <c r="C534" t="s">
        <v>299</v>
      </c>
      <c r="D534">
        <v>80</v>
      </c>
      <c r="E534">
        <v>80</v>
      </c>
      <c r="F534" t="s">
        <v>1077</v>
      </c>
      <c r="G534" t="s">
        <v>748</v>
      </c>
      <c r="H534" t="s">
        <v>797</v>
      </c>
      <c r="I534" t="s">
        <v>84</v>
      </c>
      <c r="J534" t="s">
        <v>47</v>
      </c>
      <c r="K534" t="s">
        <v>37</v>
      </c>
      <c r="L534">
        <v>37</v>
      </c>
      <c r="M534" t="s">
        <v>1316</v>
      </c>
      <c r="N534" s="6" t="s">
        <v>7322</v>
      </c>
      <c r="O534" t="s">
        <v>239</v>
      </c>
      <c r="P534" t="s">
        <v>327</v>
      </c>
      <c r="Q534" s="2">
        <v>10.518935526408857</v>
      </c>
      <c r="R534" t="str">
        <f>IF(Table1[[#This Row],[Score]] &gt; 90, "Outstanding", IF(Table1[[#This Row],[Score]] &gt;= 70, "Satisfactory", IF(Table1[[#This Row],[Score]] &gt;= 60, "Needs Improvement", "Underperforming")))</f>
        <v>Underperforming</v>
      </c>
    </row>
    <row r="535" spans="1:18" x14ac:dyDescent="0.2">
      <c r="A535" t="s">
        <v>1317</v>
      </c>
      <c r="B535">
        <v>31</v>
      </c>
      <c r="C535" t="s">
        <v>1318</v>
      </c>
      <c r="D535">
        <v>80</v>
      </c>
      <c r="E535">
        <v>80</v>
      </c>
      <c r="F535" t="s">
        <v>285</v>
      </c>
      <c r="G535" t="s">
        <v>1068</v>
      </c>
      <c r="H535" t="s">
        <v>530</v>
      </c>
      <c r="I535" t="s">
        <v>84</v>
      </c>
      <c r="J535" t="s">
        <v>371</v>
      </c>
      <c r="K535" t="s">
        <v>37</v>
      </c>
      <c r="L535">
        <v>26</v>
      </c>
      <c r="M535" t="s">
        <v>1319</v>
      </c>
      <c r="N535" s="6" t="s">
        <v>7322</v>
      </c>
      <c r="O535" t="s">
        <v>107</v>
      </c>
      <c r="P535" t="s">
        <v>223</v>
      </c>
      <c r="Q535" s="2">
        <v>91.756632840080385</v>
      </c>
      <c r="R535" t="str">
        <f>IF(Table1[[#This Row],[Score]] &gt; 90, "Outstanding", IF(Table1[[#This Row],[Score]] &gt;= 70, "Satisfactory", IF(Table1[[#This Row],[Score]] &gt;= 60, "Needs Improvement", "Underperforming")))</f>
        <v>Outstanding</v>
      </c>
    </row>
    <row r="536" spans="1:18" x14ac:dyDescent="0.2">
      <c r="A536" t="s">
        <v>1320</v>
      </c>
      <c r="B536">
        <v>32</v>
      </c>
      <c r="C536" t="s">
        <v>153</v>
      </c>
      <c r="D536">
        <v>80</v>
      </c>
      <c r="E536">
        <v>80</v>
      </c>
      <c r="F536" t="s">
        <v>89</v>
      </c>
      <c r="G536" t="s">
        <v>1129</v>
      </c>
      <c r="H536" t="s">
        <v>892</v>
      </c>
      <c r="I536" t="s">
        <v>84</v>
      </c>
      <c r="J536" t="s">
        <v>47</v>
      </c>
      <c r="K536" t="s">
        <v>38</v>
      </c>
      <c r="L536">
        <v>24</v>
      </c>
      <c r="M536" t="s">
        <v>1321</v>
      </c>
      <c r="N536" s="6" t="s">
        <v>7322</v>
      </c>
      <c r="O536" t="s">
        <v>77</v>
      </c>
      <c r="P536" t="s">
        <v>673</v>
      </c>
      <c r="Q536" s="2">
        <v>71.535778477348728</v>
      </c>
      <c r="R536" t="str">
        <f>IF(Table1[[#This Row],[Score]] &gt; 90, "Outstanding", IF(Table1[[#This Row],[Score]] &gt;= 70, "Satisfactory", IF(Table1[[#This Row],[Score]] &gt;= 60, "Needs Improvement", "Underperforming")))</f>
        <v>Satisfactory</v>
      </c>
    </row>
    <row r="537" spans="1:18" x14ac:dyDescent="0.2">
      <c r="A537" t="s">
        <v>1322</v>
      </c>
      <c r="B537">
        <v>33</v>
      </c>
      <c r="C537" t="s">
        <v>142</v>
      </c>
      <c r="D537">
        <v>80</v>
      </c>
      <c r="E537">
        <v>80</v>
      </c>
      <c r="F537" t="s">
        <v>62</v>
      </c>
      <c r="G537" t="s">
        <v>748</v>
      </c>
      <c r="H537" t="s">
        <v>554</v>
      </c>
      <c r="I537" t="s">
        <v>84</v>
      </c>
      <c r="J537" t="s">
        <v>47</v>
      </c>
      <c r="K537" t="s">
        <v>33</v>
      </c>
      <c r="L537">
        <v>19</v>
      </c>
      <c r="M537" t="s">
        <v>1323</v>
      </c>
      <c r="N537" s="6" t="s">
        <v>7321</v>
      </c>
      <c r="O537" t="s">
        <v>67</v>
      </c>
      <c r="P537" t="s">
        <v>94</v>
      </c>
      <c r="Q537" s="2">
        <v>35.939837385606829</v>
      </c>
      <c r="R537" t="str">
        <f>IF(Table1[[#This Row],[Score]] &gt; 90, "Outstanding", IF(Table1[[#This Row],[Score]] &gt;= 70, "Satisfactory", IF(Table1[[#This Row],[Score]] &gt;= 60, "Needs Improvement", "Underperforming")))</f>
        <v>Underperforming</v>
      </c>
    </row>
    <row r="538" spans="1:18" x14ac:dyDescent="0.2">
      <c r="A538" t="s">
        <v>1324</v>
      </c>
      <c r="B538">
        <v>32</v>
      </c>
      <c r="C538" t="s">
        <v>142</v>
      </c>
      <c r="D538">
        <v>80</v>
      </c>
      <c r="E538">
        <v>80</v>
      </c>
      <c r="F538" t="s">
        <v>566</v>
      </c>
      <c r="G538" t="s">
        <v>1129</v>
      </c>
      <c r="H538" t="s">
        <v>1166</v>
      </c>
      <c r="I538" t="s">
        <v>84</v>
      </c>
      <c r="J538" t="s">
        <v>371</v>
      </c>
      <c r="K538" t="s">
        <v>39</v>
      </c>
      <c r="L538">
        <v>24</v>
      </c>
      <c r="M538" t="s">
        <v>1325</v>
      </c>
      <c r="N538" s="6" t="s">
        <v>7322</v>
      </c>
      <c r="O538" t="s">
        <v>86</v>
      </c>
      <c r="P538" t="s">
        <v>126</v>
      </c>
      <c r="Q538" s="2">
        <v>14.503506640005515</v>
      </c>
      <c r="R538" t="str">
        <f>IF(Table1[[#This Row],[Score]] &gt; 90, "Outstanding", IF(Table1[[#This Row],[Score]] &gt;= 70, "Satisfactory", IF(Table1[[#This Row],[Score]] &gt;= 60, "Needs Improvement", "Underperforming")))</f>
        <v>Underperforming</v>
      </c>
    </row>
    <row r="539" spans="1:18" x14ac:dyDescent="0.2">
      <c r="A539" t="s">
        <v>1326</v>
      </c>
      <c r="B539">
        <v>34</v>
      </c>
      <c r="C539" t="s">
        <v>61</v>
      </c>
      <c r="D539">
        <v>80</v>
      </c>
      <c r="E539">
        <v>80</v>
      </c>
      <c r="F539" t="s">
        <v>706</v>
      </c>
      <c r="G539" t="s">
        <v>1128</v>
      </c>
      <c r="H539" t="s">
        <v>1166</v>
      </c>
      <c r="I539" t="s">
        <v>84</v>
      </c>
      <c r="J539" t="s">
        <v>47</v>
      </c>
      <c r="K539" t="s">
        <v>38</v>
      </c>
      <c r="L539">
        <v>31</v>
      </c>
      <c r="M539" t="s">
        <v>1327</v>
      </c>
      <c r="N539" s="6" t="s">
        <v>7322</v>
      </c>
      <c r="O539" t="s">
        <v>58</v>
      </c>
      <c r="P539" t="s">
        <v>166</v>
      </c>
      <c r="Q539" s="2">
        <v>4.1627712224448166</v>
      </c>
      <c r="R539" t="str">
        <f>IF(Table1[[#This Row],[Score]] &gt; 90, "Outstanding", IF(Table1[[#This Row],[Score]] &gt;= 70, "Satisfactory", IF(Table1[[#This Row],[Score]] &gt;= 60, "Needs Improvement", "Underperforming")))</f>
        <v>Underperforming</v>
      </c>
    </row>
    <row r="540" spans="1:18" x14ac:dyDescent="0.2">
      <c r="A540" t="s">
        <v>1328</v>
      </c>
      <c r="B540">
        <v>33</v>
      </c>
      <c r="C540" t="s">
        <v>463</v>
      </c>
      <c r="D540">
        <v>80</v>
      </c>
      <c r="E540">
        <v>80</v>
      </c>
      <c r="G540" s="1">
        <v>0</v>
      </c>
      <c r="H540" s="1">
        <v>0</v>
      </c>
      <c r="I540" t="s">
        <v>84</v>
      </c>
      <c r="J540" t="s">
        <v>371</v>
      </c>
      <c r="K540" t="s">
        <v>37</v>
      </c>
      <c r="L540">
        <v>4</v>
      </c>
      <c r="N540" s="6" t="s">
        <v>7321</v>
      </c>
      <c r="O540" t="s">
        <v>77</v>
      </c>
      <c r="P540" t="s">
        <v>211</v>
      </c>
      <c r="Q540" s="2">
        <v>30.574446543112678</v>
      </c>
      <c r="R540" t="str">
        <f>IF(Table1[[#This Row],[Score]] &gt; 90, "Outstanding", IF(Table1[[#This Row],[Score]] &gt;= 70, "Satisfactory", IF(Table1[[#This Row],[Score]] &gt;= 60, "Needs Improvement", "Underperforming")))</f>
        <v>Underperforming</v>
      </c>
    </row>
    <row r="541" spans="1:18" x14ac:dyDescent="0.2">
      <c r="A541" t="s">
        <v>1329</v>
      </c>
      <c r="B541">
        <v>32</v>
      </c>
      <c r="C541" t="s">
        <v>142</v>
      </c>
      <c r="D541">
        <v>80</v>
      </c>
      <c r="E541">
        <v>80</v>
      </c>
      <c r="F541" t="s">
        <v>1330</v>
      </c>
      <c r="G541" t="s">
        <v>948</v>
      </c>
      <c r="H541" t="s">
        <v>623</v>
      </c>
      <c r="I541" t="s">
        <v>189</v>
      </c>
      <c r="J541" t="s">
        <v>47</v>
      </c>
      <c r="K541" t="s">
        <v>16</v>
      </c>
      <c r="L541">
        <v>10</v>
      </c>
      <c r="M541" t="s">
        <v>1331</v>
      </c>
      <c r="N541" s="6" t="s">
        <v>7323</v>
      </c>
      <c r="O541" t="s">
        <v>58</v>
      </c>
      <c r="P541" t="s">
        <v>385</v>
      </c>
      <c r="Q541" s="2">
        <v>6.396503126019903</v>
      </c>
      <c r="R541" t="str">
        <f>IF(Table1[[#This Row],[Score]] &gt; 90, "Outstanding", IF(Table1[[#This Row],[Score]] &gt;= 70, "Satisfactory", IF(Table1[[#This Row],[Score]] &gt;= 60, "Needs Improvement", "Underperforming")))</f>
        <v>Underperforming</v>
      </c>
    </row>
    <row r="542" spans="1:18" x14ac:dyDescent="0.2">
      <c r="A542" t="s">
        <v>1116</v>
      </c>
      <c r="B542">
        <v>32</v>
      </c>
      <c r="C542" t="s">
        <v>128</v>
      </c>
      <c r="D542">
        <v>80</v>
      </c>
      <c r="E542">
        <v>80</v>
      </c>
      <c r="F542" t="s">
        <v>1137</v>
      </c>
      <c r="G542" t="s">
        <v>948</v>
      </c>
      <c r="H542" t="s">
        <v>765</v>
      </c>
      <c r="I542" t="s">
        <v>84</v>
      </c>
      <c r="J542" t="s">
        <v>47</v>
      </c>
      <c r="K542" t="s">
        <v>15</v>
      </c>
      <c r="L542">
        <v>27</v>
      </c>
      <c r="M542" t="s">
        <v>318</v>
      </c>
      <c r="N542" s="6" t="s">
        <v>7321</v>
      </c>
      <c r="O542" t="s">
        <v>58</v>
      </c>
      <c r="P542" t="s">
        <v>157</v>
      </c>
      <c r="Q542" s="2">
        <v>47.806374172262714</v>
      </c>
      <c r="R542" t="str">
        <f>IF(Table1[[#This Row],[Score]] &gt; 90, "Outstanding", IF(Table1[[#This Row],[Score]] &gt;= 70, "Satisfactory", IF(Table1[[#This Row],[Score]] &gt;= 60, "Needs Improvement", "Underperforming")))</f>
        <v>Underperforming</v>
      </c>
    </row>
    <row r="543" spans="1:18" x14ac:dyDescent="0.2">
      <c r="A543" t="s">
        <v>1332</v>
      </c>
      <c r="B543">
        <v>32</v>
      </c>
      <c r="C543" t="s">
        <v>862</v>
      </c>
      <c r="D543">
        <v>80</v>
      </c>
      <c r="E543">
        <v>80</v>
      </c>
      <c r="F543" t="s">
        <v>863</v>
      </c>
      <c r="G543" t="s">
        <v>1129</v>
      </c>
      <c r="H543" t="s">
        <v>864</v>
      </c>
      <c r="I543" t="s">
        <v>84</v>
      </c>
      <c r="J543" t="s">
        <v>47</v>
      </c>
      <c r="K543" t="s">
        <v>75</v>
      </c>
      <c r="L543">
        <v>1</v>
      </c>
      <c r="M543" t="s">
        <v>1333</v>
      </c>
      <c r="N543" s="6" t="s">
        <v>7323</v>
      </c>
      <c r="O543" t="s">
        <v>180</v>
      </c>
      <c r="P543" t="s">
        <v>135</v>
      </c>
      <c r="Q543" s="2">
        <v>3.7168370846827448</v>
      </c>
      <c r="R543" t="str">
        <f>IF(Table1[[#This Row],[Score]] &gt; 90, "Outstanding", IF(Table1[[#This Row],[Score]] &gt;= 70, "Satisfactory", IF(Table1[[#This Row],[Score]] &gt;= 60, "Needs Improvement", "Underperforming")))</f>
        <v>Underperforming</v>
      </c>
    </row>
    <row r="544" spans="1:18" x14ac:dyDescent="0.2">
      <c r="A544" t="s">
        <v>1334</v>
      </c>
      <c r="B544">
        <v>34</v>
      </c>
      <c r="C544" t="s">
        <v>862</v>
      </c>
      <c r="D544">
        <v>80</v>
      </c>
      <c r="E544">
        <v>80</v>
      </c>
      <c r="F544" t="s">
        <v>916</v>
      </c>
      <c r="G544" t="s">
        <v>1128</v>
      </c>
      <c r="H544" t="s">
        <v>864</v>
      </c>
      <c r="I544" t="s">
        <v>84</v>
      </c>
      <c r="J544" t="s">
        <v>371</v>
      </c>
      <c r="K544" t="s">
        <v>34</v>
      </c>
      <c r="L544">
        <v>27</v>
      </c>
      <c r="M544" t="s">
        <v>1335</v>
      </c>
      <c r="N544" s="6" t="s">
        <v>7321</v>
      </c>
      <c r="O544" t="s">
        <v>67</v>
      </c>
      <c r="P544" t="s">
        <v>87</v>
      </c>
      <c r="Q544" s="2">
        <v>29.849031289029938</v>
      </c>
      <c r="R544" t="str">
        <f>IF(Table1[[#This Row],[Score]] &gt; 90, "Outstanding", IF(Table1[[#This Row],[Score]] &gt;= 70, "Satisfactory", IF(Table1[[#This Row],[Score]] &gt;= 60, "Needs Improvement", "Underperforming")))</f>
        <v>Underperforming</v>
      </c>
    </row>
    <row r="545" spans="1:18" x14ac:dyDescent="0.2">
      <c r="A545" t="s">
        <v>1336</v>
      </c>
      <c r="B545">
        <v>33</v>
      </c>
      <c r="C545" t="s">
        <v>70</v>
      </c>
      <c r="D545">
        <v>80</v>
      </c>
      <c r="E545">
        <v>80</v>
      </c>
      <c r="F545" t="s">
        <v>116</v>
      </c>
      <c r="G545" t="s">
        <v>1113</v>
      </c>
      <c r="H545" t="s">
        <v>581</v>
      </c>
      <c r="I545" t="s">
        <v>74</v>
      </c>
      <c r="J545" t="s">
        <v>47</v>
      </c>
      <c r="K545" t="s">
        <v>40</v>
      </c>
      <c r="L545">
        <v>20</v>
      </c>
      <c r="M545" t="s">
        <v>396</v>
      </c>
      <c r="N545" s="6" t="s">
        <v>7323</v>
      </c>
      <c r="O545" t="s">
        <v>86</v>
      </c>
      <c r="P545" t="s">
        <v>207</v>
      </c>
      <c r="Q545" s="2">
        <v>89.716226736523069</v>
      </c>
      <c r="R545" t="str">
        <f>IF(Table1[[#This Row],[Score]] &gt; 90, "Outstanding", IF(Table1[[#This Row],[Score]] &gt;= 70, "Satisfactory", IF(Table1[[#This Row],[Score]] &gt;= 60, "Needs Improvement", "Underperforming")))</f>
        <v>Satisfactory</v>
      </c>
    </row>
    <row r="546" spans="1:18" x14ac:dyDescent="0.2">
      <c r="A546" t="s">
        <v>1337</v>
      </c>
      <c r="B546">
        <v>36</v>
      </c>
      <c r="C546" t="s">
        <v>70</v>
      </c>
      <c r="D546">
        <v>80</v>
      </c>
      <c r="E546">
        <v>80</v>
      </c>
      <c r="F546" t="s">
        <v>1338</v>
      </c>
      <c r="G546" t="s">
        <v>1339</v>
      </c>
      <c r="H546" t="s">
        <v>929</v>
      </c>
      <c r="I546" t="s">
        <v>74</v>
      </c>
      <c r="J546" t="s">
        <v>47</v>
      </c>
      <c r="K546" t="s">
        <v>75</v>
      </c>
      <c r="L546">
        <v>13</v>
      </c>
      <c r="M546" t="s">
        <v>206</v>
      </c>
      <c r="N546" s="6" t="s">
        <v>7321</v>
      </c>
      <c r="O546" t="s">
        <v>418</v>
      </c>
      <c r="P546" t="s">
        <v>157</v>
      </c>
      <c r="Q546" s="2">
        <v>81.469206714925775</v>
      </c>
      <c r="R546" t="str">
        <f>IF(Table1[[#This Row],[Score]] &gt; 90, "Outstanding", IF(Table1[[#This Row],[Score]] &gt;= 70, "Satisfactory", IF(Table1[[#This Row],[Score]] &gt;= 60, "Needs Improvement", "Underperforming")))</f>
        <v>Satisfactory</v>
      </c>
    </row>
    <row r="547" spans="1:18" x14ac:dyDescent="0.2">
      <c r="A547" t="s">
        <v>1340</v>
      </c>
      <c r="B547">
        <v>33</v>
      </c>
      <c r="C547" t="s">
        <v>70</v>
      </c>
      <c r="D547">
        <v>80</v>
      </c>
      <c r="E547">
        <v>80</v>
      </c>
      <c r="F547" t="s">
        <v>543</v>
      </c>
      <c r="G547" t="s">
        <v>1129</v>
      </c>
      <c r="H547" t="s">
        <v>769</v>
      </c>
      <c r="I547" t="s">
        <v>189</v>
      </c>
      <c r="J547" t="s">
        <v>47</v>
      </c>
      <c r="K547" t="s">
        <v>27</v>
      </c>
      <c r="L547">
        <v>19</v>
      </c>
      <c r="M547" t="s">
        <v>431</v>
      </c>
      <c r="N547" s="6" t="s">
        <v>7323</v>
      </c>
      <c r="O547" t="s">
        <v>146</v>
      </c>
      <c r="P547" t="s">
        <v>101</v>
      </c>
      <c r="Q547" s="2">
        <v>70.860045285041011</v>
      </c>
      <c r="R547" t="str">
        <f>IF(Table1[[#This Row],[Score]] &gt; 90, "Outstanding", IF(Table1[[#This Row],[Score]] &gt;= 70, "Satisfactory", IF(Table1[[#This Row],[Score]] &gt;= 60, "Needs Improvement", "Underperforming")))</f>
        <v>Satisfactory</v>
      </c>
    </row>
    <row r="548" spans="1:18" x14ac:dyDescent="0.2">
      <c r="A548" t="s">
        <v>1341</v>
      </c>
      <c r="B548">
        <v>32</v>
      </c>
      <c r="C548" t="s">
        <v>70</v>
      </c>
      <c r="D548">
        <v>80</v>
      </c>
      <c r="E548">
        <v>80</v>
      </c>
      <c r="F548" t="s">
        <v>547</v>
      </c>
      <c r="G548" t="s">
        <v>738</v>
      </c>
      <c r="H548" t="s">
        <v>475</v>
      </c>
      <c r="I548" t="s">
        <v>74</v>
      </c>
      <c r="J548" t="s">
        <v>47</v>
      </c>
      <c r="K548" t="s">
        <v>30</v>
      </c>
      <c r="L548">
        <v>16</v>
      </c>
      <c r="M548" t="s">
        <v>1342</v>
      </c>
      <c r="N548" s="6" t="s">
        <v>7321</v>
      </c>
      <c r="O548" t="s">
        <v>49</v>
      </c>
      <c r="P548" t="s">
        <v>332</v>
      </c>
      <c r="Q548" s="2">
        <v>77.902741421726191</v>
      </c>
      <c r="R548" t="str">
        <f>IF(Table1[[#This Row],[Score]] &gt; 90, "Outstanding", IF(Table1[[#This Row],[Score]] &gt;= 70, "Satisfactory", IF(Table1[[#This Row],[Score]] &gt;= 60, "Needs Improvement", "Underperforming")))</f>
        <v>Satisfactory</v>
      </c>
    </row>
    <row r="549" spans="1:18" x14ac:dyDescent="0.2">
      <c r="A549" t="s">
        <v>1343</v>
      </c>
      <c r="B549">
        <v>34</v>
      </c>
      <c r="C549" t="s">
        <v>42</v>
      </c>
      <c r="D549">
        <v>80</v>
      </c>
      <c r="E549">
        <v>80</v>
      </c>
      <c r="F549" t="s">
        <v>1344</v>
      </c>
      <c r="G549" t="s">
        <v>1128</v>
      </c>
      <c r="H549" t="s">
        <v>637</v>
      </c>
      <c r="I549" t="s">
        <v>84</v>
      </c>
      <c r="J549" t="s">
        <v>47</v>
      </c>
      <c r="K549" t="s">
        <v>32</v>
      </c>
      <c r="L549">
        <v>14</v>
      </c>
      <c r="M549" t="s">
        <v>1345</v>
      </c>
      <c r="N549" s="6" t="s">
        <v>7321</v>
      </c>
      <c r="O549" t="s">
        <v>67</v>
      </c>
      <c r="P549" t="s">
        <v>162</v>
      </c>
      <c r="Q549" s="2">
        <v>2.2751623466050863</v>
      </c>
      <c r="R549" t="str">
        <f>IF(Table1[[#This Row],[Score]] &gt; 90, "Outstanding", IF(Table1[[#This Row],[Score]] &gt;= 70, "Satisfactory", IF(Table1[[#This Row],[Score]] &gt;= 60, "Needs Improvement", "Underperforming")))</f>
        <v>Underperforming</v>
      </c>
    </row>
    <row r="550" spans="1:18" x14ac:dyDescent="0.2">
      <c r="A550" t="s">
        <v>1346</v>
      </c>
      <c r="B550">
        <v>34</v>
      </c>
      <c r="C550" t="s">
        <v>192</v>
      </c>
      <c r="D550">
        <v>80</v>
      </c>
      <c r="E550">
        <v>80</v>
      </c>
      <c r="F550" t="s">
        <v>401</v>
      </c>
      <c r="G550" t="s">
        <v>748</v>
      </c>
      <c r="H550" t="s">
        <v>530</v>
      </c>
      <c r="I550" t="s">
        <v>74</v>
      </c>
      <c r="J550" t="s">
        <v>371</v>
      </c>
      <c r="K550" t="s">
        <v>75</v>
      </c>
      <c r="L550">
        <v>83</v>
      </c>
      <c r="M550" t="s">
        <v>199</v>
      </c>
      <c r="N550" s="6" t="s">
        <v>7322</v>
      </c>
      <c r="O550" t="s">
        <v>77</v>
      </c>
      <c r="P550" t="s">
        <v>223</v>
      </c>
      <c r="Q550" s="2">
        <v>29.708046830314782</v>
      </c>
      <c r="R550" t="str">
        <f>IF(Table1[[#This Row],[Score]] &gt; 90, "Outstanding", IF(Table1[[#This Row],[Score]] &gt;= 70, "Satisfactory", IF(Table1[[#This Row],[Score]] &gt;= 60, "Needs Improvement", "Underperforming")))</f>
        <v>Underperforming</v>
      </c>
    </row>
    <row r="551" spans="1:18" x14ac:dyDescent="0.2">
      <c r="A551" t="s">
        <v>1347</v>
      </c>
      <c r="B551">
        <v>36</v>
      </c>
      <c r="C551" t="s">
        <v>96</v>
      </c>
      <c r="D551">
        <v>80</v>
      </c>
      <c r="E551">
        <v>80</v>
      </c>
      <c r="F551" t="s">
        <v>1348</v>
      </c>
      <c r="G551" t="s">
        <v>1349</v>
      </c>
      <c r="H551" t="s">
        <v>818</v>
      </c>
      <c r="I551" t="s">
        <v>84</v>
      </c>
      <c r="J551" t="s">
        <v>371</v>
      </c>
      <c r="K551" t="s">
        <v>40</v>
      </c>
      <c r="L551">
        <v>33</v>
      </c>
      <c r="M551" t="s">
        <v>1350</v>
      </c>
      <c r="N551" s="6" t="s">
        <v>7321</v>
      </c>
      <c r="O551" t="s">
        <v>150</v>
      </c>
      <c r="P551" t="s">
        <v>135</v>
      </c>
      <c r="Q551" s="2">
        <v>41.054119177421853</v>
      </c>
      <c r="R551" t="str">
        <f>IF(Table1[[#This Row],[Score]] &gt; 90, "Outstanding", IF(Table1[[#This Row],[Score]] &gt;= 70, "Satisfactory", IF(Table1[[#This Row],[Score]] &gt;= 60, "Needs Improvement", "Underperforming")))</f>
        <v>Underperforming</v>
      </c>
    </row>
    <row r="552" spans="1:18" x14ac:dyDescent="0.2">
      <c r="A552" t="s">
        <v>1352</v>
      </c>
      <c r="B552">
        <v>33</v>
      </c>
      <c r="C552" t="s">
        <v>128</v>
      </c>
      <c r="D552">
        <v>80</v>
      </c>
      <c r="E552">
        <v>80</v>
      </c>
      <c r="F552" t="s">
        <v>1353</v>
      </c>
      <c r="G552" t="s">
        <v>748</v>
      </c>
      <c r="H552" t="s">
        <v>756</v>
      </c>
      <c r="I552" t="s">
        <v>84</v>
      </c>
      <c r="J552" t="s">
        <v>47</v>
      </c>
      <c r="K552" t="s">
        <v>37</v>
      </c>
      <c r="L552">
        <v>31</v>
      </c>
      <c r="M552" t="s">
        <v>1354</v>
      </c>
      <c r="N552" s="6" t="s">
        <v>7323</v>
      </c>
      <c r="O552" t="s">
        <v>107</v>
      </c>
      <c r="P552" t="s">
        <v>223</v>
      </c>
      <c r="Q552" s="2">
        <v>65.55800090414084</v>
      </c>
      <c r="R552" t="str">
        <f>IF(Table1[[#This Row],[Score]] &gt; 90, "Outstanding", IF(Table1[[#This Row],[Score]] &gt;= 70, "Satisfactory", IF(Table1[[#This Row],[Score]] &gt;= 60, "Needs Improvement", "Underperforming")))</f>
        <v>Needs Improvement</v>
      </c>
    </row>
    <row r="553" spans="1:18" x14ac:dyDescent="0.2">
      <c r="A553" t="s">
        <v>1355</v>
      </c>
      <c r="B553">
        <v>34</v>
      </c>
      <c r="C553" t="s">
        <v>70</v>
      </c>
      <c r="D553">
        <v>80</v>
      </c>
      <c r="E553">
        <v>80</v>
      </c>
      <c r="F553" t="s">
        <v>528</v>
      </c>
      <c r="G553" t="s">
        <v>748</v>
      </c>
      <c r="H553" t="s">
        <v>699</v>
      </c>
      <c r="I553" t="s">
        <v>84</v>
      </c>
      <c r="J553" t="s">
        <v>47</v>
      </c>
      <c r="K553" t="s">
        <v>75</v>
      </c>
      <c r="L553">
        <v>13</v>
      </c>
      <c r="M553" t="s">
        <v>906</v>
      </c>
      <c r="N553" s="6" t="s">
        <v>7322</v>
      </c>
      <c r="O553" t="s">
        <v>58</v>
      </c>
      <c r="P553" t="s">
        <v>59</v>
      </c>
      <c r="Q553" s="2">
        <v>24.778646959128313</v>
      </c>
      <c r="R553" t="str">
        <f>IF(Table1[[#This Row],[Score]] &gt; 90, "Outstanding", IF(Table1[[#This Row],[Score]] &gt;= 70, "Satisfactory", IF(Table1[[#This Row],[Score]] &gt;= 60, "Needs Improvement", "Underperforming")))</f>
        <v>Underperforming</v>
      </c>
    </row>
    <row r="554" spans="1:18" x14ac:dyDescent="0.2">
      <c r="A554" t="s">
        <v>1356</v>
      </c>
      <c r="B554">
        <v>32</v>
      </c>
      <c r="C554" t="s">
        <v>153</v>
      </c>
      <c r="D554">
        <v>80</v>
      </c>
      <c r="E554">
        <v>80</v>
      </c>
      <c r="F554" t="s">
        <v>1357</v>
      </c>
      <c r="G554" t="s">
        <v>948</v>
      </c>
      <c r="H554" t="s">
        <v>1298</v>
      </c>
      <c r="I554" t="s">
        <v>189</v>
      </c>
      <c r="J554" t="s">
        <v>47</v>
      </c>
      <c r="K554" t="s">
        <v>16</v>
      </c>
      <c r="L554">
        <v>9</v>
      </c>
      <c r="M554" t="s">
        <v>57</v>
      </c>
      <c r="N554" s="6" t="s">
        <v>7321</v>
      </c>
      <c r="O554" t="s">
        <v>67</v>
      </c>
      <c r="P554" t="s">
        <v>59</v>
      </c>
      <c r="Q554" s="2">
        <v>14.760809766522954</v>
      </c>
      <c r="R554" t="str">
        <f>IF(Table1[[#This Row],[Score]] &gt; 90, "Outstanding", IF(Table1[[#This Row],[Score]] &gt;= 70, "Satisfactory", IF(Table1[[#This Row],[Score]] &gt;= 60, "Needs Improvement", "Underperforming")))</f>
        <v>Underperforming</v>
      </c>
    </row>
    <row r="555" spans="1:18" x14ac:dyDescent="0.2">
      <c r="A555" t="s">
        <v>1358</v>
      </c>
      <c r="B555">
        <v>34</v>
      </c>
      <c r="C555" t="s">
        <v>70</v>
      </c>
      <c r="D555">
        <v>80</v>
      </c>
      <c r="E555">
        <v>80</v>
      </c>
      <c r="F555" t="s">
        <v>1359</v>
      </c>
      <c r="G555" t="s">
        <v>745</v>
      </c>
      <c r="H555" t="s">
        <v>955</v>
      </c>
      <c r="I555" t="s">
        <v>84</v>
      </c>
      <c r="J555" t="s">
        <v>47</v>
      </c>
      <c r="K555" t="s">
        <v>15</v>
      </c>
      <c r="L555">
        <v>9</v>
      </c>
      <c r="M555" t="s">
        <v>368</v>
      </c>
      <c r="N555" s="6" t="s">
        <v>7321</v>
      </c>
      <c r="O555" t="s">
        <v>180</v>
      </c>
      <c r="P555" t="s">
        <v>223</v>
      </c>
      <c r="Q555" s="2">
        <v>62.299892253948904</v>
      </c>
      <c r="R555" t="str">
        <f>IF(Table1[[#This Row],[Score]] &gt; 90, "Outstanding", IF(Table1[[#This Row],[Score]] &gt;= 70, "Satisfactory", IF(Table1[[#This Row],[Score]] &gt;= 60, "Needs Improvement", "Underperforming")))</f>
        <v>Needs Improvement</v>
      </c>
    </row>
    <row r="556" spans="1:18" x14ac:dyDescent="0.2">
      <c r="A556" t="s">
        <v>1360</v>
      </c>
      <c r="B556">
        <v>39</v>
      </c>
      <c r="C556" t="s">
        <v>192</v>
      </c>
      <c r="D556">
        <v>80</v>
      </c>
      <c r="E556">
        <v>80</v>
      </c>
      <c r="F556" t="s">
        <v>1301</v>
      </c>
      <c r="G556" t="s">
        <v>1361</v>
      </c>
      <c r="H556" t="s">
        <v>955</v>
      </c>
      <c r="I556" t="s">
        <v>84</v>
      </c>
      <c r="J556" t="s">
        <v>371</v>
      </c>
      <c r="K556" t="s">
        <v>75</v>
      </c>
      <c r="L556">
        <v>70</v>
      </c>
      <c r="M556" t="s">
        <v>695</v>
      </c>
      <c r="N556" s="6" t="s">
        <v>7323</v>
      </c>
      <c r="O556" t="s">
        <v>180</v>
      </c>
      <c r="P556" t="s">
        <v>166</v>
      </c>
      <c r="Q556" s="2">
        <v>5.2243450842270889</v>
      </c>
      <c r="R556" t="str">
        <f>IF(Table1[[#This Row],[Score]] &gt; 90, "Outstanding", IF(Table1[[#This Row],[Score]] &gt;= 70, "Satisfactory", IF(Table1[[#This Row],[Score]] &gt;= 60, "Needs Improvement", "Underperforming")))</f>
        <v>Underperforming</v>
      </c>
    </row>
    <row r="557" spans="1:18" x14ac:dyDescent="0.2">
      <c r="A557" t="s">
        <v>1362</v>
      </c>
      <c r="B557">
        <v>20</v>
      </c>
      <c r="C557" t="s">
        <v>887</v>
      </c>
      <c r="D557">
        <v>79</v>
      </c>
      <c r="E557">
        <v>86</v>
      </c>
      <c r="F557" t="s">
        <v>1363</v>
      </c>
      <c r="G557" t="s">
        <v>362</v>
      </c>
      <c r="H557" t="s">
        <v>864</v>
      </c>
      <c r="I557" t="s">
        <v>74</v>
      </c>
      <c r="J557" t="s">
        <v>371</v>
      </c>
      <c r="K557" t="s">
        <v>30</v>
      </c>
      <c r="L557">
        <v>15</v>
      </c>
      <c r="M557" t="s">
        <v>1364</v>
      </c>
      <c r="N557" s="6" t="s">
        <v>7322</v>
      </c>
      <c r="O557" t="s">
        <v>150</v>
      </c>
      <c r="P557" t="s">
        <v>314</v>
      </c>
      <c r="Q557" s="2">
        <v>79.842994641521088</v>
      </c>
      <c r="R557" t="str">
        <f>IF(Table1[[#This Row],[Score]] &gt; 90, "Outstanding", IF(Table1[[#This Row],[Score]] &gt;= 70, "Satisfactory", IF(Table1[[#This Row],[Score]] &gt;= 60, "Needs Improvement", "Underperforming")))</f>
        <v>Satisfactory</v>
      </c>
    </row>
    <row r="558" spans="1:18" x14ac:dyDescent="0.2">
      <c r="A558" t="s">
        <v>1365</v>
      </c>
      <c r="B558">
        <v>21</v>
      </c>
      <c r="C558" t="s">
        <v>52</v>
      </c>
      <c r="D558">
        <v>79</v>
      </c>
      <c r="E558">
        <v>85</v>
      </c>
      <c r="F558" t="s">
        <v>557</v>
      </c>
      <c r="G558" t="s">
        <v>921</v>
      </c>
      <c r="H558" t="s">
        <v>955</v>
      </c>
      <c r="I558" t="s">
        <v>189</v>
      </c>
      <c r="J558" t="s">
        <v>371</v>
      </c>
      <c r="K558" t="s">
        <v>39</v>
      </c>
      <c r="L558">
        <v>6</v>
      </c>
      <c r="M558" t="s">
        <v>149</v>
      </c>
      <c r="N558" s="6" t="s">
        <v>7322</v>
      </c>
      <c r="O558" t="s">
        <v>180</v>
      </c>
      <c r="P558" t="s">
        <v>113</v>
      </c>
      <c r="Q558" s="2">
        <v>67.722250180090981</v>
      </c>
      <c r="R558" t="str">
        <f>IF(Table1[[#This Row],[Score]] &gt; 90, "Outstanding", IF(Table1[[#This Row],[Score]] &gt;= 70, "Satisfactory", IF(Table1[[#This Row],[Score]] &gt;= 60, "Needs Improvement", "Underperforming")))</f>
        <v>Needs Improvement</v>
      </c>
    </row>
    <row r="559" spans="1:18" x14ac:dyDescent="0.2">
      <c r="A559" t="s">
        <v>1366</v>
      </c>
      <c r="B559">
        <v>21</v>
      </c>
      <c r="C559" t="s">
        <v>61</v>
      </c>
      <c r="D559">
        <v>79</v>
      </c>
      <c r="E559">
        <v>86</v>
      </c>
      <c r="F559" t="s">
        <v>630</v>
      </c>
      <c r="G559" t="s">
        <v>362</v>
      </c>
      <c r="H559" t="s">
        <v>619</v>
      </c>
      <c r="I559" t="s">
        <v>84</v>
      </c>
      <c r="J559" t="s">
        <v>371</v>
      </c>
      <c r="K559" t="s">
        <v>22</v>
      </c>
      <c r="L559">
        <v>7</v>
      </c>
      <c r="M559" t="s">
        <v>1367</v>
      </c>
      <c r="N559" s="6" t="s">
        <v>7323</v>
      </c>
      <c r="O559" t="s">
        <v>67</v>
      </c>
      <c r="P559" t="s">
        <v>101</v>
      </c>
      <c r="Q559" s="2">
        <v>92.188052497949101</v>
      </c>
      <c r="R559" t="str">
        <f>IF(Table1[[#This Row],[Score]] &gt; 90, "Outstanding", IF(Table1[[#This Row],[Score]] &gt;= 70, "Satisfactory", IF(Table1[[#This Row],[Score]] &gt;= 60, "Needs Improvement", "Underperforming")))</f>
        <v>Outstanding</v>
      </c>
    </row>
    <row r="560" spans="1:18" x14ac:dyDescent="0.2">
      <c r="A560" t="s">
        <v>1368</v>
      </c>
      <c r="B560">
        <v>21</v>
      </c>
      <c r="C560" t="s">
        <v>61</v>
      </c>
      <c r="D560">
        <v>79</v>
      </c>
      <c r="E560">
        <v>86</v>
      </c>
      <c r="F560" t="s">
        <v>480</v>
      </c>
      <c r="G560" t="s">
        <v>362</v>
      </c>
      <c r="H560" t="s">
        <v>1298</v>
      </c>
      <c r="I560" t="s">
        <v>74</v>
      </c>
      <c r="J560" t="s">
        <v>371</v>
      </c>
      <c r="K560" t="s">
        <v>30</v>
      </c>
      <c r="L560">
        <v>21</v>
      </c>
      <c r="M560" t="s">
        <v>199</v>
      </c>
      <c r="N560" s="6" t="s">
        <v>7322</v>
      </c>
      <c r="O560" t="s">
        <v>67</v>
      </c>
      <c r="P560" t="s">
        <v>68</v>
      </c>
      <c r="Q560" s="2">
        <v>45.572737388422311</v>
      </c>
      <c r="R560" t="str">
        <f>IF(Table1[[#This Row],[Score]] &gt; 90, "Outstanding", IF(Table1[[#This Row],[Score]] &gt;= 70, "Satisfactory", IF(Table1[[#This Row],[Score]] &gt;= 60, "Needs Improvement", "Underperforming")))</f>
        <v>Underperforming</v>
      </c>
    </row>
    <row r="561" spans="1:18" x14ac:dyDescent="0.2">
      <c r="A561" t="s">
        <v>1369</v>
      </c>
      <c r="B561">
        <v>21</v>
      </c>
      <c r="C561" t="s">
        <v>357</v>
      </c>
      <c r="D561">
        <v>79</v>
      </c>
      <c r="E561">
        <v>86</v>
      </c>
      <c r="F561" t="s">
        <v>443</v>
      </c>
      <c r="G561" t="s">
        <v>362</v>
      </c>
      <c r="H561" t="s">
        <v>818</v>
      </c>
      <c r="I561" t="s">
        <v>74</v>
      </c>
      <c r="J561" t="s">
        <v>371</v>
      </c>
      <c r="K561" t="s">
        <v>27</v>
      </c>
      <c r="L561">
        <v>25</v>
      </c>
      <c r="M561" t="s">
        <v>282</v>
      </c>
      <c r="N561" s="6" t="s">
        <v>7322</v>
      </c>
      <c r="O561" t="s">
        <v>86</v>
      </c>
      <c r="P561" t="s">
        <v>140</v>
      </c>
      <c r="Q561" s="2">
        <v>42.595829584016222</v>
      </c>
      <c r="R561" t="str">
        <f>IF(Table1[[#This Row],[Score]] &gt; 90, "Outstanding", IF(Table1[[#This Row],[Score]] &gt;= 70, "Satisfactory", IF(Table1[[#This Row],[Score]] &gt;= 60, "Needs Improvement", "Underperforming")))</f>
        <v>Underperforming</v>
      </c>
    </row>
    <row r="562" spans="1:18" x14ac:dyDescent="0.2">
      <c r="A562" t="s">
        <v>1370</v>
      </c>
      <c r="B562">
        <v>21</v>
      </c>
      <c r="C562" t="s">
        <v>61</v>
      </c>
      <c r="D562">
        <v>79</v>
      </c>
      <c r="E562">
        <v>86</v>
      </c>
      <c r="F562" t="s">
        <v>649</v>
      </c>
      <c r="G562" t="s">
        <v>362</v>
      </c>
      <c r="H562" t="s">
        <v>1225</v>
      </c>
      <c r="I562" t="s">
        <v>84</v>
      </c>
      <c r="J562" t="s">
        <v>47</v>
      </c>
      <c r="K562" t="s">
        <v>16</v>
      </c>
      <c r="L562">
        <v>30</v>
      </c>
      <c r="M562" t="s">
        <v>781</v>
      </c>
      <c r="N562" s="6" t="s">
        <v>7321</v>
      </c>
      <c r="O562" t="s">
        <v>86</v>
      </c>
      <c r="P562" t="s">
        <v>87</v>
      </c>
      <c r="Q562" s="2">
        <v>37.125663664612063</v>
      </c>
      <c r="R562" t="str">
        <f>IF(Table1[[#This Row],[Score]] &gt; 90, "Outstanding", IF(Table1[[#This Row],[Score]] &gt;= 70, "Satisfactory", IF(Table1[[#This Row],[Score]] &gt;= 60, "Needs Improvement", "Underperforming")))</f>
        <v>Underperforming</v>
      </c>
    </row>
    <row r="563" spans="1:18" x14ac:dyDescent="0.2">
      <c r="A563" t="s">
        <v>1371</v>
      </c>
      <c r="B563">
        <v>20</v>
      </c>
      <c r="C563" t="s">
        <v>42</v>
      </c>
      <c r="D563">
        <v>79</v>
      </c>
      <c r="E563">
        <v>86</v>
      </c>
      <c r="F563" t="s">
        <v>256</v>
      </c>
      <c r="G563" t="s">
        <v>362</v>
      </c>
      <c r="H563" t="s">
        <v>787</v>
      </c>
      <c r="I563" t="s">
        <v>84</v>
      </c>
      <c r="J563" t="s">
        <v>371</v>
      </c>
      <c r="K563" t="s">
        <v>16</v>
      </c>
      <c r="L563">
        <v>18</v>
      </c>
      <c r="M563" t="s">
        <v>969</v>
      </c>
      <c r="N563" s="6" t="s">
        <v>7321</v>
      </c>
      <c r="O563" t="s">
        <v>67</v>
      </c>
      <c r="P563" t="s">
        <v>223</v>
      </c>
      <c r="Q563" s="2">
        <v>3.7159539198873937</v>
      </c>
      <c r="R563" t="str">
        <f>IF(Table1[[#This Row],[Score]] &gt; 90, "Outstanding", IF(Table1[[#This Row],[Score]] &gt;= 70, "Satisfactory", IF(Table1[[#This Row],[Score]] &gt;= 60, "Needs Improvement", "Underperforming")))</f>
        <v>Underperforming</v>
      </c>
    </row>
    <row r="564" spans="1:18" x14ac:dyDescent="0.2">
      <c r="A564" t="s">
        <v>1372</v>
      </c>
      <c r="B564">
        <v>21</v>
      </c>
      <c r="C564" t="s">
        <v>850</v>
      </c>
      <c r="D564">
        <v>79</v>
      </c>
      <c r="E564">
        <v>88</v>
      </c>
      <c r="F564" t="s">
        <v>250</v>
      </c>
      <c r="G564" t="s">
        <v>753</v>
      </c>
      <c r="H564" t="s">
        <v>1115</v>
      </c>
      <c r="I564" t="s">
        <v>84</v>
      </c>
      <c r="J564" t="s">
        <v>371</v>
      </c>
      <c r="K564" t="s">
        <v>28</v>
      </c>
      <c r="L564">
        <v>14</v>
      </c>
      <c r="N564" s="6" t="s">
        <v>7321</v>
      </c>
      <c r="O564" t="s">
        <v>107</v>
      </c>
      <c r="P564" t="s">
        <v>78</v>
      </c>
      <c r="Q564" s="2">
        <v>21.593709257373995</v>
      </c>
      <c r="R564" t="str">
        <f>IF(Table1[[#This Row],[Score]] &gt; 90, "Outstanding", IF(Table1[[#This Row],[Score]] &gt;= 70, "Satisfactory", IF(Table1[[#This Row],[Score]] &gt;= 60, "Needs Improvement", "Underperforming")))</f>
        <v>Underperforming</v>
      </c>
    </row>
    <row r="565" spans="1:18" x14ac:dyDescent="0.2">
      <c r="A565" t="s">
        <v>1373</v>
      </c>
      <c r="B565">
        <v>30</v>
      </c>
      <c r="C565" t="s">
        <v>61</v>
      </c>
      <c r="D565">
        <v>79</v>
      </c>
      <c r="E565">
        <v>79</v>
      </c>
      <c r="F565" t="s">
        <v>1374</v>
      </c>
      <c r="G565" t="s">
        <v>948</v>
      </c>
      <c r="H565" t="s">
        <v>699</v>
      </c>
      <c r="I565" t="s">
        <v>84</v>
      </c>
      <c r="J565" t="s">
        <v>371</v>
      </c>
      <c r="K565" t="s">
        <v>16</v>
      </c>
      <c r="L565">
        <v>11</v>
      </c>
      <c r="M565" t="s">
        <v>318</v>
      </c>
      <c r="N565" s="6" t="s">
        <v>7323</v>
      </c>
      <c r="O565" t="s">
        <v>67</v>
      </c>
      <c r="P565" t="s">
        <v>162</v>
      </c>
      <c r="Q565" s="2">
        <v>24.931758799458535</v>
      </c>
      <c r="R565" t="str">
        <f>IF(Table1[[#This Row],[Score]] &gt; 90, "Outstanding", IF(Table1[[#This Row],[Score]] &gt;= 70, "Satisfactory", IF(Table1[[#This Row],[Score]] &gt;= 60, "Needs Improvement", "Underperforming")))</f>
        <v>Underperforming</v>
      </c>
    </row>
    <row r="566" spans="1:18" x14ac:dyDescent="0.2">
      <c r="A566" t="s">
        <v>1375</v>
      </c>
      <c r="B566">
        <v>26</v>
      </c>
      <c r="C566" t="s">
        <v>61</v>
      </c>
      <c r="D566">
        <v>79</v>
      </c>
      <c r="E566">
        <v>79</v>
      </c>
      <c r="F566" t="s">
        <v>1376</v>
      </c>
      <c r="G566" t="s">
        <v>444</v>
      </c>
      <c r="H566" t="s">
        <v>1115</v>
      </c>
      <c r="I566" t="s">
        <v>84</v>
      </c>
      <c r="J566" t="s">
        <v>371</v>
      </c>
      <c r="K566" t="s">
        <v>75</v>
      </c>
      <c r="L566">
        <v>12</v>
      </c>
      <c r="M566" t="s">
        <v>318</v>
      </c>
      <c r="N566" s="6" t="s">
        <v>7323</v>
      </c>
      <c r="O566" t="s">
        <v>180</v>
      </c>
      <c r="P566" t="s">
        <v>126</v>
      </c>
      <c r="Q566" s="2">
        <v>99.826902296876995</v>
      </c>
      <c r="R566" t="str">
        <f>IF(Table1[[#This Row],[Score]] &gt; 90, "Outstanding", IF(Table1[[#This Row],[Score]] &gt;= 70, "Satisfactory", IF(Table1[[#This Row],[Score]] &gt;= 60, "Needs Improvement", "Underperforming")))</f>
        <v>Outstanding</v>
      </c>
    </row>
    <row r="567" spans="1:18" x14ac:dyDescent="0.2">
      <c r="A567" t="s">
        <v>1377</v>
      </c>
      <c r="B567">
        <v>30</v>
      </c>
      <c r="C567" t="s">
        <v>61</v>
      </c>
      <c r="D567">
        <v>79</v>
      </c>
      <c r="E567">
        <v>79</v>
      </c>
      <c r="F567" t="s">
        <v>1378</v>
      </c>
      <c r="G567" t="s">
        <v>1288</v>
      </c>
      <c r="H567" t="s">
        <v>637</v>
      </c>
      <c r="I567" t="s">
        <v>84</v>
      </c>
      <c r="J567" t="s">
        <v>371</v>
      </c>
      <c r="K567" t="s">
        <v>27</v>
      </c>
      <c r="L567">
        <v>14</v>
      </c>
      <c r="M567" t="s">
        <v>318</v>
      </c>
      <c r="N567" s="6" t="s">
        <v>7322</v>
      </c>
      <c r="O567" t="s">
        <v>58</v>
      </c>
      <c r="P567" t="s">
        <v>673</v>
      </c>
      <c r="Q567" s="2">
        <v>21.098004959275151</v>
      </c>
      <c r="R567" t="str">
        <f>IF(Table1[[#This Row],[Score]] &gt; 90, "Outstanding", IF(Table1[[#This Row],[Score]] &gt;= 70, "Satisfactory", IF(Table1[[#This Row],[Score]] &gt;= 60, "Needs Improvement", "Underperforming")))</f>
        <v>Underperforming</v>
      </c>
    </row>
    <row r="568" spans="1:18" x14ac:dyDescent="0.2">
      <c r="A568" t="s">
        <v>1379</v>
      </c>
      <c r="B568">
        <v>30</v>
      </c>
      <c r="C568" t="s">
        <v>61</v>
      </c>
      <c r="D568">
        <v>79</v>
      </c>
      <c r="E568">
        <v>79</v>
      </c>
      <c r="F568" t="s">
        <v>1376</v>
      </c>
      <c r="G568" t="s">
        <v>1288</v>
      </c>
      <c r="H568" t="s">
        <v>754</v>
      </c>
      <c r="I568" t="s">
        <v>84</v>
      </c>
      <c r="J568" t="s">
        <v>371</v>
      </c>
      <c r="K568" t="s">
        <v>38</v>
      </c>
      <c r="L568">
        <v>15</v>
      </c>
      <c r="M568" t="s">
        <v>318</v>
      </c>
      <c r="N568" s="6" t="s">
        <v>7322</v>
      </c>
      <c r="O568" t="s">
        <v>107</v>
      </c>
      <c r="P568" t="s">
        <v>223</v>
      </c>
      <c r="Q568" s="2">
        <v>66.367070271330363</v>
      </c>
      <c r="R568" t="str">
        <f>IF(Table1[[#This Row],[Score]] &gt; 90, "Outstanding", IF(Table1[[#This Row],[Score]] &gt;= 70, "Satisfactory", IF(Table1[[#This Row],[Score]] &gt;= 60, "Needs Improvement", "Underperforming")))</f>
        <v>Needs Improvement</v>
      </c>
    </row>
    <row r="569" spans="1:18" x14ac:dyDescent="0.2">
      <c r="A569" t="s">
        <v>1380</v>
      </c>
      <c r="B569">
        <v>34</v>
      </c>
      <c r="C569" t="s">
        <v>61</v>
      </c>
      <c r="D569">
        <v>79</v>
      </c>
      <c r="E569">
        <v>79</v>
      </c>
      <c r="F569" t="s">
        <v>604</v>
      </c>
      <c r="G569" t="s">
        <v>1381</v>
      </c>
      <c r="H569" t="s">
        <v>445</v>
      </c>
      <c r="I569" t="s">
        <v>84</v>
      </c>
      <c r="J569" t="s">
        <v>371</v>
      </c>
      <c r="K569" t="s">
        <v>40</v>
      </c>
      <c r="L569">
        <v>2</v>
      </c>
      <c r="M569" t="s">
        <v>318</v>
      </c>
      <c r="N569" s="6" t="s">
        <v>7321</v>
      </c>
      <c r="O569" t="s">
        <v>150</v>
      </c>
      <c r="P569" t="s">
        <v>151</v>
      </c>
      <c r="Q569" s="2">
        <v>31.436295690792036</v>
      </c>
      <c r="R569" t="str">
        <f>IF(Table1[[#This Row],[Score]] &gt; 90, "Outstanding", IF(Table1[[#This Row],[Score]] &gt;= 70, "Satisfactory", IF(Table1[[#This Row],[Score]] &gt;= 60, "Needs Improvement", "Underperforming")))</f>
        <v>Underperforming</v>
      </c>
    </row>
    <row r="570" spans="1:18" x14ac:dyDescent="0.2">
      <c r="A570" t="s">
        <v>1382</v>
      </c>
      <c r="B570">
        <v>26</v>
      </c>
      <c r="C570" t="s">
        <v>862</v>
      </c>
      <c r="D570">
        <v>79</v>
      </c>
      <c r="E570">
        <v>81</v>
      </c>
      <c r="G570" s="1">
        <v>0</v>
      </c>
      <c r="H570" s="1">
        <v>0</v>
      </c>
      <c r="I570" t="s">
        <v>84</v>
      </c>
      <c r="J570" t="s">
        <v>371</v>
      </c>
      <c r="K570" t="s">
        <v>75</v>
      </c>
      <c r="L570">
        <v>12</v>
      </c>
      <c r="N570" s="6" t="s">
        <v>7321</v>
      </c>
      <c r="O570" t="s">
        <v>58</v>
      </c>
      <c r="P570" t="s">
        <v>126</v>
      </c>
      <c r="Q570" s="2">
        <v>68.034974807090649</v>
      </c>
      <c r="R570" t="str">
        <f>IF(Table1[[#This Row],[Score]] &gt; 90, "Outstanding", IF(Table1[[#This Row],[Score]] &gt;= 70, "Satisfactory", IF(Table1[[#This Row],[Score]] &gt;= 60, "Needs Improvement", "Underperforming")))</f>
        <v>Needs Improvement</v>
      </c>
    </row>
    <row r="571" spans="1:18" x14ac:dyDescent="0.2">
      <c r="A571" t="s">
        <v>1383</v>
      </c>
      <c r="B571">
        <v>22</v>
      </c>
      <c r="C571" t="s">
        <v>52</v>
      </c>
      <c r="D571">
        <v>79</v>
      </c>
      <c r="E571">
        <v>87</v>
      </c>
      <c r="F571" t="s">
        <v>547</v>
      </c>
      <c r="G571" t="s">
        <v>567</v>
      </c>
      <c r="H571" t="s">
        <v>482</v>
      </c>
      <c r="I571" t="s">
        <v>84</v>
      </c>
      <c r="J571" t="s">
        <v>47</v>
      </c>
      <c r="K571" t="s">
        <v>16</v>
      </c>
      <c r="L571">
        <v>23</v>
      </c>
      <c r="N571" s="6" t="s">
        <v>7322</v>
      </c>
      <c r="O571" t="s">
        <v>180</v>
      </c>
      <c r="P571" t="s">
        <v>223</v>
      </c>
      <c r="Q571" s="2">
        <v>81.772448342359411</v>
      </c>
      <c r="R571" t="str">
        <f>IF(Table1[[#This Row],[Score]] &gt; 90, "Outstanding", IF(Table1[[#This Row],[Score]] &gt;= 70, "Satisfactory", IF(Table1[[#This Row],[Score]] &gt;= 60, "Needs Improvement", "Underperforming")))</f>
        <v>Satisfactory</v>
      </c>
    </row>
    <row r="572" spans="1:18" x14ac:dyDescent="0.2">
      <c r="A572" t="s">
        <v>1384</v>
      </c>
      <c r="B572">
        <v>19</v>
      </c>
      <c r="C572" t="s">
        <v>1385</v>
      </c>
      <c r="D572">
        <v>79</v>
      </c>
      <c r="E572">
        <v>87</v>
      </c>
      <c r="F572" t="s">
        <v>344</v>
      </c>
      <c r="G572" t="s">
        <v>362</v>
      </c>
      <c r="H572" t="s">
        <v>699</v>
      </c>
      <c r="I572" t="s">
        <v>74</v>
      </c>
      <c r="J572" t="s">
        <v>47</v>
      </c>
      <c r="K572" t="s">
        <v>30</v>
      </c>
      <c r="L572">
        <v>10</v>
      </c>
      <c r="M572" t="s">
        <v>1386</v>
      </c>
      <c r="N572" s="6" t="s">
        <v>7322</v>
      </c>
      <c r="O572" t="s">
        <v>150</v>
      </c>
      <c r="P572" t="s">
        <v>314</v>
      </c>
      <c r="Q572" s="2">
        <v>77.086331528079072</v>
      </c>
      <c r="R572" t="str">
        <f>IF(Table1[[#This Row],[Score]] &gt; 90, "Outstanding", IF(Table1[[#This Row],[Score]] &gt;= 70, "Satisfactory", IF(Table1[[#This Row],[Score]] &gt;= 60, "Needs Improvement", "Underperforming")))</f>
        <v>Satisfactory</v>
      </c>
    </row>
    <row r="573" spans="1:18" x14ac:dyDescent="0.2">
      <c r="A573" t="s">
        <v>1387</v>
      </c>
      <c r="B573">
        <v>26</v>
      </c>
      <c r="C573" t="s">
        <v>374</v>
      </c>
      <c r="D573">
        <v>79</v>
      </c>
      <c r="E573">
        <v>80</v>
      </c>
      <c r="F573" t="s">
        <v>1081</v>
      </c>
      <c r="G573" t="s">
        <v>1068</v>
      </c>
      <c r="H573" t="s">
        <v>367</v>
      </c>
      <c r="I573" t="s">
        <v>84</v>
      </c>
      <c r="J573" t="s">
        <v>371</v>
      </c>
      <c r="K573" t="s">
        <v>75</v>
      </c>
      <c r="L573">
        <v>1</v>
      </c>
      <c r="M573" t="s">
        <v>206</v>
      </c>
      <c r="N573" s="6" t="s">
        <v>7323</v>
      </c>
      <c r="O573" t="s">
        <v>77</v>
      </c>
      <c r="P573" t="s">
        <v>419</v>
      </c>
      <c r="Q573" s="2">
        <v>29.132141830695669</v>
      </c>
      <c r="R573" t="str">
        <f>IF(Table1[[#This Row],[Score]] &gt; 90, "Outstanding", IF(Table1[[#This Row],[Score]] &gt;= 70, "Satisfactory", IF(Table1[[#This Row],[Score]] &gt;= 60, "Needs Improvement", "Underperforming")))</f>
        <v>Underperforming</v>
      </c>
    </row>
    <row r="574" spans="1:18" x14ac:dyDescent="0.2">
      <c r="A574" t="s">
        <v>1388</v>
      </c>
      <c r="B574">
        <v>21</v>
      </c>
      <c r="C574" t="s">
        <v>142</v>
      </c>
      <c r="D574">
        <v>79</v>
      </c>
      <c r="E574">
        <v>84</v>
      </c>
      <c r="F574" t="s">
        <v>381</v>
      </c>
      <c r="G574" t="s">
        <v>1090</v>
      </c>
      <c r="H574" t="s">
        <v>602</v>
      </c>
      <c r="I574" t="s">
        <v>84</v>
      </c>
      <c r="J574" t="s">
        <v>371</v>
      </c>
      <c r="K574" t="s">
        <v>34</v>
      </c>
      <c r="L574">
        <v>29</v>
      </c>
      <c r="M574" t="s">
        <v>1046</v>
      </c>
      <c r="N574" s="6" t="s">
        <v>7322</v>
      </c>
      <c r="O574" t="s">
        <v>180</v>
      </c>
      <c r="P574" t="s">
        <v>59</v>
      </c>
      <c r="Q574" s="2">
        <v>15.622805056636679</v>
      </c>
      <c r="R574" t="str">
        <f>IF(Table1[[#This Row],[Score]] &gt; 90, "Outstanding", IF(Table1[[#This Row],[Score]] &gt;= 70, "Satisfactory", IF(Table1[[#This Row],[Score]] &gt;= 60, "Needs Improvement", "Underperforming")))</f>
        <v>Underperforming</v>
      </c>
    </row>
    <row r="575" spans="1:18" x14ac:dyDescent="0.2">
      <c r="A575" t="s">
        <v>1389</v>
      </c>
      <c r="B575">
        <v>23</v>
      </c>
      <c r="C575" t="s">
        <v>70</v>
      </c>
      <c r="D575">
        <v>79</v>
      </c>
      <c r="E575">
        <v>87</v>
      </c>
      <c r="F575" t="s">
        <v>97</v>
      </c>
      <c r="G575" t="s">
        <v>1007</v>
      </c>
      <c r="H575" t="s">
        <v>258</v>
      </c>
      <c r="I575" t="s">
        <v>74</v>
      </c>
      <c r="J575" t="s">
        <v>47</v>
      </c>
      <c r="K575" t="s">
        <v>33</v>
      </c>
      <c r="L575">
        <v>18</v>
      </c>
      <c r="M575" t="s">
        <v>1390</v>
      </c>
      <c r="N575" s="6" t="s">
        <v>7321</v>
      </c>
      <c r="O575" t="s">
        <v>107</v>
      </c>
      <c r="P575" t="s">
        <v>162</v>
      </c>
      <c r="Q575" s="2">
        <v>85.136259651790894</v>
      </c>
      <c r="R575" t="str">
        <f>IF(Table1[[#This Row],[Score]] &gt; 90, "Outstanding", IF(Table1[[#This Row],[Score]] &gt;= 70, "Satisfactory", IF(Table1[[#This Row],[Score]] &gt;= 60, "Needs Improvement", "Underperforming")))</f>
        <v>Satisfactory</v>
      </c>
    </row>
    <row r="576" spans="1:18" x14ac:dyDescent="0.2">
      <c r="A576" t="s">
        <v>1391</v>
      </c>
      <c r="B576">
        <v>24</v>
      </c>
      <c r="C576" t="s">
        <v>115</v>
      </c>
      <c r="D576">
        <v>79</v>
      </c>
      <c r="E576">
        <v>81</v>
      </c>
      <c r="F576" t="s">
        <v>1363</v>
      </c>
      <c r="G576" t="s">
        <v>449</v>
      </c>
      <c r="H576" t="s">
        <v>864</v>
      </c>
      <c r="I576" t="s">
        <v>84</v>
      </c>
      <c r="J576" t="s">
        <v>371</v>
      </c>
      <c r="K576" t="s">
        <v>26</v>
      </c>
      <c r="L576">
        <v>21</v>
      </c>
      <c r="M576" t="s">
        <v>318</v>
      </c>
      <c r="N576" s="6" t="s">
        <v>7321</v>
      </c>
      <c r="O576" t="s">
        <v>150</v>
      </c>
      <c r="P576" t="s">
        <v>87</v>
      </c>
      <c r="Q576" s="2">
        <v>91.901468410962678</v>
      </c>
      <c r="R576" t="str">
        <f>IF(Table1[[#This Row],[Score]] &gt; 90, "Outstanding", IF(Table1[[#This Row],[Score]] &gt;= 70, "Satisfactory", IF(Table1[[#This Row],[Score]] &gt;= 60, "Needs Improvement", "Underperforming")))</f>
        <v>Outstanding</v>
      </c>
    </row>
    <row r="577" spans="1:18" x14ac:dyDescent="0.2">
      <c r="A577" t="s">
        <v>1392</v>
      </c>
      <c r="B577">
        <v>20</v>
      </c>
      <c r="C577" t="s">
        <v>316</v>
      </c>
      <c r="D577">
        <v>79</v>
      </c>
      <c r="E577">
        <v>86</v>
      </c>
      <c r="F577" t="s">
        <v>973</v>
      </c>
      <c r="G577" t="s">
        <v>362</v>
      </c>
      <c r="H577" t="s">
        <v>929</v>
      </c>
      <c r="I577" t="s">
        <v>189</v>
      </c>
      <c r="J577" t="s">
        <v>371</v>
      </c>
      <c r="K577" t="s">
        <v>18</v>
      </c>
      <c r="L577">
        <v>22</v>
      </c>
      <c r="M577" t="s">
        <v>125</v>
      </c>
      <c r="N577" s="6" t="s">
        <v>7321</v>
      </c>
      <c r="O577" t="s">
        <v>150</v>
      </c>
      <c r="P577" t="s">
        <v>135</v>
      </c>
      <c r="Q577" s="2">
        <v>41.569501959180911</v>
      </c>
      <c r="R577" t="str">
        <f>IF(Table1[[#This Row],[Score]] &gt; 90, "Outstanding", IF(Table1[[#This Row],[Score]] &gt;= 70, "Satisfactory", IF(Table1[[#This Row],[Score]] &gt;= 60, "Needs Improvement", "Underperforming")))</f>
        <v>Underperforming</v>
      </c>
    </row>
    <row r="578" spans="1:18" x14ac:dyDescent="0.2">
      <c r="A578" t="s">
        <v>1393</v>
      </c>
      <c r="B578">
        <v>22</v>
      </c>
      <c r="C578" t="s">
        <v>142</v>
      </c>
      <c r="D578">
        <v>79</v>
      </c>
      <c r="E578">
        <v>86</v>
      </c>
      <c r="F578" t="s">
        <v>344</v>
      </c>
      <c r="G578" t="s">
        <v>921</v>
      </c>
      <c r="H578" t="s">
        <v>602</v>
      </c>
      <c r="I578" t="s">
        <v>74</v>
      </c>
      <c r="J578" t="s">
        <v>371</v>
      </c>
      <c r="K578" t="s">
        <v>37</v>
      </c>
      <c r="L578">
        <v>4</v>
      </c>
      <c r="M578" t="s">
        <v>199</v>
      </c>
      <c r="N578" s="6" t="s">
        <v>7323</v>
      </c>
      <c r="O578" t="s">
        <v>180</v>
      </c>
      <c r="P578" t="s">
        <v>223</v>
      </c>
      <c r="Q578" s="2">
        <v>89.094507875360009</v>
      </c>
      <c r="R578" t="str">
        <f>IF(Table1[[#This Row],[Score]] &gt; 90, "Outstanding", IF(Table1[[#This Row],[Score]] &gt;= 70, "Satisfactory", IF(Table1[[#This Row],[Score]] &gt;= 60, "Needs Improvement", "Underperforming")))</f>
        <v>Satisfactory</v>
      </c>
    </row>
    <row r="579" spans="1:18" x14ac:dyDescent="0.2">
      <c r="A579" t="s">
        <v>1394</v>
      </c>
      <c r="B579">
        <v>22</v>
      </c>
      <c r="C579" t="s">
        <v>862</v>
      </c>
      <c r="D579">
        <v>79</v>
      </c>
      <c r="E579">
        <v>85</v>
      </c>
      <c r="F579" t="s">
        <v>572</v>
      </c>
      <c r="G579" t="s">
        <v>884</v>
      </c>
      <c r="H579" t="s">
        <v>867</v>
      </c>
      <c r="I579" t="s">
        <v>74</v>
      </c>
      <c r="J579" t="s">
        <v>371</v>
      </c>
      <c r="K579" t="s">
        <v>24</v>
      </c>
      <c r="L579">
        <v>17</v>
      </c>
      <c r="M579" t="s">
        <v>1395</v>
      </c>
      <c r="N579" s="6" t="s">
        <v>7323</v>
      </c>
      <c r="O579" t="s">
        <v>86</v>
      </c>
      <c r="P579" t="s">
        <v>314</v>
      </c>
      <c r="Q579" s="2">
        <v>12.141793772640575</v>
      </c>
      <c r="R579" t="str">
        <f>IF(Table1[[#This Row],[Score]] &gt; 90, "Outstanding", IF(Table1[[#This Row],[Score]] &gt;= 70, "Satisfactory", IF(Table1[[#This Row],[Score]] &gt;= 60, "Needs Improvement", "Underperforming")))</f>
        <v>Underperforming</v>
      </c>
    </row>
    <row r="580" spans="1:18" x14ac:dyDescent="0.2">
      <c r="A580" t="s">
        <v>1396</v>
      </c>
      <c r="B580">
        <v>29</v>
      </c>
      <c r="C580" t="s">
        <v>103</v>
      </c>
      <c r="D580">
        <v>79</v>
      </c>
      <c r="E580">
        <v>80</v>
      </c>
      <c r="F580" t="s">
        <v>1397</v>
      </c>
      <c r="G580" t="s">
        <v>1068</v>
      </c>
      <c r="H580" t="s">
        <v>367</v>
      </c>
      <c r="I580" t="s">
        <v>84</v>
      </c>
      <c r="J580" t="s">
        <v>371</v>
      </c>
      <c r="K580" t="s">
        <v>75</v>
      </c>
      <c r="L580">
        <v>25</v>
      </c>
      <c r="M580" t="s">
        <v>704</v>
      </c>
      <c r="N580" s="6" t="s">
        <v>7321</v>
      </c>
      <c r="O580" t="s">
        <v>180</v>
      </c>
      <c r="P580" t="s">
        <v>151</v>
      </c>
      <c r="Q580" s="2">
        <v>41.337844905289842</v>
      </c>
      <c r="R580" t="str">
        <f>IF(Table1[[#This Row],[Score]] &gt; 90, "Outstanding", IF(Table1[[#This Row],[Score]] &gt;= 70, "Satisfactory", IF(Table1[[#This Row],[Score]] &gt;= 60, "Needs Improvement", "Underperforming")))</f>
        <v>Underperforming</v>
      </c>
    </row>
    <row r="581" spans="1:18" x14ac:dyDescent="0.2">
      <c r="A581" t="s">
        <v>1398</v>
      </c>
      <c r="B581">
        <v>22</v>
      </c>
      <c r="C581" t="s">
        <v>42</v>
      </c>
      <c r="D581">
        <v>79</v>
      </c>
      <c r="E581">
        <v>85</v>
      </c>
      <c r="F581" t="s">
        <v>1399</v>
      </c>
      <c r="G581" t="s">
        <v>713</v>
      </c>
      <c r="H581" t="s">
        <v>818</v>
      </c>
      <c r="I581" t="s">
        <v>84</v>
      </c>
      <c r="J581" t="s">
        <v>371</v>
      </c>
      <c r="K581" t="s">
        <v>22</v>
      </c>
      <c r="L581">
        <v>7</v>
      </c>
      <c r="M581" t="s">
        <v>1400</v>
      </c>
      <c r="N581" s="6" t="s">
        <v>7323</v>
      </c>
      <c r="O581" t="s">
        <v>67</v>
      </c>
      <c r="P581" t="s">
        <v>135</v>
      </c>
      <c r="Q581" s="2">
        <v>49.585817822224421</v>
      </c>
      <c r="R581" t="str">
        <f>IF(Table1[[#This Row],[Score]] &gt; 90, "Outstanding", IF(Table1[[#This Row],[Score]] &gt;= 70, "Satisfactory", IF(Table1[[#This Row],[Score]] &gt;= 60, "Needs Improvement", "Underperforming")))</f>
        <v>Underperforming</v>
      </c>
    </row>
    <row r="582" spans="1:18" x14ac:dyDescent="0.2">
      <c r="A582" t="s">
        <v>1401</v>
      </c>
      <c r="B582">
        <v>25</v>
      </c>
      <c r="C582" t="s">
        <v>1142</v>
      </c>
      <c r="D582">
        <v>79</v>
      </c>
      <c r="E582">
        <v>80</v>
      </c>
      <c r="F582" t="s">
        <v>543</v>
      </c>
      <c r="G582" t="s">
        <v>921</v>
      </c>
      <c r="H582" t="s">
        <v>445</v>
      </c>
      <c r="I582" t="s">
        <v>74</v>
      </c>
      <c r="J582" t="s">
        <v>371</v>
      </c>
      <c r="K582" t="s">
        <v>15</v>
      </c>
      <c r="L582">
        <v>7</v>
      </c>
      <c r="M582" t="s">
        <v>564</v>
      </c>
      <c r="N582" s="6" t="s">
        <v>7321</v>
      </c>
      <c r="O582" t="s">
        <v>180</v>
      </c>
      <c r="P582" t="s">
        <v>94</v>
      </c>
      <c r="Q582" s="2">
        <v>53.891362519408389</v>
      </c>
      <c r="R582" t="str">
        <f>IF(Table1[[#This Row],[Score]] &gt; 90, "Outstanding", IF(Table1[[#This Row],[Score]] &gt;= 70, "Satisfactory", IF(Table1[[#This Row],[Score]] &gt;= 60, "Needs Improvement", "Underperforming")))</f>
        <v>Underperforming</v>
      </c>
    </row>
    <row r="583" spans="1:18" x14ac:dyDescent="0.2">
      <c r="A583" t="s">
        <v>1402</v>
      </c>
      <c r="B583">
        <v>29</v>
      </c>
      <c r="C583" t="s">
        <v>70</v>
      </c>
      <c r="D583">
        <v>79</v>
      </c>
      <c r="E583">
        <v>79</v>
      </c>
      <c r="F583" t="s">
        <v>1194</v>
      </c>
      <c r="G583" t="s">
        <v>948</v>
      </c>
      <c r="H583" t="s">
        <v>1166</v>
      </c>
      <c r="I583" t="s">
        <v>84</v>
      </c>
      <c r="J583" t="s">
        <v>47</v>
      </c>
      <c r="K583" t="s">
        <v>31</v>
      </c>
      <c r="L583">
        <v>6</v>
      </c>
      <c r="M583" t="s">
        <v>125</v>
      </c>
      <c r="N583" s="6" t="s">
        <v>7322</v>
      </c>
      <c r="O583" t="s">
        <v>67</v>
      </c>
      <c r="P583" t="s">
        <v>87</v>
      </c>
      <c r="Q583" s="2">
        <v>72.368809955014456</v>
      </c>
      <c r="R583" t="str">
        <f>IF(Table1[[#This Row],[Score]] &gt; 90, "Outstanding", IF(Table1[[#This Row],[Score]] &gt;= 70, "Satisfactory", IF(Table1[[#This Row],[Score]] &gt;= 60, "Needs Improvement", "Underperforming")))</f>
        <v>Satisfactory</v>
      </c>
    </row>
    <row r="584" spans="1:18" x14ac:dyDescent="0.2">
      <c r="A584" t="s">
        <v>1403</v>
      </c>
      <c r="B584">
        <v>24</v>
      </c>
      <c r="C584" t="s">
        <v>42</v>
      </c>
      <c r="D584">
        <v>79</v>
      </c>
      <c r="E584">
        <v>84</v>
      </c>
      <c r="F584" t="s">
        <v>557</v>
      </c>
      <c r="G584" t="s">
        <v>884</v>
      </c>
      <c r="H584" t="s">
        <v>466</v>
      </c>
      <c r="I584" t="s">
        <v>84</v>
      </c>
      <c r="J584" t="s">
        <v>371</v>
      </c>
      <c r="K584" t="s">
        <v>18</v>
      </c>
      <c r="L584">
        <v>11</v>
      </c>
      <c r="M584" t="s">
        <v>997</v>
      </c>
      <c r="N584" s="6" t="s">
        <v>7322</v>
      </c>
      <c r="O584" t="s">
        <v>331</v>
      </c>
      <c r="P584" t="s">
        <v>613</v>
      </c>
      <c r="Q584" s="2">
        <v>26.680966621507409</v>
      </c>
      <c r="R584" t="str">
        <f>IF(Table1[[#This Row],[Score]] &gt; 90, "Outstanding", IF(Table1[[#This Row],[Score]] &gt;= 70, "Satisfactory", IF(Table1[[#This Row],[Score]] &gt;= 60, "Needs Improvement", "Underperforming")))</f>
        <v>Underperforming</v>
      </c>
    </row>
    <row r="585" spans="1:18" x14ac:dyDescent="0.2">
      <c r="A585" t="s">
        <v>1404</v>
      </c>
      <c r="B585">
        <v>22</v>
      </c>
      <c r="C585" t="s">
        <v>128</v>
      </c>
      <c r="D585">
        <v>79</v>
      </c>
      <c r="E585">
        <v>84</v>
      </c>
      <c r="F585" t="s">
        <v>344</v>
      </c>
      <c r="G585" t="s">
        <v>1090</v>
      </c>
      <c r="H585" t="s">
        <v>602</v>
      </c>
      <c r="I585" t="s">
        <v>74</v>
      </c>
      <c r="J585" t="s">
        <v>371</v>
      </c>
      <c r="K585" t="s">
        <v>33</v>
      </c>
      <c r="L585">
        <v>33</v>
      </c>
      <c r="M585" t="s">
        <v>149</v>
      </c>
      <c r="N585" s="6" t="s">
        <v>7322</v>
      </c>
      <c r="O585" t="s">
        <v>180</v>
      </c>
      <c r="P585" t="s">
        <v>50</v>
      </c>
      <c r="Q585" s="2">
        <v>15.760995225532726</v>
      </c>
      <c r="R585" t="str">
        <f>IF(Table1[[#This Row],[Score]] &gt; 90, "Outstanding", IF(Table1[[#This Row],[Score]] &gt;= 70, "Satisfactory", IF(Table1[[#This Row],[Score]] &gt;= 60, "Needs Improvement", "Underperforming")))</f>
        <v>Underperforming</v>
      </c>
    </row>
    <row r="586" spans="1:18" x14ac:dyDescent="0.2">
      <c r="A586" t="s">
        <v>1405</v>
      </c>
      <c r="B586">
        <v>23</v>
      </c>
      <c r="C586" t="s">
        <v>463</v>
      </c>
      <c r="D586">
        <v>79</v>
      </c>
      <c r="E586">
        <v>85</v>
      </c>
      <c r="F586" t="s">
        <v>71</v>
      </c>
      <c r="G586" t="s">
        <v>1090</v>
      </c>
      <c r="H586" t="s">
        <v>625</v>
      </c>
      <c r="I586" t="s">
        <v>74</v>
      </c>
      <c r="J586" t="s">
        <v>47</v>
      </c>
      <c r="K586" t="s">
        <v>38</v>
      </c>
      <c r="L586">
        <v>3</v>
      </c>
      <c r="M586" t="s">
        <v>206</v>
      </c>
      <c r="N586" s="6" t="s">
        <v>7321</v>
      </c>
      <c r="O586" t="s">
        <v>58</v>
      </c>
      <c r="P586" t="s">
        <v>126</v>
      </c>
      <c r="Q586" s="2">
        <v>77.5547488763345</v>
      </c>
      <c r="R586" t="str">
        <f>IF(Table1[[#This Row],[Score]] &gt; 90, "Outstanding", IF(Table1[[#This Row],[Score]] &gt;= 70, "Satisfactory", IF(Table1[[#This Row],[Score]] &gt;= 60, "Needs Improvement", "Underperforming")))</f>
        <v>Satisfactory</v>
      </c>
    </row>
    <row r="587" spans="1:18" x14ac:dyDescent="0.2">
      <c r="A587" t="s">
        <v>1406</v>
      </c>
      <c r="B587">
        <v>24</v>
      </c>
      <c r="C587" t="s">
        <v>96</v>
      </c>
      <c r="D587">
        <v>79</v>
      </c>
      <c r="E587">
        <v>82</v>
      </c>
      <c r="F587" t="s">
        <v>1189</v>
      </c>
      <c r="G587" t="s">
        <v>1007</v>
      </c>
      <c r="H587" t="s">
        <v>769</v>
      </c>
      <c r="I587" t="s">
        <v>84</v>
      </c>
      <c r="J587" t="s">
        <v>371</v>
      </c>
      <c r="K587" t="s">
        <v>24</v>
      </c>
      <c r="L587">
        <v>4</v>
      </c>
      <c r="M587" t="s">
        <v>1407</v>
      </c>
      <c r="N587" s="6" t="s">
        <v>7322</v>
      </c>
      <c r="O587" t="s">
        <v>180</v>
      </c>
      <c r="P587" t="s">
        <v>135</v>
      </c>
      <c r="Q587" s="2">
        <v>16.346266155264843</v>
      </c>
      <c r="R587" t="str">
        <f>IF(Table1[[#This Row],[Score]] &gt; 90, "Outstanding", IF(Table1[[#This Row],[Score]] &gt;= 70, "Satisfactory", IF(Table1[[#This Row],[Score]] &gt;= 60, "Needs Improvement", "Underperforming")))</f>
        <v>Underperforming</v>
      </c>
    </row>
    <row r="588" spans="1:18" x14ac:dyDescent="0.2">
      <c r="A588" t="s">
        <v>1408</v>
      </c>
      <c r="B588">
        <v>22</v>
      </c>
      <c r="C588" t="s">
        <v>1123</v>
      </c>
      <c r="D588">
        <v>79</v>
      </c>
      <c r="E588">
        <v>85</v>
      </c>
      <c r="F588" t="s">
        <v>494</v>
      </c>
      <c r="G588" t="s">
        <v>713</v>
      </c>
      <c r="H588" t="s">
        <v>818</v>
      </c>
      <c r="I588" t="s">
        <v>84</v>
      </c>
      <c r="J588" t="s">
        <v>47</v>
      </c>
      <c r="K588" t="s">
        <v>16</v>
      </c>
      <c r="L588">
        <v>11</v>
      </c>
      <c r="M588" t="s">
        <v>1316</v>
      </c>
      <c r="N588" s="6" t="s">
        <v>7323</v>
      </c>
      <c r="O588" t="s">
        <v>86</v>
      </c>
      <c r="P588" t="s">
        <v>94</v>
      </c>
      <c r="Q588" s="2">
        <v>61.539248210388806</v>
      </c>
      <c r="R588" t="str">
        <f>IF(Table1[[#This Row],[Score]] &gt; 90, "Outstanding", IF(Table1[[#This Row],[Score]] &gt;= 70, "Satisfactory", IF(Table1[[#This Row],[Score]] &gt;= 60, "Needs Improvement", "Underperforming")))</f>
        <v>Needs Improvement</v>
      </c>
    </row>
    <row r="589" spans="1:18" x14ac:dyDescent="0.2">
      <c r="A589" t="s">
        <v>1409</v>
      </c>
      <c r="B589">
        <v>26</v>
      </c>
      <c r="C589" t="s">
        <v>42</v>
      </c>
      <c r="D589">
        <v>79</v>
      </c>
      <c r="E589">
        <v>80</v>
      </c>
      <c r="F589" t="s">
        <v>480</v>
      </c>
      <c r="G589" t="s">
        <v>1090</v>
      </c>
      <c r="H589" t="s">
        <v>929</v>
      </c>
      <c r="I589" t="s">
        <v>84</v>
      </c>
      <c r="J589" t="s">
        <v>371</v>
      </c>
      <c r="K589" t="s">
        <v>28</v>
      </c>
      <c r="L589">
        <v>16</v>
      </c>
      <c r="M589" t="s">
        <v>206</v>
      </c>
      <c r="N589" s="6" t="s">
        <v>7323</v>
      </c>
      <c r="O589" t="s">
        <v>58</v>
      </c>
      <c r="P589" t="s">
        <v>223</v>
      </c>
      <c r="Q589" s="2">
        <v>12.193975762962062</v>
      </c>
      <c r="R589" t="str">
        <f>IF(Table1[[#This Row],[Score]] &gt; 90, "Outstanding", IF(Table1[[#This Row],[Score]] &gt;= 70, "Satisfactory", IF(Table1[[#This Row],[Score]] &gt;= 60, "Needs Improvement", "Underperforming")))</f>
        <v>Underperforming</v>
      </c>
    </row>
    <row r="590" spans="1:18" x14ac:dyDescent="0.2">
      <c r="A590" t="s">
        <v>1410</v>
      </c>
      <c r="B590">
        <v>24</v>
      </c>
      <c r="C590" t="s">
        <v>128</v>
      </c>
      <c r="D590">
        <v>79</v>
      </c>
      <c r="E590">
        <v>84</v>
      </c>
      <c r="F590" t="s">
        <v>344</v>
      </c>
      <c r="G590" t="s">
        <v>884</v>
      </c>
      <c r="H590" t="s">
        <v>581</v>
      </c>
      <c r="I590" t="s">
        <v>74</v>
      </c>
      <c r="J590" t="s">
        <v>371</v>
      </c>
      <c r="K590" t="s">
        <v>16</v>
      </c>
      <c r="L590">
        <v>20</v>
      </c>
      <c r="M590" t="s">
        <v>206</v>
      </c>
      <c r="N590" s="6" t="s">
        <v>7323</v>
      </c>
      <c r="O590" t="s">
        <v>107</v>
      </c>
      <c r="P590" t="s">
        <v>223</v>
      </c>
      <c r="Q590" s="2">
        <v>5.8558384493589521</v>
      </c>
      <c r="R590" t="str">
        <f>IF(Table1[[#This Row],[Score]] &gt; 90, "Outstanding", IF(Table1[[#This Row],[Score]] &gt;= 70, "Satisfactory", IF(Table1[[#This Row],[Score]] &gt;= 60, "Needs Improvement", "Underperforming")))</f>
        <v>Underperforming</v>
      </c>
    </row>
    <row r="591" spans="1:18" x14ac:dyDescent="0.2">
      <c r="A591" t="s">
        <v>1411</v>
      </c>
      <c r="B591">
        <v>21</v>
      </c>
      <c r="C591" t="s">
        <v>142</v>
      </c>
      <c r="D591">
        <v>79</v>
      </c>
      <c r="E591">
        <v>86</v>
      </c>
      <c r="F591" t="s">
        <v>706</v>
      </c>
      <c r="G591" t="s">
        <v>362</v>
      </c>
      <c r="H591" t="s">
        <v>549</v>
      </c>
      <c r="I591" t="s">
        <v>84</v>
      </c>
      <c r="J591" t="s">
        <v>371</v>
      </c>
      <c r="K591" t="s">
        <v>17</v>
      </c>
      <c r="L591">
        <v>7</v>
      </c>
      <c r="M591" t="s">
        <v>1412</v>
      </c>
      <c r="N591" s="6" t="s">
        <v>7322</v>
      </c>
      <c r="O591" t="s">
        <v>93</v>
      </c>
      <c r="P591" t="s">
        <v>140</v>
      </c>
      <c r="Q591" s="2">
        <v>54.421471738537029</v>
      </c>
      <c r="R591" t="str">
        <f>IF(Table1[[#This Row],[Score]] &gt; 90, "Outstanding", IF(Table1[[#This Row],[Score]] &gt;= 70, "Satisfactory", IF(Table1[[#This Row],[Score]] &gt;= 60, "Needs Improvement", "Underperforming")))</f>
        <v>Underperforming</v>
      </c>
    </row>
    <row r="592" spans="1:18" x14ac:dyDescent="0.2">
      <c r="A592" t="s">
        <v>1413</v>
      </c>
      <c r="B592">
        <v>26</v>
      </c>
      <c r="C592" t="s">
        <v>192</v>
      </c>
      <c r="D592">
        <v>79</v>
      </c>
      <c r="E592">
        <v>81</v>
      </c>
      <c r="F592" t="s">
        <v>89</v>
      </c>
      <c r="G592" t="s">
        <v>895</v>
      </c>
      <c r="H592" t="s">
        <v>118</v>
      </c>
      <c r="I592" t="s">
        <v>74</v>
      </c>
      <c r="J592" t="s">
        <v>47</v>
      </c>
      <c r="K592" t="s">
        <v>40</v>
      </c>
      <c r="L592">
        <v>21</v>
      </c>
      <c r="M592" t="s">
        <v>681</v>
      </c>
      <c r="N592" s="6" t="s">
        <v>7322</v>
      </c>
      <c r="O592" t="s">
        <v>107</v>
      </c>
      <c r="P592" t="s">
        <v>50</v>
      </c>
      <c r="Q592" s="2">
        <v>90.149679136228229</v>
      </c>
      <c r="R592" t="str">
        <f>IF(Table1[[#This Row],[Score]] &gt; 90, "Outstanding", IF(Table1[[#This Row],[Score]] &gt;= 70, "Satisfactory", IF(Table1[[#This Row],[Score]] &gt;= 60, "Needs Improvement", "Underperforming")))</f>
        <v>Outstanding</v>
      </c>
    </row>
    <row r="593" spans="1:18" x14ac:dyDescent="0.2">
      <c r="A593" t="s">
        <v>1414</v>
      </c>
      <c r="B593">
        <v>25</v>
      </c>
      <c r="C593" t="s">
        <v>42</v>
      </c>
      <c r="D593">
        <v>79</v>
      </c>
      <c r="E593">
        <v>82</v>
      </c>
      <c r="F593" t="s">
        <v>525</v>
      </c>
      <c r="G593" t="s">
        <v>1007</v>
      </c>
      <c r="H593" t="s">
        <v>616</v>
      </c>
      <c r="I593" t="s">
        <v>84</v>
      </c>
      <c r="J593" t="s">
        <v>371</v>
      </c>
      <c r="K593" t="s">
        <v>16</v>
      </c>
      <c r="L593">
        <v>13</v>
      </c>
      <c r="M593" t="s">
        <v>681</v>
      </c>
      <c r="N593" s="6" t="s">
        <v>7323</v>
      </c>
      <c r="O593" t="s">
        <v>107</v>
      </c>
      <c r="P593" t="s">
        <v>135</v>
      </c>
      <c r="Q593" s="2">
        <v>30.195944263629947</v>
      </c>
      <c r="R593" t="str">
        <f>IF(Table1[[#This Row],[Score]] &gt; 90, "Outstanding", IF(Table1[[#This Row],[Score]] &gt;= 70, "Satisfactory", IF(Table1[[#This Row],[Score]] &gt;= 60, "Needs Improvement", "Underperforming")))</f>
        <v>Underperforming</v>
      </c>
    </row>
    <row r="594" spans="1:18" x14ac:dyDescent="0.2">
      <c r="A594" t="s">
        <v>1415</v>
      </c>
      <c r="B594">
        <v>28</v>
      </c>
      <c r="C594" t="s">
        <v>42</v>
      </c>
      <c r="D594">
        <v>79</v>
      </c>
      <c r="E594">
        <v>79</v>
      </c>
      <c r="F594" t="s">
        <v>1399</v>
      </c>
      <c r="G594" t="s">
        <v>691</v>
      </c>
      <c r="H594" t="s">
        <v>771</v>
      </c>
      <c r="I594" t="s">
        <v>84</v>
      </c>
      <c r="J594" t="s">
        <v>47</v>
      </c>
      <c r="K594" t="s">
        <v>16</v>
      </c>
      <c r="L594">
        <v>9</v>
      </c>
      <c r="M594" t="s">
        <v>238</v>
      </c>
      <c r="N594" s="6" t="s">
        <v>7323</v>
      </c>
      <c r="O594" t="s">
        <v>150</v>
      </c>
      <c r="P594" t="s">
        <v>126</v>
      </c>
      <c r="Q594" s="2">
        <v>47.405159965567698</v>
      </c>
      <c r="R594" t="str">
        <f>IF(Table1[[#This Row],[Score]] &gt; 90, "Outstanding", IF(Table1[[#This Row],[Score]] &gt;= 70, "Satisfactory", IF(Table1[[#This Row],[Score]] &gt;= 60, "Needs Improvement", "Underperforming")))</f>
        <v>Underperforming</v>
      </c>
    </row>
    <row r="595" spans="1:18" x14ac:dyDescent="0.2">
      <c r="A595" t="s">
        <v>1416</v>
      </c>
      <c r="B595">
        <v>28</v>
      </c>
      <c r="C595" t="s">
        <v>42</v>
      </c>
      <c r="D595">
        <v>79</v>
      </c>
      <c r="E595">
        <v>80</v>
      </c>
      <c r="F595" t="s">
        <v>1417</v>
      </c>
      <c r="G595" t="s">
        <v>738</v>
      </c>
      <c r="H595" t="s">
        <v>549</v>
      </c>
      <c r="I595" t="s">
        <v>84</v>
      </c>
      <c r="J595" t="s">
        <v>371</v>
      </c>
      <c r="K595" t="s">
        <v>34</v>
      </c>
      <c r="L595">
        <v>23</v>
      </c>
      <c r="M595" t="s">
        <v>199</v>
      </c>
      <c r="N595" s="6" t="s">
        <v>7321</v>
      </c>
      <c r="O595" t="s">
        <v>107</v>
      </c>
      <c r="P595" t="s">
        <v>59</v>
      </c>
      <c r="Q595" s="2">
        <v>21.410037039192364</v>
      </c>
      <c r="R595" t="str">
        <f>IF(Table1[[#This Row],[Score]] &gt; 90, "Outstanding", IF(Table1[[#This Row],[Score]] &gt;= 70, "Satisfactory", IF(Table1[[#This Row],[Score]] &gt;= 60, "Needs Improvement", "Underperforming")))</f>
        <v>Underperforming</v>
      </c>
    </row>
    <row r="596" spans="1:18" x14ac:dyDescent="0.2">
      <c r="A596" t="s">
        <v>1418</v>
      </c>
      <c r="B596">
        <v>22</v>
      </c>
      <c r="C596" t="s">
        <v>850</v>
      </c>
      <c r="D596">
        <v>79</v>
      </c>
      <c r="E596">
        <v>84</v>
      </c>
      <c r="F596" t="s">
        <v>1419</v>
      </c>
      <c r="G596" t="s">
        <v>1090</v>
      </c>
      <c r="H596" t="s">
        <v>699</v>
      </c>
      <c r="I596" t="s">
        <v>84</v>
      </c>
      <c r="J596" t="s">
        <v>371</v>
      </c>
      <c r="K596" t="s">
        <v>29</v>
      </c>
      <c r="L596">
        <v>25</v>
      </c>
      <c r="M596" t="s">
        <v>476</v>
      </c>
      <c r="N596" s="6" t="s">
        <v>7323</v>
      </c>
      <c r="O596" t="s">
        <v>180</v>
      </c>
      <c r="P596" t="s">
        <v>59</v>
      </c>
      <c r="Q596" s="2">
        <v>59.764939486042735</v>
      </c>
      <c r="R596" t="str">
        <f>IF(Table1[[#This Row],[Score]] &gt; 90, "Outstanding", IF(Table1[[#This Row],[Score]] &gt;= 70, "Satisfactory", IF(Table1[[#This Row],[Score]] &gt;= 60, "Needs Improvement", "Underperforming")))</f>
        <v>Underperforming</v>
      </c>
    </row>
    <row r="597" spans="1:18" x14ac:dyDescent="0.2">
      <c r="A597" t="s">
        <v>1420</v>
      </c>
      <c r="B597">
        <v>23</v>
      </c>
      <c r="C597" t="s">
        <v>213</v>
      </c>
      <c r="D597">
        <v>79</v>
      </c>
      <c r="E597">
        <v>84</v>
      </c>
      <c r="F597" t="s">
        <v>1421</v>
      </c>
      <c r="G597" t="s">
        <v>1090</v>
      </c>
      <c r="H597" t="s">
        <v>707</v>
      </c>
      <c r="I597" t="s">
        <v>74</v>
      </c>
      <c r="J597" t="s">
        <v>47</v>
      </c>
      <c r="K597" t="s">
        <v>29</v>
      </c>
      <c r="L597">
        <v>8</v>
      </c>
      <c r="M597" t="s">
        <v>1422</v>
      </c>
      <c r="N597" s="6" t="s">
        <v>7321</v>
      </c>
      <c r="O597" t="s">
        <v>150</v>
      </c>
      <c r="P597" t="s">
        <v>87</v>
      </c>
      <c r="Q597" s="2">
        <v>57.739773989325286</v>
      </c>
      <c r="R597" t="str">
        <f>IF(Table1[[#This Row],[Score]] &gt; 90, "Outstanding", IF(Table1[[#This Row],[Score]] &gt;= 70, "Satisfactory", IF(Table1[[#This Row],[Score]] &gt;= 60, "Needs Improvement", "Underperforming")))</f>
        <v>Underperforming</v>
      </c>
    </row>
    <row r="598" spans="1:18" x14ac:dyDescent="0.2">
      <c r="A598" t="s">
        <v>1423</v>
      </c>
      <c r="B598">
        <v>23</v>
      </c>
      <c r="C598" t="s">
        <v>52</v>
      </c>
      <c r="D598">
        <v>79</v>
      </c>
      <c r="E598">
        <v>84</v>
      </c>
      <c r="F598" t="s">
        <v>1151</v>
      </c>
      <c r="G598" t="s">
        <v>884</v>
      </c>
      <c r="H598" t="s">
        <v>1145</v>
      </c>
      <c r="I598" t="s">
        <v>74</v>
      </c>
      <c r="J598" t="s">
        <v>371</v>
      </c>
      <c r="K598" t="s">
        <v>26</v>
      </c>
      <c r="L598">
        <v>21</v>
      </c>
      <c r="M598" t="s">
        <v>417</v>
      </c>
      <c r="N598" s="6" t="s">
        <v>7321</v>
      </c>
      <c r="O598" t="s">
        <v>93</v>
      </c>
      <c r="P598" t="s">
        <v>718</v>
      </c>
      <c r="Q598" s="2">
        <v>30.551332790683439</v>
      </c>
      <c r="R598" t="str">
        <f>IF(Table1[[#This Row],[Score]] &gt; 90, "Outstanding", IF(Table1[[#This Row],[Score]] &gt;= 70, "Satisfactory", IF(Table1[[#This Row],[Score]] &gt;= 60, "Needs Improvement", "Underperforming")))</f>
        <v>Underperforming</v>
      </c>
    </row>
    <row r="599" spans="1:18" x14ac:dyDescent="0.2">
      <c r="A599" t="s">
        <v>1424</v>
      </c>
      <c r="B599">
        <v>24</v>
      </c>
      <c r="C599" t="s">
        <v>862</v>
      </c>
      <c r="D599">
        <v>79</v>
      </c>
      <c r="E599">
        <v>86</v>
      </c>
      <c r="F599" t="s">
        <v>1425</v>
      </c>
      <c r="G599" t="s">
        <v>921</v>
      </c>
      <c r="H599" t="s">
        <v>864</v>
      </c>
      <c r="I599" t="s">
        <v>74</v>
      </c>
      <c r="J599" t="s">
        <v>371</v>
      </c>
      <c r="K599" t="s">
        <v>32</v>
      </c>
      <c r="L599">
        <v>8</v>
      </c>
      <c r="M599" t="s">
        <v>238</v>
      </c>
      <c r="N599" s="6" t="s">
        <v>7321</v>
      </c>
      <c r="O599" t="s">
        <v>107</v>
      </c>
      <c r="P599" t="s">
        <v>151</v>
      </c>
      <c r="Q599" s="2">
        <v>10.269939805062522</v>
      </c>
      <c r="R599" t="str">
        <f>IF(Table1[[#This Row],[Score]] &gt; 90, "Outstanding", IF(Table1[[#This Row],[Score]] &gt;= 70, "Satisfactory", IF(Table1[[#This Row],[Score]] &gt;= 60, "Needs Improvement", "Underperforming")))</f>
        <v>Underperforming</v>
      </c>
    </row>
    <row r="600" spans="1:18" x14ac:dyDescent="0.2">
      <c r="A600" t="s">
        <v>1426</v>
      </c>
      <c r="B600">
        <v>22</v>
      </c>
      <c r="C600" t="s">
        <v>128</v>
      </c>
      <c r="D600">
        <v>79</v>
      </c>
      <c r="E600">
        <v>83</v>
      </c>
      <c r="F600" t="s">
        <v>851</v>
      </c>
      <c r="G600" t="s">
        <v>1007</v>
      </c>
      <c r="H600" t="s">
        <v>581</v>
      </c>
      <c r="I600" t="s">
        <v>74</v>
      </c>
      <c r="J600" t="s">
        <v>371</v>
      </c>
      <c r="K600" t="s">
        <v>26</v>
      </c>
      <c r="L600">
        <v>7</v>
      </c>
      <c r="M600" t="s">
        <v>1427</v>
      </c>
      <c r="N600" s="6" t="s">
        <v>7323</v>
      </c>
      <c r="O600" t="s">
        <v>93</v>
      </c>
      <c r="P600" t="s">
        <v>68</v>
      </c>
      <c r="Q600" s="2">
        <v>15.214055471631605</v>
      </c>
      <c r="R600" t="str">
        <f>IF(Table1[[#This Row],[Score]] &gt; 90, "Outstanding", IF(Table1[[#This Row],[Score]] &gt;= 70, "Satisfactory", IF(Table1[[#This Row],[Score]] &gt;= 60, "Needs Improvement", "Underperforming")))</f>
        <v>Underperforming</v>
      </c>
    </row>
    <row r="601" spans="1:18" x14ac:dyDescent="0.2">
      <c r="A601" t="s">
        <v>1428</v>
      </c>
      <c r="B601">
        <v>23</v>
      </c>
      <c r="C601" t="s">
        <v>52</v>
      </c>
      <c r="D601">
        <v>79</v>
      </c>
      <c r="E601">
        <v>83</v>
      </c>
      <c r="F601" t="s">
        <v>621</v>
      </c>
      <c r="G601" t="s">
        <v>558</v>
      </c>
      <c r="H601" t="s">
        <v>1022</v>
      </c>
      <c r="I601" t="s">
        <v>74</v>
      </c>
      <c r="J601" t="s">
        <v>47</v>
      </c>
      <c r="K601" t="s">
        <v>18</v>
      </c>
      <c r="L601">
        <v>18</v>
      </c>
      <c r="M601" t="s">
        <v>206</v>
      </c>
      <c r="N601" s="6" t="s">
        <v>7321</v>
      </c>
      <c r="O601" t="s">
        <v>93</v>
      </c>
      <c r="P601" t="s">
        <v>87</v>
      </c>
      <c r="Q601" s="2">
        <v>72.197586729835805</v>
      </c>
      <c r="R601" t="str">
        <f>IF(Table1[[#This Row],[Score]] &gt; 90, "Outstanding", IF(Table1[[#This Row],[Score]] &gt;= 70, "Satisfactory", IF(Table1[[#This Row],[Score]] &gt;= 60, "Needs Improvement", "Underperforming")))</f>
        <v>Satisfactory</v>
      </c>
    </row>
    <row r="602" spans="1:18" x14ac:dyDescent="0.2">
      <c r="A602" t="s">
        <v>1429</v>
      </c>
      <c r="B602">
        <v>25</v>
      </c>
      <c r="C602" t="s">
        <v>42</v>
      </c>
      <c r="D602">
        <v>79</v>
      </c>
      <c r="E602">
        <v>81</v>
      </c>
      <c r="F602" t="s">
        <v>1430</v>
      </c>
      <c r="G602" t="s">
        <v>449</v>
      </c>
      <c r="H602" t="s">
        <v>559</v>
      </c>
      <c r="I602" t="s">
        <v>84</v>
      </c>
      <c r="J602" t="s">
        <v>371</v>
      </c>
      <c r="K602" t="s">
        <v>30</v>
      </c>
      <c r="L602">
        <v>10</v>
      </c>
      <c r="M602" t="s">
        <v>422</v>
      </c>
      <c r="N602" s="6" t="s">
        <v>7322</v>
      </c>
      <c r="O602" t="s">
        <v>67</v>
      </c>
      <c r="P602" t="s">
        <v>94</v>
      </c>
      <c r="Q602" s="2">
        <v>14.710011366271425</v>
      </c>
      <c r="R602" t="str">
        <f>IF(Table1[[#This Row],[Score]] &gt; 90, "Outstanding", IF(Table1[[#This Row],[Score]] &gt;= 70, "Satisfactory", IF(Table1[[#This Row],[Score]] &gt;= 60, "Needs Improvement", "Underperforming")))</f>
        <v>Underperforming</v>
      </c>
    </row>
    <row r="603" spans="1:18" x14ac:dyDescent="0.2">
      <c r="A603" t="s">
        <v>1431</v>
      </c>
      <c r="B603">
        <v>24</v>
      </c>
      <c r="C603" t="s">
        <v>70</v>
      </c>
      <c r="D603">
        <v>79</v>
      </c>
      <c r="E603">
        <v>83</v>
      </c>
      <c r="F603" t="s">
        <v>721</v>
      </c>
      <c r="G603" t="s">
        <v>931</v>
      </c>
      <c r="H603" t="s">
        <v>602</v>
      </c>
      <c r="I603" t="s">
        <v>84</v>
      </c>
      <c r="J603" t="s">
        <v>47</v>
      </c>
      <c r="K603" t="s">
        <v>31</v>
      </c>
      <c r="L603">
        <v>19</v>
      </c>
      <c r="N603" s="6" t="s">
        <v>7323</v>
      </c>
      <c r="O603" t="s">
        <v>49</v>
      </c>
      <c r="P603" t="s">
        <v>87</v>
      </c>
      <c r="Q603" s="2">
        <v>94.478177620172431</v>
      </c>
      <c r="R603" t="str">
        <f>IF(Table1[[#This Row],[Score]] &gt; 90, "Outstanding", IF(Table1[[#This Row],[Score]] &gt;= 70, "Satisfactory", IF(Table1[[#This Row],[Score]] &gt;= 60, "Needs Improvement", "Underperforming")))</f>
        <v>Outstanding</v>
      </c>
    </row>
    <row r="604" spans="1:18" x14ac:dyDescent="0.2">
      <c r="A604" t="s">
        <v>1432</v>
      </c>
      <c r="B604">
        <v>23</v>
      </c>
      <c r="C604" t="s">
        <v>61</v>
      </c>
      <c r="D604">
        <v>79</v>
      </c>
      <c r="E604">
        <v>85</v>
      </c>
      <c r="F604" t="s">
        <v>424</v>
      </c>
      <c r="G604" t="s">
        <v>713</v>
      </c>
      <c r="H604" t="s">
        <v>466</v>
      </c>
      <c r="I604" t="s">
        <v>74</v>
      </c>
      <c r="J604" t="s">
        <v>371</v>
      </c>
      <c r="K604" t="s">
        <v>30</v>
      </c>
      <c r="L604">
        <v>25</v>
      </c>
      <c r="M604" t="s">
        <v>877</v>
      </c>
      <c r="N604" s="6" t="s">
        <v>7323</v>
      </c>
      <c r="O604" t="s">
        <v>93</v>
      </c>
      <c r="P604" t="s">
        <v>207</v>
      </c>
      <c r="Q604" s="2">
        <v>48.482026564349667</v>
      </c>
      <c r="R604" t="str">
        <f>IF(Table1[[#This Row],[Score]] &gt; 90, "Outstanding", IF(Table1[[#This Row],[Score]] &gt;= 70, "Satisfactory", IF(Table1[[#This Row],[Score]] &gt;= 60, "Needs Improvement", "Underperforming")))</f>
        <v>Underperforming</v>
      </c>
    </row>
    <row r="605" spans="1:18" x14ac:dyDescent="0.2">
      <c r="A605" t="s">
        <v>1433</v>
      </c>
      <c r="B605">
        <v>25</v>
      </c>
      <c r="C605" t="s">
        <v>128</v>
      </c>
      <c r="D605">
        <v>79</v>
      </c>
      <c r="E605">
        <v>80</v>
      </c>
      <c r="F605" t="s">
        <v>725</v>
      </c>
      <c r="G605" t="s">
        <v>921</v>
      </c>
      <c r="H605" t="s">
        <v>771</v>
      </c>
      <c r="I605" t="s">
        <v>74</v>
      </c>
      <c r="J605" t="s">
        <v>371</v>
      </c>
      <c r="K605" t="s">
        <v>24</v>
      </c>
      <c r="L605">
        <v>23</v>
      </c>
      <c r="M605" t="s">
        <v>1065</v>
      </c>
      <c r="N605" s="6" t="s">
        <v>7322</v>
      </c>
      <c r="O605" t="s">
        <v>67</v>
      </c>
      <c r="P605" t="s">
        <v>87</v>
      </c>
      <c r="Q605" s="2">
        <v>28.902417336505813</v>
      </c>
      <c r="R605" t="str">
        <f>IF(Table1[[#This Row],[Score]] &gt; 90, "Outstanding", IF(Table1[[#This Row],[Score]] &gt;= 70, "Satisfactory", IF(Table1[[#This Row],[Score]] &gt;= 60, "Needs Improvement", "Underperforming")))</f>
        <v>Underperforming</v>
      </c>
    </row>
    <row r="606" spans="1:18" x14ac:dyDescent="0.2">
      <c r="A606" t="s">
        <v>1434</v>
      </c>
      <c r="B606">
        <v>23</v>
      </c>
      <c r="C606" t="s">
        <v>316</v>
      </c>
      <c r="D606">
        <v>79</v>
      </c>
      <c r="E606">
        <v>84</v>
      </c>
      <c r="F606" t="s">
        <v>1421</v>
      </c>
      <c r="G606" t="s">
        <v>1090</v>
      </c>
      <c r="H606" t="s">
        <v>707</v>
      </c>
      <c r="I606" t="s">
        <v>74</v>
      </c>
      <c r="J606" t="s">
        <v>47</v>
      </c>
      <c r="K606" t="s">
        <v>38</v>
      </c>
      <c r="L606">
        <v>15</v>
      </c>
      <c r="M606" t="s">
        <v>1435</v>
      </c>
      <c r="N606" s="6" t="s">
        <v>7322</v>
      </c>
      <c r="O606" t="s">
        <v>86</v>
      </c>
      <c r="P606" t="s">
        <v>151</v>
      </c>
      <c r="Q606" s="2">
        <v>80.210955495601624</v>
      </c>
      <c r="R606" t="str">
        <f>IF(Table1[[#This Row],[Score]] &gt; 90, "Outstanding", IF(Table1[[#This Row],[Score]] &gt;= 70, "Satisfactory", IF(Table1[[#This Row],[Score]] &gt;= 60, "Needs Improvement", "Underperforming")))</f>
        <v>Satisfactory</v>
      </c>
    </row>
    <row r="607" spans="1:18" x14ac:dyDescent="0.2">
      <c r="A607" t="s">
        <v>1436</v>
      </c>
      <c r="B607">
        <v>28</v>
      </c>
      <c r="C607" t="s">
        <v>128</v>
      </c>
      <c r="D607">
        <v>79</v>
      </c>
      <c r="E607">
        <v>79</v>
      </c>
      <c r="F607" t="s">
        <v>667</v>
      </c>
      <c r="G607" t="s">
        <v>1068</v>
      </c>
      <c r="H607" t="s">
        <v>699</v>
      </c>
      <c r="I607" t="s">
        <v>84</v>
      </c>
      <c r="J607" t="s">
        <v>47</v>
      </c>
      <c r="K607" t="s">
        <v>31</v>
      </c>
      <c r="L607">
        <v>3</v>
      </c>
      <c r="M607" t="s">
        <v>1437</v>
      </c>
      <c r="N607" s="6" t="s">
        <v>7323</v>
      </c>
      <c r="O607" t="s">
        <v>180</v>
      </c>
      <c r="P607" t="s">
        <v>151</v>
      </c>
      <c r="Q607" s="2">
        <v>21.806962868761492</v>
      </c>
      <c r="R607" t="str">
        <f>IF(Table1[[#This Row],[Score]] &gt; 90, "Outstanding", IF(Table1[[#This Row],[Score]] &gt;= 70, "Satisfactory", IF(Table1[[#This Row],[Score]] &gt;= 60, "Needs Improvement", "Underperforming")))</f>
        <v>Underperforming</v>
      </c>
    </row>
    <row r="608" spans="1:18" x14ac:dyDescent="0.2">
      <c r="A608" t="s">
        <v>1438</v>
      </c>
      <c r="B608">
        <v>25</v>
      </c>
      <c r="C608" t="s">
        <v>355</v>
      </c>
      <c r="D608">
        <v>79</v>
      </c>
      <c r="E608">
        <v>82</v>
      </c>
      <c r="F608" t="s">
        <v>231</v>
      </c>
      <c r="G608" t="s">
        <v>691</v>
      </c>
      <c r="H608" t="s">
        <v>1180</v>
      </c>
      <c r="I608" t="s">
        <v>189</v>
      </c>
      <c r="J608" t="s">
        <v>47</v>
      </c>
      <c r="K608" t="s">
        <v>36</v>
      </c>
      <c r="L608">
        <v>31</v>
      </c>
      <c r="M608" t="s">
        <v>206</v>
      </c>
      <c r="N608" s="6" t="s">
        <v>7321</v>
      </c>
      <c r="O608" t="s">
        <v>107</v>
      </c>
      <c r="P608" t="s">
        <v>166</v>
      </c>
      <c r="Q608" s="2">
        <v>46.83879819641048</v>
      </c>
      <c r="R608" t="str">
        <f>IF(Table1[[#This Row],[Score]] &gt; 90, "Outstanding", IF(Table1[[#This Row],[Score]] &gt;= 70, "Satisfactory", IF(Table1[[#This Row],[Score]] &gt;= 60, "Needs Improvement", "Underperforming")))</f>
        <v>Underperforming</v>
      </c>
    </row>
    <row r="609" spans="1:18" x14ac:dyDescent="0.2">
      <c r="A609" t="s">
        <v>1439</v>
      </c>
      <c r="B609">
        <v>28</v>
      </c>
      <c r="C609" t="s">
        <v>42</v>
      </c>
      <c r="D609">
        <v>79</v>
      </c>
      <c r="E609">
        <v>79</v>
      </c>
      <c r="F609" t="s">
        <v>1330</v>
      </c>
      <c r="G609" t="s">
        <v>1068</v>
      </c>
      <c r="H609" t="s">
        <v>812</v>
      </c>
      <c r="I609" t="s">
        <v>74</v>
      </c>
      <c r="J609" t="s">
        <v>47</v>
      </c>
      <c r="K609" t="s">
        <v>32</v>
      </c>
      <c r="L609">
        <v>19</v>
      </c>
      <c r="M609" t="s">
        <v>564</v>
      </c>
      <c r="N609" s="6" t="s">
        <v>7323</v>
      </c>
      <c r="O609" t="s">
        <v>180</v>
      </c>
      <c r="P609" t="s">
        <v>94</v>
      </c>
      <c r="Q609" s="2">
        <v>23.710918546620242</v>
      </c>
      <c r="R609" t="str">
        <f>IF(Table1[[#This Row],[Score]] &gt; 90, "Outstanding", IF(Table1[[#This Row],[Score]] &gt;= 70, "Satisfactory", IF(Table1[[#This Row],[Score]] &gt;= 60, "Needs Improvement", "Underperforming")))</f>
        <v>Underperforming</v>
      </c>
    </row>
    <row r="610" spans="1:18" x14ac:dyDescent="0.2">
      <c r="A610" t="s">
        <v>1440</v>
      </c>
      <c r="B610">
        <v>27</v>
      </c>
      <c r="C610" t="s">
        <v>70</v>
      </c>
      <c r="D610">
        <v>79</v>
      </c>
      <c r="E610">
        <v>80</v>
      </c>
      <c r="F610" t="s">
        <v>975</v>
      </c>
      <c r="G610" t="s">
        <v>1090</v>
      </c>
      <c r="H610" t="s">
        <v>771</v>
      </c>
      <c r="I610" t="s">
        <v>84</v>
      </c>
      <c r="J610" t="s">
        <v>47</v>
      </c>
      <c r="K610" t="s">
        <v>17</v>
      </c>
      <c r="L610">
        <v>9</v>
      </c>
      <c r="M610" t="s">
        <v>76</v>
      </c>
      <c r="N610" s="6" t="s">
        <v>7323</v>
      </c>
      <c r="O610" t="s">
        <v>150</v>
      </c>
      <c r="P610" t="s">
        <v>94</v>
      </c>
      <c r="Q610" s="2">
        <v>47.717633195258145</v>
      </c>
      <c r="R610" t="str">
        <f>IF(Table1[[#This Row],[Score]] &gt; 90, "Outstanding", IF(Table1[[#This Row],[Score]] &gt;= 70, "Satisfactory", IF(Table1[[#This Row],[Score]] &gt;= 60, "Needs Improvement", "Underperforming")))</f>
        <v>Underperforming</v>
      </c>
    </row>
    <row r="611" spans="1:18" x14ac:dyDescent="0.2">
      <c r="A611" t="s">
        <v>1441</v>
      </c>
      <c r="B611">
        <v>24</v>
      </c>
      <c r="C611" t="s">
        <v>70</v>
      </c>
      <c r="D611">
        <v>79</v>
      </c>
      <c r="E611">
        <v>83</v>
      </c>
      <c r="F611" t="s">
        <v>977</v>
      </c>
      <c r="G611" t="s">
        <v>738</v>
      </c>
      <c r="H611" t="s">
        <v>1298</v>
      </c>
      <c r="I611" t="s">
        <v>74</v>
      </c>
      <c r="J611" t="s">
        <v>47</v>
      </c>
      <c r="K611" t="s">
        <v>75</v>
      </c>
      <c r="L611">
        <v>25</v>
      </c>
      <c r="N611" s="6" t="s">
        <v>7323</v>
      </c>
      <c r="O611" t="s">
        <v>77</v>
      </c>
      <c r="P611" t="s">
        <v>673</v>
      </c>
      <c r="Q611" s="2">
        <v>66.563531510641809</v>
      </c>
      <c r="R611" t="str">
        <f>IF(Table1[[#This Row],[Score]] &gt; 90, "Outstanding", IF(Table1[[#This Row],[Score]] &gt;= 70, "Satisfactory", IF(Table1[[#This Row],[Score]] &gt;= 60, "Needs Improvement", "Underperforming")))</f>
        <v>Needs Improvement</v>
      </c>
    </row>
    <row r="612" spans="1:18" x14ac:dyDescent="0.2">
      <c r="A612" t="s">
        <v>1442</v>
      </c>
      <c r="B612">
        <v>27</v>
      </c>
      <c r="C612" t="s">
        <v>374</v>
      </c>
      <c r="D612">
        <v>79</v>
      </c>
      <c r="E612">
        <v>81</v>
      </c>
      <c r="F612" t="s">
        <v>851</v>
      </c>
      <c r="G612" t="s">
        <v>895</v>
      </c>
      <c r="H612" t="s">
        <v>749</v>
      </c>
      <c r="I612" t="s">
        <v>84</v>
      </c>
      <c r="J612" t="s">
        <v>47</v>
      </c>
      <c r="K612" t="s">
        <v>29</v>
      </c>
      <c r="L612">
        <v>4</v>
      </c>
      <c r="M612" t="s">
        <v>1367</v>
      </c>
      <c r="N612" s="6" t="s">
        <v>7321</v>
      </c>
      <c r="O612" t="s">
        <v>180</v>
      </c>
      <c r="P612" t="s">
        <v>126</v>
      </c>
      <c r="Q612" s="2">
        <v>9.3744525425574317</v>
      </c>
      <c r="R612" t="str">
        <f>IF(Table1[[#This Row],[Score]] &gt; 90, "Outstanding", IF(Table1[[#This Row],[Score]] &gt;= 70, "Satisfactory", IF(Table1[[#This Row],[Score]] &gt;= 60, "Needs Improvement", "Underperforming")))</f>
        <v>Underperforming</v>
      </c>
    </row>
    <row r="613" spans="1:18" x14ac:dyDescent="0.2">
      <c r="A613" t="s">
        <v>1443</v>
      </c>
      <c r="B613">
        <v>26</v>
      </c>
      <c r="C613" t="s">
        <v>192</v>
      </c>
      <c r="D613">
        <v>79</v>
      </c>
      <c r="E613">
        <v>82</v>
      </c>
      <c r="F613" t="s">
        <v>811</v>
      </c>
      <c r="G613" t="s">
        <v>449</v>
      </c>
      <c r="H613" t="s">
        <v>646</v>
      </c>
      <c r="I613" t="s">
        <v>74</v>
      </c>
      <c r="J613" t="s">
        <v>371</v>
      </c>
      <c r="K613" t="s">
        <v>33</v>
      </c>
      <c r="L613">
        <v>8</v>
      </c>
      <c r="M613" t="s">
        <v>1444</v>
      </c>
      <c r="N613" s="6" t="s">
        <v>7322</v>
      </c>
      <c r="O613" t="s">
        <v>107</v>
      </c>
      <c r="P613" t="s">
        <v>87</v>
      </c>
      <c r="Q613" s="2">
        <v>73.620447595303233</v>
      </c>
      <c r="R613" t="str">
        <f>IF(Table1[[#This Row],[Score]] &gt; 90, "Outstanding", IF(Table1[[#This Row],[Score]] &gt;= 70, "Satisfactory", IF(Table1[[#This Row],[Score]] &gt;= 60, "Needs Improvement", "Underperforming")))</f>
        <v>Satisfactory</v>
      </c>
    </row>
    <row r="614" spans="1:18" x14ac:dyDescent="0.2">
      <c r="A614" t="s">
        <v>1445</v>
      </c>
      <c r="B614">
        <v>23</v>
      </c>
      <c r="C614" t="s">
        <v>316</v>
      </c>
      <c r="D614">
        <v>79</v>
      </c>
      <c r="E614">
        <v>83</v>
      </c>
      <c r="F614" t="s">
        <v>741</v>
      </c>
      <c r="G614" t="s">
        <v>465</v>
      </c>
      <c r="H614" t="s">
        <v>699</v>
      </c>
      <c r="I614" t="s">
        <v>84</v>
      </c>
      <c r="J614" t="s">
        <v>371</v>
      </c>
      <c r="K614" t="s">
        <v>38</v>
      </c>
      <c r="L614">
        <v>4</v>
      </c>
      <c r="M614" t="s">
        <v>206</v>
      </c>
      <c r="N614" s="6" t="s">
        <v>7322</v>
      </c>
      <c r="O614" t="s">
        <v>180</v>
      </c>
      <c r="P614" t="s">
        <v>223</v>
      </c>
      <c r="Q614" s="2">
        <v>40.521515116115268</v>
      </c>
      <c r="R614" t="str">
        <f>IF(Table1[[#This Row],[Score]] &gt; 90, "Outstanding", IF(Table1[[#This Row],[Score]] &gt;= 70, "Satisfactory", IF(Table1[[#This Row],[Score]] &gt;= 60, "Needs Improvement", "Underperforming")))</f>
        <v>Underperforming</v>
      </c>
    </row>
    <row r="615" spans="1:18" x14ac:dyDescent="0.2">
      <c r="A615" t="s">
        <v>1446</v>
      </c>
      <c r="B615">
        <v>24</v>
      </c>
      <c r="C615" t="s">
        <v>70</v>
      </c>
      <c r="D615">
        <v>79</v>
      </c>
      <c r="E615">
        <v>86</v>
      </c>
      <c r="F615" t="s">
        <v>43</v>
      </c>
      <c r="G615" t="s">
        <v>713</v>
      </c>
      <c r="H615" t="s">
        <v>489</v>
      </c>
      <c r="I615" t="s">
        <v>74</v>
      </c>
      <c r="J615" t="s">
        <v>371</v>
      </c>
      <c r="K615" t="s">
        <v>28</v>
      </c>
      <c r="L615">
        <v>6</v>
      </c>
      <c r="M615" t="s">
        <v>1447</v>
      </c>
      <c r="N615" s="6" t="s">
        <v>7321</v>
      </c>
      <c r="O615" t="s">
        <v>67</v>
      </c>
      <c r="P615" t="s">
        <v>314</v>
      </c>
      <c r="Q615" s="2">
        <v>99.895993968618896</v>
      </c>
      <c r="R615" t="str">
        <f>IF(Table1[[#This Row],[Score]] &gt; 90, "Outstanding", IF(Table1[[#This Row],[Score]] &gt;= 70, "Satisfactory", IF(Table1[[#This Row],[Score]] &gt;= 60, "Needs Improvement", "Underperforming")))</f>
        <v>Outstanding</v>
      </c>
    </row>
    <row r="616" spans="1:18" x14ac:dyDescent="0.2">
      <c r="A616" t="s">
        <v>1448</v>
      </c>
      <c r="B616">
        <v>25</v>
      </c>
      <c r="C616" t="s">
        <v>1275</v>
      </c>
      <c r="D616">
        <v>79</v>
      </c>
      <c r="E616">
        <v>81</v>
      </c>
      <c r="F616" t="s">
        <v>621</v>
      </c>
      <c r="G616" t="s">
        <v>691</v>
      </c>
      <c r="H616" t="s">
        <v>1022</v>
      </c>
      <c r="I616" t="s">
        <v>84</v>
      </c>
      <c r="J616" t="s">
        <v>47</v>
      </c>
      <c r="K616" t="s">
        <v>39</v>
      </c>
      <c r="L616">
        <v>6</v>
      </c>
      <c r="M616" t="s">
        <v>149</v>
      </c>
      <c r="N616" s="6" t="s">
        <v>7321</v>
      </c>
      <c r="O616" t="s">
        <v>180</v>
      </c>
      <c r="P616" t="s">
        <v>59</v>
      </c>
      <c r="Q616" s="2">
        <v>19.416001894557468</v>
      </c>
      <c r="R616" t="str">
        <f>IF(Table1[[#This Row],[Score]] &gt; 90, "Outstanding", IF(Table1[[#This Row],[Score]] &gt;= 70, "Satisfactory", IF(Table1[[#This Row],[Score]] &gt;= 60, "Needs Improvement", "Underperforming")))</f>
        <v>Underperforming</v>
      </c>
    </row>
    <row r="617" spans="1:18" x14ac:dyDescent="0.2">
      <c r="A617" t="s">
        <v>1449</v>
      </c>
      <c r="B617">
        <v>27</v>
      </c>
      <c r="C617" t="s">
        <v>52</v>
      </c>
      <c r="D617">
        <v>79</v>
      </c>
      <c r="E617">
        <v>80</v>
      </c>
      <c r="F617" t="s">
        <v>215</v>
      </c>
      <c r="G617" t="s">
        <v>738</v>
      </c>
      <c r="H617" t="s">
        <v>605</v>
      </c>
      <c r="I617" t="s">
        <v>74</v>
      </c>
      <c r="J617" t="s">
        <v>371</v>
      </c>
      <c r="K617" t="s">
        <v>36</v>
      </c>
      <c r="L617">
        <v>19</v>
      </c>
      <c r="M617" t="s">
        <v>228</v>
      </c>
      <c r="N617" s="6" t="s">
        <v>7323</v>
      </c>
      <c r="O617" t="s">
        <v>49</v>
      </c>
      <c r="P617" t="s">
        <v>140</v>
      </c>
      <c r="Q617" s="2">
        <v>95.287827530082765</v>
      </c>
      <c r="R617" t="str">
        <f>IF(Table1[[#This Row],[Score]] &gt; 90, "Outstanding", IF(Table1[[#This Row],[Score]] &gt;= 70, "Satisfactory", IF(Table1[[#This Row],[Score]] &gt;= 60, "Needs Improvement", "Underperforming")))</f>
        <v>Outstanding</v>
      </c>
    </row>
    <row r="618" spans="1:18" x14ac:dyDescent="0.2">
      <c r="A618" t="s">
        <v>1450</v>
      </c>
      <c r="B618">
        <v>27</v>
      </c>
      <c r="C618" t="s">
        <v>70</v>
      </c>
      <c r="D618">
        <v>79</v>
      </c>
      <c r="E618">
        <v>80</v>
      </c>
      <c r="F618" t="s">
        <v>793</v>
      </c>
      <c r="G618" t="s">
        <v>948</v>
      </c>
      <c r="H618" t="s">
        <v>699</v>
      </c>
      <c r="I618" t="s">
        <v>84</v>
      </c>
      <c r="J618" t="s">
        <v>47</v>
      </c>
      <c r="K618" t="s">
        <v>37</v>
      </c>
      <c r="L618">
        <v>4</v>
      </c>
      <c r="M618" t="s">
        <v>478</v>
      </c>
      <c r="N618" s="6" t="s">
        <v>7323</v>
      </c>
      <c r="O618" t="s">
        <v>107</v>
      </c>
      <c r="P618" t="s">
        <v>181</v>
      </c>
      <c r="Q618" s="2">
        <v>56.373794202874151</v>
      </c>
      <c r="R618" t="str">
        <f>IF(Table1[[#This Row],[Score]] &gt; 90, "Outstanding", IF(Table1[[#This Row],[Score]] &gt;= 70, "Satisfactory", IF(Table1[[#This Row],[Score]] &gt;= 60, "Needs Improvement", "Underperforming")))</f>
        <v>Underperforming</v>
      </c>
    </row>
    <row r="619" spans="1:18" x14ac:dyDescent="0.2">
      <c r="A619" t="s">
        <v>1451</v>
      </c>
      <c r="B619">
        <v>23</v>
      </c>
      <c r="C619" t="s">
        <v>142</v>
      </c>
      <c r="D619">
        <v>79</v>
      </c>
      <c r="E619">
        <v>83</v>
      </c>
      <c r="F619" t="s">
        <v>649</v>
      </c>
      <c r="G619" t="s">
        <v>465</v>
      </c>
      <c r="H619" t="s">
        <v>587</v>
      </c>
      <c r="I619" t="s">
        <v>84</v>
      </c>
      <c r="J619" t="s">
        <v>47</v>
      </c>
      <c r="K619" t="s">
        <v>38</v>
      </c>
      <c r="L619">
        <v>22</v>
      </c>
      <c r="N619" s="6" t="s">
        <v>7321</v>
      </c>
      <c r="O619" t="s">
        <v>239</v>
      </c>
      <c r="P619" t="s">
        <v>172</v>
      </c>
      <c r="Q619" s="2">
        <v>71.008001028608476</v>
      </c>
      <c r="R619" t="str">
        <f>IF(Table1[[#This Row],[Score]] &gt; 90, "Outstanding", IF(Table1[[#This Row],[Score]] &gt;= 70, "Satisfactory", IF(Table1[[#This Row],[Score]] &gt;= 60, "Needs Improvement", "Underperforming")))</f>
        <v>Satisfactory</v>
      </c>
    </row>
    <row r="620" spans="1:18" x14ac:dyDescent="0.2">
      <c r="A620" t="s">
        <v>1452</v>
      </c>
      <c r="B620">
        <v>29</v>
      </c>
      <c r="C620" t="s">
        <v>70</v>
      </c>
      <c r="D620">
        <v>79</v>
      </c>
      <c r="E620">
        <v>79</v>
      </c>
      <c r="F620" t="s">
        <v>547</v>
      </c>
      <c r="G620" t="s">
        <v>1068</v>
      </c>
      <c r="H620" t="s">
        <v>637</v>
      </c>
      <c r="I620" t="s">
        <v>189</v>
      </c>
      <c r="J620" t="s">
        <v>371</v>
      </c>
      <c r="K620" t="s">
        <v>33</v>
      </c>
      <c r="L620">
        <v>7</v>
      </c>
      <c r="M620" t="s">
        <v>564</v>
      </c>
      <c r="N620" s="6" t="s">
        <v>7322</v>
      </c>
      <c r="O620" t="s">
        <v>49</v>
      </c>
      <c r="P620" t="s">
        <v>94</v>
      </c>
      <c r="Q620" s="2">
        <v>17.72893319753922</v>
      </c>
      <c r="R620" t="str">
        <f>IF(Table1[[#This Row],[Score]] &gt; 90, "Outstanding", IF(Table1[[#This Row],[Score]] &gt;= 70, "Satisfactory", IF(Table1[[#This Row],[Score]] &gt;= 60, "Needs Improvement", "Underperforming")))</f>
        <v>Underperforming</v>
      </c>
    </row>
    <row r="621" spans="1:18" x14ac:dyDescent="0.2">
      <c r="A621" t="s">
        <v>1453</v>
      </c>
      <c r="B621">
        <v>25</v>
      </c>
      <c r="C621" t="s">
        <v>1385</v>
      </c>
      <c r="D621">
        <v>79</v>
      </c>
      <c r="E621">
        <v>84</v>
      </c>
      <c r="F621" t="s">
        <v>869</v>
      </c>
      <c r="G621" t="s">
        <v>465</v>
      </c>
      <c r="H621" t="s">
        <v>838</v>
      </c>
      <c r="I621" t="s">
        <v>84</v>
      </c>
      <c r="J621" t="s">
        <v>371</v>
      </c>
      <c r="K621" t="s">
        <v>37</v>
      </c>
      <c r="L621">
        <v>6</v>
      </c>
      <c r="M621" t="s">
        <v>206</v>
      </c>
      <c r="N621" s="6" t="s">
        <v>7321</v>
      </c>
      <c r="O621" t="s">
        <v>77</v>
      </c>
      <c r="P621" t="s">
        <v>135</v>
      </c>
      <c r="Q621" s="2">
        <v>10.27615820443739</v>
      </c>
      <c r="R621" t="str">
        <f>IF(Table1[[#This Row],[Score]] &gt; 90, "Outstanding", IF(Table1[[#This Row],[Score]] &gt;= 70, "Satisfactory", IF(Table1[[#This Row],[Score]] &gt;= 60, "Needs Improvement", "Underperforming")))</f>
        <v>Underperforming</v>
      </c>
    </row>
    <row r="622" spans="1:18" x14ac:dyDescent="0.2">
      <c r="A622" t="s">
        <v>1454</v>
      </c>
      <c r="B622">
        <v>25</v>
      </c>
      <c r="C622" t="s">
        <v>128</v>
      </c>
      <c r="D622">
        <v>79</v>
      </c>
      <c r="E622">
        <v>83</v>
      </c>
      <c r="F622" t="s">
        <v>459</v>
      </c>
      <c r="G622" t="s">
        <v>738</v>
      </c>
      <c r="H622" t="s">
        <v>986</v>
      </c>
      <c r="I622" t="s">
        <v>84</v>
      </c>
      <c r="J622" t="s">
        <v>47</v>
      </c>
      <c r="K622" t="s">
        <v>75</v>
      </c>
      <c r="L622">
        <v>1</v>
      </c>
      <c r="N622" s="6" t="s">
        <v>7322</v>
      </c>
      <c r="O622" t="s">
        <v>58</v>
      </c>
      <c r="P622" t="s">
        <v>120</v>
      </c>
      <c r="Q622" s="2">
        <v>90.972423682680144</v>
      </c>
      <c r="R622" t="str">
        <f>IF(Table1[[#This Row],[Score]] &gt; 90, "Outstanding", IF(Table1[[#This Row],[Score]] &gt;= 70, "Satisfactory", IF(Table1[[#This Row],[Score]] &gt;= 60, "Needs Improvement", "Underperforming")))</f>
        <v>Outstanding</v>
      </c>
    </row>
    <row r="623" spans="1:18" x14ac:dyDescent="0.2">
      <c r="A623" t="s">
        <v>1455</v>
      </c>
      <c r="B623">
        <v>27</v>
      </c>
      <c r="C623" t="s">
        <v>1456</v>
      </c>
      <c r="D623">
        <v>79</v>
      </c>
      <c r="E623">
        <v>80</v>
      </c>
      <c r="F623" t="s">
        <v>1425</v>
      </c>
      <c r="G623" t="s">
        <v>1090</v>
      </c>
      <c r="H623" t="s">
        <v>864</v>
      </c>
      <c r="I623" t="s">
        <v>84</v>
      </c>
      <c r="J623" t="s">
        <v>371</v>
      </c>
      <c r="K623" t="s">
        <v>16</v>
      </c>
      <c r="L623">
        <v>9</v>
      </c>
      <c r="M623" t="s">
        <v>1457</v>
      </c>
      <c r="N623" s="6" t="s">
        <v>7323</v>
      </c>
      <c r="O623" t="s">
        <v>107</v>
      </c>
      <c r="P623" t="s">
        <v>673</v>
      </c>
      <c r="Q623" s="2">
        <v>34.221492274356976</v>
      </c>
      <c r="R623" t="str">
        <f>IF(Table1[[#This Row],[Score]] &gt; 90, "Outstanding", IF(Table1[[#This Row],[Score]] &gt;= 70, "Satisfactory", IF(Table1[[#This Row],[Score]] &gt;= 60, "Needs Improvement", "Underperforming")))</f>
        <v>Underperforming</v>
      </c>
    </row>
    <row r="624" spans="1:18" x14ac:dyDescent="0.2">
      <c r="A624" t="s">
        <v>1458</v>
      </c>
      <c r="B624">
        <v>25</v>
      </c>
      <c r="C624" t="s">
        <v>316</v>
      </c>
      <c r="D624">
        <v>79</v>
      </c>
      <c r="E624">
        <v>81</v>
      </c>
      <c r="F624" t="s">
        <v>752</v>
      </c>
      <c r="G624" t="s">
        <v>921</v>
      </c>
      <c r="H624" t="s">
        <v>771</v>
      </c>
      <c r="I624" t="s">
        <v>84</v>
      </c>
      <c r="J624" t="s">
        <v>47</v>
      </c>
      <c r="K624" t="s">
        <v>27</v>
      </c>
      <c r="L624">
        <v>30</v>
      </c>
      <c r="M624" t="s">
        <v>1395</v>
      </c>
      <c r="N624" s="6" t="s">
        <v>7321</v>
      </c>
      <c r="O624" t="s">
        <v>150</v>
      </c>
      <c r="P624" t="s">
        <v>87</v>
      </c>
      <c r="Q624" s="2">
        <v>51.909761078350144</v>
      </c>
      <c r="R624" t="str">
        <f>IF(Table1[[#This Row],[Score]] &gt; 90, "Outstanding", IF(Table1[[#This Row],[Score]] &gt;= 70, "Satisfactory", IF(Table1[[#This Row],[Score]] &gt;= 60, "Needs Improvement", "Underperforming")))</f>
        <v>Underperforming</v>
      </c>
    </row>
    <row r="625" spans="1:18" x14ac:dyDescent="0.2">
      <c r="A625" t="s">
        <v>1459</v>
      </c>
      <c r="B625">
        <v>23</v>
      </c>
      <c r="C625" t="s">
        <v>740</v>
      </c>
      <c r="D625">
        <v>79</v>
      </c>
      <c r="E625">
        <v>85</v>
      </c>
      <c r="F625" t="s">
        <v>1210</v>
      </c>
      <c r="G625" t="s">
        <v>713</v>
      </c>
      <c r="H625" t="s">
        <v>1022</v>
      </c>
      <c r="I625" t="s">
        <v>84</v>
      </c>
      <c r="J625" t="s">
        <v>371</v>
      </c>
      <c r="K625" t="s">
        <v>26</v>
      </c>
      <c r="L625">
        <v>13</v>
      </c>
      <c r="M625" t="s">
        <v>1460</v>
      </c>
      <c r="N625" s="6" t="s">
        <v>7323</v>
      </c>
      <c r="O625" t="s">
        <v>150</v>
      </c>
      <c r="P625" t="s">
        <v>87</v>
      </c>
      <c r="Q625" s="2">
        <v>18.655063264456238</v>
      </c>
      <c r="R625" t="str">
        <f>IF(Table1[[#This Row],[Score]] &gt; 90, "Outstanding", IF(Table1[[#This Row],[Score]] &gt;= 70, "Satisfactory", IF(Table1[[#This Row],[Score]] &gt;= 60, "Needs Improvement", "Underperforming")))</f>
        <v>Underperforming</v>
      </c>
    </row>
    <row r="626" spans="1:18" x14ac:dyDescent="0.2">
      <c r="A626" t="s">
        <v>1461</v>
      </c>
      <c r="B626">
        <v>24</v>
      </c>
      <c r="C626" t="s">
        <v>128</v>
      </c>
      <c r="D626">
        <v>79</v>
      </c>
      <c r="E626">
        <v>82</v>
      </c>
      <c r="F626" t="s">
        <v>684</v>
      </c>
      <c r="G626" t="s">
        <v>1007</v>
      </c>
      <c r="H626" t="s">
        <v>726</v>
      </c>
      <c r="I626" t="s">
        <v>74</v>
      </c>
      <c r="J626" t="s">
        <v>47</v>
      </c>
      <c r="K626" t="s">
        <v>26</v>
      </c>
      <c r="L626">
        <v>13</v>
      </c>
      <c r="M626" t="s">
        <v>199</v>
      </c>
      <c r="N626" s="6" t="s">
        <v>7321</v>
      </c>
      <c r="O626" t="s">
        <v>49</v>
      </c>
      <c r="P626" t="s">
        <v>613</v>
      </c>
      <c r="Q626" s="2">
        <v>68.814597205395245</v>
      </c>
      <c r="R626" t="str">
        <f>IF(Table1[[#This Row],[Score]] &gt; 90, "Outstanding", IF(Table1[[#This Row],[Score]] &gt;= 70, "Satisfactory", IF(Table1[[#This Row],[Score]] &gt;= 60, "Needs Improvement", "Underperforming")))</f>
        <v>Needs Improvement</v>
      </c>
    </row>
    <row r="627" spans="1:18" x14ac:dyDescent="0.2">
      <c r="A627" t="s">
        <v>1462</v>
      </c>
      <c r="B627">
        <v>24</v>
      </c>
      <c r="C627" t="s">
        <v>70</v>
      </c>
      <c r="D627">
        <v>79</v>
      </c>
      <c r="E627">
        <v>83</v>
      </c>
      <c r="F627" t="s">
        <v>1338</v>
      </c>
      <c r="G627" t="s">
        <v>1007</v>
      </c>
      <c r="H627" t="s">
        <v>703</v>
      </c>
      <c r="I627" t="s">
        <v>74</v>
      </c>
      <c r="J627" t="s">
        <v>47</v>
      </c>
      <c r="K627" t="s">
        <v>29</v>
      </c>
      <c r="L627">
        <v>10</v>
      </c>
      <c r="M627" t="s">
        <v>57</v>
      </c>
      <c r="N627" s="6" t="s">
        <v>7323</v>
      </c>
      <c r="O627" t="s">
        <v>86</v>
      </c>
      <c r="P627" t="s">
        <v>207</v>
      </c>
      <c r="Q627" s="2">
        <v>31.688079125949077</v>
      </c>
      <c r="R627" t="str">
        <f>IF(Table1[[#This Row],[Score]] &gt; 90, "Outstanding", IF(Table1[[#This Row],[Score]] &gt;= 70, "Satisfactory", IF(Table1[[#This Row],[Score]] &gt;= 60, "Needs Improvement", "Underperforming")))</f>
        <v>Underperforming</v>
      </c>
    </row>
    <row r="628" spans="1:18" x14ac:dyDescent="0.2">
      <c r="A628" t="s">
        <v>1463</v>
      </c>
      <c r="B628">
        <v>25</v>
      </c>
      <c r="C628" t="s">
        <v>142</v>
      </c>
      <c r="D628">
        <v>79</v>
      </c>
      <c r="E628">
        <v>84</v>
      </c>
      <c r="F628" t="s">
        <v>869</v>
      </c>
      <c r="G628" t="s">
        <v>465</v>
      </c>
      <c r="H628" t="s">
        <v>838</v>
      </c>
      <c r="I628" t="s">
        <v>189</v>
      </c>
      <c r="J628" t="s">
        <v>371</v>
      </c>
      <c r="K628" t="s">
        <v>36</v>
      </c>
      <c r="L628">
        <v>15</v>
      </c>
      <c r="M628" t="s">
        <v>431</v>
      </c>
      <c r="N628" s="6" t="s">
        <v>7321</v>
      </c>
      <c r="O628" t="s">
        <v>67</v>
      </c>
      <c r="P628" t="s">
        <v>126</v>
      </c>
      <c r="Q628" s="2">
        <v>19.50418998608243</v>
      </c>
      <c r="R628" t="str">
        <f>IF(Table1[[#This Row],[Score]] &gt; 90, "Outstanding", IF(Table1[[#This Row],[Score]] &gt;= 70, "Satisfactory", IF(Table1[[#This Row],[Score]] &gt;= 60, "Needs Improvement", "Underperforming")))</f>
        <v>Underperforming</v>
      </c>
    </row>
    <row r="629" spans="1:18" x14ac:dyDescent="0.2">
      <c r="A629" t="s">
        <v>1464</v>
      </c>
      <c r="B629">
        <v>26</v>
      </c>
      <c r="C629" t="s">
        <v>128</v>
      </c>
      <c r="D629">
        <v>79</v>
      </c>
      <c r="E629">
        <v>80</v>
      </c>
      <c r="F629" t="s">
        <v>621</v>
      </c>
      <c r="G629" t="s">
        <v>948</v>
      </c>
      <c r="H629" t="s">
        <v>879</v>
      </c>
      <c r="I629" t="s">
        <v>84</v>
      </c>
      <c r="J629" t="s">
        <v>47</v>
      </c>
      <c r="K629" t="s">
        <v>33</v>
      </c>
      <c r="L629">
        <v>31</v>
      </c>
      <c r="M629" t="s">
        <v>1465</v>
      </c>
      <c r="N629" s="6" t="s">
        <v>7323</v>
      </c>
      <c r="O629" t="s">
        <v>49</v>
      </c>
      <c r="P629" t="s">
        <v>68</v>
      </c>
      <c r="Q629" s="2">
        <v>9.2533228790421802</v>
      </c>
      <c r="R629" t="str">
        <f>IF(Table1[[#This Row],[Score]] &gt; 90, "Outstanding", IF(Table1[[#This Row],[Score]] &gt;= 70, "Satisfactory", IF(Table1[[#This Row],[Score]] &gt;= 60, "Needs Improvement", "Underperforming")))</f>
        <v>Underperforming</v>
      </c>
    </row>
    <row r="630" spans="1:18" x14ac:dyDescent="0.2">
      <c r="A630" t="s">
        <v>1466</v>
      </c>
      <c r="B630">
        <v>26</v>
      </c>
      <c r="C630" t="s">
        <v>316</v>
      </c>
      <c r="D630">
        <v>79</v>
      </c>
      <c r="E630">
        <v>80</v>
      </c>
      <c r="F630" t="s">
        <v>1467</v>
      </c>
      <c r="G630" t="s">
        <v>948</v>
      </c>
      <c r="H630" t="s">
        <v>425</v>
      </c>
      <c r="I630" t="s">
        <v>84</v>
      </c>
      <c r="J630" t="s">
        <v>371</v>
      </c>
      <c r="K630" t="s">
        <v>39</v>
      </c>
      <c r="L630">
        <v>6</v>
      </c>
      <c r="M630" t="s">
        <v>1468</v>
      </c>
      <c r="N630" s="6" t="s">
        <v>7322</v>
      </c>
      <c r="O630" t="s">
        <v>58</v>
      </c>
      <c r="P630" t="s">
        <v>135</v>
      </c>
      <c r="Q630" s="2">
        <v>34.447184879700941</v>
      </c>
      <c r="R630" t="str">
        <f>IF(Table1[[#This Row],[Score]] &gt; 90, "Outstanding", IF(Table1[[#This Row],[Score]] &gt;= 70, "Satisfactory", IF(Table1[[#This Row],[Score]] &gt;= 60, "Needs Improvement", "Underperforming")))</f>
        <v>Underperforming</v>
      </c>
    </row>
    <row r="631" spans="1:18" x14ac:dyDescent="0.2">
      <c r="A631" t="s">
        <v>1469</v>
      </c>
      <c r="B631">
        <v>28</v>
      </c>
      <c r="C631" t="s">
        <v>42</v>
      </c>
      <c r="D631">
        <v>79</v>
      </c>
      <c r="E631">
        <v>79</v>
      </c>
      <c r="F631" t="s">
        <v>71</v>
      </c>
      <c r="G631" t="s">
        <v>1068</v>
      </c>
      <c r="H631" t="s">
        <v>269</v>
      </c>
      <c r="I631" t="s">
        <v>84</v>
      </c>
      <c r="J631" t="s">
        <v>47</v>
      </c>
      <c r="K631" t="s">
        <v>38</v>
      </c>
      <c r="L631">
        <v>16</v>
      </c>
      <c r="M631" t="s">
        <v>1470</v>
      </c>
      <c r="N631" s="6" t="s">
        <v>7322</v>
      </c>
      <c r="O631" t="s">
        <v>58</v>
      </c>
      <c r="P631" t="s">
        <v>126</v>
      </c>
      <c r="Q631" s="2">
        <v>55.197179896172777</v>
      </c>
      <c r="R631" t="str">
        <f>IF(Table1[[#This Row],[Score]] &gt; 90, "Outstanding", IF(Table1[[#This Row],[Score]] &gt;= 70, "Satisfactory", IF(Table1[[#This Row],[Score]] &gt;= 60, "Needs Improvement", "Underperforming")))</f>
        <v>Underperforming</v>
      </c>
    </row>
    <row r="632" spans="1:18" x14ac:dyDescent="0.2">
      <c r="A632" t="s">
        <v>1471</v>
      </c>
      <c r="B632">
        <v>25</v>
      </c>
      <c r="C632" t="s">
        <v>142</v>
      </c>
      <c r="D632">
        <v>79</v>
      </c>
      <c r="E632">
        <v>84</v>
      </c>
      <c r="F632" t="s">
        <v>1472</v>
      </c>
      <c r="G632" t="s">
        <v>558</v>
      </c>
      <c r="H632" t="s">
        <v>759</v>
      </c>
      <c r="I632" t="s">
        <v>84</v>
      </c>
      <c r="J632" t="s">
        <v>371</v>
      </c>
      <c r="K632" t="s">
        <v>33</v>
      </c>
      <c r="L632">
        <v>17</v>
      </c>
      <c r="M632" t="s">
        <v>1473</v>
      </c>
      <c r="N632" s="6" t="s">
        <v>7322</v>
      </c>
      <c r="O632" t="s">
        <v>67</v>
      </c>
      <c r="P632" t="s">
        <v>140</v>
      </c>
      <c r="Q632" s="2">
        <v>76.641292485663655</v>
      </c>
      <c r="R632" t="str">
        <f>IF(Table1[[#This Row],[Score]] &gt; 90, "Outstanding", IF(Table1[[#This Row],[Score]] &gt;= 70, "Satisfactory", IF(Table1[[#This Row],[Score]] &gt;= 60, "Needs Improvement", "Underperforming")))</f>
        <v>Satisfactory</v>
      </c>
    </row>
    <row r="633" spans="1:18" x14ac:dyDescent="0.2">
      <c r="A633" t="s">
        <v>1474</v>
      </c>
      <c r="B633">
        <v>25</v>
      </c>
      <c r="C633" t="s">
        <v>142</v>
      </c>
      <c r="D633">
        <v>79</v>
      </c>
      <c r="E633">
        <v>82</v>
      </c>
      <c r="F633" t="s">
        <v>62</v>
      </c>
      <c r="G633" t="s">
        <v>691</v>
      </c>
      <c r="H633" t="s">
        <v>797</v>
      </c>
      <c r="I633" t="s">
        <v>74</v>
      </c>
      <c r="J633" t="s">
        <v>47</v>
      </c>
      <c r="K633" t="s">
        <v>36</v>
      </c>
      <c r="L633">
        <v>20</v>
      </c>
      <c r="M633" t="s">
        <v>1475</v>
      </c>
      <c r="N633" s="6" t="s">
        <v>7322</v>
      </c>
      <c r="O633" t="s">
        <v>107</v>
      </c>
      <c r="P633" t="s">
        <v>78</v>
      </c>
      <c r="Q633" s="2">
        <v>35.10154673077102</v>
      </c>
      <c r="R633" t="str">
        <f>IF(Table1[[#This Row],[Score]] &gt; 90, "Outstanding", IF(Table1[[#This Row],[Score]] &gt;= 70, "Satisfactory", IF(Table1[[#This Row],[Score]] &gt;= 60, "Needs Improvement", "Underperforming")))</f>
        <v>Underperforming</v>
      </c>
    </row>
    <row r="634" spans="1:18" x14ac:dyDescent="0.2">
      <c r="A634" t="s">
        <v>1476</v>
      </c>
      <c r="B634">
        <v>27</v>
      </c>
      <c r="C634" t="s">
        <v>103</v>
      </c>
      <c r="D634">
        <v>79</v>
      </c>
      <c r="E634">
        <v>79</v>
      </c>
      <c r="F634" t="s">
        <v>1103</v>
      </c>
      <c r="G634" t="s">
        <v>691</v>
      </c>
      <c r="H634" t="s">
        <v>568</v>
      </c>
      <c r="I634" t="s">
        <v>74</v>
      </c>
      <c r="J634" t="s">
        <v>47</v>
      </c>
      <c r="K634" t="s">
        <v>24</v>
      </c>
      <c r="L634">
        <v>11</v>
      </c>
      <c r="M634" t="s">
        <v>1477</v>
      </c>
      <c r="N634" s="6" t="s">
        <v>7321</v>
      </c>
      <c r="O634" t="s">
        <v>107</v>
      </c>
      <c r="P634" t="s">
        <v>181</v>
      </c>
      <c r="Q634" s="2">
        <v>96.643885605236946</v>
      </c>
      <c r="R634" t="str">
        <f>IF(Table1[[#This Row],[Score]] &gt; 90, "Outstanding", IF(Table1[[#This Row],[Score]] &gt;= 70, "Satisfactory", IF(Table1[[#This Row],[Score]] &gt;= 60, "Needs Improvement", "Underperforming")))</f>
        <v>Outstanding</v>
      </c>
    </row>
    <row r="635" spans="1:18" x14ac:dyDescent="0.2">
      <c r="A635" t="s">
        <v>1478</v>
      </c>
      <c r="B635">
        <v>28</v>
      </c>
      <c r="C635" t="s">
        <v>70</v>
      </c>
      <c r="D635">
        <v>79</v>
      </c>
      <c r="E635">
        <v>79</v>
      </c>
      <c r="F635" t="s">
        <v>1338</v>
      </c>
      <c r="G635" t="s">
        <v>1068</v>
      </c>
      <c r="H635" t="s">
        <v>771</v>
      </c>
      <c r="I635" t="s">
        <v>84</v>
      </c>
      <c r="J635" t="s">
        <v>47</v>
      </c>
      <c r="K635" t="s">
        <v>39</v>
      </c>
      <c r="L635">
        <v>15</v>
      </c>
      <c r="M635" t="s">
        <v>1479</v>
      </c>
      <c r="N635" s="6" t="s">
        <v>7321</v>
      </c>
      <c r="O635" t="s">
        <v>107</v>
      </c>
      <c r="P635" t="s">
        <v>327</v>
      </c>
      <c r="Q635" s="2">
        <v>71.70264693370838</v>
      </c>
      <c r="R635" t="str">
        <f>IF(Table1[[#This Row],[Score]] &gt; 90, "Outstanding", IF(Table1[[#This Row],[Score]] &gt;= 70, "Satisfactory", IF(Table1[[#This Row],[Score]] &gt;= 60, "Needs Improvement", "Underperforming")))</f>
        <v>Satisfactory</v>
      </c>
    </row>
    <row r="636" spans="1:18" x14ac:dyDescent="0.2">
      <c r="A636" t="s">
        <v>1480</v>
      </c>
      <c r="B636">
        <v>32</v>
      </c>
      <c r="C636" t="s">
        <v>1318</v>
      </c>
      <c r="D636">
        <v>79</v>
      </c>
      <c r="E636">
        <v>79</v>
      </c>
      <c r="F636" t="s">
        <v>1481</v>
      </c>
      <c r="G636" t="s">
        <v>1085</v>
      </c>
      <c r="H636" t="s">
        <v>763</v>
      </c>
      <c r="I636" t="s">
        <v>74</v>
      </c>
      <c r="J636" t="s">
        <v>371</v>
      </c>
      <c r="K636" t="s">
        <v>75</v>
      </c>
      <c r="L636">
        <v>12</v>
      </c>
      <c r="M636" t="s">
        <v>1482</v>
      </c>
      <c r="N636" s="6" t="s">
        <v>7321</v>
      </c>
      <c r="O636" t="s">
        <v>418</v>
      </c>
      <c r="P636" t="s">
        <v>108</v>
      </c>
      <c r="Q636" s="2">
        <v>5.666335352702367</v>
      </c>
      <c r="R636" t="str">
        <f>IF(Table1[[#This Row],[Score]] &gt; 90, "Outstanding", IF(Table1[[#This Row],[Score]] &gt;= 70, "Satisfactory", IF(Table1[[#This Row],[Score]] &gt;= 60, "Needs Improvement", "Underperforming")))</f>
        <v>Underperforming</v>
      </c>
    </row>
    <row r="637" spans="1:18" x14ac:dyDescent="0.2">
      <c r="A637" t="s">
        <v>1483</v>
      </c>
      <c r="B637">
        <v>26</v>
      </c>
      <c r="C637" t="s">
        <v>390</v>
      </c>
      <c r="D637">
        <v>79</v>
      </c>
      <c r="E637">
        <v>82</v>
      </c>
      <c r="F637" t="s">
        <v>494</v>
      </c>
      <c r="G637" t="s">
        <v>691</v>
      </c>
      <c r="H637" t="s">
        <v>699</v>
      </c>
      <c r="I637" t="s">
        <v>74</v>
      </c>
      <c r="J637" t="s">
        <v>47</v>
      </c>
      <c r="K637" t="s">
        <v>39</v>
      </c>
      <c r="L637">
        <v>23</v>
      </c>
      <c r="M637" t="s">
        <v>238</v>
      </c>
      <c r="N637" s="6" t="s">
        <v>7321</v>
      </c>
      <c r="O637" t="s">
        <v>107</v>
      </c>
      <c r="P637" t="s">
        <v>135</v>
      </c>
      <c r="Q637" s="2">
        <v>81.79077734951403</v>
      </c>
      <c r="R637" t="str">
        <f>IF(Table1[[#This Row],[Score]] &gt; 90, "Outstanding", IF(Table1[[#This Row],[Score]] &gt;= 70, "Satisfactory", IF(Table1[[#This Row],[Score]] &gt;= 60, "Needs Improvement", "Underperforming")))</f>
        <v>Satisfactory</v>
      </c>
    </row>
    <row r="638" spans="1:18" x14ac:dyDescent="0.2">
      <c r="A638" t="s">
        <v>1484</v>
      </c>
      <c r="B638">
        <v>25</v>
      </c>
      <c r="C638" t="s">
        <v>142</v>
      </c>
      <c r="D638">
        <v>79</v>
      </c>
      <c r="E638">
        <v>80</v>
      </c>
      <c r="F638" t="s">
        <v>572</v>
      </c>
      <c r="G638" t="s">
        <v>948</v>
      </c>
      <c r="H638" t="s">
        <v>867</v>
      </c>
      <c r="I638" t="s">
        <v>84</v>
      </c>
      <c r="J638" t="s">
        <v>371</v>
      </c>
      <c r="K638" t="s">
        <v>40</v>
      </c>
      <c r="L638">
        <v>19</v>
      </c>
      <c r="M638" t="s">
        <v>1485</v>
      </c>
      <c r="N638" s="6" t="s">
        <v>7322</v>
      </c>
      <c r="O638" t="s">
        <v>107</v>
      </c>
      <c r="P638" t="s">
        <v>327</v>
      </c>
      <c r="Q638" s="2">
        <v>99.7235924028667</v>
      </c>
      <c r="R638" t="str">
        <f>IF(Table1[[#This Row],[Score]] &gt; 90, "Outstanding", IF(Table1[[#This Row],[Score]] &gt;= 70, "Satisfactory", IF(Table1[[#This Row],[Score]] &gt;= 60, "Needs Improvement", "Underperforming")))</f>
        <v>Outstanding</v>
      </c>
    </row>
    <row r="639" spans="1:18" x14ac:dyDescent="0.2">
      <c r="A639" t="s">
        <v>1486</v>
      </c>
      <c r="B639">
        <v>28</v>
      </c>
      <c r="C639" t="s">
        <v>887</v>
      </c>
      <c r="D639">
        <v>79</v>
      </c>
      <c r="E639">
        <v>79</v>
      </c>
      <c r="F639" t="s">
        <v>443</v>
      </c>
      <c r="G639" t="s">
        <v>895</v>
      </c>
      <c r="H639" t="s">
        <v>568</v>
      </c>
      <c r="I639" t="s">
        <v>84</v>
      </c>
      <c r="J639" t="s">
        <v>371</v>
      </c>
      <c r="K639" t="s">
        <v>18</v>
      </c>
      <c r="L639">
        <v>11</v>
      </c>
      <c r="M639" t="s">
        <v>632</v>
      </c>
      <c r="N639" s="6" t="s">
        <v>7323</v>
      </c>
      <c r="O639" t="s">
        <v>150</v>
      </c>
      <c r="P639" t="s">
        <v>135</v>
      </c>
      <c r="Q639" s="2">
        <v>35.834258841271783</v>
      </c>
      <c r="R639" t="str">
        <f>IF(Table1[[#This Row],[Score]] &gt; 90, "Outstanding", IF(Table1[[#This Row],[Score]] &gt;= 70, "Satisfactory", IF(Table1[[#This Row],[Score]] &gt;= 60, "Needs Improvement", "Underperforming")))</f>
        <v>Underperforming</v>
      </c>
    </row>
    <row r="640" spans="1:18" x14ac:dyDescent="0.2">
      <c r="A640" t="s">
        <v>1487</v>
      </c>
      <c r="B640">
        <v>26</v>
      </c>
      <c r="C640" t="s">
        <v>316</v>
      </c>
      <c r="D640">
        <v>79</v>
      </c>
      <c r="E640">
        <v>80</v>
      </c>
      <c r="F640" t="s">
        <v>1488</v>
      </c>
      <c r="G640" t="s">
        <v>921</v>
      </c>
      <c r="H640" t="s">
        <v>637</v>
      </c>
      <c r="I640" t="s">
        <v>74</v>
      </c>
      <c r="J640" t="s">
        <v>47</v>
      </c>
      <c r="K640" t="s">
        <v>22</v>
      </c>
      <c r="L640">
        <v>19</v>
      </c>
      <c r="M640" t="s">
        <v>522</v>
      </c>
      <c r="N640" s="6" t="s">
        <v>7323</v>
      </c>
      <c r="O640" t="s">
        <v>107</v>
      </c>
      <c r="P640" t="s">
        <v>50</v>
      </c>
      <c r="Q640" s="2">
        <v>64.386941214329454</v>
      </c>
      <c r="R640" t="str">
        <f>IF(Table1[[#This Row],[Score]] &gt; 90, "Outstanding", IF(Table1[[#This Row],[Score]] &gt;= 70, "Satisfactory", IF(Table1[[#This Row],[Score]] &gt;= 60, "Needs Improvement", "Underperforming")))</f>
        <v>Needs Improvement</v>
      </c>
    </row>
    <row r="641" spans="1:18" x14ac:dyDescent="0.2">
      <c r="A641" t="s">
        <v>1489</v>
      </c>
      <c r="B641">
        <v>25</v>
      </c>
      <c r="C641" t="s">
        <v>80</v>
      </c>
      <c r="D641">
        <v>79</v>
      </c>
      <c r="E641">
        <v>81</v>
      </c>
      <c r="F641" t="s">
        <v>1490</v>
      </c>
      <c r="G641" t="s">
        <v>449</v>
      </c>
      <c r="H641" t="s">
        <v>818</v>
      </c>
      <c r="I641" t="s">
        <v>74</v>
      </c>
      <c r="J641" t="s">
        <v>371</v>
      </c>
      <c r="K641" t="s">
        <v>24</v>
      </c>
      <c r="L641">
        <v>18</v>
      </c>
      <c r="M641" t="s">
        <v>149</v>
      </c>
      <c r="N641" s="6" t="s">
        <v>7322</v>
      </c>
      <c r="O641" t="s">
        <v>418</v>
      </c>
      <c r="P641" t="s">
        <v>126</v>
      </c>
      <c r="Q641" s="2">
        <v>7.6206315448288482</v>
      </c>
      <c r="R641" t="str">
        <f>IF(Table1[[#This Row],[Score]] &gt; 90, "Outstanding", IF(Table1[[#This Row],[Score]] &gt;= 70, "Satisfactory", IF(Table1[[#This Row],[Score]] &gt;= 60, "Needs Improvement", "Underperforming")))</f>
        <v>Underperforming</v>
      </c>
    </row>
    <row r="642" spans="1:18" x14ac:dyDescent="0.2">
      <c r="A642" t="s">
        <v>1491</v>
      </c>
      <c r="B642">
        <v>25</v>
      </c>
      <c r="C642" t="s">
        <v>70</v>
      </c>
      <c r="D642">
        <v>79</v>
      </c>
      <c r="E642">
        <v>82</v>
      </c>
      <c r="F642" t="s">
        <v>975</v>
      </c>
      <c r="G642" t="s">
        <v>449</v>
      </c>
      <c r="H642" t="s">
        <v>425</v>
      </c>
      <c r="I642" t="s">
        <v>84</v>
      </c>
      <c r="J642" t="s">
        <v>47</v>
      </c>
      <c r="K642" t="s">
        <v>33</v>
      </c>
      <c r="L642">
        <v>24</v>
      </c>
      <c r="M642" t="s">
        <v>1492</v>
      </c>
      <c r="N642" s="6" t="s">
        <v>7321</v>
      </c>
      <c r="O642" t="s">
        <v>150</v>
      </c>
      <c r="P642" t="s">
        <v>87</v>
      </c>
      <c r="Q642" s="2">
        <v>42.315848076953152</v>
      </c>
      <c r="R642" t="str">
        <f>IF(Table1[[#This Row],[Score]] &gt; 90, "Outstanding", IF(Table1[[#This Row],[Score]] &gt;= 70, "Satisfactory", IF(Table1[[#This Row],[Score]] &gt;= 60, "Needs Improvement", "Underperforming")))</f>
        <v>Underperforming</v>
      </c>
    </row>
    <row r="643" spans="1:18" x14ac:dyDescent="0.2">
      <c r="A643" t="s">
        <v>1493</v>
      </c>
      <c r="B643">
        <v>25</v>
      </c>
      <c r="C643" t="s">
        <v>316</v>
      </c>
      <c r="D643">
        <v>79</v>
      </c>
      <c r="E643">
        <v>80</v>
      </c>
      <c r="F643" t="s">
        <v>89</v>
      </c>
      <c r="G643" t="s">
        <v>1090</v>
      </c>
      <c r="H643" t="s">
        <v>778</v>
      </c>
      <c r="I643" t="s">
        <v>74</v>
      </c>
      <c r="J643" t="s">
        <v>47</v>
      </c>
      <c r="K643" t="s">
        <v>28</v>
      </c>
      <c r="L643">
        <v>26</v>
      </c>
      <c r="M643" t="s">
        <v>502</v>
      </c>
      <c r="N643" s="6" t="s">
        <v>7321</v>
      </c>
      <c r="O643" t="s">
        <v>180</v>
      </c>
      <c r="P643" t="s">
        <v>113</v>
      </c>
      <c r="Q643" s="2">
        <v>26.289478214935457</v>
      </c>
      <c r="R643" t="str">
        <f>IF(Table1[[#This Row],[Score]] &gt; 90, "Outstanding", IF(Table1[[#This Row],[Score]] &gt;= 70, "Satisfactory", IF(Table1[[#This Row],[Score]] &gt;= 60, "Needs Improvement", "Underperforming")))</f>
        <v>Underperforming</v>
      </c>
    </row>
    <row r="644" spans="1:18" x14ac:dyDescent="0.2">
      <c r="A644" t="s">
        <v>1494</v>
      </c>
      <c r="B644">
        <v>31</v>
      </c>
      <c r="C644" t="s">
        <v>70</v>
      </c>
      <c r="D644">
        <v>79</v>
      </c>
      <c r="E644">
        <v>79</v>
      </c>
      <c r="F644" t="s">
        <v>547</v>
      </c>
      <c r="G644" t="s">
        <v>1078</v>
      </c>
      <c r="H644" t="s">
        <v>367</v>
      </c>
      <c r="I644" t="s">
        <v>84</v>
      </c>
      <c r="J644" t="s">
        <v>47</v>
      </c>
      <c r="K644" t="s">
        <v>26</v>
      </c>
      <c r="L644">
        <v>8</v>
      </c>
      <c r="M644" t="s">
        <v>1495</v>
      </c>
      <c r="N644" s="6" t="s">
        <v>7321</v>
      </c>
      <c r="O644" t="s">
        <v>67</v>
      </c>
      <c r="P644" t="s">
        <v>50</v>
      </c>
      <c r="Q644" s="2">
        <v>9.4609998328527354</v>
      </c>
      <c r="R644" t="str">
        <f>IF(Table1[[#This Row],[Score]] &gt; 90, "Outstanding", IF(Table1[[#This Row],[Score]] &gt;= 70, "Satisfactory", IF(Table1[[#This Row],[Score]] &gt;= 60, "Needs Improvement", "Underperforming")))</f>
        <v>Underperforming</v>
      </c>
    </row>
    <row r="645" spans="1:18" x14ac:dyDescent="0.2">
      <c r="A645" t="s">
        <v>1496</v>
      </c>
      <c r="B645">
        <v>24</v>
      </c>
      <c r="C645" t="s">
        <v>392</v>
      </c>
      <c r="D645">
        <v>79</v>
      </c>
      <c r="E645">
        <v>82</v>
      </c>
      <c r="F645" t="s">
        <v>1467</v>
      </c>
      <c r="G645" t="s">
        <v>1007</v>
      </c>
      <c r="H645" t="s">
        <v>818</v>
      </c>
      <c r="I645" t="s">
        <v>84</v>
      </c>
      <c r="J645" t="s">
        <v>371</v>
      </c>
      <c r="K645" t="s">
        <v>24</v>
      </c>
      <c r="L645">
        <v>11</v>
      </c>
      <c r="M645" t="s">
        <v>398</v>
      </c>
      <c r="N645" s="6" t="s">
        <v>7321</v>
      </c>
      <c r="O645" t="s">
        <v>77</v>
      </c>
      <c r="P645" t="s">
        <v>120</v>
      </c>
      <c r="Q645" s="2">
        <v>68.826013226356906</v>
      </c>
      <c r="R645" t="str">
        <f>IF(Table1[[#This Row],[Score]] &gt; 90, "Outstanding", IF(Table1[[#This Row],[Score]] &gt;= 70, "Satisfactory", IF(Table1[[#This Row],[Score]] &gt;= 60, "Needs Improvement", "Underperforming")))</f>
        <v>Needs Improvement</v>
      </c>
    </row>
    <row r="646" spans="1:18" x14ac:dyDescent="0.2">
      <c r="A646" t="s">
        <v>1497</v>
      </c>
      <c r="B646">
        <v>28</v>
      </c>
      <c r="C646" t="s">
        <v>70</v>
      </c>
      <c r="D646">
        <v>79</v>
      </c>
      <c r="E646">
        <v>79</v>
      </c>
      <c r="F646" t="s">
        <v>1176</v>
      </c>
      <c r="G646" t="s">
        <v>895</v>
      </c>
      <c r="H646" t="s">
        <v>549</v>
      </c>
      <c r="I646" t="s">
        <v>84</v>
      </c>
      <c r="J646" t="s">
        <v>47</v>
      </c>
      <c r="K646" t="s">
        <v>30</v>
      </c>
      <c r="L646">
        <v>11</v>
      </c>
      <c r="M646" t="s">
        <v>843</v>
      </c>
      <c r="N646" s="6" t="s">
        <v>7321</v>
      </c>
      <c r="O646" t="s">
        <v>150</v>
      </c>
      <c r="P646" t="s">
        <v>50</v>
      </c>
      <c r="Q646" s="2">
        <v>21.079553941416197</v>
      </c>
      <c r="R646" t="str">
        <f>IF(Table1[[#This Row],[Score]] &gt; 90, "Outstanding", IF(Table1[[#This Row],[Score]] &gt;= 70, "Satisfactory", IF(Table1[[#This Row],[Score]] &gt;= 60, "Needs Improvement", "Underperforming")))</f>
        <v>Underperforming</v>
      </c>
    </row>
    <row r="647" spans="1:18" x14ac:dyDescent="0.2">
      <c r="A647" t="s">
        <v>1498</v>
      </c>
      <c r="B647">
        <v>26</v>
      </c>
      <c r="C647" t="s">
        <v>61</v>
      </c>
      <c r="D647">
        <v>79</v>
      </c>
      <c r="E647">
        <v>80</v>
      </c>
      <c r="F647" t="s">
        <v>81</v>
      </c>
      <c r="G647" t="s">
        <v>948</v>
      </c>
      <c r="H647" t="s">
        <v>258</v>
      </c>
      <c r="I647" t="s">
        <v>74</v>
      </c>
      <c r="J647" t="s">
        <v>47</v>
      </c>
      <c r="K647" t="s">
        <v>40</v>
      </c>
      <c r="L647">
        <v>3</v>
      </c>
      <c r="M647" t="s">
        <v>904</v>
      </c>
      <c r="N647" s="6" t="s">
        <v>7323</v>
      </c>
      <c r="O647" t="s">
        <v>107</v>
      </c>
      <c r="P647" t="s">
        <v>135</v>
      </c>
      <c r="Q647" s="2">
        <v>6.1563373247824131</v>
      </c>
      <c r="R647" t="str">
        <f>IF(Table1[[#This Row],[Score]] &gt; 90, "Outstanding", IF(Table1[[#This Row],[Score]] &gt;= 70, "Satisfactory", IF(Table1[[#This Row],[Score]] &gt;= 60, "Needs Improvement", "Underperforming")))</f>
        <v>Underperforming</v>
      </c>
    </row>
    <row r="648" spans="1:18" x14ac:dyDescent="0.2">
      <c r="A648" t="s">
        <v>1499</v>
      </c>
      <c r="B648">
        <v>24</v>
      </c>
      <c r="C648" t="s">
        <v>153</v>
      </c>
      <c r="D648">
        <v>79</v>
      </c>
      <c r="E648">
        <v>82</v>
      </c>
      <c r="F648" t="s">
        <v>89</v>
      </c>
      <c r="G648" t="s">
        <v>1007</v>
      </c>
      <c r="H648" t="s">
        <v>1180</v>
      </c>
      <c r="I648" t="s">
        <v>84</v>
      </c>
      <c r="J648" t="s">
        <v>47</v>
      </c>
      <c r="K648" t="s">
        <v>24</v>
      </c>
      <c r="L648">
        <v>15</v>
      </c>
      <c r="M648" t="s">
        <v>1171</v>
      </c>
      <c r="N648" s="6" t="s">
        <v>7322</v>
      </c>
      <c r="O648" t="s">
        <v>180</v>
      </c>
      <c r="P648" t="s">
        <v>120</v>
      </c>
      <c r="Q648" s="2">
        <v>13.884315483521481</v>
      </c>
      <c r="R648" t="str">
        <f>IF(Table1[[#This Row],[Score]] &gt; 90, "Outstanding", IF(Table1[[#This Row],[Score]] &gt;= 70, "Satisfactory", IF(Table1[[#This Row],[Score]] &gt;= 60, "Needs Improvement", "Underperforming")))</f>
        <v>Underperforming</v>
      </c>
    </row>
    <row r="649" spans="1:18" x14ac:dyDescent="0.2">
      <c r="A649" t="s">
        <v>1500</v>
      </c>
      <c r="B649">
        <v>26</v>
      </c>
      <c r="C649" t="s">
        <v>1501</v>
      </c>
      <c r="D649">
        <v>79</v>
      </c>
      <c r="E649">
        <v>81</v>
      </c>
      <c r="F649" t="s">
        <v>1502</v>
      </c>
      <c r="G649" t="s">
        <v>1125</v>
      </c>
      <c r="H649" t="s">
        <v>568</v>
      </c>
      <c r="I649" t="s">
        <v>84</v>
      </c>
      <c r="J649" t="s">
        <v>47</v>
      </c>
      <c r="K649" t="s">
        <v>75</v>
      </c>
      <c r="L649">
        <v>1</v>
      </c>
      <c r="M649" t="s">
        <v>206</v>
      </c>
      <c r="N649" s="6" t="s">
        <v>7323</v>
      </c>
      <c r="O649" t="s">
        <v>107</v>
      </c>
      <c r="P649" t="s">
        <v>113</v>
      </c>
      <c r="Q649" s="2">
        <v>78.404457163801837</v>
      </c>
      <c r="R649" t="str">
        <f>IF(Table1[[#This Row],[Score]] &gt; 90, "Outstanding", IF(Table1[[#This Row],[Score]] &gt;= 70, "Satisfactory", IF(Table1[[#This Row],[Score]] &gt;= 60, "Needs Improvement", "Underperforming")))</f>
        <v>Satisfactory</v>
      </c>
    </row>
    <row r="650" spans="1:18" x14ac:dyDescent="0.2">
      <c r="A650" t="s">
        <v>1503</v>
      </c>
      <c r="B650">
        <v>29</v>
      </c>
      <c r="C650" t="s">
        <v>70</v>
      </c>
      <c r="D650">
        <v>79</v>
      </c>
      <c r="E650">
        <v>79</v>
      </c>
      <c r="F650" t="s">
        <v>494</v>
      </c>
      <c r="G650" t="s">
        <v>895</v>
      </c>
      <c r="H650" t="s">
        <v>771</v>
      </c>
      <c r="I650" t="s">
        <v>84</v>
      </c>
      <c r="J650" t="s">
        <v>47</v>
      </c>
      <c r="K650" t="s">
        <v>16</v>
      </c>
      <c r="L650">
        <v>7</v>
      </c>
      <c r="M650" t="s">
        <v>206</v>
      </c>
      <c r="N650" s="6" t="s">
        <v>7321</v>
      </c>
      <c r="O650" t="s">
        <v>150</v>
      </c>
      <c r="P650" t="s">
        <v>162</v>
      </c>
      <c r="Q650" s="2">
        <v>70.854211418051847</v>
      </c>
      <c r="R650" t="str">
        <f>IF(Table1[[#This Row],[Score]] &gt; 90, "Outstanding", IF(Table1[[#This Row],[Score]] &gt;= 70, "Satisfactory", IF(Table1[[#This Row],[Score]] &gt;= 60, "Needs Improvement", "Underperforming")))</f>
        <v>Satisfactory</v>
      </c>
    </row>
    <row r="651" spans="1:18" x14ac:dyDescent="0.2">
      <c r="A651" t="s">
        <v>1504</v>
      </c>
      <c r="B651">
        <v>27</v>
      </c>
      <c r="C651" t="s">
        <v>142</v>
      </c>
      <c r="D651">
        <v>79</v>
      </c>
      <c r="E651">
        <v>79</v>
      </c>
      <c r="F651" t="s">
        <v>443</v>
      </c>
      <c r="G651" t="s">
        <v>1125</v>
      </c>
      <c r="H651" t="s">
        <v>742</v>
      </c>
      <c r="I651" t="s">
        <v>84</v>
      </c>
      <c r="J651" t="s">
        <v>47</v>
      </c>
      <c r="K651" t="s">
        <v>39</v>
      </c>
      <c r="L651">
        <v>17</v>
      </c>
      <c r="M651" t="s">
        <v>1479</v>
      </c>
      <c r="N651" s="6" t="s">
        <v>7323</v>
      </c>
      <c r="O651" t="s">
        <v>86</v>
      </c>
      <c r="P651" t="s">
        <v>113</v>
      </c>
      <c r="Q651" s="2">
        <v>90.542661320886765</v>
      </c>
      <c r="R651" t="str">
        <f>IF(Table1[[#This Row],[Score]] &gt; 90, "Outstanding", IF(Table1[[#This Row],[Score]] &gt;= 70, "Satisfactory", IF(Table1[[#This Row],[Score]] &gt;= 60, "Needs Improvement", "Underperforming")))</f>
        <v>Outstanding</v>
      </c>
    </row>
    <row r="652" spans="1:18" x14ac:dyDescent="0.2">
      <c r="A652" t="s">
        <v>1505</v>
      </c>
      <c r="B652">
        <v>27</v>
      </c>
      <c r="C652" t="s">
        <v>142</v>
      </c>
      <c r="D652">
        <v>79</v>
      </c>
      <c r="E652">
        <v>80</v>
      </c>
      <c r="F652" t="s">
        <v>869</v>
      </c>
      <c r="G652" t="s">
        <v>948</v>
      </c>
      <c r="H652" t="s">
        <v>765</v>
      </c>
      <c r="I652" t="s">
        <v>74</v>
      </c>
      <c r="J652" t="s">
        <v>371</v>
      </c>
      <c r="K652" t="s">
        <v>33</v>
      </c>
      <c r="L652">
        <v>23</v>
      </c>
      <c r="M652" t="s">
        <v>1506</v>
      </c>
      <c r="N652" s="6" t="s">
        <v>7323</v>
      </c>
      <c r="O652" t="s">
        <v>58</v>
      </c>
      <c r="P652" t="s">
        <v>181</v>
      </c>
      <c r="Q652" s="2">
        <v>99.098435315219746</v>
      </c>
      <c r="R652" t="str">
        <f>IF(Table1[[#This Row],[Score]] &gt; 90, "Outstanding", IF(Table1[[#This Row],[Score]] &gt;= 70, "Satisfactory", IF(Table1[[#This Row],[Score]] &gt;= 60, "Needs Improvement", "Underperforming")))</f>
        <v>Outstanding</v>
      </c>
    </row>
    <row r="653" spans="1:18" x14ac:dyDescent="0.2">
      <c r="A653" t="s">
        <v>1507</v>
      </c>
      <c r="B653">
        <v>26</v>
      </c>
      <c r="C653" t="s">
        <v>52</v>
      </c>
      <c r="D653">
        <v>79</v>
      </c>
      <c r="E653">
        <v>82</v>
      </c>
      <c r="F653" t="s">
        <v>424</v>
      </c>
      <c r="G653" t="s">
        <v>449</v>
      </c>
      <c r="H653" t="s">
        <v>929</v>
      </c>
      <c r="I653" t="s">
        <v>84</v>
      </c>
      <c r="J653" t="s">
        <v>371</v>
      </c>
      <c r="K653" t="s">
        <v>28</v>
      </c>
      <c r="L653">
        <v>27</v>
      </c>
      <c r="M653" t="s">
        <v>149</v>
      </c>
      <c r="N653" s="6" t="s">
        <v>7323</v>
      </c>
      <c r="O653" t="s">
        <v>86</v>
      </c>
      <c r="P653" t="s">
        <v>50</v>
      </c>
      <c r="Q653" s="2">
        <v>37.132595735720521</v>
      </c>
      <c r="R653" t="str">
        <f>IF(Table1[[#This Row],[Score]] &gt; 90, "Outstanding", IF(Table1[[#This Row],[Score]] &gt;= 70, "Satisfactory", IF(Table1[[#This Row],[Score]] &gt;= 60, "Needs Improvement", "Underperforming")))</f>
        <v>Underperforming</v>
      </c>
    </row>
    <row r="654" spans="1:18" x14ac:dyDescent="0.2">
      <c r="A654" t="s">
        <v>1508</v>
      </c>
      <c r="B654">
        <v>30</v>
      </c>
      <c r="C654" t="s">
        <v>192</v>
      </c>
      <c r="D654">
        <v>79</v>
      </c>
      <c r="E654">
        <v>79</v>
      </c>
      <c r="F654" t="s">
        <v>443</v>
      </c>
      <c r="G654" t="s">
        <v>444</v>
      </c>
      <c r="H654" t="s">
        <v>742</v>
      </c>
      <c r="I654" t="s">
        <v>84</v>
      </c>
      <c r="J654" t="s">
        <v>371</v>
      </c>
      <c r="K654" t="s">
        <v>35</v>
      </c>
      <c r="L654">
        <v>18</v>
      </c>
      <c r="M654" t="s">
        <v>1509</v>
      </c>
      <c r="N654" s="6" t="s">
        <v>7321</v>
      </c>
      <c r="O654" t="s">
        <v>107</v>
      </c>
      <c r="P654" t="s">
        <v>126</v>
      </c>
      <c r="Q654" s="2">
        <v>45.528995016120845</v>
      </c>
      <c r="R654" t="str">
        <f>IF(Table1[[#This Row],[Score]] &gt; 90, "Outstanding", IF(Table1[[#This Row],[Score]] &gt;= 70, "Satisfactory", IF(Table1[[#This Row],[Score]] &gt;= 60, "Needs Improvement", "Underperforming")))</f>
        <v>Underperforming</v>
      </c>
    </row>
    <row r="655" spans="1:18" x14ac:dyDescent="0.2">
      <c r="A655" t="s">
        <v>1510</v>
      </c>
      <c r="B655">
        <v>26</v>
      </c>
      <c r="C655" t="s">
        <v>153</v>
      </c>
      <c r="D655">
        <v>79</v>
      </c>
      <c r="E655">
        <v>81</v>
      </c>
      <c r="F655" t="s">
        <v>1421</v>
      </c>
      <c r="G655" t="s">
        <v>449</v>
      </c>
      <c r="H655" t="s">
        <v>261</v>
      </c>
      <c r="I655" t="s">
        <v>84</v>
      </c>
      <c r="J655" t="s">
        <v>47</v>
      </c>
      <c r="K655" t="s">
        <v>16</v>
      </c>
      <c r="L655">
        <v>13</v>
      </c>
      <c r="M655" t="s">
        <v>888</v>
      </c>
      <c r="N655" s="6" t="s">
        <v>7321</v>
      </c>
      <c r="O655" t="s">
        <v>86</v>
      </c>
      <c r="P655" t="s">
        <v>101</v>
      </c>
      <c r="Q655" s="2">
        <v>88.023166861589047</v>
      </c>
      <c r="R655" t="str">
        <f>IF(Table1[[#This Row],[Score]] &gt; 90, "Outstanding", IF(Table1[[#This Row],[Score]] &gt;= 70, "Satisfactory", IF(Table1[[#This Row],[Score]] &gt;= 60, "Needs Improvement", "Underperforming")))</f>
        <v>Satisfactory</v>
      </c>
    </row>
    <row r="656" spans="1:18" x14ac:dyDescent="0.2">
      <c r="A656" t="s">
        <v>1511</v>
      </c>
      <c r="B656">
        <v>26</v>
      </c>
      <c r="C656" t="s">
        <v>153</v>
      </c>
      <c r="D656">
        <v>79</v>
      </c>
      <c r="E656">
        <v>80</v>
      </c>
      <c r="F656" t="s">
        <v>71</v>
      </c>
      <c r="G656" t="s">
        <v>948</v>
      </c>
      <c r="H656" t="s">
        <v>258</v>
      </c>
      <c r="I656" t="s">
        <v>84</v>
      </c>
      <c r="J656" t="s">
        <v>47</v>
      </c>
      <c r="K656" t="s">
        <v>38</v>
      </c>
      <c r="L656">
        <v>4</v>
      </c>
      <c r="M656" t="s">
        <v>76</v>
      </c>
      <c r="N656" s="6" t="s">
        <v>7322</v>
      </c>
      <c r="O656" t="s">
        <v>180</v>
      </c>
      <c r="P656" t="s">
        <v>207</v>
      </c>
      <c r="Q656" s="2">
        <v>20.463211480650113</v>
      </c>
      <c r="R656" t="str">
        <f>IF(Table1[[#This Row],[Score]] &gt; 90, "Outstanding", IF(Table1[[#This Row],[Score]] &gt;= 70, "Satisfactory", IF(Table1[[#This Row],[Score]] &gt;= 60, "Needs Improvement", "Underperforming")))</f>
        <v>Underperforming</v>
      </c>
    </row>
    <row r="657" spans="1:18" x14ac:dyDescent="0.2">
      <c r="A657" t="s">
        <v>1512</v>
      </c>
      <c r="B657">
        <v>27</v>
      </c>
      <c r="C657" t="s">
        <v>70</v>
      </c>
      <c r="D657">
        <v>79</v>
      </c>
      <c r="E657">
        <v>79</v>
      </c>
      <c r="F657" t="s">
        <v>1194</v>
      </c>
      <c r="G657" t="s">
        <v>691</v>
      </c>
      <c r="H657" t="s">
        <v>726</v>
      </c>
      <c r="I657" t="s">
        <v>84</v>
      </c>
      <c r="J657" t="s">
        <v>47</v>
      </c>
      <c r="K657" t="s">
        <v>26</v>
      </c>
      <c r="L657">
        <v>10</v>
      </c>
      <c r="M657" t="s">
        <v>531</v>
      </c>
      <c r="N657" s="6" t="s">
        <v>7321</v>
      </c>
      <c r="O657" t="s">
        <v>67</v>
      </c>
      <c r="P657" t="s">
        <v>50</v>
      </c>
      <c r="Q657" s="2">
        <v>19.3380047545729</v>
      </c>
      <c r="R657" t="str">
        <f>IF(Table1[[#This Row],[Score]] &gt; 90, "Outstanding", IF(Table1[[#This Row],[Score]] &gt;= 70, "Satisfactory", IF(Table1[[#This Row],[Score]] &gt;= 60, "Needs Improvement", "Underperforming")))</f>
        <v>Underperforming</v>
      </c>
    </row>
    <row r="658" spans="1:18" x14ac:dyDescent="0.2">
      <c r="A658" t="s">
        <v>1513</v>
      </c>
      <c r="B658">
        <v>28</v>
      </c>
      <c r="C658" t="s">
        <v>357</v>
      </c>
      <c r="D658">
        <v>79</v>
      </c>
      <c r="E658">
        <v>79</v>
      </c>
      <c r="F658" t="s">
        <v>1067</v>
      </c>
      <c r="G658" t="s">
        <v>895</v>
      </c>
      <c r="H658" t="s">
        <v>1032</v>
      </c>
      <c r="I658" t="s">
        <v>84</v>
      </c>
      <c r="J658" t="s">
        <v>371</v>
      </c>
      <c r="K658" t="s">
        <v>24</v>
      </c>
      <c r="L658">
        <v>10</v>
      </c>
      <c r="M658" t="s">
        <v>461</v>
      </c>
      <c r="N658" s="6" t="s">
        <v>7321</v>
      </c>
      <c r="O658" t="s">
        <v>150</v>
      </c>
      <c r="P658" t="s">
        <v>151</v>
      </c>
      <c r="Q658" s="2">
        <v>54.912277465760575</v>
      </c>
      <c r="R658" t="str">
        <f>IF(Table1[[#This Row],[Score]] &gt; 90, "Outstanding", IF(Table1[[#This Row],[Score]] &gt;= 70, "Satisfactory", IF(Table1[[#This Row],[Score]] &gt;= 60, "Needs Improvement", "Underperforming")))</f>
        <v>Underperforming</v>
      </c>
    </row>
    <row r="659" spans="1:18" x14ac:dyDescent="0.2">
      <c r="A659" t="s">
        <v>1514</v>
      </c>
      <c r="B659">
        <v>27</v>
      </c>
      <c r="C659" t="s">
        <v>42</v>
      </c>
      <c r="D659">
        <v>79</v>
      </c>
      <c r="E659">
        <v>81</v>
      </c>
      <c r="F659" t="s">
        <v>1472</v>
      </c>
      <c r="G659" t="s">
        <v>895</v>
      </c>
      <c r="H659" t="s">
        <v>749</v>
      </c>
      <c r="I659" t="s">
        <v>84</v>
      </c>
      <c r="J659" t="s">
        <v>371</v>
      </c>
      <c r="K659" t="s">
        <v>39</v>
      </c>
      <c r="L659">
        <v>20</v>
      </c>
      <c r="M659" t="s">
        <v>199</v>
      </c>
      <c r="N659" s="6" t="s">
        <v>7321</v>
      </c>
      <c r="O659" t="s">
        <v>180</v>
      </c>
      <c r="P659" t="s">
        <v>327</v>
      </c>
      <c r="Q659" s="2">
        <v>96.379037408971584</v>
      </c>
      <c r="R659" t="str">
        <f>IF(Table1[[#This Row],[Score]] &gt; 90, "Outstanding", IF(Table1[[#This Row],[Score]] &gt;= 70, "Satisfactory", IF(Table1[[#This Row],[Score]] &gt;= 60, "Needs Improvement", "Underperforming")))</f>
        <v>Outstanding</v>
      </c>
    </row>
    <row r="660" spans="1:18" x14ac:dyDescent="0.2">
      <c r="A660" t="s">
        <v>1515</v>
      </c>
      <c r="B660">
        <v>30</v>
      </c>
      <c r="C660" t="s">
        <v>70</v>
      </c>
      <c r="D660">
        <v>79</v>
      </c>
      <c r="E660">
        <v>79</v>
      </c>
      <c r="F660" t="s">
        <v>543</v>
      </c>
      <c r="G660" t="s">
        <v>444</v>
      </c>
      <c r="H660" t="s">
        <v>1126</v>
      </c>
      <c r="I660" t="s">
        <v>84</v>
      </c>
      <c r="J660" t="s">
        <v>47</v>
      </c>
      <c r="K660" t="s">
        <v>36</v>
      </c>
      <c r="L660">
        <v>11</v>
      </c>
      <c r="M660" t="s">
        <v>156</v>
      </c>
      <c r="N660" s="6" t="s">
        <v>7322</v>
      </c>
      <c r="O660" t="s">
        <v>49</v>
      </c>
      <c r="P660" t="s">
        <v>613</v>
      </c>
      <c r="Q660" s="2">
        <v>63.612783018889871</v>
      </c>
      <c r="R660" t="str">
        <f>IF(Table1[[#This Row],[Score]] &gt; 90, "Outstanding", IF(Table1[[#This Row],[Score]] &gt;= 70, "Satisfactory", IF(Table1[[#This Row],[Score]] &gt;= 60, "Needs Improvement", "Underperforming")))</f>
        <v>Needs Improvement</v>
      </c>
    </row>
    <row r="661" spans="1:18" x14ac:dyDescent="0.2">
      <c r="A661" t="s">
        <v>1516</v>
      </c>
      <c r="B661">
        <v>27</v>
      </c>
      <c r="C661" t="s">
        <v>1063</v>
      </c>
      <c r="D661">
        <v>79</v>
      </c>
      <c r="E661">
        <v>80</v>
      </c>
      <c r="F661" t="s">
        <v>649</v>
      </c>
      <c r="G661" t="s">
        <v>1090</v>
      </c>
      <c r="H661" t="s">
        <v>441</v>
      </c>
      <c r="I661" t="s">
        <v>84</v>
      </c>
      <c r="J661" t="s">
        <v>47</v>
      </c>
      <c r="K661" t="s">
        <v>16</v>
      </c>
      <c r="L661">
        <v>9</v>
      </c>
      <c r="M661" t="s">
        <v>1171</v>
      </c>
      <c r="N661" s="6" t="s">
        <v>7321</v>
      </c>
      <c r="O661" t="s">
        <v>107</v>
      </c>
      <c r="P661" t="s">
        <v>135</v>
      </c>
      <c r="Q661" s="2">
        <v>81.995894927344864</v>
      </c>
      <c r="R661" t="str">
        <f>IF(Table1[[#This Row],[Score]] &gt; 90, "Outstanding", IF(Table1[[#This Row],[Score]] &gt;= 70, "Satisfactory", IF(Table1[[#This Row],[Score]] &gt;= 60, "Needs Improvement", "Underperforming")))</f>
        <v>Satisfactory</v>
      </c>
    </row>
    <row r="662" spans="1:18" x14ac:dyDescent="0.2">
      <c r="A662" t="s">
        <v>1517</v>
      </c>
      <c r="B662">
        <v>28</v>
      </c>
      <c r="C662" t="s">
        <v>70</v>
      </c>
      <c r="D662">
        <v>79</v>
      </c>
      <c r="E662">
        <v>79</v>
      </c>
      <c r="F662" t="s">
        <v>547</v>
      </c>
      <c r="G662" t="s">
        <v>1068</v>
      </c>
      <c r="H662" t="s">
        <v>637</v>
      </c>
      <c r="I662" t="s">
        <v>74</v>
      </c>
      <c r="J662" t="s">
        <v>47</v>
      </c>
      <c r="K662" t="s">
        <v>26</v>
      </c>
      <c r="L662">
        <v>18</v>
      </c>
      <c r="M662" t="s">
        <v>1302</v>
      </c>
      <c r="N662" s="6" t="s">
        <v>7322</v>
      </c>
      <c r="O662" t="s">
        <v>67</v>
      </c>
      <c r="P662" t="s">
        <v>50</v>
      </c>
      <c r="Q662" s="2">
        <v>82.681920196323588</v>
      </c>
      <c r="R662" t="str">
        <f>IF(Table1[[#This Row],[Score]] &gt; 90, "Outstanding", IF(Table1[[#This Row],[Score]] &gt;= 70, "Satisfactory", IF(Table1[[#This Row],[Score]] &gt;= 60, "Needs Improvement", "Underperforming")))</f>
        <v>Satisfactory</v>
      </c>
    </row>
    <row r="663" spans="1:18" x14ac:dyDescent="0.2">
      <c r="A663" t="s">
        <v>1518</v>
      </c>
      <c r="B663">
        <v>28</v>
      </c>
      <c r="C663" t="s">
        <v>70</v>
      </c>
      <c r="D663">
        <v>79</v>
      </c>
      <c r="E663">
        <v>79</v>
      </c>
      <c r="F663" t="s">
        <v>1081</v>
      </c>
      <c r="G663" t="s">
        <v>691</v>
      </c>
      <c r="H663" t="s">
        <v>771</v>
      </c>
      <c r="I663" t="s">
        <v>84</v>
      </c>
      <c r="J663" t="s">
        <v>47</v>
      </c>
      <c r="K663" t="s">
        <v>16</v>
      </c>
      <c r="L663">
        <v>17</v>
      </c>
      <c r="M663" t="s">
        <v>1519</v>
      </c>
      <c r="N663" s="6" t="s">
        <v>7321</v>
      </c>
      <c r="O663" t="s">
        <v>180</v>
      </c>
      <c r="P663" t="s">
        <v>223</v>
      </c>
      <c r="Q663" s="2">
        <v>74.310264732033843</v>
      </c>
      <c r="R663" t="str">
        <f>IF(Table1[[#This Row],[Score]] &gt; 90, "Outstanding", IF(Table1[[#This Row],[Score]] &gt;= 70, "Satisfactory", IF(Table1[[#This Row],[Score]] &gt;= 60, "Needs Improvement", "Underperforming")))</f>
        <v>Satisfactory</v>
      </c>
    </row>
    <row r="664" spans="1:18" x14ac:dyDescent="0.2">
      <c r="A664" t="s">
        <v>1520</v>
      </c>
      <c r="B664">
        <v>28</v>
      </c>
      <c r="C664" t="s">
        <v>61</v>
      </c>
      <c r="D664">
        <v>79</v>
      </c>
      <c r="E664">
        <v>79</v>
      </c>
      <c r="F664" t="s">
        <v>702</v>
      </c>
      <c r="G664" t="s">
        <v>691</v>
      </c>
      <c r="H664" t="s">
        <v>559</v>
      </c>
      <c r="I664" t="s">
        <v>189</v>
      </c>
      <c r="J664" t="s">
        <v>371</v>
      </c>
      <c r="K664" t="s">
        <v>16</v>
      </c>
      <c r="L664">
        <v>9</v>
      </c>
      <c r="M664" t="s">
        <v>1521</v>
      </c>
      <c r="N664" s="6" t="s">
        <v>7322</v>
      </c>
      <c r="O664" t="s">
        <v>86</v>
      </c>
      <c r="P664" t="s">
        <v>181</v>
      </c>
      <c r="Q664" s="2">
        <v>62.19398204877632</v>
      </c>
      <c r="R664" t="str">
        <f>IF(Table1[[#This Row],[Score]] &gt; 90, "Outstanding", IF(Table1[[#This Row],[Score]] &gt;= 70, "Satisfactory", IF(Table1[[#This Row],[Score]] &gt;= 60, "Needs Improvement", "Underperforming")))</f>
        <v>Needs Improvement</v>
      </c>
    </row>
    <row r="665" spans="1:18" x14ac:dyDescent="0.2">
      <c r="A665" t="s">
        <v>1522</v>
      </c>
      <c r="B665">
        <v>27</v>
      </c>
      <c r="C665" t="s">
        <v>61</v>
      </c>
      <c r="D665">
        <v>79</v>
      </c>
      <c r="E665">
        <v>80</v>
      </c>
      <c r="F665" t="s">
        <v>413</v>
      </c>
      <c r="G665" t="s">
        <v>1090</v>
      </c>
      <c r="H665" t="s">
        <v>559</v>
      </c>
      <c r="I665" t="s">
        <v>84</v>
      </c>
      <c r="J665" t="s">
        <v>371</v>
      </c>
      <c r="K665" t="s">
        <v>20</v>
      </c>
      <c r="L665">
        <v>11</v>
      </c>
      <c r="M665" t="s">
        <v>1523</v>
      </c>
      <c r="N665" s="6" t="s">
        <v>7323</v>
      </c>
      <c r="O665" t="s">
        <v>86</v>
      </c>
      <c r="P665" t="s">
        <v>126</v>
      </c>
      <c r="Q665" s="2">
        <v>5.2223460184445791</v>
      </c>
      <c r="R665" t="str">
        <f>IF(Table1[[#This Row],[Score]] &gt; 90, "Outstanding", IF(Table1[[#This Row],[Score]] &gt;= 70, "Satisfactory", IF(Table1[[#This Row],[Score]] &gt;= 60, "Needs Improvement", "Underperforming")))</f>
        <v>Underperforming</v>
      </c>
    </row>
    <row r="666" spans="1:18" x14ac:dyDescent="0.2">
      <c r="A666" t="s">
        <v>1524</v>
      </c>
      <c r="B666">
        <v>27</v>
      </c>
      <c r="C666" t="s">
        <v>898</v>
      </c>
      <c r="D666">
        <v>79</v>
      </c>
      <c r="E666">
        <v>79</v>
      </c>
      <c r="F666" t="s">
        <v>1201</v>
      </c>
      <c r="G666" t="s">
        <v>691</v>
      </c>
      <c r="H666" t="s">
        <v>867</v>
      </c>
      <c r="I666" t="s">
        <v>84</v>
      </c>
      <c r="J666" t="s">
        <v>47</v>
      </c>
      <c r="K666" t="s">
        <v>30</v>
      </c>
      <c r="L666">
        <v>7</v>
      </c>
      <c r="M666" t="s">
        <v>1202</v>
      </c>
      <c r="N666" s="6" t="s">
        <v>7321</v>
      </c>
      <c r="O666" t="s">
        <v>150</v>
      </c>
      <c r="P666" t="s">
        <v>181</v>
      </c>
      <c r="Q666" s="2">
        <v>52.737552862270235</v>
      </c>
      <c r="R666" t="str">
        <f>IF(Table1[[#This Row],[Score]] &gt; 90, "Outstanding", IF(Table1[[#This Row],[Score]] &gt;= 70, "Satisfactory", IF(Table1[[#This Row],[Score]] &gt;= 60, "Needs Improvement", "Underperforming")))</f>
        <v>Underperforming</v>
      </c>
    </row>
    <row r="667" spans="1:18" x14ac:dyDescent="0.2">
      <c r="A667" t="s">
        <v>1525</v>
      </c>
      <c r="B667">
        <v>27</v>
      </c>
      <c r="C667" t="s">
        <v>153</v>
      </c>
      <c r="D667">
        <v>79</v>
      </c>
      <c r="E667">
        <v>80</v>
      </c>
      <c r="F667" t="s">
        <v>202</v>
      </c>
      <c r="G667" t="s">
        <v>738</v>
      </c>
      <c r="H667" t="s">
        <v>118</v>
      </c>
      <c r="I667" t="s">
        <v>84</v>
      </c>
      <c r="J667" t="s">
        <v>47</v>
      </c>
      <c r="K667" t="s">
        <v>40</v>
      </c>
      <c r="L667">
        <v>2</v>
      </c>
      <c r="M667" t="s">
        <v>149</v>
      </c>
      <c r="N667" s="6" t="s">
        <v>7322</v>
      </c>
      <c r="O667" t="s">
        <v>67</v>
      </c>
      <c r="P667" t="s">
        <v>140</v>
      </c>
      <c r="Q667" s="2">
        <v>28.49733900725635</v>
      </c>
      <c r="R667" t="str">
        <f>IF(Table1[[#This Row],[Score]] &gt; 90, "Outstanding", IF(Table1[[#This Row],[Score]] &gt;= 70, "Satisfactory", IF(Table1[[#This Row],[Score]] &gt;= 60, "Needs Improvement", "Underperforming")))</f>
        <v>Underperforming</v>
      </c>
    </row>
    <row r="668" spans="1:18" x14ac:dyDescent="0.2">
      <c r="A668" t="s">
        <v>1526</v>
      </c>
      <c r="B668">
        <v>30</v>
      </c>
      <c r="C668" t="s">
        <v>724</v>
      </c>
      <c r="D668">
        <v>79</v>
      </c>
      <c r="E668">
        <v>79</v>
      </c>
      <c r="F668" t="s">
        <v>344</v>
      </c>
      <c r="G668" t="s">
        <v>745</v>
      </c>
      <c r="H668" t="s">
        <v>568</v>
      </c>
      <c r="I668" t="s">
        <v>84</v>
      </c>
      <c r="J668" t="s">
        <v>371</v>
      </c>
      <c r="K668" t="s">
        <v>75</v>
      </c>
      <c r="L668">
        <v>35</v>
      </c>
      <c r="M668" t="s">
        <v>199</v>
      </c>
      <c r="N668" s="6" t="s">
        <v>7322</v>
      </c>
      <c r="O668" t="s">
        <v>77</v>
      </c>
      <c r="P668" t="s">
        <v>157</v>
      </c>
      <c r="Q668" s="2">
        <v>61.69079092387674</v>
      </c>
      <c r="R668" t="str">
        <f>IF(Table1[[#This Row],[Score]] &gt; 90, "Outstanding", IF(Table1[[#This Row],[Score]] &gt;= 70, "Satisfactory", IF(Table1[[#This Row],[Score]] &gt;= 60, "Needs Improvement", "Underperforming")))</f>
        <v>Needs Improvement</v>
      </c>
    </row>
    <row r="669" spans="1:18" x14ac:dyDescent="0.2">
      <c r="A669" t="s">
        <v>1527</v>
      </c>
      <c r="B669">
        <v>29</v>
      </c>
      <c r="C669" t="s">
        <v>70</v>
      </c>
      <c r="D669">
        <v>79</v>
      </c>
      <c r="E669">
        <v>79</v>
      </c>
      <c r="F669" t="s">
        <v>793</v>
      </c>
      <c r="G669" t="s">
        <v>1288</v>
      </c>
      <c r="H669" t="s">
        <v>818</v>
      </c>
      <c r="I669" t="s">
        <v>74</v>
      </c>
      <c r="J669" t="s">
        <v>47</v>
      </c>
      <c r="K669" t="s">
        <v>40</v>
      </c>
      <c r="L669">
        <v>18</v>
      </c>
      <c r="M669" t="s">
        <v>1241</v>
      </c>
      <c r="N669" s="6" t="s">
        <v>7322</v>
      </c>
      <c r="O669" t="s">
        <v>107</v>
      </c>
      <c r="P669" t="s">
        <v>126</v>
      </c>
      <c r="Q669" s="2">
        <v>41.260477496388759</v>
      </c>
      <c r="R669" t="str">
        <f>IF(Table1[[#This Row],[Score]] &gt; 90, "Outstanding", IF(Table1[[#This Row],[Score]] &gt;= 70, "Satisfactory", IF(Table1[[#This Row],[Score]] &gt;= 60, "Needs Improvement", "Underperforming")))</f>
        <v>Underperforming</v>
      </c>
    </row>
    <row r="670" spans="1:18" x14ac:dyDescent="0.2">
      <c r="A670" t="s">
        <v>1528</v>
      </c>
      <c r="B670">
        <v>28</v>
      </c>
      <c r="C670" t="s">
        <v>153</v>
      </c>
      <c r="D670">
        <v>79</v>
      </c>
      <c r="E670">
        <v>79</v>
      </c>
      <c r="F670" t="s">
        <v>1201</v>
      </c>
      <c r="G670" t="s">
        <v>1068</v>
      </c>
      <c r="H670" t="s">
        <v>812</v>
      </c>
      <c r="I670" t="s">
        <v>84</v>
      </c>
      <c r="J670" t="s">
        <v>47</v>
      </c>
      <c r="K670" t="s">
        <v>37</v>
      </c>
      <c r="L670">
        <v>6</v>
      </c>
      <c r="M670" t="s">
        <v>1529</v>
      </c>
      <c r="N670" s="6" t="s">
        <v>7322</v>
      </c>
      <c r="O670" t="s">
        <v>107</v>
      </c>
      <c r="P670" t="s">
        <v>113</v>
      </c>
      <c r="Q670" s="2">
        <v>9.1845101014737871</v>
      </c>
      <c r="R670" t="str">
        <f>IF(Table1[[#This Row],[Score]] &gt; 90, "Outstanding", IF(Table1[[#This Row],[Score]] &gt;= 70, "Satisfactory", IF(Table1[[#This Row],[Score]] &gt;= 60, "Needs Improvement", "Underperforming")))</f>
        <v>Underperforming</v>
      </c>
    </row>
    <row r="671" spans="1:18" x14ac:dyDescent="0.2">
      <c r="A671" t="s">
        <v>1530</v>
      </c>
      <c r="B671">
        <v>27</v>
      </c>
      <c r="C671" t="s">
        <v>61</v>
      </c>
      <c r="D671">
        <v>79</v>
      </c>
      <c r="E671">
        <v>79</v>
      </c>
      <c r="F671" t="s">
        <v>381</v>
      </c>
      <c r="G671" t="s">
        <v>1125</v>
      </c>
      <c r="H671" t="s">
        <v>605</v>
      </c>
      <c r="I671" t="s">
        <v>84</v>
      </c>
      <c r="J671" t="s">
        <v>47</v>
      </c>
      <c r="K671" t="s">
        <v>40</v>
      </c>
      <c r="L671">
        <v>4</v>
      </c>
      <c r="M671" t="s">
        <v>1531</v>
      </c>
      <c r="N671" s="6" t="s">
        <v>7321</v>
      </c>
      <c r="O671" t="s">
        <v>93</v>
      </c>
      <c r="P671" t="s">
        <v>135</v>
      </c>
      <c r="Q671" s="2">
        <v>14.112983158024173</v>
      </c>
      <c r="R671" t="str">
        <f>IF(Table1[[#This Row],[Score]] &gt; 90, "Outstanding", IF(Table1[[#This Row],[Score]] &gt;= 70, "Satisfactory", IF(Table1[[#This Row],[Score]] &gt;= 60, "Needs Improvement", "Underperforming")))</f>
        <v>Underperforming</v>
      </c>
    </row>
    <row r="672" spans="1:18" x14ac:dyDescent="0.2">
      <c r="A672" t="s">
        <v>1532</v>
      </c>
      <c r="B672">
        <v>30</v>
      </c>
      <c r="C672" t="s">
        <v>70</v>
      </c>
      <c r="D672">
        <v>79</v>
      </c>
      <c r="E672">
        <v>79</v>
      </c>
      <c r="F672" t="s">
        <v>574</v>
      </c>
      <c r="G672" t="s">
        <v>1288</v>
      </c>
      <c r="H672" t="s">
        <v>411</v>
      </c>
      <c r="I672" t="s">
        <v>84</v>
      </c>
      <c r="J672" t="s">
        <v>47</v>
      </c>
      <c r="K672" t="s">
        <v>33</v>
      </c>
      <c r="L672">
        <v>21</v>
      </c>
      <c r="M672" t="s">
        <v>1533</v>
      </c>
      <c r="N672" s="6" t="s">
        <v>7323</v>
      </c>
      <c r="O672" t="s">
        <v>239</v>
      </c>
      <c r="P672" t="s">
        <v>385</v>
      </c>
      <c r="Q672" s="2">
        <v>16.459793961931634</v>
      </c>
      <c r="R672" t="str">
        <f>IF(Table1[[#This Row],[Score]] &gt; 90, "Outstanding", IF(Table1[[#This Row],[Score]] &gt;= 70, "Satisfactory", IF(Table1[[#This Row],[Score]] &gt;= 60, "Needs Improvement", "Underperforming")))</f>
        <v>Underperforming</v>
      </c>
    </row>
    <row r="673" spans="1:18" x14ac:dyDescent="0.2">
      <c r="A673" t="s">
        <v>1534</v>
      </c>
      <c r="B673">
        <v>26</v>
      </c>
      <c r="C673" t="s">
        <v>153</v>
      </c>
      <c r="D673">
        <v>79</v>
      </c>
      <c r="E673">
        <v>81</v>
      </c>
      <c r="F673" t="s">
        <v>660</v>
      </c>
      <c r="G673" t="s">
        <v>921</v>
      </c>
      <c r="H673" t="s">
        <v>1535</v>
      </c>
      <c r="I673" t="s">
        <v>84</v>
      </c>
      <c r="J673" t="s">
        <v>47</v>
      </c>
      <c r="K673" t="s">
        <v>28</v>
      </c>
      <c r="L673">
        <v>19</v>
      </c>
      <c r="M673" t="s">
        <v>761</v>
      </c>
      <c r="N673" s="6" t="s">
        <v>7321</v>
      </c>
      <c r="O673" t="s">
        <v>93</v>
      </c>
      <c r="P673" t="s">
        <v>68</v>
      </c>
      <c r="Q673" s="2">
        <v>32.461363029808211</v>
      </c>
      <c r="R673" t="str">
        <f>IF(Table1[[#This Row],[Score]] &gt; 90, "Outstanding", IF(Table1[[#This Row],[Score]] &gt;= 70, "Satisfactory", IF(Table1[[#This Row],[Score]] &gt;= 60, "Needs Improvement", "Underperforming")))</f>
        <v>Underperforming</v>
      </c>
    </row>
    <row r="674" spans="1:18" x14ac:dyDescent="0.2">
      <c r="A674" t="s">
        <v>1536</v>
      </c>
      <c r="B674">
        <v>28</v>
      </c>
      <c r="C674" t="s">
        <v>128</v>
      </c>
      <c r="D674">
        <v>79</v>
      </c>
      <c r="E674">
        <v>79</v>
      </c>
      <c r="F674" t="s">
        <v>684</v>
      </c>
      <c r="G674" t="s">
        <v>1068</v>
      </c>
      <c r="H674" t="s">
        <v>769</v>
      </c>
      <c r="I674" t="s">
        <v>84</v>
      </c>
      <c r="J674" t="s">
        <v>371</v>
      </c>
      <c r="K674" t="s">
        <v>38</v>
      </c>
      <c r="L674">
        <v>21</v>
      </c>
      <c r="M674" t="s">
        <v>238</v>
      </c>
      <c r="N674" s="6" t="s">
        <v>7323</v>
      </c>
      <c r="O674" t="s">
        <v>77</v>
      </c>
      <c r="P674" t="s">
        <v>108</v>
      </c>
      <c r="Q674" s="2">
        <v>72.681799432681132</v>
      </c>
      <c r="R674" t="str">
        <f>IF(Table1[[#This Row],[Score]] &gt; 90, "Outstanding", IF(Table1[[#This Row],[Score]] &gt;= 70, "Satisfactory", IF(Table1[[#This Row],[Score]] &gt;= 60, "Needs Improvement", "Underperforming")))</f>
        <v>Satisfactory</v>
      </c>
    </row>
    <row r="675" spans="1:18" x14ac:dyDescent="0.2">
      <c r="A675" t="s">
        <v>1537</v>
      </c>
      <c r="B675">
        <v>29</v>
      </c>
      <c r="C675" t="s">
        <v>61</v>
      </c>
      <c r="D675">
        <v>79</v>
      </c>
      <c r="E675">
        <v>79</v>
      </c>
      <c r="F675" t="s">
        <v>1538</v>
      </c>
      <c r="G675" t="s">
        <v>1068</v>
      </c>
      <c r="H675" t="s">
        <v>838</v>
      </c>
      <c r="I675" t="s">
        <v>84</v>
      </c>
      <c r="J675" t="s">
        <v>371</v>
      </c>
      <c r="K675" t="s">
        <v>33</v>
      </c>
      <c r="L675">
        <v>6</v>
      </c>
      <c r="M675" t="s">
        <v>1106</v>
      </c>
      <c r="N675" s="6" t="s">
        <v>7321</v>
      </c>
      <c r="O675" t="s">
        <v>58</v>
      </c>
      <c r="P675" t="s">
        <v>126</v>
      </c>
      <c r="Q675" s="2">
        <v>84.613086266771532</v>
      </c>
      <c r="R675" t="str">
        <f>IF(Table1[[#This Row],[Score]] &gt; 90, "Outstanding", IF(Table1[[#This Row],[Score]] &gt;= 70, "Satisfactory", IF(Table1[[#This Row],[Score]] &gt;= 60, "Needs Improvement", "Underperforming")))</f>
        <v>Satisfactory</v>
      </c>
    </row>
    <row r="676" spans="1:18" x14ac:dyDescent="0.2">
      <c r="A676" t="s">
        <v>1539</v>
      </c>
      <c r="B676">
        <v>27</v>
      </c>
      <c r="C676" t="s">
        <v>142</v>
      </c>
      <c r="D676">
        <v>79</v>
      </c>
      <c r="E676">
        <v>80</v>
      </c>
      <c r="F676" t="s">
        <v>409</v>
      </c>
      <c r="G676" t="s">
        <v>948</v>
      </c>
      <c r="H676" t="s">
        <v>775</v>
      </c>
      <c r="I676" t="s">
        <v>84</v>
      </c>
      <c r="J676" t="s">
        <v>47</v>
      </c>
      <c r="K676" t="s">
        <v>27</v>
      </c>
      <c r="L676">
        <v>17</v>
      </c>
      <c r="M676" t="s">
        <v>1540</v>
      </c>
      <c r="N676" s="6" t="s">
        <v>7323</v>
      </c>
      <c r="O676" t="s">
        <v>150</v>
      </c>
      <c r="P676" t="s">
        <v>94</v>
      </c>
      <c r="Q676" s="2">
        <v>88.626239615450288</v>
      </c>
      <c r="R676" t="str">
        <f>IF(Table1[[#This Row],[Score]] &gt; 90, "Outstanding", IF(Table1[[#This Row],[Score]] &gt;= 70, "Satisfactory", IF(Table1[[#This Row],[Score]] &gt;= 60, "Needs Improvement", "Underperforming")))</f>
        <v>Satisfactory</v>
      </c>
    </row>
    <row r="677" spans="1:18" x14ac:dyDescent="0.2">
      <c r="A677" t="s">
        <v>1541</v>
      </c>
      <c r="B677">
        <v>28</v>
      </c>
      <c r="C677" t="s">
        <v>61</v>
      </c>
      <c r="D677">
        <v>79</v>
      </c>
      <c r="E677">
        <v>79</v>
      </c>
      <c r="F677" t="s">
        <v>1542</v>
      </c>
      <c r="G677" t="s">
        <v>691</v>
      </c>
      <c r="H677" t="s">
        <v>754</v>
      </c>
      <c r="I677" t="s">
        <v>84</v>
      </c>
      <c r="J677" t="s">
        <v>371</v>
      </c>
      <c r="K677" t="s">
        <v>15</v>
      </c>
      <c r="L677">
        <v>10</v>
      </c>
      <c r="M677" t="s">
        <v>1543</v>
      </c>
      <c r="N677" s="6" t="s">
        <v>7322</v>
      </c>
      <c r="O677" t="s">
        <v>93</v>
      </c>
      <c r="P677" t="s">
        <v>87</v>
      </c>
      <c r="Q677" s="2">
        <v>76.912410056580924</v>
      </c>
      <c r="R677" t="str">
        <f>IF(Table1[[#This Row],[Score]] &gt; 90, "Outstanding", IF(Table1[[#This Row],[Score]] &gt;= 70, "Satisfactory", IF(Table1[[#This Row],[Score]] &gt;= 60, "Needs Improvement", "Underperforming")))</f>
        <v>Satisfactory</v>
      </c>
    </row>
    <row r="678" spans="1:18" x14ac:dyDescent="0.2">
      <c r="A678" t="s">
        <v>1544</v>
      </c>
      <c r="B678">
        <v>28</v>
      </c>
      <c r="C678" t="s">
        <v>862</v>
      </c>
      <c r="D678">
        <v>79</v>
      </c>
      <c r="E678">
        <v>79</v>
      </c>
      <c r="F678" t="s">
        <v>863</v>
      </c>
      <c r="G678" t="s">
        <v>895</v>
      </c>
      <c r="H678" t="s">
        <v>864</v>
      </c>
      <c r="I678" t="s">
        <v>84</v>
      </c>
      <c r="J678" t="s">
        <v>47</v>
      </c>
      <c r="K678" t="s">
        <v>34</v>
      </c>
      <c r="L678">
        <v>10</v>
      </c>
      <c r="M678" t="s">
        <v>1319</v>
      </c>
      <c r="N678" s="6" t="s">
        <v>7322</v>
      </c>
      <c r="O678" t="s">
        <v>150</v>
      </c>
      <c r="P678" t="s">
        <v>151</v>
      </c>
      <c r="Q678" s="2">
        <v>18.103288644825888</v>
      </c>
      <c r="R678" t="str">
        <f>IF(Table1[[#This Row],[Score]] &gt; 90, "Outstanding", IF(Table1[[#This Row],[Score]] &gt;= 70, "Satisfactory", IF(Table1[[#This Row],[Score]] &gt;= 60, "Needs Improvement", "Underperforming")))</f>
        <v>Underperforming</v>
      </c>
    </row>
    <row r="679" spans="1:18" x14ac:dyDescent="0.2">
      <c r="A679" t="s">
        <v>1545</v>
      </c>
      <c r="B679">
        <v>29</v>
      </c>
      <c r="C679" t="s">
        <v>862</v>
      </c>
      <c r="D679">
        <v>79</v>
      </c>
      <c r="E679">
        <v>79</v>
      </c>
      <c r="G679" s="1">
        <v>0</v>
      </c>
      <c r="H679" s="1">
        <v>0</v>
      </c>
      <c r="I679" t="s">
        <v>74</v>
      </c>
      <c r="J679" t="s">
        <v>371</v>
      </c>
      <c r="K679" t="s">
        <v>40</v>
      </c>
      <c r="L679">
        <v>2</v>
      </c>
      <c r="N679" s="6" t="s">
        <v>7321</v>
      </c>
      <c r="O679" t="s">
        <v>150</v>
      </c>
      <c r="P679" t="s">
        <v>87</v>
      </c>
      <c r="Q679" s="2">
        <v>0.21359442495220149</v>
      </c>
      <c r="R679" t="str">
        <f>IF(Table1[[#This Row],[Score]] &gt; 90, "Outstanding", IF(Table1[[#This Row],[Score]] &gt;= 70, "Satisfactory", IF(Table1[[#This Row],[Score]] &gt;= 60, "Needs Improvement", "Underperforming")))</f>
        <v>Underperforming</v>
      </c>
    </row>
    <row r="680" spans="1:18" x14ac:dyDescent="0.2">
      <c r="A680" t="s">
        <v>1546</v>
      </c>
      <c r="B680">
        <v>28</v>
      </c>
      <c r="C680" t="s">
        <v>142</v>
      </c>
      <c r="D680">
        <v>79</v>
      </c>
      <c r="E680">
        <v>80</v>
      </c>
      <c r="F680" t="s">
        <v>566</v>
      </c>
      <c r="G680" t="s">
        <v>738</v>
      </c>
      <c r="H680" t="s">
        <v>775</v>
      </c>
      <c r="I680" t="s">
        <v>84</v>
      </c>
      <c r="J680" t="s">
        <v>371</v>
      </c>
      <c r="K680" t="s">
        <v>32</v>
      </c>
      <c r="L680">
        <v>6</v>
      </c>
      <c r="M680" t="s">
        <v>1161</v>
      </c>
      <c r="N680" s="6" t="s">
        <v>7322</v>
      </c>
      <c r="O680" t="s">
        <v>107</v>
      </c>
      <c r="P680" t="s">
        <v>126</v>
      </c>
      <c r="Q680" s="2">
        <v>44.251905367405385</v>
      </c>
      <c r="R680" t="str">
        <f>IF(Table1[[#This Row],[Score]] &gt; 90, "Outstanding", IF(Table1[[#This Row],[Score]] &gt;= 70, "Satisfactory", IF(Table1[[#This Row],[Score]] &gt;= 60, "Needs Improvement", "Underperforming")))</f>
        <v>Underperforming</v>
      </c>
    </row>
    <row r="681" spans="1:18" x14ac:dyDescent="0.2">
      <c r="A681" t="s">
        <v>1547</v>
      </c>
      <c r="B681">
        <v>29</v>
      </c>
      <c r="C681" t="s">
        <v>805</v>
      </c>
      <c r="D681">
        <v>79</v>
      </c>
      <c r="E681">
        <v>79</v>
      </c>
      <c r="F681" t="s">
        <v>256</v>
      </c>
      <c r="G681" t="s">
        <v>1288</v>
      </c>
      <c r="H681" t="s">
        <v>943</v>
      </c>
      <c r="I681" t="s">
        <v>189</v>
      </c>
      <c r="J681" t="s">
        <v>371</v>
      </c>
      <c r="K681" t="s">
        <v>36</v>
      </c>
      <c r="L681">
        <v>18</v>
      </c>
      <c r="M681" t="s">
        <v>564</v>
      </c>
      <c r="N681" s="6" t="s">
        <v>7322</v>
      </c>
      <c r="O681" t="s">
        <v>93</v>
      </c>
      <c r="P681" t="s">
        <v>151</v>
      </c>
      <c r="Q681" s="2">
        <v>21.075391973483203</v>
      </c>
      <c r="R681" t="str">
        <f>IF(Table1[[#This Row],[Score]] &gt; 90, "Outstanding", IF(Table1[[#This Row],[Score]] &gt;= 70, "Satisfactory", IF(Table1[[#This Row],[Score]] &gt;= 60, "Needs Improvement", "Underperforming")))</f>
        <v>Underperforming</v>
      </c>
    </row>
    <row r="682" spans="1:18" x14ac:dyDescent="0.2">
      <c r="A682" t="s">
        <v>1548</v>
      </c>
      <c r="B682">
        <v>29</v>
      </c>
      <c r="C682" t="s">
        <v>128</v>
      </c>
      <c r="D682">
        <v>79</v>
      </c>
      <c r="E682">
        <v>80</v>
      </c>
      <c r="F682" t="s">
        <v>1137</v>
      </c>
      <c r="G682" t="s">
        <v>1068</v>
      </c>
      <c r="H682" t="s">
        <v>771</v>
      </c>
      <c r="I682" t="s">
        <v>84</v>
      </c>
      <c r="J682" t="s">
        <v>47</v>
      </c>
      <c r="K682" t="s">
        <v>75</v>
      </c>
      <c r="L682">
        <v>1</v>
      </c>
      <c r="M682" t="s">
        <v>734</v>
      </c>
      <c r="N682" s="6" t="s">
        <v>7322</v>
      </c>
      <c r="O682" t="s">
        <v>58</v>
      </c>
      <c r="P682" t="s">
        <v>327</v>
      </c>
      <c r="Q682" s="2">
        <v>85.975545081804142</v>
      </c>
      <c r="R682" t="str">
        <f>IF(Table1[[#This Row],[Score]] &gt; 90, "Outstanding", IF(Table1[[#This Row],[Score]] &gt;= 70, "Satisfactory", IF(Table1[[#This Row],[Score]] &gt;= 60, "Needs Improvement", "Underperforming")))</f>
        <v>Satisfactory</v>
      </c>
    </row>
    <row r="683" spans="1:18" x14ac:dyDescent="0.2">
      <c r="A683" t="s">
        <v>1549</v>
      </c>
      <c r="B683">
        <v>28</v>
      </c>
      <c r="C683" t="s">
        <v>153</v>
      </c>
      <c r="D683">
        <v>79</v>
      </c>
      <c r="E683">
        <v>79</v>
      </c>
      <c r="F683" t="s">
        <v>89</v>
      </c>
      <c r="G683" t="s">
        <v>895</v>
      </c>
      <c r="H683" t="s">
        <v>258</v>
      </c>
      <c r="I683" t="s">
        <v>84</v>
      </c>
      <c r="J683" t="s">
        <v>47</v>
      </c>
      <c r="K683" t="s">
        <v>28</v>
      </c>
      <c r="L683">
        <v>6</v>
      </c>
      <c r="M683" t="s">
        <v>681</v>
      </c>
      <c r="N683" s="6" t="s">
        <v>7321</v>
      </c>
      <c r="O683" t="s">
        <v>150</v>
      </c>
      <c r="P683" t="s">
        <v>327</v>
      </c>
      <c r="Q683" s="2">
        <v>13.069716916818596</v>
      </c>
      <c r="R683" t="str">
        <f>IF(Table1[[#This Row],[Score]] &gt; 90, "Outstanding", IF(Table1[[#This Row],[Score]] &gt;= 70, "Satisfactory", IF(Table1[[#This Row],[Score]] &gt;= 60, "Needs Improvement", "Underperforming")))</f>
        <v>Underperforming</v>
      </c>
    </row>
    <row r="684" spans="1:18" x14ac:dyDescent="0.2">
      <c r="A684" t="s">
        <v>1550</v>
      </c>
      <c r="B684">
        <v>30</v>
      </c>
      <c r="C684" t="s">
        <v>96</v>
      </c>
      <c r="D684">
        <v>79</v>
      </c>
      <c r="E684">
        <v>79</v>
      </c>
      <c r="F684" t="s">
        <v>116</v>
      </c>
      <c r="G684" t="s">
        <v>948</v>
      </c>
      <c r="H684" t="s">
        <v>605</v>
      </c>
      <c r="I684" t="s">
        <v>74</v>
      </c>
      <c r="J684" t="s">
        <v>371</v>
      </c>
      <c r="K684" t="s">
        <v>16</v>
      </c>
      <c r="L684">
        <v>9</v>
      </c>
      <c r="M684" t="s">
        <v>170</v>
      </c>
      <c r="N684" s="6" t="s">
        <v>7323</v>
      </c>
      <c r="O684" t="s">
        <v>58</v>
      </c>
      <c r="P684" t="s">
        <v>126</v>
      </c>
      <c r="Q684" s="2">
        <v>8.075366620044754</v>
      </c>
      <c r="R684" t="str">
        <f>IF(Table1[[#This Row],[Score]] &gt; 90, "Outstanding", IF(Table1[[#This Row],[Score]] &gt;= 70, "Satisfactory", IF(Table1[[#This Row],[Score]] &gt;= 60, "Needs Improvement", "Underperforming")))</f>
        <v>Underperforming</v>
      </c>
    </row>
    <row r="685" spans="1:18" x14ac:dyDescent="0.2">
      <c r="A685" t="s">
        <v>1148</v>
      </c>
      <c r="B685">
        <v>32</v>
      </c>
      <c r="C685" t="s">
        <v>61</v>
      </c>
      <c r="D685">
        <v>79</v>
      </c>
      <c r="E685">
        <v>79</v>
      </c>
      <c r="F685" t="s">
        <v>1067</v>
      </c>
      <c r="G685" t="s">
        <v>1085</v>
      </c>
      <c r="H685" t="s">
        <v>460</v>
      </c>
      <c r="I685" t="s">
        <v>74</v>
      </c>
      <c r="J685" t="s">
        <v>371</v>
      </c>
      <c r="K685" t="s">
        <v>40</v>
      </c>
      <c r="L685">
        <v>2</v>
      </c>
      <c r="M685" t="s">
        <v>940</v>
      </c>
      <c r="N685" s="6" t="s">
        <v>7321</v>
      </c>
      <c r="O685" t="s">
        <v>150</v>
      </c>
      <c r="P685" t="s">
        <v>314</v>
      </c>
      <c r="Q685" s="2">
        <v>99.969248928590787</v>
      </c>
      <c r="R685" t="str">
        <f>IF(Table1[[#This Row],[Score]] &gt; 90, "Outstanding", IF(Table1[[#This Row],[Score]] &gt;= 70, "Satisfactory", IF(Table1[[#This Row],[Score]] &gt;= 60, "Needs Improvement", "Underperforming")))</f>
        <v>Outstanding</v>
      </c>
    </row>
    <row r="686" spans="1:18" x14ac:dyDescent="0.2">
      <c r="A686" t="s">
        <v>1551</v>
      </c>
      <c r="B686">
        <v>28</v>
      </c>
      <c r="C686" t="s">
        <v>390</v>
      </c>
      <c r="D686">
        <v>79</v>
      </c>
      <c r="E686">
        <v>79</v>
      </c>
      <c r="F686" t="s">
        <v>1067</v>
      </c>
      <c r="G686" t="s">
        <v>895</v>
      </c>
      <c r="H686" t="s">
        <v>1032</v>
      </c>
      <c r="I686" t="s">
        <v>84</v>
      </c>
      <c r="J686" t="s">
        <v>47</v>
      </c>
      <c r="K686" t="s">
        <v>30</v>
      </c>
      <c r="L686">
        <v>89</v>
      </c>
      <c r="M686" t="s">
        <v>1552</v>
      </c>
      <c r="N686" s="6" t="s">
        <v>7322</v>
      </c>
      <c r="O686" t="s">
        <v>67</v>
      </c>
      <c r="P686" t="s">
        <v>151</v>
      </c>
      <c r="Q686" s="2">
        <v>7.1542393087688065</v>
      </c>
      <c r="R686" t="str">
        <f>IF(Table1[[#This Row],[Score]] &gt; 90, "Outstanding", IF(Table1[[#This Row],[Score]] &gt;= 70, "Satisfactory", IF(Table1[[#This Row],[Score]] &gt;= 60, "Needs Improvement", "Underperforming")))</f>
        <v>Underperforming</v>
      </c>
    </row>
    <row r="687" spans="1:18" x14ac:dyDescent="0.2">
      <c r="A687" t="s">
        <v>1553</v>
      </c>
      <c r="B687">
        <v>29</v>
      </c>
      <c r="C687" t="s">
        <v>52</v>
      </c>
      <c r="D687">
        <v>79</v>
      </c>
      <c r="E687">
        <v>79</v>
      </c>
      <c r="F687" t="s">
        <v>574</v>
      </c>
      <c r="G687" t="s">
        <v>948</v>
      </c>
      <c r="H687" t="s">
        <v>554</v>
      </c>
      <c r="I687" t="s">
        <v>84</v>
      </c>
      <c r="J687" t="s">
        <v>47</v>
      </c>
      <c r="K687" t="s">
        <v>28</v>
      </c>
      <c r="L687">
        <v>23</v>
      </c>
      <c r="M687" t="s">
        <v>318</v>
      </c>
      <c r="N687" s="6" t="s">
        <v>7322</v>
      </c>
      <c r="O687" t="s">
        <v>67</v>
      </c>
      <c r="P687" t="s">
        <v>314</v>
      </c>
      <c r="Q687" s="2">
        <v>70.726153782644133</v>
      </c>
      <c r="R687" t="str">
        <f>IF(Table1[[#This Row],[Score]] &gt; 90, "Outstanding", IF(Table1[[#This Row],[Score]] &gt;= 70, "Satisfactory", IF(Table1[[#This Row],[Score]] &gt;= 60, "Needs Improvement", "Underperforming")))</f>
        <v>Satisfactory</v>
      </c>
    </row>
    <row r="688" spans="1:18" x14ac:dyDescent="0.2">
      <c r="A688" t="s">
        <v>1554</v>
      </c>
      <c r="B688">
        <v>30</v>
      </c>
      <c r="C688" t="s">
        <v>61</v>
      </c>
      <c r="D688">
        <v>79</v>
      </c>
      <c r="E688">
        <v>79</v>
      </c>
      <c r="F688" t="s">
        <v>1067</v>
      </c>
      <c r="G688" t="s">
        <v>1288</v>
      </c>
      <c r="H688" t="s">
        <v>460</v>
      </c>
      <c r="I688" t="s">
        <v>74</v>
      </c>
      <c r="J688" t="s">
        <v>47</v>
      </c>
      <c r="K688" t="s">
        <v>33</v>
      </c>
      <c r="L688">
        <v>25</v>
      </c>
      <c r="M688" t="s">
        <v>1477</v>
      </c>
      <c r="N688" s="6" t="s">
        <v>7323</v>
      </c>
      <c r="O688" t="s">
        <v>107</v>
      </c>
      <c r="P688" t="s">
        <v>78</v>
      </c>
      <c r="Q688" s="2">
        <v>51.036597474189193</v>
      </c>
      <c r="R688" t="str">
        <f>IF(Table1[[#This Row],[Score]] &gt; 90, "Outstanding", IF(Table1[[#This Row],[Score]] &gt;= 70, "Satisfactory", IF(Table1[[#This Row],[Score]] &gt;= 60, "Needs Improvement", "Underperforming")))</f>
        <v>Underperforming</v>
      </c>
    </row>
    <row r="689" spans="1:18" x14ac:dyDescent="0.2">
      <c r="A689" t="s">
        <v>1555</v>
      </c>
      <c r="B689">
        <v>30</v>
      </c>
      <c r="C689" t="s">
        <v>608</v>
      </c>
      <c r="D689">
        <v>79</v>
      </c>
      <c r="E689">
        <v>79</v>
      </c>
      <c r="F689" t="s">
        <v>725</v>
      </c>
      <c r="G689" t="s">
        <v>948</v>
      </c>
      <c r="H689" t="s">
        <v>1126</v>
      </c>
      <c r="I689" t="s">
        <v>74</v>
      </c>
      <c r="J689" t="s">
        <v>371</v>
      </c>
      <c r="K689" t="s">
        <v>30</v>
      </c>
      <c r="L689">
        <v>16</v>
      </c>
      <c r="M689" t="s">
        <v>125</v>
      </c>
      <c r="N689" s="6" t="s">
        <v>7322</v>
      </c>
      <c r="O689" t="s">
        <v>49</v>
      </c>
      <c r="P689" t="s">
        <v>294</v>
      </c>
      <c r="Q689" s="2">
        <v>51.571676420322355</v>
      </c>
      <c r="R689" t="str">
        <f>IF(Table1[[#This Row],[Score]] &gt; 90, "Outstanding", IF(Table1[[#This Row],[Score]] &gt;= 70, "Satisfactory", IF(Table1[[#This Row],[Score]] &gt;= 60, "Needs Improvement", "Underperforming")))</f>
        <v>Underperforming</v>
      </c>
    </row>
    <row r="690" spans="1:18" x14ac:dyDescent="0.2">
      <c r="A690" t="s">
        <v>1556</v>
      </c>
      <c r="B690">
        <v>31</v>
      </c>
      <c r="C690" t="s">
        <v>42</v>
      </c>
      <c r="D690">
        <v>79</v>
      </c>
      <c r="E690">
        <v>79</v>
      </c>
      <c r="F690" t="s">
        <v>547</v>
      </c>
      <c r="G690" t="s">
        <v>1129</v>
      </c>
      <c r="H690" t="s">
        <v>857</v>
      </c>
      <c r="I690" t="s">
        <v>189</v>
      </c>
      <c r="J690" t="s">
        <v>47</v>
      </c>
      <c r="K690" t="s">
        <v>39</v>
      </c>
      <c r="L690">
        <v>2</v>
      </c>
      <c r="M690" t="s">
        <v>273</v>
      </c>
      <c r="N690" s="6" t="s">
        <v>7322</v>
      </c>
      <c r="O690" t="s">
        <v>86</v>
      </c>
      <c r="P690" t="s">
        <v>59</v>
      </c>
      <c r="Q690" s="2">
        <v>75.093145879555095</v>
      </c>
      <c r="R690" t="str">
        <f>IF(Table1[[#This Row],[Score]] &gt; 90, "Outstanding", IF(Table1[[#This Row],[Score]] &gt;= 70, "Satisfactory", IF(Table1[[#This Row],[Score]] &gt;= 60, "Needs Improvement", "Underperforming")))</f>
        <v>Satisfactory</v>
      </c>
    </row>
    <row r="691" spans="1:18" x14ac:dyDescent="0.2">
      <c r="A691" t="s">
        <v>1557</v>
      </c>
      <c r="B691">
        <v>29</v>
      </c>
      <c r="C691" t="s">
        <v>128</v>
      </c>
      <c r="D691">
        <v>79</v>
      </c>
      <c r="E691">
        <v>79</v>
      </c>
      <c r="F691" t="s">
        <v>1558</v>
      </c>
      <c r="G691" t="s">
        <v>895</v>
      </c>
      <c r="H691" t="s">
        <v>726</v>
      </c>
      <c r="I691" t="s">
        <v>84</v>
      </c>
      <c r="J691" t="s">
        <v>371</v>
      </c>
      <c r="K691" t="s">
        <v>17</v>
      </c>
      <c r="L691">
        <v>18</v>
      </c>
      <c r="M691" t="s">
        <v>149</v>
      </c>
      <c r="N691" s="6" t="s">
        <v>7321</v>
      </c>
      <c r="O691" t="s">
        <v>58</v>
      </c>
      <c r="P691" t="s">
        <v>211</v>
      </c>
      <c r="Q691" s="2">
        <v>30.68031364487571</v>
      </c>
      <c r="R691" t="str">
        <f>IF(Table1[[#This Row],[Score]] &gt; 90, "Outstanding", IF(Table1[[#This Row],[Score]] &gt;= 70, "Satisfactory", IF(Table1[[#This Row],[Score]] &gt;= 60, "Needs Improvement", "Underperforming")))</f>
        <v>Underperforming</v>
      </c>
    </row>
    <row r="692" spans="1:18" x14ac:dyDescent="0.2">
      <c r="A692" t="s">
        <v>1559</v>
      </c>
      <c r="B692">
        <v>32</v>
      </c>
      <c r="C692" t="s">
        <v>400</v>
      </c>
      <c r="D692">
        <v>79</v>
      </c>
      <c r="E692">
        <v>79</v>
      </c>
      <c r="F692" t="s">
        <v>215</v>
      </c>
      <c r="G692" t="s">
        <v>1085</v>
      </c>
      <c r="H692" t="s">
        <v>1022</v>
      </c>
      <c r="I692" t="s">
        <v>84</v>
      </c>
      <c r="J692" t="s">
        <v>47</v>
      </c>
      <c r="K692" t="s">
        <v>75</v>
      </c>
      <c r="L692">
        <v>27</v>
      </c>
      <c r="M692" t="s">
        <v>262</v>
      </c>
      <c r="N692" s="6" t="s">
        <v>7323</v>
      </c>
      <c r="O692" t="s">
        <v>239</v>
      </c>
      <c r="P692" t="s">
        <v>327</v>
      </c>
      <c r="Q692" s="2">
        <v>47.858101011679423</v>
      </c>
      <c r="R692" t="str">
        <f>IF(Table1[[#This Row],[Score]] &gt; 90, "Outstanding", IF(Table1[[#This Row],[Score]] &gt;= 70, "Satisfactory", IF(Table1[[#This Row],[Score]] &gt;= 60, "Needs Improvement", "Underperforming")))</f>
        <v>Underperforming</v>
      </c>
    </row>
    <row r="693" spans="1:18" x14ac:dyDescent="0.2">
      <c r="A693" t="s">
        <v>1560</v>
      </c>
      <c r="B693">
        <v>28</v>
      </c>
      <c r="C693" t="s">
        <v>142</v>
      </c>
      <c r="D693">
        <v>79</v>
      </c>
      <c r="E693">
        <v>80</v>
      </c>
      <c r="F693" t="s">
        <v>851</v>
      </c>
      <c r="G693" t="s">
        <v>738</v>
      </c>
      <c r="H693" t="s">
        <v>812</v>
      </c>
      <c r="I693" t="s">
        <v>84</v>
      </c>
      <c r="J693" t="s">
        <v>47</v>
      </c>
      <c r="K693" t="s">
        <v>38</v>
      </c>
      <c r="L693">
        <v>5</v>
      </c>
      <c r="M693" t="s">
        <v>681</v>
      </c>
      <c r="N693" s="6" t="s">
        <v>7322</v>
      </c>
      <c r="O693" t="s">
        <v>58</v>
      </c>
      <c r="P693" t="s">
        <v>59</v>
      </c>
      <c r="Q693" s="2">
        <v>89.047510499189997</v>
      </c>
      <c r="R693" t="str">
        <f>IF(Table1[[#This Row],[Score]] &gt; 90, "Outstanding", IF(Table1[[#This Row],[Score]] &gt;= 70, "Satisfactory", IF(Table1[[#This Row],[Score]] &gt;= 60, "Needs Improvement", "Underperforming")))</f>
        <v>Satisfactory</v>
      </c>
    </row>
    <row r="694" spans="1:18" x14ac:dyDescent="0.2">
      <c r="A694" t="s">
        <v>1561</v>
      </c>
      <c r="B694">
        <v>28</v>
      </c>
      <c r="C694" t="s">
        <v>61</v>
      </c>
      <c r="D694">
        <v>79</v>
      </c>
      <c r="E694">
        <v>80</v>
      </c>
      <c r="F694" t="s">
        <v>494</v>
      </c>
      <c r="G694" t="s">
        <v>738</v>
      </c>
      <c r="H694" t="s">
        <v>818</v>
      </c>
      <c r="I694" t="s">
        <v>189</v>
      </c>
      <c r="J694" t="s">
        <v>47</v>
      </c>
      <c r="K694" t="s">
        <v>37</v>
      </c>
      <c r="L694">
        <v>12</v>
      </c>
      <c r="M694" t="s">
        <v>350</v>
      </c>
      <c r="N694" s="6" t="s">
        <v>7322</v>
      </c>
      <c r="O694" t="s">
        <v>58</v>
      </c>
      <c r="P694" t="s">
        <v>673</v>
      </c>
      <c r="Q694" s="2">
        <v>40.518656980401055</v>
      </c>
      <c r="R694" t="str">
        <f>IF(Table1[[#This Row],[Score]] &gt; 90, "Outstanding", IF(Table1[[#This Row],[Score]] &gt;= 70, "Satisfactory", IF(Table1[[#This Row],[Score]] &gt;= 60, "Needs Improvement", "Underperforming")))</f>
        <v>Underperforming</v>
      </c>
    </row>
    <row r="695" spans="1:18" x14ac:dyDescent="0.2">
      <c r="A695" t="s">
        <v>1562</v>
      </c>
      <c r="B695">
        <v>28</v>
      </c>
      <c r="C695" t="s">
        <v>652</v>
      </c>
      <c r="D695">
        <v>79</v>
      </c>
      <c r="E695">
        <v>79</v>
      </c>
      <c r="F695" t="s">
        <v>572</v>
      </c>
      <c r="G695" t="s">
        <v>691</v>
      </c>
      <c r="H695" t="s">
        <v>1225</v>
      </c>
      <c r="I695" t="s">
        <v>84</v>
      </c>
      <c r="J695" t="s">
        <v>47</v>
      </c>
      <c r="K695" t="s">
        <v>16</v>
      </c>
      <c r="L695">
        <v>10</v>
      </c>
      <c r="M695" t="s">
        <v>1563</v>
      </c>
      <c r="N695" s="6" t="s">
        <v>7322</v>
      </c>
      <c r="O695" t="s">
        <v>107</v>
      </c>
      <c r="P695" t="s">
        <v>223</v>
      </c>
      <c r="Q695" s="2">
        <v>59.633931557560182</v>
      </c>
      <c r="R695" t="str">
        <f>IF(Table1[[#This Row],[Score]] &gt; 90, "Outstanding", IF(Table1[[#This Row],[Score]] &gt;= 70, "Satisfactory", IF(Table1[[#This Row],[Score]] &gt;= 60, "Needs Improvement", "Underperforming")))</f>
        <v>Underperforming</v>
      </c>
    </row>
    <row r="696" spans="1:18" x14ac:dyDescent="0.2">
      <c r="A696" t="s">
        <v>1564</v>
      </c>
      <c r="B696">
        <v>31</v>
      </c>
      <c r="C696" t="s">
        <v>192</v>
      </c>
      <c r="D696">
        <v>79</v>
      </c>
      <c r="E696">
        <v>79</v>
      </c>
      <c r="F696" t="s">
        <v>1542</v>
      </c>
      <c r="G696" t="s">
        <v>738</v>
      </c>
      <c r="H696" t="s">
        <v>703</v>
      </c>
      <c r="I696" t="s">
        <v>84</v>
      </c>
      <c r="J696" t="s">
        <v>47</v>
      </c>
      <c r="K696" t="s">
        <v>17</v>
      </c>
      <c r="L696">
        <v>9</v>
      </c>
      <c r="M696" t="s">
        <v>496</v>
      </c>
      <c r="N696" s="6" t="s">
        <v>7322</v>
      </c>
      <c r="O696" t="s">
        <v>150</v>
      </c>
      <c r="P696" t="s">
        <v>50</v>
      </c>
      <c r="Q696" s="2">
        <v>75.931307328981106</v>
      </c>
      <c r="R696" t="str">
        <f>IF(Table1[[#This Row],[Score]] &gt; 90, "Outstanding", IF(Table1[[#This Row],[Score]] &gt;= 70, "Satisfactory", IF(Table1[[#This Row],[Score]] &gt;= 60, "Needs Improvement", "Underperforming")))</f>
        <v>Satisfactory</v>
      </c>
    </row>
    <row r="697" spans="1:18" x14ac:dyDescent="0.2">
      <c r="A697" t="s">
        <v>1565</v>
      </c>
      <c r="B697">
        <v>30</v>
      </c>
      <c r="C697" t="s">
        <v>926</v>
      </c>
      <c r="D697">
        <v>79</v>
      </c>
      <c r="E697">
        <v>79</v>
      </c>
      <c r="F697" t="s">
        <v>660</v>
      </c>
      <c r="G697" t="s">
        <v>948</v>
      </c>
      <c r="H697" t="s">
        <v>491</v>
      </c>
      <c r="I697" t="s">
        <v>84</v>
      </c>
      <c r="J697" t="s">
        <v>47</v>
      </c>
      <c r="K697" t="s">
        <v>16</v>
      </c>
      <c r="L697">
        <v>17</v>
      </c>
      <c r="M697" t="s">
        <v>795</v>
      </c>
      <c r="N697" s="6" t="s">
        <v>7321</v>
      </c>
      <c r="O697" t="s">
        <v>67</v>
      </c>
      <c r="P697" t="s">
        <v>162</v>
      </c>
      <c r="Q697" s="2">
        <v>74.627901611910204</v>
      </c>
      <c r="R697" t="str">
        <f>IF(Table1[[#This Row],[Score]] &gt; 90, "Outstanding", IF(Table1[[#This Row],[Score]] &gt;= 70, "Satisfactory", IF(Table1[[#This Row],[Score]] &gt;= 60, "Needs Improvement", "Underperforming")))</f>
        <v>Satisfactory</v>
      </c>
    </row>
    <row r="698" spans="1:18" x14ac:dyDescent="0.2">
      <c r="A698" t="s">
        <v>1566</v>
      </c>
      <c r="B698">
        <v>30</v>
      </c>
      <c r="C698" t="s">
        <v>70</v>
      </c>
      <c r="D698">
        <v>79</v>
      </c>
      <c r="E698">
        <v>79</v>
      </c>
      <c r="F698" t="s">
        <v>977</v>
      </c>
      <c r="G698" t="s">
        <v>745</v>
      </c>
      <c r="H698" t="s">
        <v>1173</v>
      </c>
      <c r="I698" t="s">
        <v>84</v>
      </c>
      <c r="J698" t="s">
        <v>47</v>
      </c>
      <c r="K698" t="s">
        <v>75</v>
      </c>
      <c r="L698">
        <v>31</v>
      </c>
      <c r="M698" t="s">
        <v>781</v>
      </c>
      <c r="N698" s="6" t="s">
        <v>7321</v>
      </c>
      <c r="O698" t="s">
        <v>107</v>
      </c>
      <c r="P698" t="s">
        <v>126</v>
      </c>
      <c r="Q698" s="2">
        <v>7.8599037042082376</v>
      </c>
      <c r="R698" t="str">
        <f>IF(Table1[[#This Row],[Score]] &gt; 90, "Outstanding", IF(Table1[[#This Row],[Score]] &gt;= 70, "Satisfactory", IF(Table1[[#This Row],[Score]] &gt;= 60, "Needs Improvement", "Underperforming")))</f>
        <v>Underperforming</v>
      </c>
    </row>
    <row r="699" spans="1:18" x14ac:dyDescent="0.2">
      <c r="A699" t="s">
        <v>1567</v>
      </c>
      <c r="B699">
        <v>31</v>
      </c>
      <c r="C699" t="s">
        <v>70</v>
      </c>
      <c r="D699">
        <v>79</v>
      </c>
      <c r="E699">
        <v>79</v>
      </c>
      <c r="F699" t="s">
        <v>97</v>
      </c>
      <c r="G699" t="s">
        <v>1568</v>
      </c>
      <c r="H699" t="s">
        <v>441</v>
      </c>
      <c r="I699" t="s">
        <v>84</v>
      </c>
      <c r="J699" t="s">
        <v>371</v>
      </c>
      <c r="K699" t="s">
        <v>75</v>
      </c>
      <c r="L699">
        <v>13</v>
      </c>
      <c r="M699" t="s">
        <v>1569</v>
      </c>
      <c r="N699" s="6" t="s">
        <v>7322</v>
      </c>
      <c r="O699" t="s">
        <v>239</v>
      </c>
      <c r="P699" t="s">
        <v>108</v>
      </c>
      <c r="Q699" s="2">
        <v>98.473848056637607</v>
      </c>
      <c r="R699" t="str">
        <f>IF(Table1[[#This Row],[Score]] &gt; 90, "Outstanding", IF(Table1[[#This Row],[Score]] &gt;= 70, "Satisfactory", IF(Table1[[#This Row],[Score]] &gt;= 60, "Needs Improvement", "Underperforming")))</f>
        <v>Outstanding</v>
      </c>
    </row>
    <row r="700" spans="1:18" x14ac:dyDescent="0.2">
      <c r="A700" t="s">
        <v>1570</v>
      </c>
      <c r="B700">
        <v>31</v>
      </c>
      <c r="C700" t="s">
        <v>70</v>
      </c>
      <c r="D700">
        <v>79</v>
      </c>
      <c r="E700">
        <v>79</v>
      </c>
      <c r="F700" t="s">
        <v>1287</v>
      </c>
      <c r="G700" t="s">
        <v>738</v>
      </c>
      <c r="H700" t="s">
        <v>549</v>
      </c>
      <c r="I700" t="s">
        <v>74</v>
      </c>
      <c r="J700" t="s">
        <v>371</v>
      </c>
      <c r="K700" t="s">
        <v>16</v>
      </c>
      <c r="L700">
        <v>9</v>
      </c>
      <c r="M700" t="s">
        <v>1533</v>
      </c>
      <c r="N700" s="6" t="s">
        <v>7323</v>
      </c>
      <c r="O700" t="s">
        <v>93</v>
      </c>
      <c r="P700" t="s">
        <v>68</v>
      </c>
      <c r="Q700" s="2">
        <v>2.737600096854198</v>
      </c>
      <c r="R700" t="str">
        <f>IF(Table1[[#This Row],[Score]] &gt; 90, "Outstanding", IF(Table1[[#This Row],[Score]] &gt;= 70, "Satisfactory", IF(Table1[[#This Row],[Score]] &gt;= 60, "Needs Improvement", "Underperforming")))</f>
        <v>Underperforming</v>
      </c>
    </row>
    <row r="701" spans="1:18" x14ac:dyDescent="0.2">
      <c r="A701" t="s">
        <v>1571</v>
      </c>
      <c r="B701">
        <v>28</v>
      </c>
      <c r="C701" t="s">
        <v>142</v>
      </c>
      <c r="D701">
        <v>79</v>
      </c>
      <c r="E701">
        <v>79</v>
      </c>
      <c r="F701" t="s">
        <v>649</v>
      </c>
      <c r="G701" t="s">
        <v>1068</v>
      </c>
      <c r="H701" t="s">
        <v>382</v>
      </c>
      <c r="I701" t="s">
        <v>74</v>
      </c>
      <c r="J701" t="s">
        <v>47</v>
      </c>
      <c r="K701" t="s">
        <v>33</v>
      </c>
      <c r="L701">
        <v>18</v>
      </c>
      <c r="M701" t="s">
        <v>1572</v>
      </c>
      <c r="N701" s="6" t="s">
        <v>7323</v>
      </c>
      <c r="O701" t="s">
        <v>180</v>
      </c>
      <c r="P701" t="s">
        <v>151</v>
      </c>
      <c r="Q701" s="2">
        <v>90.76905055106127</v>
      </c>
      <c r="R701" t="str">
        <f>IF(Table1[[#This Row],[Score]] &gt; 90, "Outstanding", IF(Table1[[#This Row],[Score]] &gt;= 70, "Satisfactory", IF(Table1[[#This Row],[Score]] &gt;= 60, "Needs Improvement", "Underperforming")))</f>
        <v>Outstanding</v>
      </c>
    </row>
    <row r="702" spans="1:18" x14ac:dyDescent="0.2">
      <c r="A702" t="s">
        <v>1573</v>
      </c>
      <c r="B702">
        <v>30</v>
      </c>
      <c r="C702" t="s">
        <v>80</v>
      </c>
      <c r="D702">
        <v>79</v>
      </c>
      <c r="E702">
        <v>79</v>
      </c>
      <c r="F702" t="s">
        <v>71</v>
      </c>
      <c r="G702" t="s">
        <v>738</v>
      </c>
      <c r="H702" t="s">
        <v>489</v>
      </c>
      <c r="I702" t="s">
        <v>74</v>
      </c>
      <c r="J702" t="s">
        <v>47</v>
      </c>
      <c r="K702" t="s">
        <v>28</v>
      </c>
      <c r="L702">
        <v>8</v>
      </c>
      <c r="M702" t="s">
        <v>245</v>
      </c>
      <c r="N702" s="6" t="s">
        <v>7323</v>
      </c>
      <c r="O702" t="s">
        <v>77</v>
      </c>
      <c r="P702" t="s">
        <v>166</v>
      </c>
      <c r="Q702" s="2">
        <v>49.064647933918629</v>
      </c>
      <c r="R702" t="str">
        <f>IF(Table1[[#This Row],[Score]] &gt; 90, "Outstanding", IF(Table1[[#This Row],[Score]] &gt;= 70, "Satisfactory", IF(Table1[[#This Row],[Score]] &gt;= 60, "Needs Improvement", "Underperforming")))</f>
        <v>Underperforming</v>
      </c>
    </row>
    <row r="703" spans="1:18" x14ac:dyDescent="0.2">
      <c r="A703" t="s">
        <v>1574</v>
      </c>
      <c r="B703">
        <v>32</v>
      </c>
      <c r="C703" t="s">
        <v>463</v>
      </c>
      <c r="D703">
        <v>79</v>
      </c>
      <c r="E703">
        <v>79</v>
      </c>
      <c r="F703" t="s">
        <v>1575</v>
      </c>
      <c r="G703" t="s">
        <v>1085</v>
      </c>
      <c r="H703" t="s">
        <v>864</v>
      </c>
      <c r="I703" t="s">
        <v>84</v>
      </c>
      <c r="J703" t="s">
        <v>371</v>
      </c>
      <c r="K703" t="s">
        <v>33</v>
      </c>
      <c r="L703">
        <v>19</v>
      </c>
      <c r="M703" t="s">
        <v>552</v>
      </c>
      <c r="N703" s="6" t="s">
        <v>7323</v>
      </c>
      <c r="O703" t="s">
        <v>58</v>
      </c>
      <c r="P703" t="s">
        <v>166</v>
      </c>
      <c r="Q703" s="2">
        <v>56.624481527964775</v>
      </c>
      <c r="R703" t="str">
        <f>IF(Table1[[#This Row],[Score]] &gt; 90, "Outstanding", IF(Table1[[#This Row],[Score]] &gt;= 70, "Satisfactory", IF(Table1[[#This Row],[Score]] &gt;= 60, "Needs Improvement", "Underperforming")))</f>
        <v>Underperforming</v>
      </c>
    </row>
    <row r="704" spans="1:18" x14ac:dyDescent="0.2">
      <c r="A704" t="s">
        <v>1576</v>
      </c>
      <c r="B704">
        <v>29</v>
      </c>
      <c r="C704" t="s">
        <v>213</v>
      </c>
      <c r="D704">
        <v>79</v>
      </c>
      <c r="E704">
        <v>79</v>
      </c>
      <c r="F704" t="s">
        <v>215</v>
      </c>
      <c r="G704" t="s">
        <v>1129</v>
      </c>
      <c r="H704" t="s">
        <v>587</v>
      </c>
      <c r="I704" t="s">
        <v>84</v>
      </c>
      <c r="J704" t="s">
        <v>47</v>
      </c>
      <c r="K704" t="s">
        <v>75</v>
      </c>
      <c r="L704">
        <v>1</v>
      </c>
      <c r="N704" s="6" t="s">
        <v>7323</v>
      </c>
      <c r="O704" t="s">
        <v>107</v>
      </c>
      <c r="P704" t="s">
        <v>126</v>
      </c>
      <c r="Q704" s="2">
        <v>72.389457070310641</v>
      </c>
      <c r="R704" t="str">
        <f>IF(Table1[[#This Row],[Score]] &gt; 90, "Outstanding", IF(Table1[[#This Row],[Score]] &gt;= 70, "Satisfactory", IF(Table1[[#This Row],[Score]] &gt;= 60, "Needs Improvement", "Underperforming")))</f>
        <v>Satisfactory</v>
      </c>
    </row>
    <row r="705" spans="1:18" x14ac:dyDescent="0.2">
      <c r="A705" t="s">
        <v>1577</v>
      </c>
      <c r="B705">
        <v>30</v>
      </c>
      <c r="C705" t="s">
        <v>80</v>
      </c>
      <c r="D705">
        <v>79</v>
      </c>
      <c r="E705">
        <v>79</v>
      </c>
      <c r="F705" t="s">
        <v>202</v>
      </c>
      <c r="G705" t="s">
        <v>745</v>
      </c>
      <c r="H705" t="s">
        <v>1020</v>
      </c>
      <c r="I705" t="s">
        <v>84</v>
      </c>
      <c r="J705" t="s">
        <v>47</v>
      </c>
      <c r="K705" t="s">
        <v>75</v>
      </c>
      <c r="L705">
        <v>12</v>
      </c>
      <c r="M705" t="s">
        <v>1578</v>
      </c>
      <c r="N705" s="6" t="s">
        <v>7321</v>
      </c>
      <c r="O705" t="s">
        <v>77</v>
      </c>
      <c r="P705" t="s">
        <v>120</v>
      </c>
      <c r="Q705" s="2">
        <v>30.520997070013333</v>
      </c>
      <c r="R705" t="str">
        <f>IF(Table1[[#This Row],[Score]] &gt; 90, "Outstanding", IF(Table1[[#This Row],[Score]] &gt;= 70, "Satisfactory", IF(Table1[[#This Row],[Score]] &gt;= 60, "Needs Improvement", "Underperforming")))</f>
        <v>Underperforming</v>
      </c>
    </row>
    <row r="706" spans="1:18" x14ac:dyDescent="0.2">
      <c r="A706" t="s">
        <v>1579</v>
      </c>
      <c r="B706">
        <v>31</v>
      </c>
      <c r="C706" t="s">
        <v>355</v>
      </c>
      <c r="D706">
        <v>79</v>
      </c>
      <c r="E706">
        <v>79</v>
      </c>
      <c r="F706" t="s">
        <v>1421</v>
      </c>
      <c r="G706" t="s">
        <v>1568</v>
      </c>
      <c r="H706" t="s">
        <v>938</v>
      </c>
      <c r="I706" t="s">
        <v>74</v>
      </c>
      <c r="J706" t="s">
        <v>47</v>
      </c>
      <c r="K706" t="s">
        <v>75</v>
      </c>
      <c r="L706">
        <v>27</v>
      </c>
      <c r="M706" t="s">
        <v>1580</v>
      </c>
      <c r="N706" s="6" t="s">
        <v>7323</v>
      </c>
      <c r="O706" t="s">
        <v>171</v>
      </c>
      <c r="P706" t="s">
        <v>59</v>
      </c>
      <c r="Q706" s="2">
        <v>97.855793238870831</v>
      </c>
      <c r="R706" t="str">
        <f>IF(Table1[[#This Row],[Score]] &gt; 90, "Outstanding", IF(Table1[[#This Row],[Score]] &gt;= 70, "Satisfactory", IF(Table1[[#This Row],[Score]] &gt;= 60, "Needs Improvement", "Underperforming")))</f>
        <v>Outstanding</v>
      </c>
    </row>
    <row r="707" spans="1:18" x14ac:dyDescent="0.2">
      <c r="A707" t="s">
        <v>1581</v>
      </c>
      <c r="B707">
        <v>29</v>
      </c>
      <c r="C707" t="s">
        <v>1063</v>
      </c>
      <c r="D707">
        <v>79</v>
      </c>
      <c r="E707">
        <v>79</v>
      </c>
      <c r="F707" t="s">
        <v>752</v>
      </c>
      <c r="G707" t="s">
        <v>1068</v>
      </c>
      <c r="H707" t="s">
        <v>771</v>
      </c>
      <c r="I707" t="s">
        <v>74</v>
      </c>
      <c r="J707" t="s">
        <v>47</v>
      </c>
      <c r="K707" t="s">
        <v>33</v>
      </c>
      <c r="L707">
        <v>17</v>
      </c>
      <c r="M707" t="s">
        <v>628</v>
      </c>
      <c r="N707" s="6" t="s">
        <v>7321</v>
      </c>
      <c r="O707" t="s">
        <v>86</v>
      </c>
      <c r="P707" t="s">
        <v>162</v>
      </c>
      <c r="Q707" s="2">
        <v>78.607181038363535</v>
      </c>
      <c r="R707" t="str">
        <f>IF(Table1[[#This Row],[Score]] &gt; 90, "Outstanding", IF(Table1[[#This Row],[Score]] &gt;= 70, "Satisfactory", IF(Table1[[#This Row],[Score]] &gt;= 60, "Needs Improvement", "Underperforming")))</f>
        <v>Satisfactory</v>
      </c>
    </row>
    <row r="708" spans="1:18" x14ac:dyDescent="0.2">
      <c r="A708" t="s">
        <v>1582</v>
      </c>
      <c r="B708">
        <v>28</v>
      </c>
      <c r="C708" t="s">
        <v>153</v>
      </c>
      <c r="D708">
        <v>79</v>
      </c>
      <c r="E708">
        <v>79</v>
      </c>
      <c r="F708" t="s">
        <v>1210</v>
      </c>
      <c r="G708" t="s">
        <v>1068</v>
      </c>
      <c r="H708" t="s">
        <v>581</v>
      </c>
      <c r="I708" t="s">
        <v>84</v>
      </c>
      <c r="J708" t="s">
        <v>47</v>
      </c>
      <c r="K708" t="s">
        <v>36</v>
      </c>
      <c r="L708">
        <v>21</v>
      </c>
      <c r="M708" t="s">
        <v>487</v>
      </c>
      <c r="N708" s="6" t="s">
        <v>7323</v>
      </c>
      <c r="O708" t="s">
        <v>150</v>
      </c>
      <c r="P708" t="s">
        <v>166</v>
      </c>
      <c r="Q708" s="2">
        <v>32.427826307349548</v>
      </c>
      <c r="R708" t="str">
        <f>IF(Table1[[#This Row],[Score]] &gt; 90, "Outstanding", IF(Table1[[#This Row],[Score]] &gt;= 70, "Satisfactory", IF(Table1[[#This Row],[Score]] &gt;= 60, "Needs Improvement", "Underperforming")))</f>
        <v>Underperforming</v>
      </c>
    </row>
    <row r="709" spans="1:18" x14ac:dyDescent="0.2">
      <c r="A709" t="s">
        <v>1583</v>
      </c>
      <c r="B709">
        <v>32</v>
      </c>
      <c r="C709" t="s">
        <v>192</v>
      </c>
      <c r="D709">
        <v>79</v>
      </c>
      <c r="E709">
        <v>79</v>
      </c>
      <c r="F709" t="s">
        <v>580</v>
      </c>
      <c r="G709" t="s">
        <v>1085</v>
      </c>
      <c r="H709" t="s">
        <v>754</v>
      </c>
      <c r="I709" t="s">
        <v>84</v>
      </c>
      <c r="J709" t="s">
        <v>371</v>
      </c>
      <c r="K709" t="s">
        <v>38</v>
      </c>
      <c r="L709">
        <v>5</v>
      </c>
      <c r="M709" t="s">
        <v>1584</v>
      </c>
      <c r="N709" s="6" t="s">
        <v>7321</v>
      </c>
      <c r="O709" t="s">
        <v>107</v>
      </c>
      <c r="P709" t="s">
        <v>113</v>
      </c>
      <c r="Q709" s="2">
        <v>74.55734650670864</v>
      </c>
      <c r="R709" t="str">
        <f>IF(Table1[[#This Row],[Score]] &gt; 90, "Outstanding", IF(Table1[[#This Row],[Score]] &gt;= 70, "Satisfactory", IF(Table1[[#This Row],[Score]] &gt;= 60, "Needs Improvement", "Underperforming")))</f>
        <v>Satisfactory</v>
      </c>
    </row>
    <row r="710" spans="1:18" x14ac:dyDescent="0.2">
      <c r="A710" t="s">
        <v>1585</v>
      </c>
      <c r="B710">
        <v>29</v>
      </c>
      <c r="C710" t="s">
        <v>153</v>
      </c>
      <c r="D710">
        <v>79</v>
      </c>
      <c r="E710">
        <v>79</v>
      </c>
      <c r="F710" t="s">
        <v>649</v>
      </c>
      <c r="G710" t="s">
        <v>895</v>
      </c>
      <c r="H710" t="s">
        <v>441</v>
      </c>
      <c r="I710" t="s">
        <v>74</v>
      </c>
      <c r="J710" t="s">
        <v>47</v>
      </c>
      <c r="K710" t="s">
        <v>30</v>
      </c>
      <c r="L710">
        <v>11</v>
      </c>
      <c r="M710" t="s">
        <v>847</v>
      </c>
      <c r="N710" s="6" t="s">
        <v>7321</v>
      </c>
      <c r="O710" t="s">
        <v>67</v>
      </c>
      <c r="P710" t="s">
        <v>68</v>
      </c>
      <c r="Q710" s="2">
        <v>49.572223374919979</v>
      </c>
      <c r="R710" t="str">
        <f>IF(Table1[[#This Row],[Score]] &gt; 90, "Outstanding", IF(Table1[[#This Row],[Score]] &gt;= 70, "Satisfactory", IF(Table1[[#This Row],[Score]] &gt;= 60, "Needs Improvement", "Underperforming")))</f>
        <v>Underperforming</v>
      </c>
    </row>
    <row r="711" spans="1:18" x14ac:dyDescent="0.2">
      <c r="A711" t="s">
        <v>1586</v>
      </c>
      <c r="B711">
        <v>34</v>
      </c>
      <c r="C711" t="s">
        <v>61</v>
      </c>
      <c r="D711">
        <v>79</v>
      </c>
      <c r="E711">
        <v>79</v>
      </c>
      <c r="F711" t="s">
        <v>1081</v>
      </c>
      <c r="G711" t="s">
        <v>768</v>
      </c>
      <c r="H711" t="s">
        <v>549</v>
      </c>
      <c r="I711" t="s">
        <v>84</v>
      </c>
      <c r="J711" t="s">
        <v>371</v>
      </c>
      <c r="K711" t="s">
        <v>15</v>
      </c>
      <c r="L711">
        <v>19</v>
      </c>
      <c r="M711" t="s">
        <v>461</v>
      </c>
      <c r="N711" s="6" t="s">
        <v>7321</v>
      </c>
      <c r="O711" t="s">
        <v>150</v>
      </c>
      <c r="P711" t="s">
        <v>151</v>
      </c>
      <c r="Q711" s="2">
        <v>94.155415028846718</v>
      </c>
      <c r="R711" t="str">
        <f>IF(Table1[[#This Row],[Score]] &gt; 90, "Outstanding", IF(Table1[[#This Row],[Score]] &gt;= 70, "Satisfactory", IF(Table1[[#This Row],[Score]] &gt;= 60, "Needs Improvement", "Underperforming")))</f>
        <v>Outstanding</v>
      </c>
    </row>
    <row r="712" spans="1:18" x14ac:dyDescent="0.2">
      <c r="A712" t="s">
        <v>1587</v>
      </c>
      <c r="B712">
        <v>32</v>
      </c>
      <c r="C712" t="s">
        <v>153</v>
      </c>
      <c r="D712">
        <v>79</v>
      </c>
      <c r="E712">
        <v>79</v>
      </c>
      <c r="F712" t="s">
        <v>1201</v>
      </c>
      <c r="G712" t="s">
        <v>1085</v>
      </c>
      <c r="H712" t="s">
        <v>519</v>
      </c>
      <c r="I712" t="s">
        <v>84</v>
      </c>
      <c r="J712" t="s">
        <v>47</v>
      </c>
      <c r="K712" t="s">
        <v>75</v>
      </c>
      <c r="L712">
        <v>1</v>
      </c>
      <c r="M712" t="s">
        <v>293</v>
      </c>
      <c r="N712" s="6" t="s">
        <v>7322</v>
      </c>
      <c r="O712" t="s">
        <v>58</v>
      </c>
      <c r="P712" t="s">
        <v>185</v>
      </c>
      <c r="Q712" s="2">
        <v>83.608608676337397</v>
      </c>
      <c r="R712" t="str">
        <f>IF(Table1[[#This Row],[Score]] &gt; 90, "Outstanding", IF(Table1[[#This Row],[Score]] &gt;= 70, "Satisfactory", IF(Table1[[#This Row],[Score]] &gt;= 60, "Needs Improvement", "Underperforming")))</f>
        <v>Satisfactory</v>
      </c>
    </row>
    <row r="713" spans="1:18" x14ac:dyDescent="0.2">
      <c r="A713" t="s">
        <v>1588</v>
      </c>
      <c r="B713">
        <v>31</v>
      </c>
      <c r="C713" t="s">
        <v>142</v>
      </c>
      <c r="D713">
        <v>79</v>
      </c>
      <c r="E713">
        <v>79</v>
      </c>
      <c r="F713" t="s">
        <v>1589</v>
      </c>
      <c r="G713" t="s">
        <v>1078</v>
      </c>
      <c r="H713" t="s">
        <v>445</v>
      </c>
      <c r="I713" t="s">
        <v>74</v>
      </c>
      <c r="J713" t="s">
        <v>47</v>
      </c>
      <c r="K713" t="s">
        <v>24</v>
      </c>
      <c r="L713">
        <v>18</v>
      </c>
      <c r="M713" t="s">
        <v>1590</v>
      </c>
      <c r="N713" s="6" t="s">
        <v>7321</v>
      </c>
      <c r="O713" t="s">
        <v>150</v>
      </c>
      <c r="P713" t="s">
        <v>94</v>
      </c>
      <c r="Q713" s="2">
        <v>53.952878553464004</v>
      </c>
      <c r="R713" t="str">
        <f>IF(Table1[[#This Row],[Score]] &gt; 90, "Outstanding", IF(Table1[[#This Row],[Score]] &gt;= 70, "Satisfactory", IF(Table1[[#This Row],[Score]] &gt;= 60, "Needs Improvement", "Underperforming")))</f>
        <v>Underperforming</v>
      </c>
    </row>
    <row r="714" spans="1:18" x14ac:dyDescent="0.2">
      <c r="A714" t="s">
        <v>1591</v>
      </c>
      <c r="B714">
        <v>31</v>
      </c>
      <c r="C714" t="s">
        <v>42</v>
      </c>
      <c r="D714">
        <v>79</v>
      </c>
      <c r="E714">
        <v>79</v>
      </c>
      <c r="F714" t="s">
        <v>1189</v>
      </c>
      <c r="G714" t="s">
        <v>1129</v>
      </c>
      <c r="H714" t="s">
        <v>1166</v>
      </c>
      <c r="I714" t="s">
        <v>84</v>
      </c>
      <c r="J714" t="s">
        <v>371</v>
      </c>
      <c r="K714" t="s">
        <v>38</v>
      </c>
      <c r="L714">
        <v>19</v>
      </c>
      <c r="M714" t="s">
        <v>634</v>
      </c>
      <c r="N714" s="6" t="s">
        <v>7322</v>
      </c>
      <c r="O714" t="s">
        <v>58</v>
      </c>
      <c r="P714" t="s">
        <v>211</v>
      </c>
      <c r="Q714" s="2">
        <v>91.632966912362306</v>
      </c>
      <c r="R714" t="str">
        <f>IF(Table1[[#This Row],[Score]] &gt; 90, "Outstanding", IF(Table1[[#This Row],[Score]] &gt;= 70, "Satisfactory", IF(Table1[[#This Row],[Score]] &gt;= 60, "Needs Improvement", "Underperforming")))</f>
        <v>Outstanding</v>
      </c>
    </row>
    <row r="715" spans="1:18" x14ac:dyDescent="0.2">
      <c r="A715" t="s">
        <v>1592</v>
      </c>
      <c r="B715">
        <v>33</v>
      </c>
      <c r="C715" t="s">
        <v>42</v>
      </c>
      <c r="D715">
        <v>79</v>
      </c>
      <c r="E715">
        <v>79</v>
      </c>
      <c r="F715" t="s">
        <v>1344</v>
      </c>
      <c r="G715" t="s">
        <v>745</v>
      </c>
      <c r="H715" t="s">
        <v>475</v>
      </c>
      <c r="I715" t="s">
        <v>189</v>
      </c>
      <c r="J715" t="s">
        <v>47</v>
      </c>
      <c r="K715" t="s">
        <v>24</v>
      </c>
      <c r="L715">
        <v>22</v>
      </c>
      <c r="M715" t="s">
        <v>1593</v>
      </c>
      <c r="N715" s="6" t="s">
        <v>7322</v>
      </c>
      <c r="O715" t="s">
        <v>93</v>
      </c>
      <c r="P715" t="s">
        <v>151</v>
      </c>
      <c r="Q715" s="2">
        <v>56.894828617320684</v>
      </c>
      <c r="R715" t="str">
        <f>IF(Table1[[#This Row],[Score]] &gt; 90, "Outstanding", IF(Table1[[#This Row],[Score]] &gt;= 70, "Satisfactory", IF(Table1[[#This Row],[Score]] &gt;= 60, "Needs Improvement", "Underperforming")))</f>
        <v>Underperforming</v>
      </c>
    </row>
    <row r="716" spans="1:18" x14ac:dyDescent="0.2">
      <c r="A716" t="s">
        <v>1594</v>
      </c>
      <c r="B716">
        <v>32</v>
      </c>
      <c r="C716" t="s">
        <v>850</v>
      </c>
      <c r="D716">
        <v>79</v>
      </c>
      <c r="E716">
        <v>79</v>
      </c>
      <c r="F716" t="s">
        <v>741</v>
      </c>
      <c r="G716" t="s">
        <v>1068</v>
      </c>
      <c r="H716" t="s">
        <v>1126</v>
      </c>
      <c r="I716" t="s">
        <v>74</v>
      </c>
      <c r="J716" t="s">
        <v>47</v>
      </c>
      <c r="K716" t="s">
        <v>26</v>
      </c>
      <c r="L716">
        <v>8</v>
      </c>
      <c r="M716" t="s">
        <v>1058</v>
      </c>
      <c r="N716" s="6" t="s">
        <v>7323</v>
      </c>
      <c r="O716" t="s">
        <v>107</v>
      </c>
      <c r="P716" t="s">
        <v>181</v>
      </c>
      <c r="Q716" s="2">
        <v>46.15124472364591</v>
      </c>
      <c r="R716" t="str">
        <f>IF(Table1[[#This Row],[Score]] &gt; 90, "Outstanding", IF(Table1[[#This Row],[Score]] &gt;= 70, "Satisfactory", IF(Table1[[#This Row],[Score]] &gt;= 60, "Needs Improvement", "Underperforming")))</f>
        <v>Underperforming</v>
      </c>
    </row>
    <row r="717" spans="1:18" x14ac:dyDescent="0.2">
      <c r="A717" t="s">
        <v>1595</v>
      </c>
      <c r="B717">
        <v>33</v>
      </c>
      <c r="C717" t="s">
        <v>1596</v>
      </c>
      <c r="D717">
        <v>79</v>
      </c>
      <c r="E717">
        <v>79</v>
      </c>
      <c r="F717" t="s">
        <v>916</v>
      </c>
      <c r="G717" t="s">
        <v>1568</v>
      </c>
      <c r="H717" t="s">
        <v>864</v>
      </c>
      <c r="I717" t="s">
        <v>84</v>
      </c>
      <c r="J717" t="s">
        <v>47</v>
      </c>
      <c r="K717" t="s">
        <v>24</v>
      </c>
      <c r="L717">
        <v>10</v>
      </c>
      <c r="M717" t="s">
        <v>1597</v>
      </c>
      <c r="N717" s="6" t="s">
        <v>7322</v>
      </c>
      <c r="O717" t="s">
        <v>150</v>
      </c>
      <c r="P717" t="s">
        <v>211</v>
      </c>
      <c r="Q717" s="2">
        <v>2.5217966225049127</v>
      </c>
      <c r="R717" t="str">
        <f>IF(Table1[[#This Row],[Score]] &gt; 90, "Outstanding", IF(Table1[[#This Row],[Score]] &gt;= 70, "Satisfactory", IF(Table1[[#This Row],[Score]] &gt;= 60, "Needs Improvement", "Underperforming")))</f>
        <v>Underperforming</v>
      </c>
    </row>
    <row r="718" spans="1:18" x14ac:dyDescent="0.2">
      <c r="A718" t="s">
        <v>1598</v>
      </c>
      <c r="B718">
        <v>31</v>
      </c>
      <c r="C718" t="s">
        <v>316</v>
      </c>
      <c r="D718">
        <v>79</v>
      </c>
      <c r="E718">
        <v>79</v>
      </c>
      <c r="F718" t="s">
        <v>459</v>
      </c>
      <c r="G718" t="s">
        <v>1078</v>
      </c>
      <c r="H718" t="s">
        <v>707</v>
      </c>
      <c r="I718" t="s">
        <v>84</v>
      </c>
      <c r="J718" t="s">
        <v>47</v>
      </c>
      <c r="K718" t="s">
        <v>26</v>
      </c>
      <c r="L718">
        <v>11</v>
      </c>
      <c r="M718" t="s">
        <v>1599</v>
      </c>
      <c r="N718" s="6" t="s">
        <v>7321</v>
      </c>
      <c r="O718" t="s">
        <v>180</v>
      </c>
      <c r="P718" t="s">
        <v>166</v>
      </c>
      <c r="Q718" s="2">
        <v>86.710220092952966</v>
      </c>
      <c r="R718" t="str">
        <f>IF(Table1[[#This Row],[Score]] &gt; 90, "Outstanding", IF(Table1[[#This Row],[Score]] &gt;= 70, "Satisfactory", IF(Table1[[#This Row],[Score]] &gt;= 60, "Needs Improvement", "Underperforming")))</f>
        <v>Satisfactory</v>
      </c>
    </row>
    <row r="719" spans="1:18" x14ac:dyDescent="0.2">
      <c r="A719" t="s">
        <v>1600</v>
      </c>
      <c r="B719">
        <v>32</v>
      </c>
      <c r="C719" t="s">
        <v>153</v>
      </c>
      <c r="D719">
        <v>79</v>
      </c>
      <c r="E719">
        <v>79</v>
      </c>
      <c r="F719" t="s">
        <v>71</v>
      </c>
      <c r="G719" t="s">
        <v>1085</v>
      </c>
      <c r="H719" t="s">
        <v>258</v>
      </c>
      <c r="I719" t="s">
        <v>74</v>
      </c>
      <c r="J719" t="s">
        <v>47</v>
      </c>
      <c r="K719" t="s">
        <v>36</v>
      </c>
      <c r="L719">
        <v>18</v>
      </c>
      <c r="M719" t="s">
        <v>76</v>
      </c>
      <c r="N719" s="6" t="s">
        <v>7322</v>
      </c>
      <c r="O719" t="s">
        <v>67</v>
      </c>
      <c r="P719" t="s">
        <v>510</v>
      </c>
      <c r="Q719" s="2">
        <v>34.135451106058888</v>
      </c>
      <c r="R719" t="str">
        <f>IF(Table1[[#This Row],[Score]] &gt; 90, "Outstanding", IF(Table1[[#This Row],[Score]] &gt;= 70, "Satisfactory", IF(Table1[[#This Row],[Score]] &gt;= 60, "Needs Improvement", "Underperforming")))</f>
        <v>Underperforming</v>
      </c>
    </row>
    <row r="720" spans="1:18" x14ac:dyDescent="0.2">
      <c r="A720" t="s">
        <v>1601</v>
      </c>
      <c r="B720">
        <v>31</v>
      </c>
      <c r="C720" t="s">
        <v>153</v>
      </c>
      <c r="D720">
        <v>79</v>
      </c>
      <c r="E720">
        <v>79</v>
      </c>
      <c r="F720" t="s">
        <v>1201</v>
      </c>
      <c r="G720" t="s">
        <v>1568</v>
      </c>
      <c r="H720" t="s">
        <v>519</v>
      </c>
      <c r="I720" t="s">
        <v>84</v>
      </c>
      <c r="J720" t="s">
        <v>47</v>
      </c>
      <c r="K720" t="s">
        <v>75</v>
      </c>
      <c r="L720">
        <v>20</v>
      </c>
      <c r="M720" t="s">
        <v>1422</v>
      </c>
      <c r="N720" s="6" t="s">
        <v>7323</v>
      </c>
      <c r="O720" t="s">
        <v>418</v>
      </c>
      <c r="P720" t="s">
        <v>385</v>
      </c>
      <c r="Q720" s="2">
        <v>24.00327153847357</v>
      </c>
      <c r="R720" t="str">
        <f>IF(Table1[[#This Row],[Score]] &gt; 90, "Outstanding", IF(Table1[[#This Row],[Score]] &gt;= 70, "Satisfactory", IF(Table1[[#This Row],[Score]] &gt;= 60, "Needs Improvement", "Underperforming")))</f>
        <v>Underperforming</v>
      </c>
    </row>
    <row r="721" spans="1:18" x14ac:dyDescent="0.2">
      <c r="A721" t="s">
        <v>1602</v>
      </c>
      <c r="B721">
        <v>35</v>
      </c>
      <c r="C721" t="s">
        <v>42</v>
      </c>
      <c r="D721">
        <v>79</v>
      </c>
      <c r="E721">
        <v>79</v>
      </c>
      <c r="F721" t="s">
        <v>1430</v>
      </c>
      <c r="G721" t="s">
        <v>748</v>
      </c>
      <c r="H721" t="s">
        <v>475</v>
      </c>
      <c r="I721" t="s">
        <v>84</v>
      </c>
      <c r="J721" t="s">
        <v>47</v>
      </c>
      <c r="K721" t="s">
        <v>15</v>
      </c>
      <c r="L721">
        <v>15</v>
      </c>
      <c r="M721" t="s">
        <v>997</v>
      </c>
      <c r="N721" s="6" t="s">
        <v>7322</v>
      </c>
      <c r="O721" t="s">
        <v>67</v>
      </c>
      <c r="P721" t="s">
        <v>50</v>
      </c>
      <c r="Q721" s="2">
        <v>23.834910274107546</v>
      </c>
      <c r="R721" t="str">
        <f>IF(Table1[[#This Row],[Score]] &gt; 90, "Outstanding", IF(Table1[[#This Row],[Score]] &gt;= 70, "Satisfactory", IF(Table1[[#This Row],[Score]] &gt;= 60, "Needs Improvement", "Underperforming")))</f>
        <v>Underperforming</v>
      </c>
    </row>
    <row r="722" spans="1:18" x14ac:dyDescent="0.2">
      <c r="A722" t="s">
        <v>1603</v>
      </c>
      <c r="B722">
        <v>34</v>
      </c>
      <c r="C722" t="s">
        <v>128</v>
      </c>
      <c r="D722">
        <v>79</v>
      </c>
      <c r="E722">
        <v>79</v>
      </c>
      <c r="F722" t="s">
        <v>1467</v>
      </c>
      <c r="G722" t="s">
        <v>1604</v>
      </c>
      <c r="H722" t="s">
        <v>425</v>
      </c>
      <c r="I722" t="s">
        <v>84</v>
      </c>
      <c r="J722" t="s">
        <v>371</v>
      </c>
      <c r="K722" t="s">
        <v>33</v>
      </c>
      <c r="L722">
        <v>10</v>
      </c>
      <c r="M722" t="s">
        <v>1605</v>
      </c>
      <c r="N722" s="6" t="s">
        <v>7322</v>
      </c>
      <c r="O722" t="s">
        <v>67</v>
      </c>
      <c r="P722" t="s">
        <v>135</v>
      </c>
      <c r="Q722" s="2">
        <v>64.318881683964307</v>
      </c>
      <c r="R722" t="str">
        <f>IF(Table1[[#This Row],[Score]] &gt; 90, "Outstanding", IF(Table1[[#This Row],[Score]] &gt;= 70, "Satisfactory", IF(Table1[[#This Row],[Score]] &gt;= 60, "Needs Improvement", "Underperforming")))</f>
        <v>Needs Improvement</v>
      </c>
    </row>
    <row r="723" spans="1:18" x14ac:dyDescent="0.2">
      <c r="A723" t="s">
        <v>1606</v>
      </c>
      <c r="B723">
        <v>32</v>
      </c>
      <c r="C723" t="s">
        <v>1063</v>
      </c>
      <c r="D723">
        <v>79</v>
      </c>
      <c r="E723">
        <v>79</v>
      </c>
      <c r="F723" t="s">
        <v>1607</v>
      </c>
      <c r="G723" t="s">
        <v>1068</v>
      </c>
      <c r="H723" t="s">
        <v>568</v>
      </c>
      <c r="I723" t="s">
        <v>74</v>
      </c>
      <c r="J723" t="s">
        <v>371</v>
      </c>
      <c r="K723" t="s">
        <v>16</v>
      </c>
      <c r="L723">
        <v>17</v>
      </c>
      <c r="M723" t="s">
        <v>1073</v>
      </c>
      <c r="N723" s="6" t="s">
        <v>7323</v>
      </c>
      <c r="O723" t="s">
        <v>58</v>
      </c>
      <c r="P723" t="s">
        <v>181</v>
      </c>
      <c r="Q723" s="2">
        <v>91.045593229789262</v>
      </c>
      <c r="R723" t="str">
        <f>IF(Table1[[#This Row],[Score]] &gt; 90, "Outstanding", IF(Table1[[#This Row],[Score]] &gt;= 70, "Satisfactory", IF(Table1[[#This Row],[Score]] &gt;= 60, "Needs Improvement", "Underperforming")))</f>
        <v>Outstanding</v>
      </c>
    </row>
    <row r="724" spans="1:18" x14ac:dyDescent="0.2">
      <c r="A724" t="s">
        <v>1608</v>
      </c>
      <c r="B724">
        <v>33</v>
      </c>
      <c r="C724" t="s">
        <v>128</v>
      </c>
      <c r="D724">
        <v>79</v>
      </c>
      <c r="E724">
        <v>79</v>
      </c>
      <c r="F724" t="s">
        <v>1419</v>
      </c>
      <c r="G724" t="s">
        <v>768</v>
      </c>
      <c r="H724" t="s">
        <v>559</v>
      </c>
      <c r="I724" t="s">
        <v>84</v>
      </c>
      <c r="J724" t="s">
        <v>47</v>
      </c>
      <c r="K724" t="s">
        <v>75</v>
      </c>
      <c r="L724">
        <v>1</v>
      </c>
      <c r="M724" t="s">
        <v>206</v>
      </c>
      <c r="N724" s="6" t="s">
        <v>7321</v>
      </c>
      <c r="O724" t="s">
        <v>239</v>
      </c>
      <c r="P724" t="s">
        <v>166</v>
      </c>
      <c r="Q724" s="2">
        <v>10.295260920667859</v>
      </c>
      <c r="R724" t="str">
        <f>IF(Table1[[#This Row],[Score]] &gt; 90, "Outstanding", IF(Table1[[#This Row],[Score]] &gt;= 70, "Satisfactory", IF(Table1[[#This Row],[Score]] &gt;= 60, "Needs Improvement", "Underperforming")))</f>
        <v>Underperforming</v>
      </c>
    </row>
    <row r="725" spans="1:18" x14ac:dyDescent="0.2">
      <c r="A725" t="s">
        <v>1609</v>
      </c>
      <c r="B725">
        <v>34</v>
      </c>
      <c r="C725" t="s">
        <v>724</v>
      </c>
      <c r="D725">
        <v>79</v>
      </c>
      <c r="E725">
        <v>79</v>
      </c>
      <c r="F725" t="s">
        <v>231</v>
      </c>
      <c r="G725" t="s">
        <v>1381</v>
      </c>
      <c r="H725" t="s">
        <v>118</v>
      </c>
      <c r="I725" t="s">
        <v>74</v>
      </c>
      <c r="J725" t="s">
        <v>47</v>
      </c>
      <c r="K725" t="s">
        <v>40</v>
      </c>
      <c r="L725">
        <v>2</v>
      </c>
      <c r="M725" t="s">
        <v>199</v>
      </c>
      <c r="N725" s="6" t="s">
        <v>7323</v>
      </c>
      <c r="O725" t="s">
        <v>107</v>
      </c>
      <c r="P725" t="s">
        <v>78</v>
      </c>
      <c r="Q725" s="2">
        <v>53.594739669928515</v>
      </c>
      <c r="R725" t="str">
        <f>IF(Table1[[#This Row],[Score]] &gt; 90, "Outstanding", IF(Table1[[#This Row],[Score]] &gt;= 70, "Satisfactory", IF(Table1[[#This Row],[Score]] &gt;= 60, "Needs Improvement", "Underperforming")))</f>
        <v>Underperforming</v>
      </c>
    </row>
    <row r="726" spans="1:18" x14ac:dyDescent="0.2">
      <c r="A726" t="s">
        <v>1610</v>
      </c>
      <c r="B726">
        <v>34</v>
      </c>
      <c r="C726" t="s">
        <v>1611</v>
      </c>
      <c r="D726">
        <v>79</v>
      </c>
      <c r="E726">
        <v>79</v>
      </c>
      <c r="F726" t="s">
        <v>820</v>
      </c>
      <c r="G726" t="s">
        <v>768</v>
      </c>
      <c r="H726" t="s">
        <v>1126</v>
      </c>
      <c r="I726" t="s">
        <v>74</v>
      </c>
      <c r="J726" t="s">
        <v>47</v>
      </c>
      <c r="K726" t="s">
        <v>16</v>
      </c>
      <c r="L726">
        <v>10</v>
      </c>
      <c r="M726" t="s">
        <v>858</v>
      </c>
      <c r="N726" s="6" t="s">
        <v>7322</v>
      </c>
      <c r="O726" t="s">
        <v>77</v>
      </c>
      <c r="P726" t="s">
        <v>113</v>
      </c>
      <c r="Q726" s="2">
        <v>80.906648856155769</v>
      </c>
      <c r="R726" t="str">
        <f>IF(Table1[[#This Row],[Score]] &gt; 90, "Outstanding", IF(Table1[[#This Row],[Score]] &gt;= 70, "Satisfactory", IF(Table1[[#This Row],[Score]] &gt;= 60, "Needs Improvement", "Underperforming")))</f>
        <v>Satisfactory</v>
      </c>
    </row>
    <row r="727" spans="1:18" x14ac:dyDescent="0.2">
      <c r="A727" t="s">
        <v>1612</v>
      </c>
      <c r="B727">
        <v>37</v>
      </c>
      <c r="C727" t="s">
        <v>1063</v>
      </c>
      <c r="D727">
        <v>79</v>
      </c>
      <c r="E727">
        <v>79</v>
      </c>
      <c r="F727" t="s">
        <v>820</v>
      </c>
      <c r="G727" t="s">
        <v>260</v>
      </c>
      <c r="H727" t="s">
        <v>763</v>
      </c>
      <c r="I727" t="s">
        <v>189</v>
      </c>
      <c r="J727" t="s">
        <v>371</v>
      </c>
      <c r="K727" t="s">
        <v>28</v>
      </c>
      <c r="L727">
        <v>5</v>
      </c>
      <c r="M727" t="s">
        <v>1613</v>
      </c>
      <c r="N727" s="6" t="s">
        <v>7323</v>
      </c>
      <c r="O727" t="s">
        <v>49</v>
      </c>
      <c r="P727" t="s">
        <v>50</v>
      </c>
      <c r="Q727" s="2">
        <v>78.286423044113093</v>
      </c>
      <c r="R727" t="str">
        <f>IF(Table1[[#This Row],[Score]] &gt; 90, "Outstanding", IF(Table1[[#This Row],[Score]] &gt;= 70, "Satisfactory", IF(Table1[[#This Row],[Score]] &gt;= 60, "Needs Improvement", "Underperforming")))</f>
        <v>Satisfactory</v>
      </c>
    </row>
    <row r="728" spans="1:18" x14ac:dyDescent="0.2">
      <c r="A728" t="s">
        <v>1614</v>
      </c>
      <c r="B728">
        <v>24</v>
      </c>
      <c r="C728" t="s">
        <v>70</v>
      </c>
      <c r="D728">
        <v>78</v>
      </c>
      <c r="E728">
        <v>83</v>
      </c>
      <c r="F728" t="s">
        <v>494</v>
      </c>
      <c r="G728" t="s">
        <v>465</v>
      </c>
      <c r="H728" t="s">
        <v>559</v>
      </c>
      <c r="I728" t="s">
        <v>74</v>
      </c>
      <c r="J728" t="s">
        <v>371</v>
      </c>
      <c r="K728" t="s">
        <v>17</v>
      </c>
      <c r="L728">
        <v>16</v>
      </c>
      <c r="M728" t="s">
        <v>1615</v>
      </c>
      <c r="N728" s="6" t="s">
        <v>7323</v>
      </c>
      <c r="O728" t="s">
        <v>58</v>
      </c>
      <c r="P728" t="s">
        <v>113</v>
      </c>
      <c r="Q728" s="2">
        <v>99.608610327547069</v>
      </c>
      <c r="R728" t="str">
        <f>IF(Table1[[#This Row],[Score]] &gt; 90, "Outstanding", IF(Table1[[#This Row],[Score]] &gt;= 70, "Satisfactory", IF(Table1[[#This Row],[Score]] &gt;= 60, "Needs Improvement", "Underperforming")))</f>
        <v>Outstanding</v>
      </c>
    </row>
    <row r="729" spans="1:18" x14ac:dyDescent="0.2">
      <c r="A729" t="s">
        <v>1616</v>
      </c>
      <c r="B729">
        <v>20</v>
      </c>
      <c r="C729" t="s">
        <v>61</v>
      </c>
      <c r="D729">
        <v>78</v>
      </c>
      <c r="E729">
        <v>87</v>
      </c>
      <c r="F729" t="s">
        <v>424</v>
      </c>
      <c r="G729" t="s">
        <v>465</v>
      </c>
      <c r="H729" t="s">
        <v>955</v>
      </c>
      <c r="I729" t="s">
        <v>74</v>
      </c>
      <c r="J729" t="s">
        <v>371</v>
      </c>
      <c r="K729" t="s">
        <v>37</v>
      </c>
      <c r="L729">
        <v>3</v>
      </c>
      <c r="M729" t="s">
        <v>1422</v>
      </c>
      <c r="N729" s="6" t="s">
        <v>7321</v>
      </c>
      <c r="O729" t="s">
        <v>180</v>
      </c>
      <c r="P729" t="s">
        <v>223</v>
      </c>
      <c r="Q729" s="2">
        <v>73.455182388465232</v>
      </c>
      <c r="R729" t="str">
        <f>IF(Table1[[#This Row],[Score]] &gt; 90, "Outstanding", IF(Table1[[#This Row],[Score]] &gt;= 70, "Satisfactory", IF(Table1[[#This Row],[Score]] &gt;= 60, "Needs Improvement", "Underperforming")))</f>
        <v>Satisfactory</v>
      </c>
    </row>
    <row r="730" spans="1:18" x14ac:dyDescent="0.2">
      <c r="A730" t="s">
        <v>1617</v>
      </c>
      <c r="B730">
        <v>20</v>
      </c>
      <c r="C730" t="s">
        <v>192</v>
      </c>
      <c r="D730">
        <v>78</v>
      </c>
      <c r="E730">
        <v>87</v>
      </c>
      <c r="F730" t="s">
        <v>1472</v>
      </c>
      <c r="G730" t="s">
        <v>1007</v>
      </c>
      <c r="H730" t="s">
        <v>765</v>
      </c>
      <c r="I730" t="s">
        <v>74</v>
      </c>
      <c r="J730" t="s">
        <v>371</v>
      </c>
      <c r="K730" t="s">
        <v>22</v>
      </c>
      <c r="L730">
        <v>14</v>
      </c>
      <c r="M730" t="s">
        <v>238</v>
      </c>
      <c r="N730" s="6" t="s">
        <v>7321</v>
      </c>
      <c r="O730" t="s">
        <v>67</v>
      </c>
      <c r="P730" t="s">
        <v>87</v>
      </c>
      <c r="Q730" s="2">
        <v>6.3720535539040117</v>
      </c>
      <c r="R730" t="str">
        <f>IF(Table1[[#This Row],[Score]] &gt; 90, "Outstanding", IF(Table1[[#This Row],[Score]] &gt;= 70, "Satisfactory", IF(Table1[[#This Row],[Score]] &gt;= 60, "Needs Improvement", "Underperforming")))</f>
        <v>Underperforming</v>
      </c>
    </row>
    <row r="731" spans="1:18" x14ac:dyDescent="0.2">
      <c r="A731" t="s">
        <v>1618</v>
      </c>
      <c r="B731">
        <v>24</v>
      </c>
      <c r="C731" t="s">
        <v>192</v>
      </c>
      <c r="D731">
        <v>78</v>
      </c>
      <c r="E731">
        <v>81</v>
      </c>
      <c r="F731" t="s">
        <v>1619</v>
      </c>
      <c r="G731" t="s">
        <v>691</v>
      </c>
      <c r="H731" t="s">
        <v>466</v>
      </c>
      <c r="I731" t="s">
        <v>74</v>
      </c>
      <c r="J731" t="s">
        <v>371</v>
      </c>
      <c r="K731" t="s">
        <v>30</v>
      </c>
      <c r="L731">
        <v>29</v>
      </c>
      <c r="M731" t="s">
        <v>293</v>
      </c>
      <c r="N731" s="6" t="s">
        <v>7323</v>
      </c>
      <c r="O731" t="s">
        <v>67</v>
      </c>
      <c r="P731" t="s">
        <v>140</v>
      </c>
      <c r="Q731" s="2">
        <v>77.22920883169634</v>
      </c>
      <c r="R731" t="str">
        <f>IF(Table1[[#This Row],[Score]] &gt; 90, "Outstanding", IF(Table1[[#This Row],[Score]] &gt;= 70, "Satisfactory", IF(Table1[[#This Row],[Score]] &gt;= 60, "Needs Improvement", "Underperforming")))</f>
        <v>Satisfactory</v>
      </c>
    </row>
    <row r="732" spans="1:18" x14ac:dyDescent="0.2">
      <c r="A732" t="s">
        <v>1620</v>
      </c>
      <c r="B732">
        <v>19</v>
      </c>
      <c r="C732" t="s">
        <v>357</v>
      </c>
      <c r="D732">
        <v>78</v>
      </c>
      <c r="E732">
        <v>86</v>
      </c>
      <c r="F732" t="s">
        <v>344</v>
      </c>
      <c r="G732" t="s">
        <v>895</v>
      </c>
      <c r="H732" t="s">
        <v>646</v>
      </c>
      <c r="I732" t="s">
        <v>84</v>
      </c>
      <c r="J732" t="s">
        <v>47</v>
      </c>
      <c r="K732" t="s">
        <v>36</v>
      </c>
      <c r="L732">
        <v>5</v>
      </c>
      <c r="N732" s="6" t="s">
        <v>7321</v>
      </c>
      <c r="O732" t="s">
        <v>86</v>
      </c>
      <c r="P732" t="s">
        <v>162</v>
      </c>
      <c r="Q732" s="2">
        <v>69.189468860573911</v>
      </c>
      <c r="R732" t="str">
        <f>IF(Table1[[#This Row],[Score]] &gt; 90, "Outstanding", IF(Table1[[#This Row],[Score]] &gt;= 70, "Satisfactory", IF(Table1[[#This Row],[Score]] &gt;= 60, "Needs Improvement", "Underperforming")))</f>
        <v>Needs Improvement</v>
      </c>
    </row>
    <row r="733" spans="1:18" x14ac:dyDescent="0.2">
      <c r="A733" t="s">
        <v>1621</v>
      </c>
      <c r="B733">
        <v>23</v>
      </c>
      <c r="C733" t="s">
        <v>1057</v>
      </c>
      <c r="D733">
        <v>78</v>
      </c>
      <c r="E733">
        <v>84</v>
      </c>
      <c r="F733" t="s">
        <v>1622</v>
      </c>
      <c r="G733" t="s">
        <v>465</v>
      </c>
      <c r="H733" t="s">
        <v>947</v>
      </c>
      <c r="I733" t="s">
        <v>84</v>
      </c>
      <c r="J733" t="s">
        <v>47</v>
      </c>
      <c r="K733" t="s">
        <v>18</v>
      </c>
      <c r="L733">
        <v>10</v>
      </c>
      <c r="M733" t="s">
        <v>228</v>
      </c>
      <c r="N733" s="6" t="s">
        <v>7322</v>
      </c>
      <c r="O733" t="s">
        <v>331</v>
      </c>
      <c r="P733" t="s">
        <v>310</v>
      </c>
      <c r="Q733" s="2">
        <v>22.509023001910144</v>
      </c>
      <c r="R733" t="str">
        <f>IF(Table1[[#This Row],[Score]] &gt; 90, "Outstanding", IF(Table1[[#This Row],[Score]] &gt;= 70, "Satisfactory", IF(Table1[[#This Row],[Score]] &gt;= 60, "Needs Improvement", "Underperforming")))</f>
        <v>Underperforming</v>
      </c>
    </row>
    <row r="734" spans="1:18" x14ac:dyDescent="0.2">
      <c r="A734" t="s">
        <v>1623</v>
      </c>
      <c r="B734">
        <v>20</v>
      </c>
      <c r="C734" t="s">
        <v>374</v>
      </c>
      <c r="D734">
        <v>78</v>
      </c>
      <c r="E734">
        <v>86</v>
      </c>
      <c r="F734" t="s">
        <v>1189</v>
      </c>
      <c r="G734" t="s">
        <v>449</v>
      </c>
      <c r="H734" t="s">
        <v>947</v>
      </c>
      <c r="I734" t="s">
        <v>84</v>
      </c>
      <c r="J734" t="s">
        <v>371</v>
      </c>
      <c r="K734" t="s">
        <v>15</v>
      </c>
      <c r="L734">
        <v>8</v>
      </c>
      <c r="N734" s="6" t="s">
        <v>7323</v>
      </c>
      <c r="O734" t="s">
        <v>107</v>
      </c>
      <c r="P734" t="s">
        <v>120</v>
      </c>
      <c r="Q734" s="2">
        <v>22.097622404145934</v>
      </c>
      <c r="R734" t="str">
        <f>IF(Table1[[#This Row],[Score]] &gt; 90, "Outstanding", IF(Table1[[#This Row],[Score]] &gt;= 70, "Satisfactory", IF(Table1[[#This Row],[Score]] &gt;= 60, "Needs Improvement", "Underperforming")))</f>
        <v>Underperforming</v>
      </c>
    </row>
    <row r="735" spans="1:18" x14ac:dyDescent="0.2">
      <c r="A735" t="s">
        <v>1624</v>
      </c>
      <c r="B735">
        <v>21</v>
      </c>
      <c r="C735" t="s">
        <v>42</v>
      </c>
      <c r="D735">
        <v>78</v>
      </c>
      <c r="E735">
        <v>84</v>
      </c>
      <c r="F735" t="s">
        <v>1137</v>
      </c>
      <c r="G735" t="s">
        <v>948</v>
      </c>
      <c r="H735" t="s">
        <v>1115</v>
      </c>
      <c r="I735" t="s">
        <v>84</v>
      </c>
      <c r="J735" t="s">
        <v>371</v>
      </c>
      <c r="K735" t="s">
        <v>33</v>
      </c>
      <c r="L735">
        <v>15</v>
      </c>
      <c r="M735" t="s">
        <v>1625</v>
      </c>
      <c r="N735" s="6" t="s">
        <v>7323</v>
      </c>
      <c r="O735" t="s">
        <v>146</v>
      </c>
      <c r="P735" t="s">
        <v>87</v>
      </c>
      <c r="Q735" s="2">
        <v>98.370470613981993</v>
      </c>
      <c r="R735" t="str">
        <f>IF(Table1[[#This Row],[Score]] &gt; 90, "Outstanding", IF(Table1[[#This Row],[Score]] &gt;= 70, "Satisfactory", IF(Table1[[#This Row],[Score]] &gt;= 60, "Needs Improvement", "Underperforming")))</f>
        <v>Outstanding</v>
      </c>
    </row>
    <row r="736" spans="1:18" x14ac:dyDescent="0.2">
      <c r="A736" t="s">
        <v>1626</v>
      </c>
      <c r="B736">
        <v>19</v>
      </c>
      <c r="C736" t="s">
        <v>142</v>
      </c>
      <c r="D736">
        <v>78</v>
      </c>
      <c r="E736">
        <v>90</v>
      </c>
      <c r="F736" t="s">
        <v>1472</v>
      </c>
      <c r="G736" t="s">
        <v>465</v>
      </c>
      <c r="H736" t="s">
        <v>947</v>
      </c>
      <c r="I736" t="s">
        <v>74</v>
      </c>
      <c r="J736" t="s">
        <v>371</v>
      </c>
      <c r="K736" t="s">
        <v>75</v>
      </c>
      <c r="L736">
        <v>1</v>
      </c>
      <c r="M736" t="s">
        <v>564</v>
      </c>
      <c r="N736" s="6" t="s">
        <v>7321</v>
      </c>
      <c r="O736" t="s">
        <v>77</v>
      </c>
      <c r="P736" t="s">
        <v>113</v>
      </c>
      <c r="Q736" s="2">
        <v>57.092680148884412</v>
      </c>
      <c r="R736" t="str">
        <f>IF(Table1[[#This Row],[Score]] &gt; 90, "Outstanding", IF(Table1[[#This Row],[Score]] &gt;= 70, "Satisfactory", IF(Table1[[#This Row],[Score]] &gt;= 60, "Needs Improvement", "Underperforming")))</f>
        <v>Underperforming</v>
      </c>
    </row>
    <row r="737" spans="1:18" x14ac:dyDescent="0.2">
      <c r="A737" t="s">
        <v>1627</v>
      </c>
      <c r="B737">
        <v>19</v>
      </c>
      <c r="C737" t="s">
        <v>153</v>
      </c>
      <c r="D737">
        <v>78</v>
      </c>
      <c r="E737">
        <v>88</v>
      </c>
      <c r="F737" t="s">
        <v>202</v>
      </c>
      <c r="G737" t="s">
        <v>465</v>
      </c>
      <c r="H737" t="s">
        <v>775</v>
      </c>
      <c r="I737" t="s">
        <v>74</v>
      </c>
      <c r="J737" t="s">
        <v>47</v>
      </c>
      <c r="K737" t="s">
        <v>40</v>
      </c>
      <c r="L737">
        <v>14</v>
      </c>
      <c r="M737" t="s">
        <v>1628</v>
      </c>
      <c r="N737" s="6" t="s">
        <v>7321</v>
      </c>
      <c r="O737" t="s">
        <v>86</v>
      </c>
      <c r="P737" t="s">
        <v>314</v>
      </c>
      <c r="Q737" s="2">
        <v>43.166957243328099</v>
      </c>
      <c r="R737" t="str">
        <f>IF(Table1[[#This Row],[Score]] &gt; 90, "Outstanding", IF(Table1[[#This Row],[Score]] &gt;= 70, "Satisfactory", IF(Table1[[#This Row],[Score]] &gt;= 60, "Needs Improvement", "Underperforming")))</f>
        <v>Underperforming</v>
      </c>
    </row>
    <row r="738" spans="1:18" x14ac:dyDescent="0.2">
      <c r="A738" t="s">
        <v>1629</v>
      </c>
      <c r="B738">
        <v>22</v>
      </c>
      <c r="C738" t="s">
        <v>96</v>
      </c>
      <c r="D738">
        <v>78</v>
      </c>
      <c r="E738">
        <v>84</v>
      </c>
      <c r="F738" t="s">
        <v>557</v>
      </c>
      <c r="G738" t="s">
        <v>465</v>
      </c>
      <c r="H738" t="s">
        <v>947</v>
      </c>
      <c r="I738" t="s">
        <v>84</v>
      </c>
      <c r="J738" t="s">
        <v>371</v>
      </c>
      <c r="K738" t="s">
        <v>24</v>
      </c>
      <c r="L738">
        <v>20</v>
      </c>
      <c r="M738" t="s">
        <v>206</v>
      </c>
      <c r="N738" s="6" t="s">
        <v>7322</v>
      </c>
      <c r="O738" t="s">
        <v>150</v>
      </c>
      <c r="P738" t="s">
        <v>87</v>
      </c>
      <c r="Q738" s="2">
        <v>3.9460725044644929</v>
      </c>
      <c r="R738" t="str">
        <f>IF(Table1[[#This Row],[Score]] &gt; 90, "Outstanding", IF(Table1[[#This Row],[Score]] &gt;= 70, "Satisfactory", IF(Table1[[#This Row],[Score]] &gt;= 60, "Needs Improvement", "Underperforming")))</f>
        <v>Underperforming</v>
      </c>
    </row>
    <row r="739" spans="1:18" x14ac:dyDescent="0.2">
      <c r="A739" t="s">
        <v>1630</v>
      </c>
      <c r="B739">
        <v>26</v>
      </c>
      <c r="C739" t="s">
        <v>61</v>
      </c>
      <c r="D739">
        <v>78</v>
      </c>
      <c r="E739">
        <v>78</v>
      </c>
      <c r="F739" t="s">
        <v>1376</v>
      </c>
      <c r="G739" t="s">
        <v>444</v>
      </c>
      <c r="H739" t="s">
        <v>818</v>
      </c>
      <c r="I739" t="s">
        <v>84</v>
      </c>
      <c r="J739" t="s">
        <v>371</v>
      </c>
      <c r="K739" t="s">
        <v>33</v>
      </c>
      <c r="L739">
        <v>17</v>
      </c>
      <c r="M739" t="s">
        <v>318</v>
      </c>
      <c r="N739" s="6" t="s">
        <v>7323</v>
      </c>
      <c r="O739" t="s">
        <v>58</v>
      </c>
      <c r="P739" t="s">
        <v>166</v>
      </c>
      <c r="Q739" s="2">
        <v>6.6442660866706689</v>
      </c>
      <c r="R739" t="str">
        <f>IF(Table1[[#This Row],[Score]] &gt; 90, "Outstanding", IF(Table1[[#This Row],[Score]] &gt;= 70, "Satisfactory", IF(Table1[[#This Row],[Score]] &gt;= 60, "Needs Improvement", "Underperforming")))</f>
        <v>Underperforming</v>
      </c>
    </row>
    <row r="740" spans="1:18" x14ac:dyDescent="0.2">
      <c r="A740" t="s">
        <v>1631</v>
      </c>
      <c r="B740">
        <v>30</v>
      </c>
      <c r="C740" t="s">
        <v>61</v>
      </c>
      <c r="D740">
        <v>78</v>
      </c>
      <c r="E740">
        <v>78</v>
      </c>
      <c r="F740" t="s">
        <v>598</v>
      </c>
      <c r="G740" t="s">
        <v>1568</v>
      </c>
      <c r="H740" t="s">
        <v>703</v>
      </c>
      <c r="I740" t="s">
        <v>84</v>
      </c>
      <c r="J740" t="s">
        <v>371</v>
      </c>
      <c r="K740" t="s">
        <v>40</v>
      </c>
      <c r="L740">
        <v>16</v>
      </c>
      <c r="M740" t="s">
        <v>318</v>
      </c>
      <c r="N740" s="6" t="s">
        <v>7323</v>
      </c>
      <c r="O740" t="s">
        <v>67</v>
      </c>
      <c r="P740" t="s">
        <v>151</v>
      </c>
      <c r="Q740" s="2">
        <v>33.385353948069039</v>
      </c>
      <c r="R740" t="str">
        <f>IF(Table1[[#This Row],[Score]] &gt; 90, "Outstanding", IF(Table1[[#This Row],[Score]] &gt;= 70, "Satisfactory", IF(Table1[[#This Row],[Score]] &gt;= 60, "Needs Improvement", "Underperforming")))</f>
        <v>Underperforming</v>
      </c>
    </row>
    <row r="741" spans="1:18" x14ac:dyDescent="0.2">
      <c r="A741" t="s">
        <v>1632</v>
      </c>
      <c r="B741">
        <v>34</v>
      </c>
      <c r="C741" t="s">
        <v>61</v>
      </c>
      <c r="D741">
        <v>78</v>
      </c>
      <c r="E741">
        <v>78</v>
      </c>
      <c r="F741" t="s">
        <v>1376</v>
      </c>
      <c r="G741" t="s">
        <v>1633</v>
      </c>
      <c r="H741" t="s">
        <v>754</v>
      </c>
      <c r="I741" t="s">
        <v>84</v>
      </c>
      <c r="J741" t="s">
        <v>371</v>
      </c>
      <c r="K741" t="s">
        <v>24</v>
      </c>
      <c r="L741">
        <v>18</v>
      </c>
      <c r="M741" t="s">
        <v>318</v>
      </c>
      <c r="N741" s="6" t="s">
        <v>7322</v>
      </c>
      <c r="O741" t="s">
        <v>67</v>
      </c>
      <c r="P741" t="s">
        <v>207</v>
      </c>
      <c r="Q741" s="2">
        <v>54.697794315072677</v>
      </c>
      <c r="R741" t="str">
        <f>IF(Table1[[#This Row],[Score]] &gt; 90, "Outstanding", IF(Table1[[#This Row],[Score]] &gt;= 70, "Satisfactory", IF(Table1[[#This Row],[Score]] &gt;= 60, "Needs Improvement", "Underperforming")))</f>
        <v>Underperforming</v>
      </c>
    </row>
    <row r="742" spans="1:18" x14ac:dyDescent="0.2">
      <c r="A742" t="s">
        <v>1634</v>
      </c>
      <c r="B742">
        <v>30</v>
      </c>
      <c r="C742" t="s">
        <v>61</v>
      </c>
      <c r="D742">
        <v>78</v>
      </c>
      <c r="E742">
        <v>78</v>
      </c>
      <c r="F742" t="s">
        <v>604</v>
      </c>
      <c r="G742" t="s">
        <v>1568</v>
      </c>
      <c r="H742" t="s">
        <v>1126</v>
      </c>
      <c r="I742" t="s">
        <v>74</v>
      </c>
      <c r="J742" t="s">
        <v>371</v>
      </c>
      <c r="K742" t="s">
        <v>36</v>
      </c>
      <c r="L742">
        <v>5</v>
      </c>
      <c r="M742" t="s">
        <v>318</v>
      </c>
      <c r="N742" s="6" t="s">
        <v>7323</v>
      </c>
      <c r="O742" t="s">
        <v>146</v>
      </c>
      <c r="P742" t="s">
        <v>510</v>
      </c>
      <c r="Q742" s="2">
        <v>51.440376781444201</v>
      </c>
      <c r="R742" t="str">
        <f>IF(Table1[[#This Row],[Score]] &gt; 90, "Outstanding", IF(Table1[[#This Row],[Score]] &gt;= 70, "Satisfactory", IF(Table1[[#This Row],[Score]] &gt;= 60, "Needs Improvement", "Underperforming")))</f>
        <v>Underperforming</v>
      </c>
    </row>
    <row r="743" spans="1:18" x14ac:dyDescent="0.2">
      <c r="A743" t="s">
        <v>1635</v>
      </c>
      <c r="B743">
        <v>25</v>
      </c>
      <c r="C743" t="s">
        <v>142</v>
      </c>
      <c r="D743">
        <v>78</v>
      </c>
      <c r="E743">
        <v>80</v>
      </c>
      <c r="F743" t="s">
        <v>706</v>
      </c>
      <c r="G743" t="s">
        <v>895</v>
      </c>
      <c r="H743" t="s">
        <v>742</v>
      </c>
      <c r="I743" t="s">
        <v>74</v>
      </c>
      <c r="J743" t="s">
        <v>371</v>
      </c>
      <c r="K743" t="s">
        <v>29</v>
      </c>
      <c r="L743">
        <v>8</v>
      </c>
      <c r="M743" t="s">
        <v>1636</v>
      </c>
      <c r="N743" s="6" t="s">
        <v>7321</v>
      </c>
      <c r="O743" t="s">
        <v>180</v>
      </c>
      <c r="P743" t="s">
        <v>314</v>
      </c>
      <c r="Q743" s="2">
        <v>35.494557673007321</v>
      </c>
      <c r="R743" t="str">
        <f>IF(Table1[[#This Row],[Score]] &gt; 90, "Outstanding", IF(Table1[[#This Row],[Score]] &gt;= 70, "Satisfactory", IF(Table1[[#This Row],[Score]] &gt;= 60, "Needs Improvement", "Underperforming")))</f>
        <v>Underperforming</v>
      </c>
    </row>
    <row r="744" spans="1:18" x14ac:dyDescent="0.2">
      <c r="A744" t="s">
        <v>1637</v>
      </c>
      <c r="B744">
        <v>21</v>
      </c>
      <c r="C744" t="s">
        <v>153</v>
      </c>
      <c r="D744">
        <v>78</v>
      </c>
      <c r="E744">
        <v>85</v>
      </c>
      <c r="F744" t="s">
        <v>574</v>
      </c>
      <c r="G744" t="s">
        <v>895</v>
      </c>
      <c r="H744" t="s">
        <v>602</v>
      </c>
      <c r="I744" t="s">
        <v>84</v>
      </c>
      <c r="J744" t="s">
        <v>47</v>
      </c>
      <c r="K744" t="s">
        <v>36</v>
      </c>
      <c r="L744">
        <v>19</v>
      </c>
      <c r="M744" t="s">
        <v>531</v>
      </c>
      <c r="N744" s="6" t="s">
        <v>7321</v>
      </c>
      <c r="O744" t="s">
        <v>150</v>
      </c>
      <c r="P744" t="s">
        <v>181</v>
      </c>
      <c r="Q744" s="2">
        <v>3.0143788392945181</v>
      </c>
      <c r="R744" t="str">
        <f>IF(Table1[[#This Row],[Score]] &gt; 90, "Outstanding", IF(Table1[[#This Row],[Score]] &gt;= 70, "Satisfactory", IF(Table1[[#This Row],[Score]] &gt;= 60, "Needs Improvement", "Underperforming")))</f>
        <v>Underperforming</v>
      </c>
    </row>
    <row r="745" spans="1:18" x14ac:dyDescent="0.2">
      <c r="A745" t="s">
        <v>1638</v>
      </c>
      <c r="B745">
        <v>24</v>
      </c>
      <c r="C745" t="s">
        <v>52</v>
      </c>
      <c r="D745">
        <v>78</v>
      </c>
      <c r="E745">
        <v>81</v>
      </c>
      <c r="F745" t="s">
        <v>1151</v>
      </c>
      <c r="G745" t="s">
        <v>691</v>
      </c>
      <c r="H745" t="s">
        <v>466</v>
      </c>
      <c r="I745" t="s">
        <v>84</v>
      </c>
      <c r="J745" t="s">
        <v>371</v>
      </c>
      <c r="K745" t="s">
        <v>24</v>
      </c>
      <c r="L745">
        <v>17</v>
      </c>
      <c r="M745" t="s">
        <v>199</v>
      </c>
      <c r="N745" s="6" t="s">
        <v>7323</v>
      </c>
      <c r="O745" t="s">
        <v>107</v>
      </c>
      <c r="P745" t="s">
        <v>181</v>
      </c>
      <c r="Q745" s="2">
        <v>14.398341609840958</v>
      </c>
      <c r="R745" t="str">
        <f>IF(Table1[[#This Row],[Score]] &gt; 90, "Outstanding", IF(Table1[[#This Row],[Score]] &gt;= 70, "Satisfactory", IF(Table1[[#This Row],[Score]] &gt;= 60, "Needs Improvement", "Underperforming")))</f>
        <v>Underperforming</v>
      </c>
    </row>
    <row r="746" spans="1:18" x14ac:dyDescent="0.2">
      <c r="A746" t="s">
        <v>1639</v>
      </c>
      <c r="B746">
        <v>21</v>
      </c>
      <c r="C746" t="s">
        <v>192</v>
      </c>
      <c r="D746">
        <v>78</v>
      </c>
      <c r="E746">
        <v>88</v>
      </c>
      <c r="F746" t="s">
        <v>250</v>
      </c>
      <c r="G746" t="s">
        <v>1090</v>
      </c>
      <c r="H746" t="s">
        <v>938</v>
      </c>
      <c r="I746" t="s">
        <v>84</v>
      </c>
      <c r="J746" t="s">
        <v>371</v>
      </c>
      <c r="K746" t="s">
        <v>40</v>
      </c>
      <c r="L746">
        <v>2</v>
      </c>
      <c r="M746" t="s">
        <v>149</v>
      </c>
      <c r="N746" s="6" t="s">
        <v>7322</v>
      </c>
      <c r="O746" t="s">
        <v>67</v>
      </c>
      <c r="P746" t="s">
        <v>87</v>
      </c>
      <c r="Q746" s="2">
        <v>17.89401702100999</v>
      </c>
      <c r="R746" t="str">
        <f>IF(Table1[[#This Row],[Score]] &gt; 90, "Outstanding", IF(Table1[[#This Row],[Score]] &gt;= 70, "Satisfactory", IF(Table1[[#This Row],[Score]] &gt;= 60, "Needs Improvement", "Underperforming")))</f>
        <v>Underperforming</v>
      </c>
    </row>
    <row r="747" spans="1:18" x14ac:dyDescent="0.2">
      <c r="A747" t="s">
        <v>1640</v>
      </c>
      <c r="B747">
        <v>23</v>
      </c>
      <c r="C747" t="s">
        <v>142</v>
      </c>
      <c r="D747">
        <v>78</v>
      </c>
      <c r="E747">
        <v>86</v>
      </c>
      <c r="F747" t="s">
        <v>381</v>
      </c>
      <c r="G747" t="s">
        <v>691</v>
      </c>
      <c r="H747" t="s">
        <v>1173</v>
      </c>
      <c r="I747" t="s">
        <v>84</v>
      </c>
      <c r="J747" t="s">
        <v>371</v>
      </c>
      <c r="K747" t="s">
        <v>36</v>
      </c>
      <c r="L747">
        <v>22</v>
      </c>
      <c r="M747" t="s">
        <v>206</v>
      </c>
      <c r="N747" s="6" t="s">
        <v>7321</v>
      </c>
      <c r="O747" t="s">
        <v>150</v>
      </c>
      <c r="P747" t="s">
        <v>162</v>
      </c>
      <c r="Q747" s="2">
        <v>42.026600978293359</v>
      </c>
      <c r="R747" t="str">
        <f>IF(Table1[[#This Row],[Score]] &gt; 90, "Outstanding", IF(Table1[[#This Row],[Score]] &gt;= 70, "Satisfactory", IF(Table1[[#This Row],[Score]] &gt;= 60, "Needs Improvement", "Underperforming")))</f>
        <v>Underperforming</v>
      </c>
    </row>
    <row r="748" spans="1:18" x14ac:dyDescent="0.2">
      <c r="A748" t="s">
        <v>1641</v>
      </c>
      <c r="B748">
        <v>22</v>
      </c>
      <c r="C748" t="s">
        <v>192</v>
      </c>
      <c r="D748">
        <v>78</v>
      </c>
      <c r="E748">
        <v>84</v>
      </c>
      <c r="F748" t="s">
        <v>401</v>
      </c>
      <c r="G748" t="s">
        <v>465</v>
      </c>
      <c r="H748" t="s">
        <v>530</v>
      </c>
      <c r="I748" t="s">
        <v>84</v>
      </c>
      <c r="J748" t="s">
        <v>371</v>
      </c>
      <c r="K748" t="s">
        <v>28</v>
      </c>
      <c r="L748">
        <v>7</v>
      </c>
      <c r="M748" t="s">
        <v>206</v>
      </c>
      <c r="N748" s="6" t="s">
        <v>7323</v>
      </c>
      <c r="O748" t="s">
        <v>180</v>
      </c>
      <c r="P748" t="s">
        <v>181</v>
      </c>
      <c r="Q748" s="2">
        <v>97.096944636367667</v>
      </c>
      <c r="R748" t="str">
        <f>IF(Table1[[#This Row],[Score]] &gt; 90, "Outstanding", IF(Table1[[#This Row],[Score]] &gt;= 70, "Satisfactory", IF(Table1[[#This Row],[Score]] &gt;= 60, "Needs Improvement", "Underperforming")))</f>
        <v>Outstanding</v>
      </c>
    </row>
    <row r="749" spans="1:18" x14ac:dyDescent="0.2">
      <c r="A749" t="s">
        <v>1642</v>
      </c>
      <c r="B749">
        <v>27</v>
      </c>
      <c r="C749" t="s">
        <v>61</v>
      </c>
      <c r="D749">
        <v>78</v>
      </c>
      <c r="E749">
        <v>79</v>
      </c>
      <c r="F749" t="s">
        <v>424</v>
      </c>
      <c r="G749" t="s">
        <v>948</v>
      </c>
      <c r="H749" t="s">
        <v>929</v>
      </c>
      <c r="I749" t="s">
        <v>84</v>
      </c>
      <c r="J749" t="s">
        <v>371</v>
      </c>
      <c r="K749" t="s">
        <v>15</v>
      </c>
      <c r="L749">
        <v>29</v>
      </c>
      <c r="M749" t="s">
        <v>1643</v>
      </c>
      <c r="N749" s="6" t="s">
        <v>7323</v>
      </c>
      <c r="O749" t="s">
        <v>58</v>
      </c>
      <c r="P749" t="s">
        <v>113</v>
      </c>
      <c r="Q749" s="2">
        <v>50.791627360195356</v>
      </c>
      <c r="R749" t="str">
        <f>IF(Table1[[#This Row],[Score]] &gt; 90, "Outstanding", IF(Table1[[#This Row],[Score]] &gt;= 70, "Satisfactory", IF(Table1[[#This Row],[Score]] &gt;= 60, "Needs Improvement", "Underperforming")))</f>
        <v>Underperforming</v>
      </c>
    </row>
    <row r="750" spans="1:18" x14ac:dyDescent="0.2">
      <c r="A750" t="s">
        <v>1644</v>
      </c>
      <c r="B750">
        <v>22</v>
      </c>
      <c r="C750" t="s">
        <v>52</v>
      </c>
      <c r="D750">
        <v>78</v>
      </c>
      <c r="E750">
        <v>84</v>
      </c>
      <c r="F750" t="s">
        <v>1645</v>
      </c>
      <c r="G750" t="s">
        <v>465</v>
      </c>
      <c r="H750" t="s">
        <v>864</v>
      </c>
      <c r="I750" t="s">
        <v>84</v>
      </c>
      <c r="J750" t="s">
        <v>371</v>
      </c>
      <c r="K750" t="s">
        <v>26</v>
      </c>
      <c r="L750">
        <v>56</v>
      </c>
      <c r="M750" t="s">
        <v>57</v>
      </c>
      <c r="N750" s="6" t="s">
        <v>7323</v>
      </c>
      <c r="O750" t="s">
        <v>218</v>
      </c>
      <c r="P750" t="s">
        <v>510</v>
      </c>
      <c r="Q750" s="2">
        <v>86.49319290362763</v>
      </c>
      <c r="R750" t="str">
        <f>IF(Table1[[#This Row],[Score]] &gt; 90, "Outstanding", IF(Table1[[#This Row],[Score]] &gt;= 70, "Satisfactory", IF(Table1[[#This Row],[Score]] &gt;= 60, "Needs Improvement", "Underperforming")))</f>
        <v>Satisfactory</v>
      </c>
    </row>
    <row r="751" spans="1:18" x14ac:dyDescent="0.2">
      <c r="A751" t="s">
        <v>1646</v>
      </c>
      <c r="B751">
        <v>32</v>
      </c>
      <c r="C751" t="s">
        <v>42</v>
      </c>
      <c r="D751">
        <v>78</v>
      </c>
      <c r="E751">
        <v>78</v>
      </c>
      <c r="F751" t="s">
        <v>1647</v>
      </c>
      <c r="G751" t="s">
        <v>748</v>
      </c>
      <c r="H751" t="s">
        <v>466</v>
      </c>
      <c r="I751" t="s">
        <v>189</v>
      </c>
      <c r="J751" t="s">
        <v>371</v>
      </c>
      <c r="K751" t="s">
        <v>75</v>
      </c>
      <c r="L751">
        <v>1</v>
      </c>
      <c r="M751" t="s">
        <v>1648</v>
      </c>
      <c r="N751" s="6" t="s">
        <v>7321</v>
      </c>
      <c r="O751" t="s">
        <v>58</v>
      </c>
      <c r="P751" t="s">
        <v>211</v>
      </c>
      <c r="Q751" s="2">
        <v>64.2754010232496</v>
      </c>
      <c r="R751" t="str">
        <f>IF(Table1[[#This Row],[Score]] &gt; 90, "Outstanding", IF(Table1[[#This Row],[Score]] &gt;= 70, "Satisfactory", IF(Table1[[#This Row],[Score]] &gt;= 60, "Needs Improvement", "Underperforming")))</f>
        <v>Needs Improvement</v>
      </c>
    </row>
    <row r="752" spans="1:18" x14ac:dyDescent="0.2">
      <c r="A752" t="s">
        <v>1649</v>
      </c>
      <c r="B752">
        <v>25</v>
      </c>
      <c r="C752" t="s">
        <v>42</v>
      </c>
      <c r="D752">
        <v>78</v>
      </c>
      <c r="E752">
        <v>82</v>
      </c>
      <c r="F752" t="s">
        <v>1160</v>
      </c>
      <c r="G752" t="s">
        <v>931</v>
      </c>
      <c r="H752" t="s">
        <v>559</v>
      </c>
      <c r="I752" t="s">
        <v>74</v>
      </c>
      <c r="J752" t="s">
        <v>371</v>
      </c>
      <c r="K752" t="s">
        <v>24</v>
      </c>
      <c r="L752">
        <v>10</v>
      </c>
      <c r="M752" t="s">
        <v>1650</v>
      </c>
      <c r="N752" s="6" t="s">
        <v>7323</v>
      </c>
      <c r="O752" t="s">
        <v>93</v>
      </c>
      <c r="P752" t="s">
        <v>151</v>
      </c>
      <c r="Q752" s="2">
        <v>9.5884006686284486</v>
      </c>
      <c r="R752" t="str">
        <f>IF(Table1[[#This Row],[Score]] &gt; 90, "Outstanding", IF(Table1[[#This Row],[Score]] &gt;= 70, "Satisfactory", IF(Table1[[#This Row],[Score]] &gt;= 60, "Needs Improvement", "Underperforming")))</f>
        <v>Underperforming</v>
      </c>
    </row>
    <row r="753" spans="1:18" x14ac:dyDescent="0.2">
      <c r="A753" t="s">
        <v>1651</v>
      </c>
      <c r="B753">
        <v>21</v>
      </c>
      <c r="C753" t="s">
        <v>128</v>
      </c>
      <c r="D753">
        <v>78</v>
      </c>
      <c r="E753">
        <v>84</v>
      </c>
      <c r="F753" t="s">
        <v>752</v>
      </c>
      <c r="G753" t="s">
        <v>465</v>
      </c>
      <c r="H753" t="s">
        <v>475</v>
      </c>
      <c r="I753" t="s">
        <v>74</v>
      </c>
      <c r="J753" t="s">
        <v>371</v>
      </c>
      <c r="K753" t="s">
        <v>29</v>
      </c>
      <c r="L753">
        <v>35</v>
      </c>
      <c r="M753" t="s">
        <v>1652</v>
      </c>
      <c r="N753" s="6" t="s">
        <v>7323</v>
      </c>
      <c r="O753" t="s">
        <v>86</v>
      </c>
      <c r="P753" t="s">
        <v>151</v>
      </c>
      <c r="Q753" s="2">
        <v>85.742234126669061</v>
      </c>
      <c r="R753" t="str">
        <f>IF(Table1[[#This Row],[Score]] &gt; 90, "Outstanding", IF(Table1[[#This Row],[Score]] &gt;= 70, "Satisfactory", IF(Table1[[#This Row],[Score]] &gt;= 60, "Needs Improvement", "Underperforming")))</f>
        <v>Satisfactory</v>
      </c>
    </row>
    <row r="754" spans="1:18" x14ac:dyDescent="0.2">
      <c r="A754" t="s">
        <v>1653</v>
      </c>
      <c r="B754">
        <v>23</v>
      </c>
      <c r="C754" t="s">
        <v>201</v>
      </c>
      <c r="D754">
        <v>78</v>
      </c>
      <c r="E754">
        <v>80</v>
      </c>
      <c r="F754" t="s">
        <v>1654</v>
      </c>
      <c r="G754" t="s">
        <v>691</v>
      </c>
      <c r="H754" t="s">
        <v>466</v>
      </c>
      <c r="I754" t="s">
        <v>84</v>
      </c>
      <c r="J754" t="s">
        <v>371</v>
      </c>
      <c r="K754" t="s">
        <v>26</v>
      </c>
      <c r="L754">
        <v>21</v>
      </c>
      <c r="M754" t="s">
        <v>199</v>
      </c>
      <c r="N754" s="6" t="s">
        <v>7321</v>
      </c>
      <c r="O754" t="s">
        <v>150</v>
      </c>
      <c r="P754" t="s">
        <v>135</v>
      </c>
      <c r="Q754" s="2">
        <v>66.324454405042303</v>
      </c>
      <c r="R754" t="str">
        <f>IF(Table1[[#This Row],[Score]] &gt; 90, "Outstanding", IF(Table1[[#This Row],[Score]] &gt;= 70, "Satisfactory", IF(Table1[[#This Row],[Score]] &gt;= 60, "Needs Improvement", "Underperforming")))</f>
        <v>Needs Improvement</v>
      </c>
    </row>
    <row r="755" spans="1:18" x14ac:dyDescent="0.2">
      <c r="A755" t="s">
        <v>1655</v>
      </c>
      <c r="B755">
        <v>21</v>
      </c>
      <c r="C755" t="s">
        <v>128</v>
      </c>
      <c r="D755">
        <v>78</v>
      </c>
      <c r="E755">
        <v>85</v>
      </c>
      <c r="F755" t="s">
        <v>684</v>
      </c>
      <c r="G755" t="s">
        <v>1090</v>
      </c>
      <c r="H755" t="s">
        <v>818</v>
      </c>
      <c r="I755" t="s">
        <v>84</v>
      </c>
      <c r="J755" t="s">
        <v>371</v>
      </c>
      <c r="K755" t="s">
        <v>24</v>
      </c>
      <c r="L755">
        <v>18</v>
      </c>
      <c r="M755" t="s">
        <v>1656</v>
      </c>
      <c r="N755" s="6" t="s">
        <v>7322</v>
      </c>
      <c r="O755" t="s">
        <v>86</v>
      </c>
      <c r="P755" t="s">
        <v>162</v>
      </c>
      <c r="Q755" s="2">
        <v>4.1821371721365903</v>
      </c>
      <c r="R755" t="str">
        <f>IF(Table1[[#This Row],[Score]] &gt; 90, "Outstanding", IF(Table1[[#This Row],[Score]] &gt;= 70, "Satisfactory", IF(Table1[[#This Row],[Score]] &gt;= 60, "Needs Improvement", "Underperforming")))</f>
        <v>Underperforming</v>
      </c>
    </row>
    <row r="756" spans="1:18" x14ac:dyDescent="0.2">
      <c r="A756" t="s">
        <v>1657</v>
      </c>
      <c r="B756">
        <v>21</v>
      </c>
      <c r="C756" t="s">
        <v>70</v>
      </c>
      <c r="D756">
        <v>78</v>
      </c>
      <c r="E756">
        <v>86</v>
      </c>
      <c r="F756" t="s">
        <v>97</v>
      </c>
      <c r="G756" t="s">
        <v>931</v>
      </c>
      <c r="H756" t="s">
        <v>453</v>
      </c>
      <c r="I756" t="s">
        <v>74</v>
      </c>
      <c r="J756" t="s">
        <v>47</v>
      </c>
      <c r="K756" t="s">
        <v>38</v>
      </c>
      <c r="L756">
        <v>3</v>
      </c>
      <c r="M756" t="s">
        <v>1658</v>
      </c>
      <c r="N756" s="6" t="s">
        <v>7321</v>
      </c>
      <c r="O756" t="s">
        <v>107</v>
      </c>
      <c r="P756" t="s">
        <v>223</v>
      </c>
      <c r="Q756" s="2">
        <v>96.931270060580644</v>
      </c>
      <c r="R756" t="str">
        <f>IF(Table1[[#This Row],[Score]] &gt; 90, "Outstanding", IF(Table1[[#This Row],[Score]] &gt;= 70, "Satisfactory", IF(Table1[[#This Row],[Score]] &gt;= 60, "Needs Improvement", "Underperforming")))</f>
        <v>Outstanding</v>
      </c>
    </row>
    <row r="757" spans="1:18" x14ac:dyDescent="0.2">
      <c r="A757" t="s">
        <v>1659</v>
      </c>
      <c r="B757">
        <v>21</v>
      </c>
      <c r="C757" t="s">
        <v>153</v>
      </c>
      <c r="D757">
        <v>78</v>
      </c>
      <c r="E757">
        <v>88</v>
      </c>
      <c r="F757" t="s">
        <v>202</v>
      </c>
      <c r="G757" t="s">
        <v>1090</v>
      </c>
      <c r="H757" t="s">
        <v>867</v>
      </c>
      <c r="I757" t="s">
        <v>84</v>
      </c>
      <c r="J757" t="s">
        <v>47</v>
      </c>
      <c r="K757" t="s">
        <v>38</v>
      </c>
      <c r="L757">
        <v>16</v>
      </c>
      <c r="M757" t="s">
        <v>1660</v>
      </c>
      <c r="N757" s="6" t="s">
        <v>7321</v>
      </c>
      <c r="O757" t="s">
        <v>58</v>
      </c>
      <c r="P757" t="s">
        <v>181</v>
      </c>
      <c r="Q757" s="2">
        <v>74.228737413187844</v>
      </c>
      <c r="R757" t="str">
        <f>IF(Table1[[#This Row],[Score]] &gt; 90, "Outstanding", IF(Table1[[#This Row],[Score]] &gt;= 70, "Satisfactory", IF(Table1[[#This Row],[Score]] &gt;= 60, "Needs Improvement", "Underperforming")))</f>
        <v>Satisfactory</v>
      </c>
    </row>
    <row r="758" spans="1:18" x14ac:dyDescent="0.2">
      <c r="A758" t="s">
        <v>1661</v>
      </c>
      <c r="B758">
        <v>21</v>
      </c>
      <c r="C758" t="s">
        <v>52</v>
      </c>
      <c r="D758">
        <v>78</v>
      </c>
      <c r="E758">
        <v>86</v>
      </c>
      <c r="F758" t="s">
        <v>721</v>
      </c>
      <c r="G758" t="s">
        <v>449</v>
      </c>
      <c r="H758" t="s">
        <v>749</v>
      </c>
      <c r="I758" t="s">
        <v>74</v>
      </c>
      <c r="J758" t="s">
        <v>47</v>
      </c>
      <c r="K758" t="s">
        <v>18</v>
      </c>
      <c r="L758">
        <v>18</v>
      </c>
      <c r="M758" t="s">
        <v>199</v>
      </c>
      <c r="N758" s="6" t="s">
        <v>7321</v>
      </c>
      <c r="O758" t="s">
        <v>150</v>
      </c>
      <c r="P758" t="s">
        <v>162</v>
      </c>
      <c r="Q758" s="2">
        <v>81.898150612677057</v>
      </c>
      <c r="R758" t="str">
        <f>IF(Table1[[#This Row],[Score]] &gt; 90, "Outstanding", IF(Table1[[#This Row],[Score]] &gt;= 70, "Satisfactory", IF(Table1[[#This Row],[Score]] &gt;= 60, "Needs Improvement", "Underperforming")))</f>
        <v>Satisfactory</v>
      </c>
    </row>
    <row r="759" spans="1:18" x14ac:dyDescent="0.2">
      <c r="A759" t="s">
        <v>1662</v>
      </c>
      <c r="B759">
        <v>23</v>
      </c>
      <c r="C759" t="s">
        <v>70</v>
      </c>
      <c r="D759">
        <v>78</v>
      </c>
      <c r="E759">
        <v>83</v>
      </c>
      <c r="F759" t="s">
        <v>1081</v>
      </c>
      <c r="G759" t="s">
        <v>931</v>
      </c>
      <c r="H759" t="s">
        <v>475</v>
      </c>
      <c r="I759" t="s">
        <v>74</v>
      </c>
      <c r="J759" t="s">
        <v>371</v>
      </c>
      <c r="K759" t="s">
        <v>27</v>
      </c>
      <c r="L759">
        <v>24</v>
      </c>
      <c r="M759" t="s">
        <v>914</v>
      </c>
      <c r="N759" s="6" t="s">
        <v>7321</v>
      </c>
      <c r="O759" t="s">
        <v>107</v>
      </c>
      <c r="P759" t="s">
        <v>94</v>
      </c>
      <c r="Q759" s="2">
        <v>89.901961743536049</v>
      </c>
      <c r="R759" t="str">
        <f>IF(Table1[[#This Row],[Score]] &gt; 90, "Outstanding", IF(Table1[[#This Row],[Score]] &gt;= 70, "Satisfactory", IF(Table1[[#This Row],[Score]] &gt;= 60, "Needs Improvement", "Underperforming")))</f>
        <v>Satisfactory</v>
      </c>
    </row>
    <row r="760" spans="1:18" x14ac:dyDescent="0.2">
      <c r="A760" t="s">
        <v>1663</v>
      </c>
      <c r="B760">
        <v>28</v>
      </c>
      <c r="C760" t="s">
        <v>61</v>
      </c>
      <c r="D760">
        <v>78</v>
      </c>
      <c r="E760">
        <v>78</v>
      </c>
      <c r="F760" t="s">
        <v>1151</v>
      </c>
      <c r="G760" t="s">
        <v>1125</v>
      </c>
      <c r="H760" t="s">
        <v>857</v>
      </c>
      <c r="I760" t="s">
        <v>84</v>
      </c>
      <c r="J760" t="s">
        <v>371</v>
      </c>
      <c r="K760" t="s">
        <v>16</v>
      </c>
      <c r="L760">
        <v>99</v>
      </c>
      <c r="M760" t="s">
        <v>206</v>
      </c>
      <c r="N760" s="6" t="s">
        <v>7322</v>
      </c>
      <c r="O760" t="s">
        <v>239</v>
      </c>
      <c r="P760" t="s">
        <v>59</v>
      </c>
      <c r="Q760" s="2">
        <v>54.111700883279134</v>
      </c>
      <c r="R760" t="str">
        <f>IF(Table1[[#This Row],[Score]] &gt; 90, "Outstanding", IF(Table1[[#This Row],[Score]] &gt;= 70, "Satisfactory", IF(Table1[[#This Row],[Score]] &gt;= 60, "Needs Improvement", "Underperforming")))</f>
        <v>Underperforming</v>
      </c>
    </row>
    <row r="761" spans="1:18" x14ac:dyDescent="0.2">
      <c r="A761" t="s">
        <v>1664</v>
      </c>
      <c r="B761">
        <v>25</v>
      </c>
      <c r="C761" t="s">
        <v>652</v>
      </c>
      <c r="D761">
        <v>78</v>
      </c>
      <c r="E761">
        <v>79</v>
      </c>
      <c r="F761" t="s">
        <v>285</v>
      </c>
      <c r="G761" t="s">
        <v>895</v>
      </c>
      <c r="H761" t="s">
        <v>765</v>
      </c>
      <c r="I761" t="s">
        <v>84</v>
      </c>
      <c r="J761" t="s">
        <v>371</v>
      </c>
      <c r="K761" t="s">
        <v>30</v>
      </c>
      <c r="L761">
        <v>77</v>
      </c>
      <c r="M761" t="s">
        <v>206</v>
      </c>
      <c r="N761" s="6" t="s">
        <v>7321</v>
      </c>
      <c r="O761" t="s">
        <v>180</v>
      </c>
      <c r="P761" t="s">
        <v>166</v>
      </c>
      <c r="Q761" s="2">
        <v>99.795842209009152</v>
      </c>
      <c r="R761" t="str">
        <f>IF(Table1[[#This Row],[Score]] &gt; 90, "Outstanding", IF(Table1[[#This Row],[Score]] &gt;= 70, "Satisfactory", IF(Table1[[#This Row],[Score]] &gt;= 60, "Needs Improvement", "Underperforming")))</f>
        <v>Outstanding</v>
      </c>
    </row>
    <row r="762" spans="1:18" x14ac:dyDescent="0.2">
      <c r="A762" t="s">
        <v>1665</v>
      </c>
      <c r="B762">
        <v>25</v>
      </c>
      <c r="C762" t="s">
        <v>70</v>
      </c>
      <c r="D762">
        <v>78</v>
      </c>
      <c r="E762">
        <v>80</v>
      </c>
      <c r="F762" t="s">
        <v>1287</v>
      </c>
      <c r="G762" t="s">
        <v>444</v>
      </c>
      <c r="H762" t="s">
        <v>619</v>
      </c>
      <c r="I762" t="s">
        <v>84</v>
      </c>
      <c r="J762" t="s">
        <v>371</v>
      </c>
      <c r="K762" t="s">
        <v>75</v>
      </c>
      <c r="L762">
        <v>13</v>
      </c>
      <c r="M762" t="s">
        <v>368</v>
      </c>
      <c r="N762" s="6" t="s">
        <v>7323</v>
      </c>
      <c r="O762" t="s">
        <v>77</v>
      </c>
      <c r="P762" t="s">
        <v>166</v>
      </c>
      <c r="Q762" s="2">
        <v>45.879926410046934</v>
      </c>
      <c r="R762" t="str">
        <f>IF(Table1[[#This Row],[Score]] &gt; 90, "Outstanding", IF(Table1[[#This Row],[Score]] &gt;= 70, "Satisfactory", IF(Table1[[#This Row],[Score]] &gt;= 60, "Needs Improvement", "Underperforming")))</f>
        <v>Underperforming</v>
      </c>
    </row>
    <row r="763" spans="1:18" x14ac:dyDescent="0.2">
      <c r="A763" t="s">
        <v>1666</v>
      </c>
      <c r="B763">
        <v>23</v>
      </c>
      <c r="C763" t="s">
        <v>142</v>
      </c>
      <c r="D763">
        <v>78</v>
      </c>
      <c r="E763">
        <v>83</v>
      </c>
      <c r="F763" t="s">
        <v>1481</v>
      </c>
      <c r="G763" t="s">
        <v>465</v>
      </c>
      <c r="H763" t="s">
        <v>559</v>
      </c>
      <c r="I763" t="s">
        <v>84</v>
      </c>
      <c r="J763" t="s">
        <v>371</v>
      </c>
      <c r="K763" t="s">
        <v>29</v>
      </c>
      <c r="L763">
        <v>28</v>
      </c>
      <c r="M763" t="s">
        <v>125</v>
      </c>
      <c r="N763" s="6" t="s">
        <v>7321</v>
      </c>
      <c r="O763" t="s">
        <v>93</v>
      </c>
      <c r="P763" t="s">
        <v>87</v>
      </c>
      <c r="Q763" s="2">
        <v>17.265392981082194</v>
      </c>
      <c r="R763" t="str">
        <f>IF(Table1[[#This Row],[Score]] &gt; 90, "Outstanding", IF(Table1[[#This Row],[Score]] &gt;= 70, "Satisfactory", IF(Table1[[#This Row],[Score]] &gt;= 60, "Needs Improvement", "Underperforming")))</f>
        <v>Underperforming</v>
      </c>
    </row>
    <row r="764" spans="1:18" x14ac:dyDescent="0.2">
      <c r="A764" t="s">
        <v>1667</v>
      </c>
      <c r="B764">
        <v>25</v>
      </c>
      <c r="C764" t="s">
        <v>316</v>
      </c>
      <c r="D764">
        <v>78</v>
      </c>
      <c r="E764">
        <v>80</v>
      </c>
      <c r="F764" t="s">
        <v>869</v>
      </c>
      <c r="G764" t="s">
        <v>691</v>
      </c>
      <c r="H764" t="s">
        <v>1022</v>
      </c>
      <c r="I764" t="s">
        <v>74</v>
      </c>
      <c r="J764" t="s">
        <v>371</v>
      </c>
      <c r="K764" t="s">
        <v>15</v>
      </c>
      <c r="L764">
        <v>9</v>
      </c>
      <c r="M764" t="s">
        <v>199</v>
      </c>
      <c r="N764" s="6" t="s">
        <v>7321</v>
      </c>
      <c r="O764" t="s">
        <v>171</v>
      </c>
      <c r="P764" t="s">
        <v>211</v>
      </c>
      <c r="Q764" s="2">
        <v>37.02496715960406</v>
      </c>
      <c r="R764" t="str">
        <f>IF(Table1[[#This Row],[Score]] &gt; 90, "Outstanding", IF(Table1[[#This Row],[Score]] &gt;= 70, "Satisfactory", IF(Table1[[#This Row],[Score]] &gt;= 60, "Needs Improvement", "Underperforming")))</f>
        <v>Underperforming</v>
      </c>
    </row>
    <row r="765" spans="1:18" x14ac:dyDescent="0.2">
      <c r="A765" t="s">
        <v>1668</v>
      </c>
      <c r="B765">
        <v>29</v>
      </c>
      <c r="C765" t="s">
        <v>1669</v>
      </c>
      <c r="D765">
        <v>78</v>
      </c>
      <c r="E765">
        <v>78</v>
      </c>
      <c r="F765" t="s">
        <v>1538</v>
      </c>
      <c r="G765" t="s">
        <v>1125</v>
      </c>
      <c r="H765" t="s">
        <v>1173</v>
      </c>
      <c r="I765" t="s">
        <v>84</v>
      </c>
      <c r="J765" t="s">
        <v>371</v>
      </c>
      <c r="K765" t="s">
        <v>15</v>
      </c>
      <c r="L765">
        <v>9</v>
      </c>
      <c r="M765" t="s">
        <v>125</v>
      </c>
      <c r="N765" s="6" t="s">
        <v>7322</v>
      </c>
      <c r="O765" t="s">
        <v>239</v>
      </c>
      <c r="P765" t="s">
        <v>108</v>
      </c>
      <c r="Q765" s="2">
        <v>63.17590352403775</v>
      </c>
      <c r="R765" t="str">
        <f>IF(Table1[[#This Row],[Score]] &gt; 90, "Outstanding", IF(Table1[[#This Row],[Score]] &gt;= 70, "Satisfactory", IF(Table1[[#This Row],[Score]] &gt;= 60, "Needs Improvement", "Underperforming")))</f>
        <v>Needs Improvement</v>
      </c>
    </row>
    <row r="766" spans="1:18" x14ac:dyDescent="0.2">
      <c r="A766" t="s">
        <v>1670</v>
      </c>
      <c r="B766">
        <v>24</v>
      </c>
      <c r="C766" t="s">
        <v>1671</v>
      </c>
      <c r="D766">
        <v>78</v>
      </c>
      <c r="E766">
        <v>83</v>
      </c>
      <c r="F766" t="s">
        <v>1490</v>
      </c>
      <c r="G766" t="s">
        <v>948</v>
      </c>
      <c r="H766" t="s">
        <v>637</v>
      </c>
      <c r="I766" t="s">
        <v>84</v>
      </c>
      <c r="J766" t="s">
        <v>371</v>
      </c>
      <c r="K766" t="s">
        <v>27</v>
      </c>
      <c r="L766">
        <v>18</v>
      </c>
      <c r="M766" t="s">
        <v>206</v>
      </c>
      <c r="N766" s="6" t="s">
        <v>7322</v>
      </c>
      <c r="O766" t="s">
        <v>67</v>
      </c>
      <c r="P766" t="s">
        <v>223</v>
      </c>
      <c r="Q766" s="2">
        <v>63.749050079161897</v>
      </c>
      <c r="R766" t="str">
        <f>IF(Table1[[#This Row],[Score]] &gt; 90, "Outstanding", IF(Table1[[#This Row],[Score]] &gt;= 70, "Satisfactory", IF(Table1[[#This Row],[Score]] &gt;= 60, "Needs Improvement", "Underperforming")))</f>
        <v>Needs Improvement</v>
      </c>
    </row>
    <row r="767" spans="1:18" x14ac:dyDescent="0.2">
      <c r="A767" t="s">
        <v>1672</v>
      </c>
      <c r="B767">
        <v>29</v>
      </c>
      <c r="C767" t="s">
        <v>61</v>
      </c>
      <c r="D767">
        <v>78</v>
      </c>
      <c r="E767">
        <v>78</v>
      </c>
      <c r="F767" t="s">
        <v>710</v>
      </c>
      <c r="G767" t="s">
        <v>1068</v>
      </c>
      <c r="H767" t="s">
        <v>602</v>
      </c>
      <c r="I767" t="s">
        <v>74</v>
      </c>
      <c r="J767" t="s">
        <v>371</v>
      </c>
      <c r="K767" t="s">
        <v>32</v>
      </c>
      <c r="L767">
        <v>6</v>
      </c>
      <c r="M767" t="s">
        <v>199</v>
      </c>
      <c r="N767" s="6" t="s">
        <v>7323</v>
      </c>
      <c r="O767" t="s">
        <v>86</v>
      </c>
      <c r="P767" t="s">
        <v>181</v>
      </c>
      <c r="Q767" s="2">
        <v>92.604365368375454</v>
      </c>
      <c r="R767" t="str">
        <f>IF(Table1[[#This Row],[Score]] &gt; 90, "Outstanding", IF(Table1[[#This Row],[Score]] &gt;= 70, "Satisfactory", IF(Table1[[#This Row],[Score]] &gt;= 60, "Needs Improvement", "Underperforming")))</f>
        <v>Outstanding</v>
      </c>
    </row>
    <row r="768" spans="1:18" x14ac:dyDescent="0.2">
      <c r="A768" t="s">
        <v>1673</v>
      </c>
      <c r="B768">
        <v>20</v>
      </c>
      <c r="C768" t="s">
        <v>70</v>
      </c>
      <c r="D768">
        <v>78</v>
      </c>
      <c r="E768">
        <v>86</v>
      </c>
      <c r="F768" t="s">
        <v>1137</v>
      </c>
      <c r="G768" t="s">
        <v>691</v>
      </c>
      <c r="H768" t="s">
        <v>1115</v>
      </c>
      <c r="I768" t="s">
        <v>74</v>
      </c>
      <c r="J768" t="s">
        <v>371</v>
      </c>
      <c r="K768" t="s">
        <v>35</v>
      </c>
      <c r="L768">
        <v>7</v>
      </c>
      <c r="M768" t="s">
        <v>199</v>
      </c>
      <c r="N768" s="6" t="s">
        <v>7323</v>
      </c>
      <c r="O768" t="s">
        <v>93</v>
      </c>
      <c r="P768" t="s">
        <v>87</v>
      </c>
      <c r="Q768" s="2">
        <v>66.267888657688673</v>
      </c>
      <c r="R768" t="str">
        <f>IF(Table1[[#This Row],[Score]] &gt; 90, "Outstanding", IF(Table1[[#This Row],[Score]] &gt;= 70, "Satisfactory", IF(Table1[[#This Row],[Score]] &gt;= 60, "Needs Improvement", "Underperforming")))</f>
        <v>Needs Improvement</v>
      </c>
    </row>
    <row r="769" spans="1:18" x14ac:dyDescent="0.2">
      <c r="A769" t="s">
        <v>1674</v>
      </c>
      <c r="B769">
        <v>23</v>
      </c>
      <c r="C769" t="s">
        <v>213</v>
      </c>
      <c r="D769">
        <v>78</v>
      </c>
      <c r="E769">
        <v>85</v>
      </c>
      <c r="F769" t="s">
        <v>649</v>
      </c>
      <c r="G769" t="s">
        <v>895</v>
      </c>
      <c r="H769" t="s">
        <v>797</v>
      </c>
      <c r="I769" t="s">
        <v>84</v>
      </c>
      <c r="J769" t="s">
        <v>47</v>
      </c>
      <c r="K769" t="s">
        <v>37</v>
      </c>
      <c r="L769">
        <v>13</v>
      </c>
      <c r="M769" t="s">
        <v>170</v>
      </c>
      <c r="N769" s="6" t="s">
        <v>7323</v>
      </c>
      <c r="O769" t="s">
        <v>418</v>
      </c>
      <c r="P769" t="s">
        <v>283</v>
      </c>
      <c r="Q769" s="2">
        <v>74.322700371329077</v>
      </c>
      <c r="R769" t="str">
        <f>IF(Table1[[#This Row],[Score]] &gt; 90, "Outstanding", IF(Table1[[#This Row],[Score]] &gt;= 70, "Satisfactory", IF(Table1[[#This Row],[Score]] &gt;= 60, "Needs Improvement", "Underperforming")))</f>
        <v>Satisfactory</v>
      </c>
    </row>
    <row r="770" spans="1:18" x14ac:dyDescent="0.2">
      <c r="A770" t="s">
        <v>1675</v>
      </c>
      <c r="B770">
        <v>29</v>
      </c>
      <c r="C770" t="s">
        <v>299</v>
      </c>
      <c r="D770">
        <v>78</v>
      </c>
      <c r="E770">
        <v>80</v>
      </c>
      <c r="F770" t="s">
        <v>1676</v>
      </c>
      <c r="G770" t="s">
        <v>1129</v>
      </c>
      <c r="H770" t="s">
        <v>769</v>
      </c>
      <c r="I770" t="s">
        <v>74</v>
      </c>
      <c r="J770" t="s">
        <v>47</v>
      </c>
      <c r="K770" t="s">
        <v>75</v>
      </c>
      <c r="L770">
        <v>12</v>
      </c>
      <c r="M770" t="s">
        <v>994</v>
      </c>
      <c r="N770" s="6" t="s">
        <v>7323</v>
      </c>
      <c r="O770" t="s">
        <v>239</v>
      </c>
      <c r="P770" t="s">
        <v>126</v>
      </c>
      <c r="Q770" s="2">
        <v>28.235629646531734</v>
      </c>
      <c r="R770" t="str">
        <f>IF(Table1[[#This Row],[Score]] &gt; 90, "Outstanding", IF(Table1[[#This Row],[Score]] &gt;= 70, "Satisfactory", IF(Table1[[#This Row],[Score]] &gt;= 60, "Needs Improvement", "Underperforming")))</f>
        <v>Underperforming</v>
      </c>
    </row>
    <row r="771" spans="1:18" x14ac:dyDescent="0.2">
      <c r="A771" t="s">
        <v>1677</v>
      </c>
      <c r="B771">
        <v>25</v>
      </c>
      <c r="C771" t="s">
        <v>61</v>
      </c>
      <c r="D771">
        <v>78</v>
      </c>
      <c r="E771">
        <v>80</v>
      </c>
      <c r="F771" t="s">
        <v>1481</v>
      </c>
      <c r="G771" t="s">
        <v>1125</v>
      </c>
      <c r="H771" t="s">
        <v>559</v>
      </c>
      <c r="I771" t="s">
        <v>84</v>
      </c>
      <c r="J771" t="s">
        <v>371</v>
      </c>
      <c r="K771" t="s">
        <v>39</v>
      </c>
      <c r="L771">
        <v>3</v>
      </c>
      <c r="M771" t="s">
        <v>1678</v>
      </c>
      <c r="N771" s="6" t="s">
        <v>7321</v>
      </c>
      <c r="O771" t="s">
        <v>180</v>
      </c>
      <c r="P771" t="s">
        <v>108</v>
      </c>
      <c r="Q771" s="2">
        <v>15.574725260142797</v>
      </c>
      <c r="R771" t="str">
        <f>IF(Table1[[#This Row],[Score]] &gt; 90, "Outstanding", IF(Table1[[#This Row],[Score]] &gt;= 70, "Satisfactory", IF(Table1[[#This Row],[Score]] &gt;= 60, "Needs Improvement", "Underperforming")))</f>
        <v>Underperforming</v>
      </c>
    </row>
    <row r="772" spans="1:18" x14ac:dyDescent="0.2">
      <c r="A772" t="s">
        <v>1679</v>
      </c>
      <c r="B772">
        <v>26</v>
      </c>
      <c r="C772" t="s">
        <v>1611</v>
      </c>
      <c r="D772">
        <v>78</v>
      </c>
      <c r="E772">
        <v>79</v>
      </c>
      <c r="F772" t="s">
        <v>1287</v>
      </c>
      <c r="G772" t="s">
        <v>1068</v>
      </c>
      <c r="H772" t="s">
        <v>763</v>
      </c>
      <c r="I772" t="s">
        <v>84</v>
      </c>
      <c r="J772" t="s">
        <v>371</v>
      </c>
      <c r="K772" t="s">
        <v>39</v>
      </c>
      <c r="L772">
        <v>2</v>
      </c>
      <c r="M772" t="s">
        <v>795</v>
      </c>
      <c r="N772" s="6" t="s">
        <v>7321</v>
      </c>
      <c r="O772" t="s">
        <v>67</v>
      </c>
      <c r="P772" t="s">
        <v>207</v>
      </c>
      <c r="Q772" s="2">
        <v>4.3923107371578896</v>
      </c>
      <c r="R772" t="str">
        <f>IF(Table1[[#This Row],[Score]] &gt; 90, "Outstanding", IF(Table1[[#This Row],[Score]] &gt;= 70, "Satisfactory", IF(Table1[[#This Row],[Score]] &gt;= 60, "Needs Improvement", "Underperforming")))</f>
        <v>Underperforming</v>
      </c>
    </row>
    <row r="773" spans="1:18" x14ac:dyDescent="0.2">
      <c r="A773" t="s">
        <v>1680</v>
      </c>
      <c r="B773">
        <v>22</v>
      </c>
      <c r="C773" t="s">
        <v>42</v>
      </c>
      <c r="D773">
        <v>78</v>
      </c>
      <c r="E773">
        <v>85</v>
      </c>
      <c r="F773" t="s">
        <v>1472</v>
      </c>
      <c r="G773" t="s">
        <v>921</v>
      </c>
      <c r="H773" t="s">
        <v>581</v>
      </c>
      <c r="I773" t="s">
        <v>84</v>
      </c>
      <c r="J773" t="s">
        <v>371</v>
      </c>
      <c r="K773" t="s">
        <v>16</v>
      </c>
      <c r="L773">
        <v>19</v>
      </c>
      <c r="M773" t="s">
        <v>899</v>
      </c>
      <c r="N773" s="6" t="s">
        <v>7322</v>
      </c>
      <c r="O773" t="s">
        <v>86</v>
      </c>
      <c r="P773" t="s">
        <v>327</v>
      </c>
      <c r="Q773" s="2">
        <v>6.6123761384736408</v>
      </c>
      <c r="R773" t="str">
        <f>IF(Table1[[#This Row],[Score]] &gt; 90, "Outstanding", IF(Table1[[#This Row],[Score]] &gt;= 70, "Satisfactory", IF(Table1[[#This Row],[Score]] &gt;= 60, "Needs Improvement", "Underperforming")))</f>
        <v>Underperforming</v>
      </c>
    </row>
    <row r="774" spans="1:18" x14ac:dyDescent="0.2">
      <c r="A774" t="s">
        <v>1681</v>
      </c>
      <c r="B774">
        <v>25</v>
      </c>
      <c r="C774" t="s">
        <v>42</v>
      </c>
      <c r="D774">
        <v>78</v>
      </c>
      <c r="E774">
        <v>79</v>
      </c>
      <c r="F774" t="s">
        <v>1397</v>
      </c>
      <c r="G774" t="s">
        <v>895</v>
      </c>
      <c r="H774" t="s">
        <v>763</v>
      </c>
      <c r="I774" t="s">
        <v>74</v>
      </c>
      <c r="J774" t="s">
        <v>371</v>
      </c>
      <c r="K774" t="s">
        <v>26</v>
      </c>
      <c r="L774">
        <v>8</v>
      </c>
      <c r="M774" t="s">
        <v>1682</v>
      </c>
      <c r="N774" s="6" t="s">
        <v>7323</v>
      </c>
      <c r="O774" t="s">
        <v>86</v>
      </c>
      <c r="P774" t="s">
        <v>78</v>
      </c>
      <c r="Q774" s="2">
        <v>22.99499741430796</v>
      </c>
      <c r="R774" t="str">
        <f>IF(Table1[[#This Row],[Score]] &gt; 90, "Outstanding", IF(Table1[[#This Row],[Score]] &gt;= 70, "Satisfactory", IF(Table1[[#This Row],[Score]] &gt;= 60, "Needs Improvement", "Underperforming")))</f>
        <v>Underperforming</v>
      </c>
    </row>
    <row r="775" spans="1:18" x14ac:dyDescent="0.2">
      <c r="A775" t="s">
        <v>1683</v>
      </c>
      <c r="B775">
        <v>26</v>
      </c>
      <c r="C775" t="s">
        <v>1684</v>
      </c>
      <c r="D775">
        <v>78</v>
      </c>
      <c r="E775">
        <v>79</v>
      </c>
      <c r="F775" t="s">
        <v>285</v>
      </c>
      <c r="G775" t="s">
        <v>1068</v>
      </c>
      <c r="H775" t="s">
        <v>838</v>
      </c>
      <c r="I775" t="s">
        <v>84</v>
      </c>
      <c r="J775" t="s">
        <v>371</v>
      </c>
      <c r="K775" t="s">
        <v>38</v>
      </c>
      <c r="L775">
        <v>15</v>
      </c>
      <c r="M775" t="s">
        <v>1685</v>
      </c>
      <c r="N775" s="6" t="s">
        <v>7321</v>
      </c>
      <c r="O775" t="s">
        <v>86</v>
      </c>
      <c r="P775" t="s">
        <v>181</v>
      </c>
      <c r="Q775" s="2">
        <v>6.9970473191316103</v>
      </c>
      <c r="R775" t="str">
        <f>IF(Table1[[#This Row],[Score]] &gt; 90, "Outstanding", IF(Table1[[#This Row],[Score]] &gt;= 70, "Satisfactory", IF(Table1[[#This Row],[Score]] &gt;= 60, "Needs Improvement", "Underperforming")))</f>
        <v>Underperforming</v>
      </c>
    </row>
    <row r="776" spans="1:18" x14ac:dyDescent="0.2">
      <c r="A776" t="s">
        <v>1686</v>
      </c>
      <c r="B776">
        <v>23</v>
      </c>
      <c r="C776" t="s">
        <v>299</v>
      </c>
      <c r="D776">
        <v>78</v>
      </c>
      <c r="E776">
        <v>84</v>
      </c>
      <c r="F776" t="s">
        <v>518</v>
      </c>
      <c r="G776" t="s">
        <v>465</v>
      </c>
      <c r="H776" t="s">
        <v>475</v>
      </c>
      <c r="I776" t="s">
        <v>84</v>
      </c>
      <c r="J776" t="s">
        <v>47</v>
      </c>
      <c r="K776" t="s">
        <v>28</v>
      </c>
      <c r="L776">
        <v>14</v>
      </c>
      <c r="M776" t="s">
        <v>922</v>
      </c>
      <c r="N776" s="6" t="s">
        <v>7322</v>
      </c>
      <c r="O776" t="s">
        <v>49</v>
      </c>
      <c r="P776" t="s">
        <v>310</v>
      </c>
      <c r="Q776" s="2">
        <v>11.810437571690235</v>
      </c>
      <c r="R776" t="str">
        <f>IF(Table1[[#This Row],[Score]] &gt; 90, "Outstanding", IF(Table1[[#This Row],[Score]] &gt;= 70, "Satisfactory", IF(Table1[[#This Row],[Score]] &gt;= 60, "Needs Improvement", "Underperforming")))</f>
        <v>Underperforming</v>
      </c>
    </row>
    <row r="777" spans="1:18" x14ac:dyDescent="0.2">
      <c r="A777" t="s">
        <v>1687</v>
      </c>
      <c r="B777">
        <v>21</v>
      </c>
      <c r="C777" t="s">
        <v>80</v>
      </c>
      <c r="D777">
        <v>78</v>
      </c>
      <c r="E777">
        <v>87</v>
      </c>
      <c r="F777" t="s">
        <v>572</v>
      </c>
      <c r="G777" t="s">
        <v>1007</v>
      </c>
      <c r="H777" t="s">
        <v>1173</v>
      </c>
      <c r="I777" t="s">
        <v>84</v>
      </c>
      <c r="J777" t="s">
        <v>47</v>
      </c>
      <c r="K777" t="s">
        <v>28</v>
      </c>
      <c r="L777">
        <v>17</v>
      </c>
      <c r="M777" t="s">
        <v>206</v>
      </c>
      <c r="N777" s="6" t="s">
        <v>7321</v>
      </c>
      <c r="O777" t="s">
        <v>67</v>
      </c>
      <c r="P777" t="s">
        <v>50</v>
      </c>
      <c r="Q777" s="2">
        <v>96.717137926648618</v>
      </c>
      <c r="R777" t="str">
        <f>IF(Table1[[#This Row],[Score]] &gt; 90, "Outstanding", IF(Table1[[#This Row],[Score]] &gt;= 70, "Satisfactory", IF(Table1[[#This Row],[Score]] &gt;= 60, "Needs Improvement", "Underperforming")))</f>
        <v>Outstanding</v>
      </c>
    </row>
    <row r="778" spans="1:18" x14ac:dyDescent="0.2">
      <c r="A778" t="s">
        <v>1688</v>
      </c>
      <c r="B778">
        <v>30</v>
      </c>
      <c r="C778" t="s">
        <v>61</v>
      </c>
      <c r="D778">
        <v>78</v>
      </c>
      <c r="E778">
        <v>78</v>
      </c>
      <c r="F778" t="s">
        <v>1151</v>
      </c>
      <c r="G778" t="s">
        <v>1568</v>
      </c>
      <c r="H778" t="s">
        <v>466</v>
      </c>
      <c r="I778" t="s">
        <v>74</v>
      </c>
      <c r="J778" t="s">
        <v>371</v>
      </c>
      <c r="K778" t="s">
        <v>40</v>
      </c>
      <c r="L778">
        <v>87</v>
      </c>
      <c r="M778" t="s">
        <v>125</v>
      </c>
      <c r="N778" s="6" t="s">
        <v>7323</v>
      </c>
      <c r="O778" t="s">
        <v>67</v>
      </c>
      <c r="P778" t="s">
        <v>314</v>
      </c>
      <c r="Q778" s="2">
        <v>50.732466961748266</v>
      </c>
      <c r="R778" t="str">
        <f>IF(Table1[[#This Row],[Score]] &gt; 90, "Outstanding", IF(Table1[[#This Row],[Score]] &gt;= 70, "Satisfactory", IF(Table1[[#This Row],[Score]] &gt;= 60, "Needs Improvement", "Underperforming")))</f>
        <v>Underperforming</v>
      </c>
    </row>
    <row r="779" spans="1:18" x14ac:dyDescent="0.2">
      <c r="A779" t="s">
        <v>1689</v>
      </c>
      <c r="B779">
        <v>22</v>
      </c>
      <c r="C779" t="s">
        <v>316</v>
      </c>
      <c r="D779">
        <v>78</v>
      </c>
      <c r="E779">
        <v>83</v>
      </c>
      <c r="F779" t="s">
        <v>381</v>
      </c>
      <c r="G779" t="s">
        <v>738</v>
      </c>
      <c r="H779" t="s">
        <v>1173</v>
      </c>
      <c r="I779" t="s">
        <v>84</v>
      </c>
      <c r="J779" t="s">
        <v>371</v>
      </c>
      <c r="K779" t="s">
        <v>40</v>
      </c>
      <c r="L779">
        <v>2</v>
      </c>
      <c r="M779" t="s">
        <v>282</v>
      </c>
      <c r="N779" s="6" t="s">
        <v>7322</v>
      </c>
      <c r="O779" t="s">
        <v>86</v>
      </c>
      <c r="P779" t="s">
        <v>207</v>
      </c>
      <c r="Q779" s="2">
        <v>28.044965874460782</v>
      </c>
      <c r="R779" t="str">
        <f>IF(Table1[[#This Row],[Score]] &gt; 90, "Outstanding", IF(Table1[[#This Row],[Score]] &gt;= 70, "Satisfactory", IF(Table1[[#This Row],[Score]] &gt;= 60, "Needs Improvement", "Underperforming")))</f>
        <v>Underperforming</v>
      </c>
    </row>
    <row r="780" spans="1:18" x14ac:dyDescent="0.2">
      <c r="A780" t="s">
        <v>1690</v>
      </c>
      <c r="B780">
        <v>26</v>
      </c>
      <c r="C780" t="s">
        <v>70</v>
      </c>
      <c r="D780">
        <v>78</v>
      </c>
      <c r="E780">
        <v>81</v>
      </c>
      <c r="F780" t="s">
        <v>793</v>
      </c>
      <c r="G780" t="s">
        <v>1125</v>
      </c>
      <c r="H780" t="s">
        <v>763</v>
      </c>
      <c r="I780" t="s">
        <v>189</v>
      </c>
      <c r="J780" t="s">
        <v>47</v>
      </c>
      <c r="K780" t="s">
        <v>40</v>
      </c>
      <c r="L780">
        <v>21</v>
      </c>
      <c r="M780" t="s">
        <v>564</v>
      </c>
      <c r="N780" s="6" t="s">
        <v>7322</v>
      </c>
      <c r="O780" t="s">
        <v>67</v>
      </c>
      <c r="P780" t="s">
        <v>94</v>
      </c>
      <c r="Q780" s="2">
        <v>92.99606539218982</v>
      </c>
      <c r="R780" t="str">
        <f>IF(Table1[[#This Row],[Score]] &gt; 90, "Outstanding", IF(Table1[[#This Row],[Score]] &gt;= 70, "Satisfactory", IF(Table1[[#This Row],[Score]] &gt;= 60, "Needs Improvement", "Underperforming")))</f>
        <v>Outstanding</v>
      </c>
    </row>
    <row r="781" spans="1:18" x14ac:dyDescent="0.2">
      <c r="A781" t="s">
        <v>1691</v>
      </c>
      <c r="B781">
        <v>26</v>
      </c>
      <c r="C781" t="s">
        <v>192</v>
      </c>
      <c r="D781">
        <v>78</v>
      </c>
      <c r="E781">
        <v>81</v>
      </c>
      <c r="F781" t="s">
        <v>1692</v>
      </c>
      <c r="G781" t="s">
        <v>444</v>
      </c>
      <c r="H781" t="s">
        <v>475</v>
      </c>
      <c r="I781" t="s">
        <v>74</v>
      </c>
      <c r="J781" t="s">
        <v>371</v>
      </c>
      <c r="K781" t="s">
        <v>75</v>
      </c>
      <c r="L781">
        <v>57</v>
      </c>
      <c r="N781" s="6" t="s">
        <v>7322</v>
      </c>
      <c r="O781" t="s">
        <v>77</v>
      </c>
      <c r="P781" t="s">
        <v>120</v>
      </c>
      <c r="Q781" s="2">
        <v>10.942121440735486</v>
      </c>
      <c r="R781" t="str">
        <f>IF(Table1[[#This Row],[Score]] &gt; 90, "Outstanding", IF(Table1[[#This Row],[Score]] &gt;= 70, "Satisfactory", IF(Table1[[#This Row],[Score]] &gt;= 60, "Needs Improvement", "Underperforming")))</f>
        <v>Underperforming</v>
      </c>
    </row>
    <row r="782" spans="1:18" x14ac:dyDescent="0.2">
      <c r="A782" t="s">
        <v>1693</v>
      </c>
      <c r="B782">
        <v>25</v>
      </c>
      <c r="C782" t="s">
        <v>61</v>
      </c>
      <c r="D782">
        <v>78</v>
      </c>
      <c r="E782">
        <v>81</v>
      </c>
      <c r="F782" t="s">
        <v>572</v>
      </c>
      <c r="G782" t="s">
        <v>1078</v>
      </c>
      <c r="H782" t="s">
        <v>707</v>
      </c>
      <c r="I782" t="s">
        <v>74</v>
      </c>
      <c r="J782" t="s">
        <v>371</v>
      </c>
      <c r="K782" t="s">
        <v>37</v>
      </c>
      <c r="L782">
        <v>5</v>
      </c>
      <c r="M782" t="s">
        <v>1694</v>
      </c>
      <c r="N782" s="6" t="s">
        <v>7323</v>
      </c>
      <c r="O782" t="s">
        <v>107</v>
      </c>
      <c r="P782" t="s">
        <v>181</v>
      </c>
      <c r="Q782" s="2">
        <v>67.896390064000016</v>
      </c>
      <c r="R782" t="str">
        <f>IF(Table1[[#This Row],[Score]] &gt; 90, "Outstanding", IF(Table1[[#This Row],[Score]] &gt;= 70, "Satisfactory", IF(Table1[[#This Row],[Score]] &gt;= 60, "Needs Improvement", "Underperforming")))</f>
        <v>Needs Improvement</v>
      </c>
    </row>
    <row r="783" spans="1:18" x14ac:dyDescent="0.2">
      <c r="A783" t="s">
        <v>1695</v>
      </c>
      <c r="B783">
        <v>26</v>
      </c>
      <c r="C783" t="s">
        <v>374</v>
      </c>
      <c r="D783">
        <v>78</v>
      </c>
      <c r="E783">
        <v>81</v>
      </c>
      <c r="F783" t="s">
        <v>215</v>
      </c>
      <c r="G783" t="s">
        <v>1078</v>
      </c>
      <c r="H783" t="s">
        <v>787</v>
      </c>
      <c r="I783" t="s">
        <v>74</v>
      </c>
      <c r="J783" t="s">
        <v>371</v>
      </c>
      <c r="K783" t="s">
        <v>38</v>
      </c>
      <c r="L783">
        <v>19</v>
      </c>
      <c r="M783" t="s">
        <v>824</v>
      </c>
      <c r="N783" s="6" t="s">
        <v>7321</v>
      </c>
      <c r="O783" t="s">
        <v>77</v>
      </c>
      <c r="P783" t="s">
        <v>120</v>
      </c>
      <c r="Q783" s="2">
        <v>68.0780049729902</v>
      </c>
      <c r="R783" t="str">
        <f>IF(Table1[[#This Row],[Score]] &gt; 90, "Outstanding", IF(Table1[[#This Row],[Score]] &gt;= 70, "Satisfactory", IF(Table1[[#This Row],[Score]] &gt;= 60, "Needs Improvement", "Underperforming")))</f>
        <v>Needs Improvement</v>
      </c>
    </row>
    <row r="784" spans="1:18" x14ac:dyDescent="0.2">
      <c r="A784" t="s">
        <v>1696</v>
      </c>
      <c r="B784">
        <v>27</v>
      </c>
      <c r="C784" t="s">
        <v>213</v>
      </c>
      <c r="D784">
        <v>78</v>
      </c>
      <c r="E784">
        <v>79</v>
      </c>
      <c r="F784" t="s">
        <v>580</v>
      </c>
      <c r="G784" t="s">
        <v>948</v>
      </c>
      <c r="H784" t="s">
        <v>568</v>
      </c>
      <c r="I784" t="s">
        <v>84</v>
      </c>
      <c r="J784" t="s">
        <v>371</v>
      </c>
      <c r="K784" t="s">
        <v>17</v>
      </c>
      <c r="L784">
        <v>91</v>
      </c>
      <c r="N784" s="6" t="s">
        <v>7321</v>
      </c>
      <c r="O784" t="s">
        <v>58</v>
      </c>
      <c r="P784" t="s">
        <v>673</v>
      </c>
      <c r="Q784" s="2">
        <v>55.536220440236882</v>
      </c>
      <c r="R784" t="str">
        <f>IF(Table1[[#This Row],[Score]] &gt; 90, "Outstanding", IF(Table1[[#This Row],[Score]] &gt;= 70, "Satisfactory", IF(Table1[[#This Row],[Score]] &gt;= 60, "Needs Improvement", "Underperforming")))</f>
        <v>Underperforming</v>
      </c>
    </row>
    <row r="785" spans="1:18" x14ac:dyDescent="0.2">
      <c r="A785" t="s">
        <v>1697</v>
      </c>
      <c r="B785">
        <v>23</v>
      </c>
      <c r="C785" t="s">
        <v>42</v>
      </c>
      <c r="D785">
        <v>78</v>
      </c>
      <c r="E785">
        <v>83</v>
      </c>
      <c r="F785" t="s">
        <v>285</v>
      </c>
      <c r="G785" t="s">
        <v>465</v>
      </c>
      <c r="H785" t="s">
        <v>544</v>
      </c>
      <c r="I785" t="s">
        <v>74</v>
      </c>
      <c r="J785" t="s">
        <v>47</v>
      </c>
      <c r="K785" t="s">
        <v>26</v>
      </c>
      <c r="L785">
        <v>11</v>
      </c>
      <c r="M785" t="s">
        <v>1220</v>
      </c>
      <c r="N785" s="6" t="s">
        <v>7322</v>
      </c>
      <c r="O785" t="s">
        <v>58</v>
      </c>
      <c r="P785" t="s">
        <v>181</v>
      </c>
      <c r="Q785" s="2">
        <v>72.848803301896382</v>
      </c>
      <c r="R785" t="str">
        <f>IF(Table1[[#This Row],[Score]] &gt; 90, "Outstanding", IF(Table1[[#This Row],[Score]] &gt;= 70, "Satisfactory", IF(Table1[[#This Row],[Score]] &gt;= 60, "Needs Improvement", "Underperforming")))</f>
        <v>Satisfactory</v>
      </c>
    </row>
    <row r="786" spans="1:18" x14ac:dyDescent="0.2">
      <c r="A786" t="s">
        <v>1698</v>
      </c>
      <c r="B786">
        <v>25</v>
      </c>
      <c r="C786" t="s">
        <v>42</v>
      </c>
      <c r="D786">
        <v>78</v>
      </c>
      <c r="E786">
        <v>81</v>
      </c>
      <c r="F786" t="s">
        <v>580</v>
      </c>
      <c r="G786" t="s">
        <v>691</v>
      </c>
      <c r="H786" t="s">
        <v>703</v>
      </c>
      <c r="I786" t="s">
        <v>74</v>
      </c>
      <c r="J786" t="s">
        <v>371</v>
      </c>
      <c r="K786" t="s">
        <v>30</v>
      </c>
      <c r="L786">
        <v>24</v>
      </c>
      <c r="M786" t="s">
        <v>1699</v>
      </c>
      <c r="N786" s="6" t="s">
        <v>7322</v>
      </c>
      <c r="O786" t="s">
        <v>150</v>
      </c>
      <c r="P786" t="s">
        <v>94</v>
      </c>
      <c r="Q786" s="2">
        <v>81.770110395571152</v>
      </c>
      <c r="R786" t="str">
        <f>IF(Table1[[#This Row],[Score]] &gt; 90, "Outstanding", IF(Table1[[#This Row],[Score]] &gt;= 70, "Satisfactory", IF(Table1[[#This Row],[Score]] &gt;= 60, "Needs Improvement", "Underperforming")))</f>
        <v>Satisfactory</v>
      </c>
    </row>
    <row r="787" spans="1:18" x14ac:dyDescent="0.2">
      <c r="A787" t="s">
        <v>1700</v>
      </c>
      <c r="B787">
        <v>29</v>
      </c>
      <c r="C787" t="s">
        <v>42</v>
      </c>
      <c r="D787">
        <v>78</v>
      </c>
      <c r="E787">
        <v>78</v>
      </c>
      <c r="F787" t="s">
        <v>1399</v>
      </c>
      <c r="G787" t="s">
        <v>745</v>
      </c>
      <c r="H787" t="s">
        <v>559</v>
      </c>
      <c r="I787" t="s">
        <v>84</v>
      </c>
      <c r="J787" t="s">
        <v>371</v>
      </c>
      <c r="K787" t="s">
        <v>39</v>
      </c>
      <c r="L787">
        <v>24</v>
      </c>
      <c r="M787" t="s">
        <v>969</v>
      </c>
      <c r="N787" s="6" t="s">
        <v>7322</v>
      </c>
      <c r="O787" t="s">
        <v>180</v>
      </c>
      <c r="P787" t="s">
        <v>157</v>
      </c>
      <c r="Q787" s="2">
        <v>70.023413894800228</v>
      </c>
      <c r="R787" t="str">
        <f>IF(Table1[[#This Row],[Score]] &gt; 90, "Outstanding", IF(Table1[[#This Row],[Score]] &gt;= 70, "Satisfactory", IF(Table1[[#This Row],[Score]] &gt;= 60, "Needs Improvement", "Underperforming")))</f>
        <v>Satisfactory</v>
      </c>
    </row>
    <row r="788" spans="1:18" x14ac:dyDescent="0.2">
      <c r="A788" t="s">
        <v>1701</v>
      </c>
      <c r="B788">
        <v>24</v>
      </c>
      <c r="C788" t="s">
        <v>213</v>
      </c>
      <c r="D788">
        <v>78</v>
      </c>
      <c r="E788">
        <v>85</v>
      </c>
      <c r="F788" t="s">
        <v>1399</v>
      </c>
      <c r="G788" t="s">
        <v>895</v>
      </c>
      <c r="H788" t="s">
        <v>637</v>
      </c>
      <c r="I788" t="s">
        <v>74</v>
      </c>
      <c r="J788" t="s">
        <v>371</v>
      </c>
      <c r="K788" t="s">
        <v>33</v>
      </c>
      <c r="L788">
        <v>16</v>
      </c>
      <c r="M788" t="s">
        <v>1479</v>
      </c>
      <c r="N788" s="6" t="s">
        <v>7323</v>
      </c>
      <c r="O788" t="s">
        <v>150</v>
      </c>
      <c r="P788" t="s">
        <v>207</v>
      </c>
      <c r="Q788" s="2">
        <v>17.837584227794601</v>
      </c>
      <c r="R788" t="str">
        <f>IF(Table1[[#This Row],[Score]] &gt; 90, "Outstanding", IF(Table1[[#This Row],[Score]] &gt;= 70, "Satisfactory", IF(Table1[[#This Row],[Score]] &gt;= 60, "Needs Improvement", "Underperforming")))</f>
        <v>Underperforming</v>
      </c>
    </row>
    <row r="789" spans="1:18" x14ac:dyDescent="0.2">
      <c r="A789" t="s">
        <v>1702</v>
      </c>
      <c r="B789">
        <v>25</v>
      </c>
      <c r="C789" t="s">
        <v>213</v>
      </c>
      <c r="D789">
        <v>78</v>
      </c>
      <c r="E789">
        <v>81</v>
      </c>
      <c r="F789" t="s">
        <v>1194</v>
      </c>
      <c r="G789" t="s">
        <v>1125</v>
      </c>
      <c r="H789" t="s">
        <v>425</v>
      </c>
      <c r="I789" t="s">
        <v>74</v>
      </c>
      <c r="J789" t="s">
        <v>371</v>
      </c>
      <c r="K789" t="s">
        <v>31</v>
      </c>
      <c r="L789">
        <v>3</v>
      </c>
      <c r="M789" t="s">
        <v>564</v>
      </c>
      <c r="N789" s="6" t="s">
        <v>7323</v>
      </c>
      <c r="O789" t="s">
        <v>180</v>
      </c>
      <c r="P789" t="s">
        <v>162</v>
      </c>
      <c r="Q789" s="2">
        <v>15.972867306748528</v>
      </c>
      <c r="R789" t="str">
        <f>IF(Table1[[#This Row],[Score]] &gt; 90, "Outstanding", IF(Table1[[#This Row],[Score]] &gt;= 70, "Satisfactory", IF(Table1[[#This Row],[Score]] &gt;= 60, "Needs Improvement", "Underperforming")))</f>
        <v>Underperforming</v>
      </c>
    </row>
    <row r="790" spans="1:18" x14ac:dyDescent="0.2">
      <c r="A790" t="s">
        <v>1703</v>
      </c>
      <c r="B790">
        <v>24</v>
      </c>
      <c r="C790" t="s">
        <v>862</v>
      </c>
      <c r="D790">
        <v>78</v>
      </c>
      <c r="E790">
        <v>82</v>
      </c>
      <c r="F790" t="s">
        <v>1425</v>
      </c>
      <c r="G790" t="s">
        <v>1288</v>
      </c>
      <c r="H790" t="s">
        <v>864</v>
      </c>
      <c r="I790" t="s">
        <v>84</v>
      </c>
      <c r="J790" t="s">
        <v>371</v>
      </c>
      <c r="K790" t="s">
        <v>75</v>
      </c>
      <c r="L790">
        <v>57</v>
      </c>
      <c r="M790" t="s">
        <v>1704</v>
      </c>
      <c r="N790" s="6" t="s">
        <v>7322</v>
      </c>
      <c r="O790" t="s">
        <v>58</v>
      </c>
      <c r="P790" t="s">
        <v>166</v>
      </c>
      <c r="Q790" s="2">
        <v>79.739834936517369</v>
      </c>
      <c r="R790" t="str">
        <f>IF(Table1[[#This Row],[Score]] &gt; 90, "Outstanding", IF(Table1[[#This Row],[Score]] &gt;= 70, "Satisfactory", IF(Table1[[#This Row],[Score]] &gt;= 60, "Needs Improvement", "Underperforming")))</f>
        <v>Satisfactory</v>
      </c>
    </row>
    <row r="791" spans="1:18" x14ac:dyDescent="0.2">
      <c r="A791" t="s">
        <v>1705</v>
      </c>
      <c r="B791">
        <v>22</v>
      </c>
      <c r="C791" t="s">
        <v>1139</v>
      </c>
      <c r="D791">
        <v>78</v>
      </c>
      <c r="E791">
        <v>84</v>
      </c>
      <c r="F791" t="s">
        <v>231</v>
      </c>
      <c r="G791" t="s">
        <v>465</v>
      </c>
      <c r="H791" t="s">
        <v>453</v>
      </c>
      <c r="I791" t="s">
        <v>84</v>
      </c>
      <c r="J791" t="s">
        <v>47</v>
      </c>
      <c r="K791" t="s">
        <v>26</v>
      </c>
      <c r="L791">
        <v>17</v>
      </c>
      <c r="M791" t="s">
        <v>293</v>
      </c>
      <c r="N791" s="6" t="s">
        <v>7322</v>
      </c>
      <c r="O791" t="s">
        <v>180</v>
      </c>
      <c r="P791" t="s">
        <v>151</v>
      </c>
      <c r="Q791" s="2">
        <v>56.81942180838724</v>
      </c>
      <c r="R791" t="str">
        <f>IF(Table1[[#This Row],[Score]] &gt; 90, "Outstanding", IF(Table1[[#This Row],[Score]] &gt;= 70, "Satisfactory", IF(Table1[[#This Row],[Score]] &gt;= 60, "Needs Improvement", "Underperforming")))</f>
        <v>Underperforming</v>
      </c>
    </row>
    <row r="792" spans="1:18" x14ac:dyDescent="0.2">
      <c r="A792" t="s">
        <v>1706</v>
      </c>
      <c r="B792">
        <v>25</v>
      </c>
      <c r="C792" t="s">
        <v>103</v>
      </c>
      <c r="D792">
        <v>78</v>
      </c>
      <c r="E792">
        <v>80</v>
      </c>
      <c r="F792" t="s">
        <v>250</v>
      </c>
      <c r="G792" t="s">
        <v>895</v>
      </c>
      <c r="H792" t="s">
        <v>1020</v>
      </c>
      <c r="I792" t="s">
        <v>74</v>
      </c>
      <c r="J792" t="s">
        <v>371</v>
      </c>
      <c r="K792" t="s">
        <v>36</v>
      </c>
      <c r="L792">
        <v>17</v>
      </c>
      <c r="M792" t="s">
        <v>552</v>
      </c>
      <c r="N792" s="6" t="s">
        <v>7322</v>
      </c>
      <c r="O792" t="s">
        <v>150</v>
      </c>
      <c r="P792" t="s">
        <v>68</v>
      </c>
      <c r="Q792" s="2">
        <v>67.221226003970145</v>
      </c>
      <c r="R792" t="str">
        <f>IF(Table1[[#This Row],[Score]] &gt; 90, "Outstanding", IF(Table1[[#This Row],[Score]] &gt;= 70, "Satisfactory", IF(Table1[[#This Row],[Score]] &gt;= 60, "Needs Improvement", "Underperforming")))</f>
        <v>Needs Improvement</v>
      </c>
    </row>
    <row r="793" spans="1:18" x14ac:dyDescent="0.2">
      <c r="A793" t="s">
        <v>1707</v>
      </c>
      <c r="B793">
        <v>23</v>
      </c>
      <c r="C793" t="s">
        <v>390</v>
      </c>
      <c r="D793">
        <v>78</v>
      </c>
      <c r="E793">
        <v>83</v>
      </c>
      <c r="F793" t="s">
        <v>443</v>
      </c>
      <c r="G793" t="s">
        <v>931</v>
      </c>
      <c r="H793" t="s">
        <v>703</v>
      </c>
      <c r="I793" t="s">
        <v>74</v>
      </c>
      <c r="J793" t="s">
        <v>47</v>
      </c>
      <c r="K793" t="s">
        <v>28</v>
      </c>
      <c r="L793">
        <v>10</v>
      </c>
      <c r="M793" t="s">
        <v>1708</v>
      </c>
      <c r="N793" s="6" t="s">
        <v>7321</v>
      </c>
      <c r="O793" t="s">
        <v>58</v>
      </c>
      <c r="P793" t="s">
        <v>135</v>
      </c>
      <c r="Q793" s="2">
        <v>31.44910805092249</v>
      </c>
      <c r="R793" t="str">
        <f>IF(Table1[[#This Row],[Score]] &gt; 90, "Outstanding", IF(Table1[[#This Row],[Score]] &gt;= 70, "Satisfactory", IF(Table1[[#This Row],[Score]] &gt;= 60, "Needs Improvement", "Underperforming")))</f>
        <v>Underperforming</v>
      </c>
    </row>
    <row r="794" spans="1:18" x14ac:dyDescent="0.2">
      <c r="A794" t="s">
        <v>1709</v>
      </c>
      <c r="B794">
        <v>23</v>
      </c>
      <c r="C794" t="s">
        <v>128</v>
      </c>
      <c r="D794">
        <v>78</v>
      </c>
      <c r="E794">
        <v>84</v>
      </c>
      <c r="F794" t="s">
        <v>741</v>
      </c>
      <c r="G794" t="s">
        <v>948</v>
      </c>
      <c r="H794" t="s">
        <v>1115</v>
      </c>
      <c r="I794" t="s">
        <v>84</v>
      </c>
      <c r="J794" t="s">
        <v>371</v>
      </c>
      <c r="K794" t="s">
        <v>38</v>
      </c>
      <c r="L794">
        <v>5</v>
      </c>
      <c r="M794" t="s">
        <v>1710</v>
      </c>
      <c r="N794" s="6" t="s">
        <v>7322</v>
      </c>
      <c r="O794" t="s">
        <v>239</v>
      </c>
      <c r="P794" t="s">
        <v>327</v>
      </c>
      <c r="Q794" s="2">
        <v>94.093416724262951</v>
      </c>
      <c r="R794" t="str">
        <f>IF(Table1[[#This Row],[Score]] &gt; 90, "Outstanding", IF(Table1[[#This Row],[Score]] &gt;= 70, "Satisfactory", IF(Table1[[#This Row],[Score]] &gt;= 60, "Needs Improvement", "Underperforming")))</f>
        <v>Outstanding</v>
      </c>
    </row>
    <row r="795" spans="1:18" x14ac:dyDescent="0.2">
      <c r="A795" t="s">
        <v>1711</v>
      </c>
      <c r="B795">
        <v>24</v>
      </c>
      <c r="C795" t="s">
        <v>230</v>
      </c>
      <c r="D795">
        <v>78</v>
      </c>
      <c r="E795">
        <v>83</v>
      </c>
      <c r="F795" t="s">
        <v>1210</v>
      </c>
      <c r="G795" t="s">
        <v>931</v>
      </c>
      <c r="H795" t="s">
        <v>838</v>
      </c>
      <c r="I795" t="s">
        <v>84</v>
      </c>
      <c r="J795" t="s">
        <v>47</v>
      </c>
      <c r="K795" t="s">
        <v>27</v>
      </c>
      <c r="L795">
        <v>18</v>
      </c>
      <c r="M795" t="s">
        <v>1712</v>
      </c>
      <c r="N795" s="6" t="s">
        <v>7321</v>
      </c>
      <c r="O795" t="s">
        <v>107</v>
      </c>
      <c r="P795" t="s">
        <v>166</v>
      </c>
      <c r="Q795" s="2">
        <v>32.416971016594019</v>
      </c>
      <c r="R795" t="str">
        <f>IF(Table1[[#This Row],[Score]] &gt; 90, "Outstanding", IF(Table1[[#This Row],[Score]] &gt;= 70, "Satisfactory", IF(Table1[[#This Row],[Score]] &gt;= 60, "Needs Improvement", "Underperforming")))</f>
        <v>Underperforming</v>
      </c>
    </row>
    <row r="796" spans="1:18" x14ac:dyDescent="0.2">
      <c r="A796" t="s">
        <v>1713</v>
      </c>
      <c r="B796">
        <v>23</v>
      </c>
      <c r="C796" t="s">
        <v>80</v>
      </c>
      <c r="D796">
        <v>78</v>
      </c>
      <c r="E796">
        <v>84</v>
      </c>
      <c r="F796" t="s">
        <v>721</v>
      </c>
      <c r="G796" t="s">
        <v>948</v>
      </c>
      <c r="H796" t="s">
        <v>619</v>
      </c>
      <c r="I796" t="s">
        <v>84</v>
      </c>
      <c r="J796" t="s">
        <v>371</v>
      </c>
      <c r="K796" t="s">
        <v>38</v>
      </c>
      <c r="L796">
        <v>20</v>
      </c>
      <c r="N796" s="6" t="s">
        <v>7323</v>
      </c>
      <c r="O796" t="s">
        <v>58</v>
      </c>
      <c r="P796" t="s">
        <v>673</v>
      </c>
      <c r="Q796" s="2">
        <v>11.927583931586938</v>
      </c>
      <c r="R796" t="str">
        <f>IF(Table1[[#This Row],[Score]] &gt; 90, "Outstanding", IF(Table1[[#This Row],[Score]] &gt;= 70, "Satisfactory", IF(Table1[[#This Row],[Score]] &gt;= 60, "Needs Improvement", "Underperforming")))</f>
        <v>Underperforming</v>
      </c>
    </row>
    <row r="797" spans="1:18" x14ac:dyDescent="0.2">
      <c r="A797" t="s">
        <v>1715</v>
      </c>
      <c r="B797">
        <v>25</v>
      </c>
      <c r="C797" t="s">
        <v>52</v>
      </c>
      <c r="D797">
        <v>78</v>
      </c>
      <c r="E797">
        <v>80</v>
      </c>
      <c r="F797" t="s">
        <v>1151</v>
      </c>
      <c r="G797" t="s">
        <v>895</v>
      </c>
      <c r="H797" t="s">
        <v>1145</v>
      </c>
      <c r="I797" t="s">
        <v>84</v>
      </c>
      <c r="J797" t="s">
        <v>371</v>
      </c>
      <c r="K797" t="s">
        <v>30</v>
      </c>
      <c r="L797">
        <v>47</v>
      </c>
      <c r="M797" t="s">
        <v>206</v>
      </c>
      <c r="N797" s="6" t="s">
        <v>7323</v>
      </c>
      <c r="O797" t="s">
        <v>93</v>
      </c>
      <c r="P797" t="s">
        <v>68</v>
      </c>
      <c r="Q797" s="2">
        <v>52.126284798299608</v>
      </c>
      <c r="R797" t="str">
        <f>IF(Table1[[#This Row],[Score]] &gt; 90, "Outstanding", IF(Table1[[#This Row],[Score]] &gt;= 70, "Satisfactory", IF(Table1[[#This Row],[Score]] &gt;= 60, "Needs Improvement", "Underperforming")))</f>
        <v>Underperforming</v>
      </c>
    </row>
    <row r="798" spans="1:18" x14ac:dyDescent="0.2">
      <c r="A798" t="s">
        <v>1716</v>
      </c>
      <c r="B798">
        <v>23</v>
      </c>
      <c r="C798" t="s">
        <v>225</v>
      </c>
      <c r="D798">
        <v>78</v>
      </c>
      <c r="E798">
        <v>84</v>
      </c>
      <c r="F798" t="s">
        <v>518</v>
      </c>
      <c r="G798" t="s">
        <v>465</v>
      </c>
      <c r="H798" t="s">
        <v>559</v>
      </c>
      <c r="I798" t="s">
        <v>74</v>
      </c>
      <c r="J798" t="s">
        <v>47</v>
      </c>
      <c r="K798" t="s">
        <v>18</v>
      </c>
      <c r="L798">
        <v>23</v>
      </c>
      <c r="M798" t="s">
        <v>860</v>
      </c>
      <c r="N798" s="6" t="s">
        <v>7323</v>
      </c>
      <c r="O798" t="s">
        <v>93</v>
      </c>
      <c r="P798" t="s">
        <v>314</v>
      </c>
      <c r="Q798" s="2">
        <v>35.652327098406786</v>
      </c>
      <c r="R798" t="str">
        <f>IF(Table1[[#This Row],[Score]] &gt; 90, "Outstanding", IF(Table1[[#This Row],[Score]] &gt;= 70, "Satisfactory", IF(Table1[[#This Row],[Score]] &gt;= 60, "Needs Improvement", "Underperforming")))</f>
        <v>Underperforming</v>
      </c>
    </row>
    <row r="799" spans="1:18" x14ac:dyDescent="0.2">
      <c r="A799" t="s">
        <v>1717</v>
      </c>
      <c r="B799">
        <v>24</v>
      </c>
      <c r="C799" t="s">
        <v>128</v>
      </c>
      <c r="D799">
        <v>78</v>
      </c>
      <c r="E799">
        <v>81</v>
      </c>
      <c r="F799" t="s">
        <v>1467</v>
      </c>
      <c r="G799" t="s">
        <v>1078</v>
      </c>
      <c r="H799" t="s">
        <v>475</v>
      </c>
      <c r="I799" t="s">
        <v>84</v>
      </c>
      <c r="J799" t="s">
        <v>371</v>
      </c>
      <c r="K799" t="s">
        <v>31</v>
      </c>
      <c r="L799">
        <v>31</v>
      </c>
      <c r="M799" t="s">
        <v>1718</v>
      </c>
      <c r="N799" s="6" t="s">
        <v>7322</v>
      </c>
      <c r="O799" t="s">
        <v>150</v>
      </c>
      <c r="P799" t="s">
        <v>181</v>
      </c>
      <c r="Q799" s="2">
        <v>87.988808260816697</v>
      </c>
      <c r="R799" t="str">
        <f>IF(Table1[[#This Row],[Score]] &gt; 90, "Outstanding", IF(Table1[[#This Row],[Score]] &gt;= 70, "Satisfactory", IF(Table1[[#This Row],[Score]] &gt;= 60, "Needs Improvement", "Underperforming")))</f>
        <v>Satisfactory</v>
      </c>
    </row>
    <row r="800" spans="1:18" x14ac:dyDescent="0.2">
      <c r="A800" t="s">
        <v>1719</v>
      </c>
      <c r="B800">
        <v>24</v>
      </c>
      <c r="C800" t="s">
        <v>192</v>
      </c>
      <c r="D800">
        <v>78</v>
      </c>
      <c r="E800">
        <v>82</v>
      </c>
      <c r="F800" t="s">
        <v>256</v>
      </c>
      <c r="G800" t="s">
        <v>738</v>
      </c>
      <c r="H800" t="s">
        <v>765</v>
      </c>
      <c r="I800" t="s">
        <v>74</v>
      </c>
      <c r="J800" t="s">
        <v>371</v>
      </c>
      <c r="K800" t="s">
        <v>33</v>
      </c>
      <c r="L800">
        <v>5</v>
      </c>
      <c r="M800" t="s">
        <v>1720</v>
      </c>
      <c r="N800" s="6" t="s">
        <v>7321</v>
      </c>
      <c r="O800" t="s">
        <v>239</v>
      </c>
      <c r="P800" t="s">
        <v>181</v>
      </c>
      <c r="Q800" s="2">
        <v>19.928489737596287</v>
      </c>
      <c r="R800" t="str">
        <f>IF(Table1[[#This Row],[Score]] &gt; 90, "Outstanding", IF(Table1[[#This Row],[Score]] &gt;= 70, "Satisfactory", IF(Table1[[#This Row],[Score]] &gt;= 60, "Needs Improvement", "Underperforming")))</f>
        <v>Underperforming</v>
      </c>
    </row>
    <row r="801" spans="1:18" x14ac:dyDescent="0.2">
      <c r="A801" t="s">
        <v>1721</v>
      </c>
      <c r="B801">
        <v>25</v>
      </c>
      <c r="C801" t="s">
        <v>70</v>
      </c>
      <c r="D801">
        <v>78</v>
      </c>
      <c r="E801">
        <v>83</v>
      </c>
      <c r="F801" t="s">
        <v>1194</v>
      </c>
      <c r="G801" t="s">
        <v>931</v>
      </c>
      <c r="H801" t="s">
        <v>549</v>
      </c>
      <c r="I801" t="s">
        <v>74</v>
      </c>
      <c r="J801" t="s">
        <v>47</v>
      </c>
      <c r="K801" t="s">
        <v>29</v>
      </c>
      <c r="L801">
        <v>8</v>
      </c>
      <c r="M801" t="s">
        <v>1722</v>
      </c>
      <c r="N801" s="6" t="s">
        <v>7323</v>
      </c>
      <c r="O801" t="s">
        <v>150</v>
      </c>
      <c r="P801" t="s">
        <v>87</v>
      </c>
      <c r="Q801" s="2">
        <v>50.866472590185055</v>
      </c>
      <c r="R801" t="str">
        <f>IF(Table1[[#This Row],[Score]] &gt; 90, "Outstanding", IF(Table1[[#This Row],[Score]] &gt;= 70, "Satisfactory", IF(Table1[[#This Row],[Score]] &gt;= 60, "Needs Improvement", "Underperforming")))</f>
        <v>Underperforming</v>
      </c>
    </row>
    <row r="802" spans="1:18" x14ac:dyDescent="0.2">
      <c r="A802" t="s">
        <v>1723</v>
      </c>
      <c r="B802">
        <v>23</v>
      </c>
      <c r="C802" t="s">
        <v>192</v>
      </c>
      <c r="D802">
        <v>78</v>
      </c>
      <c r="E802">
        <v>83</v>
      </c>
      <c r="F802" t="s">
        <v>937</v>
      </c>
      <c r="G802" t="s">
        <v>465</v>
      </c>
      <c r="H802" t="s">
        <v>879</v>
      </c>
      <c r="I802" t="s">
        <v>74</v>
      </c>
      <c r="J802" t="s">
        <v>371</v>
      </c>
      <c r="K802" t="s">
        <v>22</v>
      </c>
      <c r="L802">
        <v>11</v>
      </c>
      <c r="M802" t="s">
        <v>92</v>
      </c>
      <c r="N802" s="6" t="s">
        <v>7322</v>
      </c>
      <c r="O802" t="s">
        <v>107</v>
      </c>
      <c r="P802" t="s">
        <v>50</v>
      </c>
      <c r="Q802" s="2">
        <v>21.350287584956863</v>
      </c>
      <c r="R802" t="str">
        <f>IF(Table1[[#This Row],[Score]] &gt; 90, "Outstanding", IF(Table1[[#This Row],[Score]] &gt;= 70, "Satisfactory", IF(Table1[[#This Row],[Score]] &gt;= 60, "Needs Improvement", "Underperforming")))</f>
        <v>Underperforming</v>
      </c>
    </row>
    <row r="803" spans="1:18" x14ac:dyDescent="0.2">
      <c r="A803" t="s">
        <v>1724</v>
      </c>
      <c r="B803">
        <v>26</v>
      </c>
      <c r="C803" t="s">
        <v>128</v>
      </c>
      <c r="D803">
        <v>78</v>
      </c>
      <c r="E803">
        <v>79</v>
      </c>
      <c r="F803" t="s">
        <v>621</v>
      </c>
      <c r="G803" t="s">
        <v>1068</v>
      </c>
      <c r="H803" t="s">
        <v>519</v>
      </c>
      <c r="I803" t="s">
        <v>84</v>
      </c>
      <c r="J803" t="s">
        <v>371</v>
      </c>
      <c r="K803" t="s">
        <v>36</v>
      </c>
      <c r="L803">
        <v>23</v>
      </c>
      <c r="M803" t="s">
        <v>1046</v>
      </c>
      <c r="N803" s="6" t="s">
        <v>7323</v>
      </c>
      <c r="O803" t="s">
        <v>58</v>
      </c>
      <c r="P803" t="s">
        <v>113</v>
      </c>
      <c r="Q803" s="2">
        <v>84.413266451906082</v>
      </c>
      <c r="R803" t="str">
        <f>IF(Table1[[#This Row],[Score]] &gt; 90, "Outstanding", IF(Table1[[#This Row],[Score]] &gt;= 70, "Satisfactory", IF(Table1[[#This Row],[Score]] &gt;= 60, "Needs Improvement", "Underperforming")))</f>
        <v>Satisfactory</v>
      </c>
    </row>
    <row r="804" spans="1:18" x14ac:dyDescent="0.2">
      <c r="A804" t="s">
        <v>1725</v>
      </c>
      <c r="B804">
        <v>25</v>
      </c>
      <c r="C804" t="s">
        <v>213</v>
      </c>
      <c r="D804">
        <v>78</v>
      </c>
      <c r="E804">
        <v>80</v>
      </c>
      <c r="F804" t="s">
        <v>1160</v>
      </c>
      <c r="G804" t="s">
        <v>895</v>
      </c>
      <c r="H804" t="s">
        <v>466</v>
      </c>
      <c r="I804" t="s">
        <v>189</v>
      </c>
      <c r="J804" t="s">
        <v>371</v>
      </c>
      <c r="K804" t="s">
        <v>24</v>
      </c>
      <c r="L804">
        <v>8</v>
      </c>
      <c r="N804" s="6" t="s">
        <v>7322</v>
      </c>
      <c r="O804" t="s">
        <v>146</v>
      </c>
      <c r="P804" t="s">
        <v>140</v>
      </c>
      <c r="Q804" s="2">
        <v>58.258307961565912</v>
      </c>
      <c r="R804" t="str">
        <f>IF(Table1[[#This Row],[Score]] &gt; 90, "Outstanding", IF(Table1[[#This Row],[Score]] &gt;= 70, "Satisfactory", IF(Table1[[#This Row],[Score]] &gt;= 60, "Needs Improvement", "Underperforming")))</f>
        <v>Underperforming</v>
      </c>
    </row>
    <row r="805" spans="1:18" x14ac:dyDescent="0.2">
      <c r="A805" t="s">
        <v>1726</v>
      </c>
      <c r="B805">
        <v>27</v>
      </c>
      <c r="C805" t="s">
        <v>61</v>
      </c>
      <c r="D805">
        <v>78</v>
      </c>
      <c r="E805">
        <v>80</v>
      </c>
      <c r="F805" t="s">
        <v>1727</v>
      </c>
      <c r="G805" t="s">
        <v>1129</v>
      </c>
      <c r="H805" t="s">
        <v>955</v>
      </c>
      <c r="I805" t="s">
        <v>84</v>
      </c>
      <c r="J805" t="s">
        <v>371</v>
      </c>
      <c r="K805" t="s">
        <v>75</v>
      </c>
      <c r="L805">
        <v>1</v>
      </c>
      <c r="M805" t="s">
        <v>1728</v>
      </c>
      <c r="N805" s="6" t="s">
        <v>7322</v>
      </c>
      <c r="O805" t="s">
        <v>180</v>
      </c>
      <c r="P805" t="s">
        <v>166</v>
      </c>
      <c r="Q805" s="2">
        <v>5.5828401617125989</v>
      </c>
      <c r="R805" t="str">
        <f>IF(Table1[[#This Row],[Score]] &gt; 90, "Outstanding", IF(Table1[[#This Row],[Score]] &gt;= 70, "Satisfactory", IF(Table1[[#This Row],[Score]] &gt;= 60, "Needs Improvement", "Underperforming")))</f>
        <v>Underperforming</v>
      </c>
    </row>
    <row r="806" spans="1:18" x14ac:dyDescent="0.2">
      <c r="A806" t="s">
        <v>1729</v>
      </c>
      <c r="B806">
        <v>23</v>
      </c>
      <c r="C806" t="s">
        <v>70</v>
      </c>
      <c r="D806">
        <v>78</v>
      </c>
      <c r="E806">
        <v>83</v>
      </c>
      <c r="F806" t="s">
        <v>424</v>
      </c>
      <c r="G806" t="s">
        <v>931</v>
      </c>
      <c r="H806" t="s">
        <v>1298</v>
      </c>
      <c r="I806" t="s">
        <v>84</v>
      </c>
      <c r="J806" t="s">
        <v>371</v>
      </c>
      <c r="K806" t="s">
        <v>28</v>
      </c>
      <c r="L806">
        <v>10</v>
      </c>
      <c r="M806" t="s">
        <v>206</v>
      </c>
      <c r="N806" s="6" t="s">
        <v>7321</v>
      </c>
      <c r="O806" t="s">
        <v>67</v>
      </c>
      <c r="P806" t="s">
        <v>718</v>
      </c>
      <c r="Q806" s="2">
        <v>90.264747867134858</v>
      </c>
      <c r="R806" t="str">
        <f>IF(Table1[[#This Row],[Score]] &gt; 90, "Outstanding", IF(Table1[[#This Row],[Score]] &gt;= 70, "Satisfactory", IF(Table1[[#This Row],[Score]] &gt;= 60, "Needs Improvement", "Underperforming")))</f>
        <v>Outstanding</v>
      </c>
    </row>
    <row r="807" spans="1:18" x14ac:dyDescent="0.2">
      <c r="A807" t="s">
        <v>1730</v>
      </c>
      <c r="B807">
        <v>25</v>
      </c>
      <c r="C807" t="s">
        <v>70</v>
      </c>
      <c r="D807">
        <v>78</v>
      </c>
      <c r="E807">
        <v>80</v>
      </c>
      <c r="F807" t="s">
        <v>443</v>
      </c>
      <c r="G807" t="s">
        <v>1125</v>
      </c>
      <c r="H807" t="s">
        <v>703</v>
      </c>
      <c r="I807" t="s">
        <v>84</v>
      </c>
      <c r="J807" t="s">
        <v>371</v>
      </c>
      <c r="K807" t="s">
        <v>33</v>
      </c>
      <c r="L807">
        <v>6</v>
      </c>
      <c r="M807" t="s">
        <v>199</v>
      </c>
      <c r="N807" s="6" t="s">
        <v>7321</v>
      </c>
      <c r="O807" t="s">
        <v>86</v>
      </c>
      <c r="P807" t="s">
        <v>78</v>
      </c>
      <c r="Q807" s="2">
        <v>4.0322520028345021</v>
      </c>
      <c r="R807" t="str">
        <f>IF(Table1[[#This Row],[Score]] &gt; 90, "Outstanding", IF(Table1[[#This Row],[Score]] &gt;= 70, "Satisfactory", IF(Table1[[#This Row],[Score]] &gt;= 60, "Needs Improvement", "Underperforming")))</f>
        <v>Underperforming</v>
      </c>
    </row>
    <row r="808" spans="1:18" x14ac:dyDescent="0.2">
      <c r="A808" t="s">
        <v>1731</v>
      </c>
      <c r="B808">
        <v>28</v>
      </c>
      <c r="C808" t="s">
        <v>1057</v>
      </c>
      <c r="D808">
        <v>78</v>
      </c>
      <c r="E808">
        <v>78</v>
      </c>
      <c r="F808" t="s">
        <v>499</v>
      </c>
      <c r="G808" t="s">
        <v>745</v>
      </c>
      <c r="H808" t="s">
        <v>838</v>
      </c>
      <c r="I808" t="s">
        <v>84</v>
      </c>
      <c r="J808" t="s">
        <v>371</v>
      </c>
      <c r="K808" t="s">
        <v>40</v>
      </c>
      <c r="L808">
        <v>2</v>
      </c>
      <c r="M808" t="s">
        <v>238</v>
      </c>
      <c r="N808" s="6" t="s">
        <v>7322</v>
      </c>
      <c r="O808" t="s">
        <v>107</v>
      </c>
      <c r="P808" t="s">
        <v>87</v>
      </c>
      <c r="Q808" s="2">
        <v>64.676541889235068</v>
      </c>
      <c r="R808" t="str">
        <f>IF(Table1[[#This Row],[Score]] &gt; 90, "Outstanding", IF(Table1[[#This Row],[Score]] &gt;= 70, "Satisfactory", IF(Table1[[#This Row],[Score]] &gt;= 60, "Needs Improvement", "Underperforming")))</f>
        <v>Needs Improvement</v>
      </c>
    </row>
    <row r="809" spans="1:18" x14ac:dyDescent="0.2">
      <c r="A809" t="s">
        <v>1732</v>
      </c>
      <c r="B809">
        <v>22</v>
      </c>
      <c r="C809" t="s">
        <v>61</v>
      </c>
      <c r="D809">
        <v>78</v>
      </c>
      <c r="E809">
        <v>84</v>
      </c>
      <c r="F809" t="s">
        <v>71</v>
      </c>
      <c r="G809" t="s">
        <v>465</v>
      </c>
      <c r="H809" t="s">
        <v>625</v>
      </c>
      <c r="I809" t="s">
        <v>74</v>
      </c>
      <c r="J809" t="s">
        <v>47</v>
      </c>
      <c r="K809" t="s">
        <v>28</v>
      </c>
      <c r="L809">
        <v>15</v>
      </c>
      <c r="M809" t="s">
        <v>1733</v>
      </c>
      <c r="N809" s="6" t="s">
        <v>7322</v>
      </c>
      <c r="O809" t="s">
        <v>150</v>
      </c>
      <c r="P809" t="s">
        <v>207</v>
      </c>
      <c r="Q809" s="2">
        <v>87.028013070431911</v>
      </c>
      <c r="R809" t="str">
        <f>IF(Table1[[#This Row],[Score]] &gt; 90, "Outstanding", IF(Table1[[#This Row],[Score]] &gt;= 70, "Satisfactory", IF(Table1[[#This Row],[Score]] &gt;= 60, "Needs Improvement", "Underperforming")))</f>
        <v>Satisfactory</v>
      </c>
    </row>
    <row r="810" spans="1:18" x14ac:dyDescent="0.2">
      <c r="A810" t="s">
        <v>1734</v>
      </c>
      <c r="B810">
        <v>23</v>
      </c>
      <c r="C810" t="s">
        <v>80</v>
      </c>
      <c r="D810">
        <v>78</v>
      </c>
      <c r="E810">
        <v>84</v>
      </c>
      <c r="F810" t="s">
        <v>528</v>
      </c>
      <c r="G810" t="s">
        <v>465</v>
      </c>
      <c r="H810" t="s">
        <v>703</v>
      </c>
      <c r="I810" t="s">
        <v>74</v>
      </c>
      <c r="J810" t="s">
        <v>47</v>
      </c>
      <c r="K810" t="s">
        <v>22</v>
      </c>
      <c r="L810">
        <v>23</v>
      </c>
      <c r="M810" t="s">
        <v>944</v>
      </c>
      <c r="N810" s="6" t="s">
        <v>7321</v>
      </c>
      <c r="O810" t="s">
        <v>180</v>
      </c>
      <c r="P810" t="s">
        <v>78</v>
      </c>
      <c r="Q810" s="2">
        <v>80.092549577854598</v>
      </c>
      <c r="R810" t="str">
        <f>IF(Table1[[#This Row],[Score]] &gt; 90, "Outstanding", IF(Table1[[#This Row],[Score]] &gt;= 70, "Satisfactory", IF(Table1[[#This Row],[Score]] &gt;= 60, "Needs Improvement", "Underperforming")))</f>
        <v>Satisfactory</v>
      </c>
    </row>
    <row r="811" spans="1:18" x14ac:dyDescent="0.2">
      <c r="A811" t="s">
        <v>1735</v>
      </c>
      <c r="B811">
        <v>23</v>
      </c>
      <c r="C811" t="s">
        <v>192</v>
      </c>
      <c r="D811">
        <v>78</v>
      </c>
      <c r="E811">
        <v>86</v>
      </c>
      <c r="F811" t="s">
        <v>401</v>
      </c>
      <c r="G811" t="s">
        <v>921</v>
      </c>
      <c r="H811" t="s">
        <v>699</v>
      </c>
      <c r="I811" t="s">
        <v>74</v>
      </c>
      <c r="J811" t="s">
        <v>371</v>
      </c>
      <c r="K811" t="s">
        <v>28</v>
      </c>
      <c r="L811">
        <v>4</v>
      </c>
      <c r="N811" s="6" t="s">
        <v>7322</v>
      </c>
      <c r="O811" t="s">
        <v>180</v>
      </c>
      <c r="P811" t="s">
        <v>126</v>
      </c>
      <c r="Q811" s="2">
        <v>54.912473321483269</v>
      </c>
      <c r="R811" t="str">
        <f>IF(Table1[[#This Row],[Score]] &gt; 90, "Outstanding", IF(Table1[[#This Row],[Score]] &gt;= 70, "Satisfactory", IF(Table1[[#This Row],[Score]] &gt;= 60, "Needs Improvement", "Underperforming")))</f>
        <v>Underperforming</v>
      </c>
    </row>
    <row r="812" spans="1:18" x14ac:dyDescent="0.2">
      <c r="A812" t="s">
        <v>1736</v>
      </c>
      <c r="B812">
        <v>25</v>
      </c>
      <c r="C812" t="s">
        <v>61</v>
      </c>
      <c r="D812">
        <v>78</v>
      </c>
      <c r="E812">
        <v>82</v>
      </c>
      <c r="F812" t="s">
        <v>1151</v>
      </c>
      <c r="G812" t="s">
        <v>1288</v>
      </c>
      <c r="H812" t="s">
        <v>947</v>
      </c>
      <c r="I812" t="s">
        <v>84</v>
      </c>
      <c r="J812" t="s">
        <v>371</v>
      </c>
      <c r="K812" t="s">
        <v>75</v>
      </c>
      <c r="L812">
        <v>1</v>
      </c>
      <c r="M812" t="s">
        <v>125</v>
      </c>
      <c r="N812" s="6" t="s">
        <v>7322</v>
      </c>
      <c r="O812" t="s">
        <v>58</v>
      </c>
      <c r="P812" t="s">
        <v>78</v>
      </c>
      <c r="Q812" s="2">
        <v>11.263962298677422</v>
      </c>
      <c r="R812" t="str">
        <f>IF(Table1[[#This Row],[Score]] &gt; 90, "Outstanding", IF(Table1[[#This Row],[Score]] &gt;= 70, "Satisfactory", IF(Table1[[#This Row],[Score]] &gt;= 60, "Needs Improvement", "Underperforming")))</f>
        <v>Underperforming</v>
      </c>
    </row>
    <row r="813" spans="1:18" x14ac:dyDescent="0.2">
      <c r="A813" t="s">
        <v>1737</v>
      </c>
      <c r="B813">
        <v>22</v>
      </c>
      <c r="C813" t="s">
        <v>1738</v>
      </c>
      <c r="D813">
        <v>78</v>
      </c>
      <c r="E813">
        <v>83</v>
      </c>
      <c r="F813" t="s">
        <v>381</v>
      </c>
      <c r="G813" t="s">
        <v>465</v>
      </c>
      <c r="H813" t="s">
        <v>460</v>
      </c>
      <c r="I813" t="s">
        <v>74</v>
      </c>
      <c r="J813" t="s">
        <v>47</v>
      </c>
      <c r="K813" t="s">
        <v>30</v>
      </c>
      <c r="L813">
        <v>10</v>
      </c>
      <c r="M813" t="s">
        <v>206</v>
      </c>
      <c r="N813" s="6" t="s">
        <v>7322</v>
      </c>
      <c r="O813" t="s">
        <v>86</v>
      </c>
      <c r="P813" t="s">
        <v>162</v>
      </c>
      <c r="Q813" s="2">
        <v>74.076242069461046</v>
      </c>
      <c r="R813" t="str">
        <f>IF(Table1[[#This Row],[Score]] &gt; 90, "Outstanding", IF(Table1[[#This Row],[Score]] &gt;= 70, "Satisfactory", IF(Table1[[#This Row],[Score]] &gt;= 60, "Needs Improvement", "Underperforming")))</f>
        <v>Satisfactory</v>
      </c>
    </row>
    <row r="814" spans="1:18" x14ac:dyDescent="0.2">
      <c r="A814" t="s">
        <v>1739</v>
      </c>
      <c r="B814">
        <v>24</v>
      </c>
      <c r="C814" t="s">
        <v>225</v>
      </c>
      <c r="D814">
        <v>78</v>
      </c>
      <c r="E814">
        <v>80</v>
      </c>
      <c r="F814" t="s">
        <v>621</v>
      </c>
      <c r="G814" t="s">
        <v>691</v>
      </c>
      <c r="H814" t="s">
        <v>1022</v>
      </c>
      <c r="I814" t="s">
        <v>74</v>
      </c>
      <c r="J814" t="s">
        <v>47</v>
      </c>
      <c r="K814" t="s">
        <v>22</v>
      </c>
      <c r="L814">
        <v>20</v>
      </c>
      <c r="M814" t="s">
        <v>1740</v>
      </c>
      <c r="N814" s="6" t="s">
        <v>7322</v>
      </c>
      <c r="O814" t="s">
        <v>77</v>
      </c>
      <c r="P814" t="s">
        <v>135</v>
      </c>
      <c r="Q814" s="2">
        <v>55.93846803718899</v>
      </c>
      <c r="R814" t="str">
        <f>IF(Table1[[#This Row],[Score]] &gt; 90, "Outstanding", IF(Table1[[#This Row],[Score]] &gt;= 70, "Satisfactory", IF(Table1[[#This Row],[Score]] &gt;= 60, "Needs Improvement", "Underperforming")))</f>
        <v>Underperforming</v>
      </c>
    </row>
    <row r="815" spans="1:18" x14ac:dyDescent="0.2">
      <c r="A815" t="s">
        <v>1741</v>
      </c>
      <c r="B815">
        <v>23</v>
      </c>
      <c r="C815" t="s">
        <v>80</v>
      </c>
      <c r="D815">
        <v>78</v>
      </c>
      <c r="E815">
        <v>84</v>
      </c>
      <c r="F815" t="s">
        <v>1742</v>
      </c>
      <c r="G815" t="s">
        <v>465</v>
      </c>
      <c r="H815" t="s">
        <v>929</v>
      </c>
      <c r="I815" t="s">
        <v>74</v>
      </c>
      <c r="J815" t="s">
        <v>371</v>
      </c>
      <c r="K815" t="s">
        <v>26</v>
      </c>
      <c r="L815">
        <v>14</v>
      </c>
      <c r="M815" t="s">
        <v>1743</v>
      </c>
      <c r="N815" s="6" t="s">
        <v>7323</v>
      </c>
      <c r="O815" t="s">
        <v>93</v>
      </c>
      <c r="P815" t="s">
        <v>140</v>
      </c>
      <c r="Q815" s="2">
        <v>5.8352311147603864</v>
      </c>
      <c r="R815" t="str">
        <f>IF(Table1[[#This Row],[Score]] &gt; 90, "Outstanding", IF(Table1[[#This Row],[Score]] &gt;= 70, "Satisfactory", IF(Table1[[#This Row],[Score]] &gt;= 60, "Needs Improvement", "Underperforming")))</f>
        <v>Underperforming</v>
      </c>
    </row>
    <row r="816" spans="1:18" x14ac:dyDescent="0.2">
      <c r="A816" t="s">
        <v>1744</v>
      </c>
      <c r="B816">
        <v>24</v>
      </c>
      <c r="C816" t="s">
        <v>128</v>
      </c>
      <c r="D816">
        <v>78</v>
      </c>
      <c r="E816">
        <v>83</v>
      </c>
      <c r="F816" t="s">
        <v>869</v>
      </c>
      <c r="G816" t="s">
        <v>931</v>
      </c>
      <c r="H816" t="s">
        <v>821</v>
      </c>
      <c r="I816" t="s">
        <v>84</v>
      </c>
      <c r="J816" t="s">
        <v>371</v>
      </c>
      <c r="K816" t="s">
        <v>27</v>
      </c>
      <c r="L816">
        <v>27</v>
      </c>
      <c r="M816" t="s">
        <v>1745</v>
      </c>
      <c r="N816" s="6" t="s">
        <v>7322</v>
      </c>
      <c r="O816" t="s">
        <v>107</v>
      </c>
      <c r="P816" t="s">
        <v>94</v>
      </c>
      <c r="Q816" s="2">
        <v>84.342488952080188</v>
      </c>
      <c r="R816" t="str">
        <f>IF(Table1[[#This Row],[Score]] &gt; 90, "Outstanding", IF(Table1[[#This Row],[Score]] &gt;= 70, "Satisfactory", IF(Table1[[#This Row],[Score]] &gt;= 60, "Needs Improvement", "Underperforming")))</f>
        <v>Satisfactory</v>
      </c>
    </row>
    <row r="817" spans="1:18" x14ac:dyDescent="0.2">
      <c r="A817" t="s">
        <v>1746</v>
      </c>
      <c r="B817">
        <v>25</v>
      </c>
      <c r="C817" t="s">
        <v>192</v>
      </c>
      <c r="D817">
        <v>78</v>
      </c>
      <c r="E817">
        <v>81</v>
      </c>
      <c r="F817" t="s">
        <v>53</v>
      </c>
      <c r="G817" t="s">
        <v>1125</v>
      </c>
      <c r="H817" t="s">
        <v>575</v>
      </c>
      <c r="I817" t="s">
        <v>74</v>
      </c>
      <c r="J817" t="s">
        <v>47</v>
      </c>
      <c r="K817" t="s">
        <v>40</v>
      </c>
      <c r="L817">
        <v>2</v>
      </c>
      <c r="M817" t="s">
        <v>1747</v>
      </c>
      <c r="N817" s="6" t="s">
        <v>7321</v>
      </c>
      <c r="O817" t="s">
        <v>107</v>
      </c>
      <c r="P817" t="s">
        <v>135</v>
      </c>
      <c r="Q817" s="2">
        <v>10.010975516515563</v>
      </c>
      <c r="R817" t="str">
        <f>IF(Table1[[#This Row],[Score]] &gt; 90, "Outstanding", IF(Table1[[#This Row],[Score]] &gt;= 70, "Satisfactory", IF(Table1[[#This Row],[Score]] &gt;= 60, "Needs Improvement", "Underperforming")))</f>
        <v>Underperforming</v>
      </c>
    </row>
    <row r="818" spans="1:18" x14ac:dyDescent="0.2">
      <c r="A818" t="s">
        <v>1748</v>
      </c>
      <c r="B818">
        <v>25</v>
      </c>
      <c r="C818" t="s">
        <v>61</v>
      </c>
      <c r="D818">
        <v>78</v>
      </c>
      <c r="E818">
        <v>79</v>
      </c>
      <c r="F818" t="s">
        <v>1338</v>
      </c>
      <c r="G818" t="s">
        <v>895</v>
      </c>
      <c r="H818" t="s">
        <v>703</v>
      </c>
      <c r="I818" t="s">
        <v>74</v>
      </c>
      <c r="J818" t="s">
        <v>47</v>
      </c>
      <c r="K818" t="s">
        <v>22</v>
      </c>
      <c r="L818">
        <v>11</v>
      </c>
      <c r="M818" t="s">
        <v>1485</v>
      </c>
      <c r="N818" s="6" t="s">
        <v>7322</v>
      </c>
      <c r="O818" t="s">
        <v>86</v>
      </c>
      <c r="P818" t="s">
        <v>50</v>
      </c>
      <c r="Q818" s="2">
        <v>44.579994208356077</v>
      </c>
      <c r="R818" t="str">
        <f>IF(Table1[[#This Row],[Score]] &gt; 90, "Outstanding", IF(Table1[[#This Row],[Score]] &gt;= 70, "Satisfactory", IF(Table1[[#This Row],[Score]] &gt;= 60, "Needs Improvement", "Underperforming")))</f>
        <v>Underperforming</v>
      </c>
    </row>
    <row r="819" spans="1:18" x14ac:dyDescent="0.2">
      <c r="A819" t="s">
        <v>1749</v>
      </c>
      <c r="B819">
        <v>28</v>
      </c>
      <c r="C819" t="s">
        <v>1318</v>
      </c>
      <c r="D819">
        <v>78</v>
      </c>
      <c r="E819">
        <v>78</v>
      </c>
      <c r="F819" t="s">
        <v>215</v>
      </c>
      <c r="G819" t="s">
        <v>1129</v>
      </c>
      <c r="H819" t="s">
        <v>460</v>
      </c>
      <c r="I819" t="s">
        <v>74</v>
      </c>
      <c r="J819" t="s">
        <v>47</v>
      </c>
      <c r="K819" t="s">
        <v>38</v>
      </c>
      <c r="L819">
        <v>21</v>
      </c>
      <c r="M819" t="s">
        <v>1750</v>
      </c>
      <c r="N819" s="6" t="s">
        <v>7321</v>
      </c>
      <c r="O819" t="s">
        <v>107</v>
      </c>
      <c r="P819" t="s">
        <v>151</v>
      </c>
      <c r="Q819" s="2">
        <v>64.892780609675583</v>
      </c>
      <c r="R819" t="str">
        <f>IF(Table1[[#This Row],[Score]] &gt; 90, "Outstanding", IF(Table1[[#This Row],[Score]] &gt;= 70, "Satisfactory", IF(Table1[[#This Row],[Score]] &gt;= 60, "Needs Improvement", "Underperforming")))</f>
        <v>Needs Improvement</v>
      </c>
    </row>
    <row r="820" spans="1:18" x14ac:dyDescent="0.2">
      <c r="A820" t="s">
        <v>1751</v>
      </c>
      <c r="B820">
        <v>29</v>
      </c>
      <c r="C820" t="s">
        <v>192</v>
      </c>
      <c r="D820">
        <v>78</v>
      </c>
      <c r="E820">
        <v>78</v>
      </c>
      <c r="F820" t="s">
        <v>1348</v>
      </c>
      <c r="G820" t="s">
        <v>1125</v>
      </c>
      <c r="H820" t="s">
        <v>769</v>
      </c>
      <c r="I820" t="s">
        <v>84</v>
      </c>
      <c r="J820" t="s">
        <v>371</v>
      </c>
      <c r="K820" t="s">
        <v>17</v>
      </c>
      <c r="L820">
        <v>30</v>
      </c>
      <c r="M820" t="s">
        <v>199</v>
      </c>
      <c r="N820" s="6" t="s">
        <v>7323</v>
      </c>
      <c r="O820" t="s">
        <v>58</v>
      </c>
      <c r="P820" t="s">
        <v>166</v>
      </c>
      <c r="Q820" s="2">
        <v>50.769547620838118</v>
      </c>
      <c r="R820" t="str">
        <f>IF(Table1[[#This Row],[Score]] &gt; 90, "Outstanding", IF(Table1[[#This Row],[Score]] &gt;= 70, "Satisfactory", IF(Table1[[#This Row],[Score]] &gt;= 60, "Needs Improvement", "Underperforming")))</f>
        <v>Underperforming</v>
      </c>
    </row>
    <row r="821" spans="1:18" x14ac:dyDescent="0.2">
      <c r="A821" t="s">
        <v>1752</v>
      </c>
      <c r="B821">
        <v>24</v>
      </c>
      <c r="C821" t="s">
        <v>192</v>
      </c>
      <c r="D821">
        <v>78</v>
      </c>
      <c r="E821">
        <v>84</v>
      </c>
      <c r="F821" t="s">
        <v>1348</v>
      </c>
      <c r="G821" t="s">
        <v>1125</v>
      </c>
      <c r="H821" t="s">
        <v>367</v>
      </c>
      <c r="I821" t="s">
        <v>74</v>
      </c>
      <c r="J821" t="s">
        <v>371</v>
      </c>
      <c r="K821" t="s">
        <v>75</v>
      </c>
      <c r="L821">
        <v>12</v>
      </c>
      <c r="M821" t="s">
        <v>1257</v>
      </c>
      <c r="N821" s="6" t="s">
        <v>7321</v>
      </c>
      <c r="O821" t="s">
        <v>107</v>
      </c>
      <c r="P821" t="s">
        <v>135</v>
      </c>
      <c r="Q821" s="2">
        <v>11.746139978792314</v>
      </c>
      <c r="R821" t="str">
        <f>IF(Table1[[#This Row],[Score]] &gt; 90, "Outstanding", IF(Table1[[#This Row],[Score]] &gt;= 70, "Satisfactory", IF(Table1[[#This Row],[Score]] &gt;= 60, "Needs Improvement", "Underperforming")))</f>
        <v>Underperforming</v>
      </c>
    </row>
    <row r="822" spans="1:18" x14ac:dyDescent="0.2">
      <c r="A822" t="s">
        <v>1753</v>
      </c>
      <c r="B822">
        <v>29</v>
      </c>
      <c r="C822" t="s">
        <v>42</v>
      </c>
      <c r="D822">
        <v>78</v>
      </c>
      <c r="E822">
        <v>78</v>
      </c>
      <c r="F822" t="s">
        <v>1348</v>
      </c>
      <c r="G822" t="s">
        <v>1068</v>
      </c>
      <c r="H822" t="s">
        <v>775</v>
      </c>
      <c r="I822" t="s">
        <v>84</v>
      </c>
      <c r="J822" t="s">
        <v>371</v>
      </c>
      <c r="K822" t="s">
        <v>28</v>
      </c>
      <c r="L822">
        <v>29</v>
      </c>
      <c r="M822" t="s">
        <v>368</v>
      </c>
      <c r="N822" s="6" t="s">
        <v>7321</v>
      </c>
      <c r="O822" t="s">
        <v>107</v>
      </c>
      <c r="P822" t="s">
        <v>135</v>
      </c>
      <c r="Q822" s="2">
        <v>79.360457038537476</v>
      </c>
      <c r="R822" t="str">
        <f>IF(Table1[[#This Row],[Score]] &gt; 90, "Outstanding", IF(Table1[[#This Row],[Score]] &gt;= 70, "Satisfactory", IF(Table1[[#This Row],[Score]] &gt;= 60, "Needs Improvement", "Underperforming")))</f>
        <v>Satisfactory</v>
      </c>
    </row>
    <row r="823" spans="1:18" x14ac:dyDescent="0.2">
      <c r="A823" t="s">
        <v>1754</v>
      </c>
      <c r="B823">
        <v>25</v>
      </c>
      <c r="C823" t="s">
        <v>128</v>
      </c>
      <c r="D823">
        <v>78</v>
      </c>
      <c r="E823">
        <v>79</v>
      </c>
      <c r="F823" t="s">
        <v>1755</v>
      </c>
      <c r="G823" t="s">
        <v>895</v>
      </c>
      <c r="H823" t="s">
        <v>445</v>
      </c>
      <c r="I823" t="s">
        <v>84</v>
      </c>
      <c r="J823" t="s">
        <v>371</v>
      </c>
      <c r="K823" t="s">
        <v>17</v>
      </c>
      <c r="L823">
        <v>24</v>
      </c>
      <c r="M823" t="s">
        <v>1756</v>
      </c>
      <c r="N823" s="6" t="s">
        <v>7321</v>
      </c>
      <c r="O823" t="s">
        <v>58</v>
      </c>
      <c r="P823" t="s">
        <v>59</v>
      </c>
      <c r="Q823" s="2">
        <v>5.2034431454755943</v>
      </c>
      <c r="R823" t="str">
        <f>IF(Table1[[#This Row],[Score]] &gt; 90, "Outstanding", IF(Table1[[#This Row],[Score]] &gt;= 70, "Satisfactory", IF(Table1[[#This Row],[Score]] &gt;= 60, "Needs Improvement", "Underperforming")))</f>
        <v>Underperforming</v>
      </c>
    </row>
    <row r="824" spans="1:18" x14ac:dyDescent="0.2">
      <c r="A824" t="s">
        <v>1757</v>
      </c>
      <c r="B824">
        <v>29</v>
      </c>
      <c r="C824" t="s">
        <v>357</v>
      </c>
      <c r="D824">
        <v>78</v>
      </c>
      <c r="E824">
        <v>78</v>
      </c>
      <c r="F824" t="s">
        <v>1758</v>
      </c>
      <c r="G824" t="s">
        <v>1068</v>
      </c>
      <c r="H824" t="s">
        <v>425</v>
      </c>
      <c r="I824" t="s">
        <v>84</v>
      </c>
      <c r="J824" t="s">
        <v>371</v>
      </c>
      <c r="K824" t="s">
        <v>29</v>
      </c>
      <c r="L824">
        <v>10</v>
      </c>
      <c r="M824" t="s">
        <v>1427</v>
      </c>
      <c r="N824" s="6" t="s">
        <v>7322</v>
      </c>
      <c r="O824" t="s">
        <v>150</v>
      </c>
      <c r="P824" t="s">
        <v>207</v>
      </c>
      <c r="Q824" s="2">
        <v>71.82276167163046</v>
      </c>
      <c r="R824" t="str">
        <f>IF(Table1[[#This Row],[Score]] &gt; 90, "Outstanding", IF(Table1[[#This Row],[Score]] &gt;= 70, "Satisfactory", IF(Table1[[#This Row],[Score]] &gt;= 60, "Needs Improvement", "Underperforming")))</f>
        <v>Satisfactory</v>
      </c>
    </row>
    <row r="825" spans="1:18" x14ac:dyDescent="0.2">
      <c r="A825" t="s">
        <v>1759</v>
      </c>
      <c r="B825">
        <v>27</v>
      </c>
      <c r="C825" t="s">
        <v>926</v>
      </c>
      <c r="D825">
        <v>78</v>
      </c>
      <c r="E825">
        <v>79</v>
      </c>
      <c r="F825" t="s">
        <v>721</v>
      </c>
      <c r="G825" t="s">
        <v>948</v>
      </c>
      <c r="H825" t="s">
        <v>466</v>
      </c>
      <c r="I825" t="s">
        <v>74</v>
      </c>
      <c r="J825" t="s">
        <v>47</v>
      </c>
      <c r="K825" t="s">
        <v>17</v>
      </c>
      <c r="L825">
        <v>9</v>
      </c>
      <c r="N825" s="6" t="s">
        <v>7321</v>
      </c>
      <c r="O825" t="s">
        <v>58</v>
      </c>
      <c r="P825" t="s">
        <v>327</v>
      </c>
      <c r="Q825" s="2">
        <v>38.841399572790166</v>
      </c>
      <c r="R825" t="str">
        <f>IF(Table1[[#This Row],[Score]] &gt; 90, "Outstanding", IF(Table1[[#This Row],[Score]] &gt;= 70, "Satisfactory", IF(Table1[[#This Row],[Score]] &gt;= 60, "Needs Improvement", "Underperforming")))</f>
        <v>Underperforming</v>
      </c>
    </row>
    <row r="826" spans="1:18" x14ac:dyDescent="0.2">
      <c r="A826" t="s">
        <v>1760</v>
      </c>
      <c r="B826">
        <v>27</v>
      </c>
      <c r="C826" t="s">
        <v>42</v>
      </c>
      <c r="D826">
        <v>78</v>
      </c>
      <c r="E826">
        <v>78</v>
      </c>
      <c r="F826" t="s">
        <v>1481</v>
      </c>
      <c r="G826" t="s">
        <v>1078</v>
      </c>
      <c r="H826" t="s">
        <v>549</v>
      </c>
      <c r="I826" t="s">
        <v>84</v>
      </c>
      <c r="J826" t="s">
        <v>371</v>
      </c>
      <c r="K826" t="s">
        <v>16</v>
      </c>
      <c r="L826">
        <v>9</v>
      </c>
      <c r="M826" t="s">
        <v>653</v>
      </c>
      <c r="N826" s="6" t="s">
        <v>7322</v>
      </c>
      <c r="O826" t="s">
        <v>58</v>
      </c>
      <c r="P826" t="s">
        <v>59</v>
      </c>
      <c r="Q826" s="2">
        <v>61.718238333199295</v>
      </c>
      <c r="R826" t="str">
        <f>IF(Table1[[#This Row],[Score]] &gt; 90, "Outstanding", IF(Table1[[#This Row],[Score]] &gt;= 70, "Satisfactory", IF(Table1[[#This Row],[Score]] &gt;= 60, "Needs Improvement", "Underperforming")))</f>
        <v>Needs Improvement</v>
      </c>
    </row>
    <row r="827" spans="1:18" x14ac:dyDescent="0.2">
      <c r="A827" t="s">
        <v>1761</v>
      </c>
      <c r="B827">
        <v>27</v>
      </c>
      <c r="C827" t="s">
        <v>103</v>
      </c>
      <c r="D827">
        <v>78</v>
      </c>
      <c r="E827">
        <v>78</v>
      </c>
      <c r="F827" t="s">
        <v>1762</v>
      </c>
      <c r="G827" t="s">
        <v>1078</v>
      </c>
      <c r="H827" t="s">
        <v>637</v>
      </c>
      <c r="I827" t="s">
        <v>189</v>
      </c>
      <c r="J827" t="s">
        <v>371</v>
      </c>
      <c r="K827" t="s">
        <v>16</v>
      </c>
      <c r="L827">
        <v>18</v>
      </c>
      <c r="M827" t="s">
        <v>1094</v>
      </c>
      <c r="N827" s="6" t="s">
        <v>7322</v>
      </c>
      <c r="O827" t="s">
        <v>86</v>
      </c>
      <c r="P827" t="s">
        <v>126</v>
      </c>
      <c r="Q827" s="2">
        <v>60.295685360988848</v>
      </c>
      <c r="R827" t="str">
        <f>IF(Table1[[#This Row],[Score]] &gt; 90, "Outstanding", IF(Table1[[#This Row],[Score]] &gt;= 70, "Satisfactory", IF(Table1[[#This Row],[Score]] &gt;= 60, "Needs Improvement", "Underperforming")))</f>
        <v>Needs Improvement</v>
      </c>
    </row>
    <row r="828" spans="1:18" x14ac:dyDescent="0.2">
      <c r="A828" t="s">
        <v>1763</v>
      </c>
      <c r="B828">
        <v>26</v>
      </c>
      <c r="C828" t="s">
        <v>213</v>
      </c>
      <c r="D828">
        <v>78</v>
      </c>
      <c r="E828">
        <v>81</v>
      </c>
      <c r="F828" t="s">
        <v>116</v>
      </c>
      <c r="G828" t="s">
        <v>1125</v>
      </c>
      <c r="H828" t="s">
        <v>765</v>
      </c>
      <c r="I828" t="s">
        <v>84</v>
      </c>
      <c r="J828" t="s">
        <v>371</v>
      </c>
      <c r="K828" t="s">
        <v>40</v>
      </c>
      <c r="L828">
        <v>4</v>
      </c>
      <c r="M828" t="s">
        <v>1071</v>
      </c>
      <c r="N828" s="6" t="s">
        <v>7323</v>
      </c>
      <c r="O828" t="s">
        <v>150</v>
      </c>
      <c r="P828" t="s">
        <v>50</v>
      </c>
      <c r="Q828" s="2">
        <v>88.333782701293401</v>
      </c>
      <c r="R828" t="str">
        <f>IF(Table1[[#This Row],[Score]] &gt; 90, "Outstanding", IF(Table1[[#This Row],[Score]] &gt;= 70, "Satisfactory", IF(Table1[[#This Row],[Score]] &gt;= 60, "Needs Improvement", "Underperforming")))</f>
        <v>Satisfactory</v>
      </c>
    </row>
    <row r="829" spans="1:18" x14ac:dyDescent="0.2">
      <c r="A829" t="s">
        <v>1764</v>
      </c>
      <c r="B829">
        <v>27</v>
      </c>
      <c r="C829" t="s">
        <v>142</v>
      </c>
      <c r="D829">
        <v>78</v>
      </c>
      <c r="E829">
        <v>80</v>
      </c>
      <c r="F829" t="s">
        <v>1765</v>
      </c>
      <c r="G829" t="s">
        <v>1129</v>
      </c>
      <c r="H829" t="s">
        <v>1115</v>
      </c>
      <c r="I829" t="s">
        <v>189</v>
      </c>
      <c r="J829" t="s">
        <v>371</v>
      </c>
      <c r="K829" t="s">
        <v>75</v>
      </c>
      <c r="L829">
        <v>30</v>
      </c>
      <c r="M829" t="s">
        <v>199</v>
      </c>
      <c r="N829" s="6" t="s">
        <v>7323</v>
      </c>
      <c r="O829" t="s">
        <v>180</v>
      </c>
      <c r="P829" t="s">
        <v>166</v>
      </c>
      <c r="Q829" s="2">
        <v>5.1119369501505201</v>
      </c>
      <c r="R829" t="str">
        <f>IF(Table1[[#This Row],[Score]] &gt; 90, "Outstanding", IF(Table1[[#This Row],[Score]] &gt;= 70, "Satisfactory", IF(Table1[[#This Row],[Score]] &gt;= 60, "Needs Improvement", "Underperforming")))</f>
        <v>Underperforming</v>
      </c>
    </row>
    <row r="830" spans="1:18" x14ac:dyDescent="0.2">
      <c r="A830" t="s">
        <v>1766</v>
      </c>
      <c r="B830">
        <v>26</v>
      </c>
      <c r="C830" t="s">
        <v>70</v>
      </c>
      <c r="D830">
        <v>78</v>
      </c>
      <c r="E830">
        <v>79</v>
      </c>
      <c r="F830" t="s">
        <v>1742</v>
      </c>
      <c r="G830" t="s">
        <v>948</v>
      </c>
      <c r="H830" t="s">
        <v>857</v>
      </c>
      <c r="I830" t="s">
        <v>84</v>
      </c>
      <c r="J830" t="s">
        <v>47</v>
      </c>
      <c r="K830" t="s">
        <v>24</v>
      </c>
      <c r="L830">
        <v>24</v>
      </c>
      <c r="M830" t="s">
        <v>1046</v>
      </c>
      <c r="N830" s="6" t="s">
        <v>7322</v>
      </c>
      <c r="O830" t="s">
        <v>93</v>
      </c>
      <c r="P830" t="s">
        <v>50</v>
      </c>
      <c r="Q830" s="2">
        <v>57.38884882048535</v>
      </c>
      <c r="R830" t="str">
        <f>IF(Table1[[#This Row],[Score]] &gt; 90, "Outstanding", IF(Table1[[#This Row],[Score]] &gt;= 70, "Satisfactory", IF(Table1[[#This Row],[Score]] &gt;= 60, "Needs Improvement", "Underperforming")))</f>
        <v>Underperforming</v>
      </c>
    </row>
    <row r="831" spans="1:18" x14ac:dyDescent="0.2">
      <c r="A831" t="s">
        <v>1767</v>
      </c>
      <c r="B831">
        <v>27</v>
      </c>
      <c r="C831" t="s">
        <v>142</v>
      </c>
      <c r="D831">
        <v>78</v>
      </c>
      <c r="E831">
        <v>79</v>
      </c>
      <c r="F831" t="s">
        <v>1714</v>
      </c>
      <c r="G831" t="s">
        <v>738</v>
      </c>
      <c r="H831" t="s">
        <v>763</v>
      </c>
      <c r="I831" t="s">
        <v>84</v>
      </c>
      <c r="J831" t="s">
        <v>371</v>
      </c>
      <c r="K831" t="s">
        <v>28</v>
      </c>
      <c r="L831">
        <v>25</v>
      </c>
      <c r="M831" t="s">
        <v>1768</v>
      </c>
      <c r="N831" s="6" t="s">
        <v>7321</v>
      </c>
      <c r="O831" t="s">
        <v>67</v>
      </c>
      <c r="P831" t="s">
        <v>94</v>
      </c>
      <c r="Q831" s="2">
        <v>18.786984640084746</v>
      </c>
      <c r="R831" t="str">
        <f>IF(Table1[[#This Row],[Score]] &gt; 90, "Outstanding", IF(Table1[[#This Row],[Score]] &gt;= 70, "Satisfactory", IF(Table1[[#This Row],[Score]] &gt;= 60, "Needs Improvement", "Underperforming")))</f>
        <v>Underperforming</v>
      </c>
    </row>
    <row r="832" spans="1:18" x14ac:dyDescent="0.2">
      <c r="A832" t="s">
        <v>1769</v>
      </c>
      <c r="B832">
        <v>24</v>
      </c>
      <c r="C832" t="s">
        <v>153</v>
      </c>
      <c r="D832">
        <v>78</v>
      </c>
      <c r="E832">
        <v>83</v>
      </c>
      <c r="F832" t="s">
        <v>1676</v>
      </c>
      <c r="G832" t="s">
        <v>948</v>
      </c>
      <c r="H832" t="s">
        <v>769</v>
      </c>
      <c r="I832" t="s">
        <v>84</v>
      </c>
      <c r="J832" t="s">
        <v>47</v>
      </c>
      <c r="K832" t="s">
        <v>39</v>
      </c>
      <c r="L832">
        <v>6</v>
      </c>
      <c r="M832" t="s">
        <v>1770</v>
      </c>
      <c r="N832" s="6" t="s">
        <v>7322</v>
      </c>
      <c r="O832" t="s">
        <v>58</v>
      </c>
      <c r="P832" t="s">
        <v>157</v>
      </c>
      <c r="Q832" s="2">
        <v>3.9660124029532562</v>
      </c>
      <c r="R832" t="str">
        <f>IF(Table1[[#This Row],[Score]] &gt; 90, "Outstanding", IF(Table1[[#This Row],[Score]] &gt;= 70, "Satisfactory", IF(Table1[[#This Row],[Score]] &gt;= 60, "Needs Improvement", "Underperforming")))</f>
        <v>Underperforming</v>
      </c>
    </row>
    <row r="833" spans="1:18" x14ac:dyDescent="0.2">
      <c r="A833" t="s">
        <v>1771</v>
      </c>
      <c r="B833">
        <v>24</v>
      </c>
      <c r="C833" t="s">
        <v>316</v>
      </c>
      <c r="D833">
        <v>78</v>
      </c>
      <c r="E833">
        <v>83</v>
      </c>
      <c r="F833" t="s">
        <v>1772</v>
      </c>
      <c r="G833" t="s">
        <v>948</v>
      </c>
      <c r="H833" t="s">
        <v>769</v>
      </c>
      <c r="I833" t="s">
        <v>74</v>
      </c>
      <c r="J833" t="s">
        <v>47</v>
      </c>
      <c r="K833" t="s">
        <v>37</v>
      </c>
      <c r="L833">
        <v>5</v>
      </c>
      <c r="M833" t="s">
        <v>994</v>
      </c>
      <c r="N833" s="6" t="s">
        <v>7322</v>
      </c>
      <c r="O833" t="s">
        <v>58</v>
      </c>
      <c r="P833" t="s">
        <v>87</v>
      </c>
      <c r="Q833" s="2">
        <v>32.179843446510617</v>
      </c>
      <c r="R833" t="str">
        <f>IF(Table1[[#This Row],[Score]] &gt; 90, "Outstanding", IF(Table1[[#This Row],[Score]] &gt;= 70, "Satisfactory", IF(Table1[[#This Row],[Score]] &gt;= 60, "Needs Improvement", "Underperforming")))</f>
        <v>Underperforming</v>
      </c>
    </row>
    <row r="834" spans="1:18" x14ac:dyDescent="0.2">
      <c r="A834" t="s">
        <v>1773</v>
      </c>
      <c r="B834">
        <v>27</v>
      </c>
      <c r="C834" t="s">
        <v>1596</v>
      </c>
      <c r="D834">
        <v>78</v>
      </c>
      <c r="E834">
        <v>78</v>
      </c>
      <c r="F834" t="s">
        <v>1105</v>
      </c>
      <c r="G834" t="s">
        <v>1078</v>
      </c>
      <c r="H834" t="s">
        <v>996</v>
      </c>
      <c r="I834" t="s">
        <v>84</v>
      </c>
      <c r="J834" t="s">
        <v>47</v>
      </c>
      <c r="K834" t="s">
        <v>30</v>
      </c>
      <c r="L834">
        <v>19</v>
      </c>
      <c r="N834" s="6" t="s">
        <v>7321</v>
      </c>
      <c r="O834" t="s">
        <v>86</v>
      </c>
      <c r="P834" t="s">
        <v>135</v>
      </c>
      <c r="Q834" s="2">
        <v>46.274845227781078</v>
      </c>
      <c r="R834" t="str">
        <f>IF(Table1[[#This Row],[Score]] &gt; 90, "Outstanding", IF(Table1[[#This Row],[Score]] &gt;= 70, "Satisfactory", IF(Table1[[#This Row],[Score]] &gt;= 60, "Needs Improvement", "Underperforming")))</f>
        <v>Underperforming</v>
      </c>
    </row>
    <row r="835" spans="1:18" x14ac:dyDescent="0.2">
      <c r="A835" t="s">
        <v>1774</v>
      </c>
      <c r="B835">
        <v>28</v>
      </c>
      <c r="C835" t="s">
        <v>70</v>
      </c>
      <c r="D835">
        <v>78</v>
      </c>
      <c r="E835">
        <v>79</v>
      </c>
      <c r="F835" t="s">
        <v>543</v>
      </c>
      <c r="G835" t="s">
        <v>1288</v>
      </c>
      <c r="H835" t="s">
        <v>771</v>
      </c>
      <c r="I835" t="s">
        <v>74</v>
      </c>
      <c r="J835" t="s">
        <v>47</v>
      </c>
      <c r="K835" t="s">
        <v>39</v>
      </c>
      <c r="L835">
        <v>3</v>
      </c>
      <c r="M835" t="s">
        <v>689</v>
      </c>
      <c r="N835" s="6" t="s">
        <v>7323</v>
      </c>
      <c r="O835" t="s">
        <v>107</v>
      </c>
      <c r="P835" t="s">
        <v>151</v>
      </c>
      <c r="Q835" s="2">
        <v>27.308118251074909</v>
      </c>
      <c r="R835" t="str">
        <f>IF(Table1[[#This Row],[Score]] &gt; 90, "Outstanding", IF(Table1[[#This Row],[Score]] &gt;= 70, "Satisfactory", IF(Table1[[#This Row],[Score]] &gt;= 60, "Needs Improvement", "Underperforming")))</f>
        <v>Underperforming</v>
      </c>
    </row>
    <row r="836" spans="1:18" x14ac:dyDescent="0.2">
      <c r="A836" t="s">
        <v>1775</v>
      </c>
      <c r="B836">
        <v>27</v>
      </c>
      <c r="C836" t="s">
        <v>142</v>
      </c>
      <c r="D836">
        <v>78</v>
      </c>
      <c r="E836">
        <v>78</v>
      </c>
      <c r="F836" t="s">
        <v>1103</v>
      </c>
      <c r="G836" t="s">
        <v>1078</v>
      </c>
      <c r="H836" t="s">
        <v>612</v>
      </c>
      <c r="I836" t="s">
        <v>74</v>
      </c>
      <c r="J836" t="s">
        <v>371</v>
      </c>
      <c r="K836" t="s">
        <v>15</v>
      </c>
      <c r="L836">
        <v>92</v>
      </c>
      <c r="N836" s="6" t="s">
        <v>7323</v>
      </c>
      <c r="O836" t="s">
        <v>150</v>
      </c>
      <c r="P836" t="s">
        <v>181</v>
      </c>
      <c r="Q836" s="2">
        <v>98.641944775565577</v>
      </c>
      <c r="R836" t="str">
        <f>IF(Table1[[#This Row],[Score]] &gt; 90, "Outstanding", IF(Table1[[#This Row],[Score]] &gt;= 70, "Satisfactory", IF(Table1[[#This Row],[Score]] &gt;= 60, "Needs Improvement", "Underperforming")))</f>
        <v>Outstanding</v>
      </c>
    </row>
    <row r="837" spans="1:18" x14ac:dyDescent="0.2">
      <c r="A837" t="s">
        <v>1554</v>
      </c>
      <c r="B837">
        <v>26</v>
      </c>
      <c r="C837" t="s">
        <v>61</v>
      </c>
      <c r="D837">
        <v>78</v>
      </c>
      <c r="E837">
        <v>81</v>
      </c>
      <c r="F837" t="s">
        <v>1425</v>
      </c>
      <c r="G837" t="s">
        <v>1078</v>
      </c>
      <c r="H837" t="s">
        <v>864</v>
      </c>
      <c r="I837" t="s">
        <v>189</v>
      </c>
      <c r="J837" t="s">
        <v>371</v>
      </c>
      <c r="K837" t="s">
        <v>33</v>
      </c>
      <c r="L837">
        <v>11</v>
      </c>
      <c r="M837" t="s">
        <v>1756</v>
      </c>
      <c r="N837" s="6" t="s">
        <v>7321</v>
      </c>
      <c r="O837" t="s">
        <v>67</v>
      </c>
      <c r="P837" t="s">
        <v>126</v>
      </c>
      <c r="Q837" s="2">
        <v>58.919285225197434</v>
      </c>
      <c r="R837" t="str">
        <f>IF(Table1[[#This Row],[Score]] &gt; 90, "Outstanding", IF(Table1[[#This Row],[Score]] &gt;= 70, "Satisfactory", IF(Table1[[#This Row],[Score]] &gt;= 60, "Needs Improvement", "Underperforming")))</f>
        <v>Underperforming</v>
      </c>
    </row>
    <row r="838" spans="1:18" x14ac:dyDescent="0.2">
      <c r="A838" t="s">
        <v>1776</v>
      </c>
      <c r="B838">
        <v>27</v>
      </c>
      <c r="C838" t="s">
        <v>751</v>
      </c>
      <c r="D838">
        <v>78</v>
      </c>
      <c r="E838">
        <v>78</v>
      </c>
      <c r="F838" t="s">
        <v>741</v>
      </c>
      <c r="G838" t="s">
        <v>1125</v>
      </c>
      <c r="H838" t="s">
        <v>754</v>
      </c>
      <c r="I838" t="s">
        <v>74</v>
      </c>
      <c r="J838" t="s">
        <v>371</v>
      </c>
      <c r="K838" t="s">
        <v>28</v>
      </c>
      <c r="L838">
        <v>19</v>
      </c>
      <c r="M838" t="s">
        <v>1777</v>
      </c>
      <c r="N838" s="6" t="s">
        <v>7322</v>
      </c>
      <c r="O838" t="s">
        <v>49</v>
      </c>
      <c r="P838" t="s">
        <v>310</v>
      </c>
      <c r="Q838" s="2">
        <v>25.650360269620553</v>
      </c>
      <c r="R838" t="str">
        <f>IF(Table1[[#This Row],[Score]] &gt; 90, "Outstanding", IF(Table1[[#This Row],[Score]] &gt;= 70, "Satisfactory", IF(Table1[[#This Row],[Score]] &gt;= 60, "Needs Improvement", "Underperforming")))</f>
        <v>Underperforming</v>
      </c>
    </row>
    <row r="839" spans="1:18" x14ac:dyDescent="0.2">
      <c r="A839" t="s">
        <v>1778</v>
      </c>
      <c r="B839">
        <v>26</v>
      </c>
      <c r="C839" t="s">
        <v>192</v>
      </c>
      <c r="D839">
        <v>78</v>
      </c>
      <c r="E839">
        <v>80</v>
      </c>
      <c r="F839" t="s">
        <v>1103</v>
      </c>
      <c r="G839" t="s">
        <v>895</v>
      </c>
      <c r="H839" t="s">
        <v>749</v>
      </c>
      <c r="I839" t="s">
        <v>84</v>
      </c>
      <c r="J839" t="s">
        <v>371</v>
      </c>
      <c r="K839" t="s">
        <v>24</v>
      </c>
      <c r="L839">
        <v>5</v>
      </c>
      <c r="N839" s="6" t="s">
        <v>7322</v>
      </c>
      <c r="O839" t="s">
        <v>107</v>
      </c>
      <c r="P839" t="s">
        <v>162</v>
      </c>
      <c r="Q839" s="2">
        <v>61.539286134216454</v>
      </c>
      <c r="R839" t="str">
        <f>IF(Table1[[#This Row],[Score]] &gt; 90, "Outstanding", IF(Table1[[#This Row],[Score]] &gt;= 70, "Satisfactory", IF(Table1[[#This Row],[Score]] &gt;= 60, "Needs Improvement", "Underperforming")))</f>
        <v>Needs Improvement</v>
      </c>
    </row>
    <row r="840" spans="1:18" x14ac:dyDescent="0.2">
      <c r="A840" t="s">
        <v>1779</v>
      </c>
      <c r="B840">
        <v>27</v>
      </c>
      <c r="C840" t="s">
        <v>52</v>
      </c>
      <c r="D840">
        <v>78</v>
      </c>
      <c r="E840">
        <v>80</v>
      </c>
      <c r="F840" t="s">
        <v>1026</v>
      </c>
      <c r="G840" t="s">
        <v>1068</v>
      </c>
      <c r="H840" t="s">
        <v>699</v>
      </c>
      <c r="I840" t="s">
        <v>84</v>
      </c>
      <c r="J840" t="s">
        <v>371</v>
      </c>
      <c r="K840" t="s">
        <v>39</v>
      </c>
      <c r="L840">
        <v>5</v>
      </c>
      <c r="M840" t="s">
        <v>732</v>
      </c>
      <c r="N840" s="6" t="s">
        <v>7322</v>
      </c>
      <c r="O840" t="s">
        <v>180</v>
      </c>
      <c r="P840" t="s">
        <v>135</v>
      </c>
      <c r="Q840" s="2">
        <v>42.1132311379938</v>
      </c>
      <c r="R840" t="str">
        <f>IF(Table1[[#This Row],[Score]] &gt; 90, "Outstanding", IF(Table1[[#This Row],[Score]] &gt;= 70, "Satisfactory", IF(Table1[[#This Row],[Score]] &gt;= 60, "Needs Improvement", "Underperforming")))</f>
        <v>Underperforming</v>
      </c>
    </row>
    <row r="841" spans="1:18" x14ac:dyDescent="0.2">
      <c r="A841" t="s">
        <v>1780</v>
      </c>
      <c r="B841">
        <v>28</v>
      </c>
      <c r="C841" t="s">
        <v>128</v>
      </c>
      <c r="D841">
        <v>78</v>
      </c>
      <c r="E841">
        <v>80</v>
      </c>
      <c r="F841" t="s">
        <v>1772</v>
      </c>
      <c r="G841" t="s">
        <v>1068</v>
      </c>
      <c r="H841" t="s">
        <v>1022</v>
      </c>
      <c r="I841" t="s">
        <v>84</v>
      </c>
      <c r="J841" t="s">
        <v>47</v>
      </c>
      <c r="K841" t="s">
        <v>38</v>
      </c>
      <c r="L841">
        <v>26</v>
      </c>
      <c r="M841" t="s">
        <v>1781</v>
      </c>
      <c r="N841" s="6" t="s">
        <v>7321</v>
      </c>
      <c r="O841" t="s">
        <v>58</v>
      </c>
      <c r="P841" t="s">
        <v>181</v>
      </c>
      <c r="Q841" s="2">
        <v>50.365863954043945</v>
      </c>
      <c r="R841" t="str">
        <f>IF(Table1[[#This Row],[Score]] &gt; 90, "Outstanding", IF(Table1[[#This Row],[Score]] &gt;= 70, "Satisfactory", IF(Table1[[#This Row],[Score]] &gt;= 60, "Needs Improvement", "Underperforming")))</f>
        <v>Underperforming</v>
      </c>
    </row>
    <row r="842" spans="1:18" x14ac:dyDescent="0.2">
      <c r="A842" t="s">
        <v>1782</v>
      </c>
      <c r="B842">
        <v>28</v>
      </c>
      <c r="C842" t="s">
        <v>80</v>
      </c>
      <c r="D842">
        <v>78</v>
      </c>
      <c r="E842">
        <v>78</v>
      </c>
      <c r="F842" t="s">
        <v>572</v>
      </c>
      <c r="G842" t="s">
        <v>1125</v>
      </c>
      <c r="H842" t="s">
        <v>411</v>
      </c>
      <c r="I842" t="s">
        <v>84</v>
      </c>
      <c r="J842" t="s">
        <v>47</v>
      </c>
      <c r="K842" t="s">
        <v>26</v>
      </c>
      <c r="L842">
        <v>22</v>
      </c>
      <c r="M842" t="s">
        <v>1783</v>
      </c>
      <c r="N842" s="6" t="s">
        <v>7322</v>
      </c>
      <c r="O842" t="s">
        <v>58</v>
      </c>
      <c r="P842" t="s">
        <v>166</v>
      </c>
      <c r="Q842" s="2">
        <v>27.463867013389642</v>
      </c>
      <c r="R842" t="str">
        <f>IF(Table1[[#This Row],[Score]] &gt; 90, "Outstanding", IF(Table1[[#This Row],[Score]] &gt;= 70, "Satisfactory", IF(Table1[[#This Row],[Score]] &gt;= 60, "Needs Improvement", "Underperforming")))</f>
        <v>Underperforming</v>
      </c>
    </row>
    <row r="843" spans="1:18" x14ac:dyDescent="0.2">
      <c r="A843" t="s">
        <v>1784</v>
      </c>
      <c r="B843">
        <v>31</v>
      </c>
      <c r="C843" t="s">
        <v>70</v>
      </c>
      <c r="D843">
        <v>78</v>
      </c>
      <c r="E843">
        <v>78</v>
      </c>
      <c r="F843" t="s">
        <v>1081</v>
      </c>
      <c r="G843" t="s">
        <v>1085</v>
      </c>
      <c r="H843" t="s">
        <v>763</v>
      </c>
      <c r="I843" t="s">
        <v>84</v>
      </c>
      <c r="J843" t="s">
        <v>371</v>
      </c>
      <c r="K843" t="s">
        <v>38</v>
      </c>
      <c r="L843">
        <v>23</v>
      </c>
      <c r="M843" t="s">
        <v>632</v>
      </c>
      <c r="N843" s="6" t="s">
        <v>7322</v>
      </c>
      <c r="O843" t="s">
        <v>150</v>
      </c>
      <c r="P843" t="s">
        <v>78</v>
      </c>
      <c r="Q843" s="2">
        <v>60.045801143363896</v>
      </c>
      <c r="R843" t="str">
        <f>IF(Table1[[#This Row],[Score]] &gt; 90, "Outstanding", IF(Table1[[#This Row],[Score]] &gt;= 70, "Satisfactory", IF(Table1[[#This Row],[Score]] &gt;= 60, "Needs Improvement", "Underperforming")))</f>
        <v>Needs Improvement</v>
      </c>
    </row>
    <row r="844" spans="1:18" x14ac:dyDescent="0.2">
      <c r="A844" t="s">
        <v>1785</v>
      </c>
      <c r="B844">
        <v>26</v>
      </c>
      <c r="C844" t="s">
        <v>153</v>
      </c>
      <c r="D844">
        <v>78</v>
      </c>
      <c r="E844">
        <v>81</v>
      </c>
      <c r="F844" t="s">
        <v>1502</v>
      </c>
      <c r="G844" t="s">
        <v>1078</v>
      </c>
      <c r="H844" t="s">
        <v>765</v>
      </c>
      <c r="I844" t="s">
        <v>84</v>
      </c>
      <c r="J844" t="s">
        <v>47</v>
      </c>
      <c r="K844" t="s">
        <v>37</v>
      </c>
      <c r="L844">
        <v>5</v>
      </c>
      <c r="M844" t="s">
        <v>156</v>
      </c>
      <c r="N844" s="6" t="s">
        <v>7321</v>
      </c>
      <c r="O844" t="s">
        <v>77</v>
      </c>
      <c r="P844" t="s">
        <v>673</v>
      </c>
      <c r="Q844" s="2">
        <v>16.223259984302363</v>
      </c>
      <c r="R844" t="str">
        <f>IF(Table1[[#This Row],[Score]] &gt; 90, "Outstanding", IF(Table1[[#This Row],[Score]] &gt;= 70, "Satisfactory", IF(Table1[[#This Row],[Score]] &gt;= 60, "Needs Improvement", "Underperforming")))</f>
        <v>Underperforming</v>
      </c>
    </row>
    <row r="845" spans="1:18" x14ac:dyDescent="0.2">
      <c r="A845" t="s">
        <v>1786</v>
      </c>
      <c r="B845">
        <v>31</v>
      </c>
      <c r="C845" t="s">
        <v>421</v>
      </c>
      <c r="D845">
        <v>78</v>
      </c>
      <c r="E845">
        <v>78</v>
      </c>
      <c r="F845" t="s">
        <v>1397</v>
      </c>
      <c r="G845" t="s">
        <v>444</v>
      </c>
      <c r="H845" t="s">
        <v>1115</v>
      </c>
      <c r="I845" t="s">
        <v>74</v>
      </c>
      <c r="J845" t="s">
        <v>371</v>
      </c>
      <c r="K845" t="s">
        <v>28</v>
      </c>
      <c r="L845">
        <v>19</v>
      </c>
      <c r="M845" t="s">
        <v>969</v>
      </c>
      <c r="N845" s="6" t="s">
        <v>7322</v>
      </c>
      <c r="O845" t="s">
        <v>180</v>
      </c>
      <c r="P845" t="s">
        <v>327</v>
      </c>
      <c r="Q845" s="2">
        <v>29.014506467735412</v>
      </c>
      <c r="R845" t="str">
        <f>IF(Table1[[#This Row],[Score]] &gt; 90, "Outstanding", IF(Table1[[#This Row],[Score]] &gt;= 70, "Satisfactory", IF(Table1[[#This Row],[Score]] &gt;= 60, "Needs Improvement", "Underperforming")))</f>
        <v>Underperforming</v>
      </c>
    </row>
    <row r="846" spans="1:18" x14ac:dyDescent="0.2">
      <c r="A846" t="s">
        <v>1787</v>
      </c>
      <c r="B846">
        <v>26</v>
      </c>
      <c r="C846" t="s">
        <v>463</v>
      </c>
      <c r="D846">
        <v>78</v>
      </c>
      <c r="E846">
        <v>81</v>
      </c>
      <c r="F846" t="s">
        <v>1176</v>
      </c>
      <c r="G846" t="s">
        <v>691</v>
      </c>
      <c r="H846" t="s">
        <v>703</v>
      </c>
      <c r="I846" t="s">
        <v>189</v>
      </c>
      <c r="J846" t="s">
        <v>47</v>
      </c>
      <c r="K846" t="s">
        <v>15</v>
      </c>
      <c r="L846">
        <v>17</v>
      </c>
      <c r="M846" t="s">
        <v>564</v>
      </c>
      <c r="N846" s="6" t="s">
        <v>7323</v>
      </c>
      <c r="O846" t="s">
        <v>180</v>
      </c>
      <c r="P846" t="s">
        <v>223</v>
      </c>
      <c r="Q846" s="2">
        <v>53.220814815334727</v>
      </c>
      <c r="R846" t="str">
        <f>IF(Table1[[#This Row],[Score]] &gt; 90, "Outstanding", IF(Table1[[#This Row],[Score]] &gt;= 70, "Satisfactory", IF(Table1[[#This Row],[Score]] &gt;= 60, "Needs Improvement", "Underperforming")))</f>
        <v>Underperforming</v>
      </c>
    </row>
    <row r="847" spans="1:18" x14ac:dyDescent="0.2">
      <c r="A847" t="s">
        <v>1788</v>
      </c>
      <c r="B847">
        <v>26</v>
      </c>
      <c r="C847" t="s">
        <v>70</v>
      </c>
      <c r="D847">
        <v>78</v>
      </c>
      <c r="E847">
        <v>83</v>
      </c>
      <c r="F847" t="s">
        <v>547</v>
      </c>
      <c r="G847" t="s">
        <v>738</v>
      </c>
      <c r="H847" t="s">
        <v>929</v>
      </c>
      <c r="I847" t="s">
        <v>84</v>
      </c>
      <c r="J847" t="s">
        <v>47</v>
      </c>
      <c r="K847" t="s">
        <v>37</v>
      </c>
      <c r="L847">
        <v>3</v>
      </c>
      <c r="M847" t="s">
        <v>773</v>
      </c>
      <c r="N847" s="6" t="s">
        <v>7321</v>
      </c>
      <c r="O847" t="s">
        <v>180</v>
      </c>
      <c r="P847" t="s">
        <v>181</v>
      </c>
      <c r="Q847" s="2">
        <v>75.990394287550046</v>
      </c>
      <c r="R847" t="str">
        <f>IF(Table1[[#This Row],[Score]] &gt; 90, "Outstanding", IF(Table1[[#This Row],[Score]] &gt;= 70, "Satisfactory", IF(Table1[[#This Row],[Score]] &gt;= 60, "Needs Improvement", "Underperforming")))</f>
        <v>Satisfactory</v>
      </c>
    </row>
    <row r="848" spans="1:18" x14ac:dyDescent="0.2">
      <c r="A848" t="s">
        <v>1789</v>
      </c>
      <c r="B848">
        <v>26</v>
      </c>
      <c r="C848" t="s">
        <v>70</v>
      </c>
      <c r="D848">
        <v>78</v>
      </c>
      <c r="E848">
        <v>80</v>
      </c>
      <c r="F848" t="s">
        <v>1210</v>
      </c>
      <c r="G848" t="s">
        <v>1125</v>
      </c>
      <c r="H848" t="s">
        <v>765</v>
      </c>
      <c r="I848" t="s">
        <v>84</v>
      </c>
      <c r="J848" t="s">
        <v>47</v>
      </c>
      <c r="K848" t="s">
        <v>33</v>
      </c>
      <c r="L848">
        <v>14</v>
      </c>
      <c r="M848" t="s">
        <v>1790</v>
      </c>
      <c r="N848" s="6" t="s">
        <v>7322</v>
      </c>
      <c r="O848" t="s">
        <v>107</v>
      </c>
      <c r="P848" t="s">
        <v>59</v>
      </c>
      <c r="Q848" s="2">
        <v>66.69525576130755</v>
      </c>
      <c r="R848" t="str">
        <f>IF(Table1[[#This Row],[Score]] &gt; 90, "Outstanding", IF(Table1[[#This Row],[Score]] &gt;= 70, "Satisfactory", IF(Table1[[#This Row],[Score]] &gt;= 60, "Needs Improvement", "Underperforming")))</f>
        <v>Needs Improvement</v>
      </c>
    </row>
    <row r="849" spans="1:18" x14ac:dyDescent="0.2">
      <c r="A849" t="s">
        <v>1791</v>
      </c>
      <c r="B849">
        <v>29</v>
      </c>
      <c r="C849" t="s">
        <v>70</v>
      </c>
      <c r="D849">
        <v>78</v>
      </c>
      <c r="E849">
        <v>78</v>
      </c>
      <c r="F849" t="s">
        <v>660</v>
      </c>
      <c r="G849" t="s">
        <v>1125</v>
      </c>
      <c r="H849" t="s">
        <v>610</v>
      </c>
      <c r="I849" t="s">
        <v>84</v>
      </c>
      <c r="J849" t="s">
        <v>47</v>
      </c>
      <c r="K849" t="s">
        <v>16</v>
      </c>
      <c r="L849">
        <v>27</v>
      </c>
      <c r="M849" t="s">
        <v>170</v>
      </c>
      <c r="N849" s="6" t="s">
        <v>7322</v>
      </c>
      <c r="O849" t="s">
        <v>86</v>
      </c>
      <c r="P849" t="s">
        <v>162</v>
      </c>
      <c r="Q849" s="2">
        <v>75.540842851232298</v>
      </c>
      <c r="R849" t="str">
        <f>IF(Table1[[#This Row],[Score]] &gt; 90, "Outstanding", IF(Table1[[#This Row],[Score]] &gt;= 70, "Satisfactory", IF(Table1[[#This Row],[Score]] &gt;= 60, "Needs Improvement", "Underperforming")))</f>
        <v>Satisfactory</v>
      </c>
    </row>
    <row r="850" spans="1:18" x14ac:dyDescent="0.2">
      <c r="A850" t="s">
        <v>1792</v>
      </c>
      <c r="B850">
        <v>30</v>
      </c>
      <c r="C850" t="s">
        <v>1197</v>
      </c>
      <c r="D850">
        <v>78</v>
      </c>
      <c r="E850">
        <v>78</v>
      </c>
      <c r="F850" t="s">
        <v>1645</v>
      </c>
      <c r="G850" t="s">
        <v>1288</v>
      </c>
      <c r="H850" t="s">
        <v>864</v>
      </c>
      <c r="I850" t="s">
        <v>84</v>
      </c>
      <c r="J850" t="s">
        <v>371</v>
      </c>
      <c r="K850" t="s">
        <v>28</v>
      </c>
      <c r="L850">
        <v>6</v>
      </c>
      <c r="M850" t="s">
        <v>1422</v>
      </c>
      <c r="N850" s="6" t="s">
        <v>7322</v>
      </c>
      <c r="O850" t="s">
        <v>150</v>
      </c>
      <c r="P850" t="s">
        <v>151</v>
      </c>
      <c r="Q850" s="2">
        <v>46.94046976885771</v>
      </c>
      <c r="R850" t="str">
        <f>IF(Table1[[#This Row],[Score]] &gt; 90, "Outstanding", IF(Table1[[#This Row],[Score]] &gt;= 70, "Satisfactory", IF(Table1[[#This Row],[Score]] &gt;= 60, "Needs Improvement", "Underperforming")))</f>
        <v>Underperforming</v>
      </c>
    </row>
    <row r="851" spans="1:18" x14ac:dyDescent="0.2">
      <c r="A851" t="s">
        <v>1793</v>
      </c>
      <c r="B851">
        <v>26</v>
      </c>
      <c r="C851" t="s">
        <v>52</v>
      </c>
      <c r="D851">
        <v>78</v>
      </c>
      <c r="E851">
        <v>82</v>
      </c>
      <c r="F851" t="s">
        <v>1794</v>
      </c>
      <c r="G851" t="s">
        <v>1288</v>
      </c>
      <c r="H851" t="s">
        <v>1795</v>
      </c>
      <c r="I851" t="s">
        <v>84</v>
      </c>
      <c r="J851" t="s">
        <v>371</v>
      </c>
      <c r="K851" t="s">
        <v>75</v>
      </c>
      <c r="L851">
        <v>1</v>
      </c>
      <c r="M851" t="s">
        <v>92</v>
      </c>
      <c r="N851" s="6" t="s">
        <v>7323</v>
      </c>
      <c r="O851" t="s">
        <v>107</v>
      </c>
      <c r="P851" t="s">
        <v>166</v>
      </c>
      <c r="Q851" s="2">
        <v>61.639214041901937</v>
      </c>
      <c r="R851" t="str">
        <f>IF(Table1[[#This Row],[Score]] &gt; 90, "Outstanding", IF(Table1[[#This Row],[Score]] &gt;= 70, "Satisfactory", IF(Table1[[#This Row],[Score]] &gt;= 60, "Needs Improvement", "Underperforming")))</f>
        <v>Needs Improvement</v>
      </c>
    </row>
    <row r="852" spans="1:18" x14ac:dyDescent="0.2">
      <c r="A852" t="s">
        <v>1796</v>
      </c>
      <c r="B852">
        <v>27</v>
      </c>
      <c r="C852" t="s">
        <v>142</v>
      </c>
      <c r="D852">
        <v>78</v>
      </c>
      <c r="E852">
        <v>80</v>
      </c>
      <c r="F852" t="s">
        <v>1676</v>
      </c>
      <c r="G852" t="s">
        <v>1068</v>
      </c>
      <c r="H852" t="s">
        <v>765</v>
      </c>
      <c r="I852" t="s">
        <v>84</v>
      </c>
      <c r="J852" t="s">
        <v>47</v>
      </c>
      <c r="K852" t="s">
        <v>38</v>
      </c>
      <c r="L852">
        <v>20</v>
      </c>
      <c r="M852" t="s">
        <v>461</v>
      </c>
      <c r="N852" s="6" t="s">
        <v>7321</v>
      </c>
      <c r="O852" t="s">
        <v>58</v>
      </c>
      <c r="P852" t="s">
        <v>157</v>
      </c>
      <c r="Q852" s="2">
        <v>96.847434926560666</v>
      </c>
      <c r="R852" t="str">
        <f>IF(Table1[[#This Row],[Score]] &gt; 90, "Outstanding", IF(Table1[[#This Row],[Score]] &gt;= 70, "Satisfactory", IF(Table1[[#This Row],[Score]] &gt;= 60, "Needs Improvement", "Underperforming")))</f>
        <v>Outstanding</v>
      </c>
    </row>
    <row r="853" spans="1:18" x14ac:dyDescent="0.2">
      <c r="A853" t="s">
        <v>1797</v>
      </c>
      <c r="B853">
        <v>28</v>
      </c>
      <c r="C853" t="s">
        <v>122</v>
      </c>
      <c r="D853">
        <v>78</v>
      </c>
      <c r="E853">
        <v>79</v>
      </c>
      <c r="F853" t="s">
        <v>916</v>
      </c>
      <c r="G853" t="s">
        <v>1288</v>
      </c>
      <c r="H853" t="s">
        <v>864</v>
      </c>
      <c r="I853" t="s">
        <v>84</v>
      </c>
      <c r="J853" t="s">
        <v>371</v>
      </c>
      <c r="K853" t="s">
        <v>27</v>
      </c>
      <c r="L853">
        <v>10</v>
      </c>
      <c r="M853" t="s">
        <v>831</v>
      </c>
      <c r="N853" s="6" t="s">
        <v>7323</v>
      </c>
      <c r="O853" t="s">
        <v>180</v>
      </c>
      <c r="P853" t="s">
        <v>166</v>
      </c>
      <c r="Q853" s="2">
        <v>9.1899678113424592</v>
      </c>
      <c r="R853" t="str">
        <f>IF(Table1[[#This Row],[Score]] &gt; 90, "Outstanding", IF(Table1[[#This Row],[Score]] &gt;= 70, "Satisfactory", IF(Table1[[#This Row],[Score]] &gt;= 60, "Needs Improvement", "Underperforming")))</f>
        <v>Underperforming</v>
      </c>
    </row>
    <row r="854" spans="1:18" x14ac:dyDescent="0.2">
      <c r="A854" t="s">
        <v>1798</v>
      </c>
      <c r="B854">
        <v>29</v>
      </c>
      <c r="C854" t="s">
        <v>103</v>
      </c>
      <c r="D854">
        <v>78</v>
      </c>
      <c r="E854">
        <v>78</v>
      </c>
      <c r="F854" t="s">
        <v>1799</v>
      </c>
      <c r="G854" t="s">
        <v>1068</v>
      </c>
      <c r="H854" t="s">
        <v>756</v>
      </c>
      <c r="I854" t="s">
        <v>84</v>
      </c>
      <c r="J854" t="s">
        <v>47</v>
      </c>
      <c r="K854" t="s">
        <v>24</v>
      </c>
      <c r="L854">
        <v>7</v>
      </c>
      <c r="M854" t="s">
        <v>287</v>
      </c>
      <c r="N854" s="6" t="s">
        <v>7321</v>
      </c>
      <c r="O854" t="s">
        <v>49</v>
      </c>
      <c r="P854" t="s">
        <v>314</v>
      </c>
      <c r="Q854" s="2">
        <v>80.25377035181566</v>
      </c>
      <c r="R854" t="str">
        <f>IF(Table1[[#This Row],[Score]] &gt; 90, "Outstanding", IF(Table1[[#This Row],[Score]] &gt;= 70, "Satisfactory", IF(Table1[[#This Row],[Score]] &gt;= 60, "Needs Improvement", "Underperforming")))</f>
        <v>Satisfactory</v>
      </c>
    </row>
    <row r="855" spans="1:18" x14ac:dyDescent="0.2">
      <c r="A855" t="s">
        <v>1800</v>
      </c>
      <c r="B855">
        <v>25</v>
      </c>
      <c r="C855" t="s">
        <v>1063</v>
      </c>
      <c r="D855">
        <v>78</v>
      </c>
      <c r="E855">
        <v>81</v>
      </c>
      <c r="F855" t="s">
        <v>459</v>
      </c>
      <c r="G855" t="s">
        <v>691</v>
      </c>
      <c r="H855" t="s">
        <v>1173</v>
      </c>
      <c r="I855" t="s">
        <v>74</v>
      </c>
      <c r="J855" t="s">
        <v>371</v>
      </c>
      <c r="K855" t="s">
        <v>34</v>
      </c>
      <c r="L855">
        <v>8</v>
      </c>
      <c r="M855" t="s">
        <v>1801</v>
      </c>
      <c r="N855" s="6" t="s">
        <v>7321</v>
      </c>
      <c r="O855" t="s">
        <v>86</v>
      </c>
      <c r="P855" t="s">
        <v>151</v>
      </c>
      <c r="Q855" s="2">
        <v>78.450031601047598</v>
      </c>
      <c r="R855" t="str">
        <f>IF(Table1[[#This Row],[Score]] &gt; 90, "Outstanding", IF(Table1[[#This Row],[Score]] &gt;= 70, "Satisfactory", IF(Table1[[#This Row],[Score]] &gt;= 60, "Needs Improvement", "Underperforming")))</f>
        <v>Satisfactory</v>
      </c>
    </row>
    <row r="856" spans="1:18" x14ac:dyDescent="0.2">
      <c r="A856" t="s">
        <v>1802</v>
      </c>
      <c r="B856">
        <v>34</v>
      </c>
      <c r="C856" t="s">
        <v>42</v>
      </c>
      <c r="D856">
        <v>78</v>
      </c>
      <c r="E856">
        <v>78</v>
      </c>
      <c r="F856" t="s">
        <v>1399</v>
      </c>
      <c r="G856" t="s">
        <v>1633</v>
      </c>
      <c r="H856" t="s">
        <v>699</v>
      </c>
      <c r="I856" t="s">
        <v>189</v>
      </c>
      <c r="J856" t="s">
        <v>47</v>
      </c>
      <c r="K856" t="s">
        <v>24</v>
      </c>
      <c r="L856">
        <v>32</v>
      </c>
      <c r="M856" t="s">
        <v>228</v>
      </c>
      <c r="N856" s="6" t="s">
        <v>7322</v>
      </c>
      <c r="O856" t="s">
        <v>49</v>
      </c>
      <c r="P856" t="s">
        <v>126</v>
      </c>
      <c r="Q856" s="2">
        <v>98.22596064532452</v>
      </c>
      <c r="R856" t="str">
        <f>IF(Table1[[#This Row],[Score]] &gt; 90, "Outstanding", IF(Table1[[#This Row],[Score]] &gt;= 70, "Satisfactory", IF(Table1[[#This Row],[Score]] &gt;= 60, "Needs Improvement", "Underperforming")))</f>
        <v>Outstanding</v>
      </c>
    </row>
    <row r="857" spans="1:18" x14ac:dyDescent="0.2">
      <c r="A857" t="s">
        <v>1803</v>
      </c>
      <c r="B857">
        <v>26</v>
      </c>
      <c r="C857" t="s">
        <v>400</v>
      </c>
      <c r="D857">
        <v>78</v>
      </c>
      <c r="E857">
        <v>80</v>
      </c>
      <c r="F857" t="s">
        <v>1804</v>
      </c>
      <c r="G857" t="s">
        <v>1125</v>
      </c>
      <c r="H857" t="s">
        <v>1145</v>
      </c>
      <c r="I857" t="s">
        <v>189</v>
      </c>
      <c r="J857" t="s">
        <v>371</v>
      </c>
      <c r="K857" t="s">
        <v>38</v>
      </c>
      <c r="L857">
        <v>9</v>
      </c>
      <c r="M857" t="s">
        <v>206</v>
      </c>
      <c r="N857" s="6" t="s">
        <v>7322</v>
      </c>
      <c r="O857" t="s">
        <v>180</v>
      </c>
      <c r="P857" t="s">
        <v>120</v>
      </c>
      <c r="Q857" s="2">
        <v>7.5139730471738497</v>
      </c>
      <c r="R857" t="str">
        <f>IF(Table1[[#This Row],[Score]] &gt; 90, "Outstanding", IF(Table1[[#This Row],[Score]] &gt;= 70, "Satisfactory", IF(Table1[[#This Row],[Score]] &gt;= 60, "Needs Improvement", "Underperforming")))</f>
        <v>Underperforming</v>
      </c>
    </row>
    <row r="858" spans="1:18" x14ac:dyDescent="0.2">
      <c r="A858" t="s">
        <v>1805</v>
      </c>
      <c r="B858">
        <v>30</v>
      </c>
      <c r="C858" t="s">
        <v>850</v>
      </c>
      <c r="D858">
        <v>78</v>
      </c>
      <c r="E858">
        <v>78</v>
      </c>
      <c r="F858" t="s">
        <v>1765</v>
      </c>
      <c r="G858" t="s">
        <v>1068</v>
      </c>
      <c r="H858" t="s">
        <v>771</v>
      </c>
      <c r="I858" t="s">
        <v>74</v>
      </c>
      <c r="J858" t="s">
        <v>47</v>
      </c>
      <c r="K858" t="s">
        <v>18</v>
      </c>
      <c r="L858">
        <v>15</v>
      </c>
      <c r="M858" t="s">
        <v>199</v>
      </c>
      <c r="N858" s="6" t="s">
        <v>7322</v>
      </c>
      <c r="O858" t="s">
        <v>150</v>
      </c>
      <c r="P858" t="s">
        <v>87</v>
      </c>
      <c r="Q858" s="2">
        <v>5.794529764249301</v>
      </c>
      <c r="R858" t="str">
        <f>IF(Table1[[#This Row],[Score]] &gt; 90, "Outstanding", IF(Table1[[#This Row],[Score]] &gt;= 70, "Satisfactory", IF(Table1[[#This Row],[Score]] &gt;= 60, "Needs Improvement", "Underperforming")))</f>
        <v>Underperforming</v>
      </c>
    </row>
    <row r="859" spans="1:18" x14ac:dyDescent="0.2">
      <c r="A859" t="s">
        <v>1806</v>
      </c>
      <c r="B859">
        <v>32</v>
      </c>
      <c r="C859" t="s">
        <v>142</v>
      </c>
      <c r="D859">
        <v>78</v>
      </c>
      <c r="E859">
        <v>78</v>
      </c>
      <c r="F859" t="s">
        <v>566</v>
      </c>
      <c r="G859" t="s">
        <v>1113</v>
      </c>
      <c r="H859" t="s">
        <v>549</v>
      </c>
      <c r="I859" t="s">
        <v>84</v>
      </c>
      <c r="J859" t="s">
        <v>47</v>
      </c>
      <c r="K859" t="s">
        <v>40</v>
      </c>
      <c r="L859">
        <v>26</v>
      </c>
      <c r="M859" t="s">
        <v>234</v>
      </c>
      <c r="N859" s="6" t="s">
        <v>7322</v>
      </c>
      <c r="O859" t="s">
        <v>67</v>
      </c>
      <c r="P859" t="s">
        <v>78</v>
      </c>
      <c r="Q859" s="2">
        <v>31.827502193040814</v>
      </c>
      <c r="R859" t="str">
        <f>IF(Table1[[#This Row],[Score]] &gt; 90, "Outstanding", IF(Table1[[#This Row],[Score]] &gt;= 70, "Satisfactory", IF(Table1[[#This Row],[Score]] &gt;= 60, "Needs Improvement", "Underperforming")))</f>
        <v>Underperforming</v>
      </c>
    </row>
    <row r="860" spans="1:18" x14ac:dyDescent="0.2">
      <c r="A860" t="s">
        <v>1807</v>
      </c>
      <c r="B860">
        <v>27</v>
      </c>
      <c r="C860" t="s">
        <v>1139</v>
      </c>
      <c r="D860">
        <v>78</v>
      </c>
      <c r="E860">
        <v>78</v>
      </c>
      <c r="F860" t="s">
        <v>89</v>
      </c>
      <c r="G860" t="s">
        <v>1078</v>
      </c>
      <c r="H860" t="s">
        <v>441</v>
      </c>
      <c r="I860" t="s">
        <v>84</v>
      </c>
      <c r="J860" t="s">
        <v>47</v>
      </c>
      <c r="K860" t="s">
        <v>22</v>
      </c>
      <c r="L860">
        <v>15</v>
      </c>
      <c r="M860" t="s">
        <v>348</v>
      </c>
      <c r="N860" s="6" t="s">
        <v>7323</v>
      </c>
      <c r="O860" t="s">
        <v>150</v>
      </c>
      <c r="P860" t="s">
        <v>181</v>
      </c>
      <c r="Q860" s="2">
        <v>89.533464179396489</v>
      </c>
      <c r="R860" t="str">
        <f>IF(Table1[[#This Row],[Score]] &gt; 90, "Outstanding", IF(Table1[[#This Row],[Score]] &gt;= 70, "Satisfactory", IF(Table1[[#This Row],[Score]] &gt;= 60, "Needs Improvement", "Underperforming")))</f>
        <v>Satisfactory</v>
      </c>
    </row>
    <row r="861" spans="1:18" x14ac:dyDescent="0.2">
      <c r="A861" t="s">
        <v>1808</v>
      </c>
      <c r="B861">
        <v>30</v>
      </c>
      <c r="C861" t="s">
        <v>392</v>
      </c>
      <c r="D861">
        <v>78</v>
      </c>
      <c r="E861">
        <v>78</v>
      </c>
      <c r="F861" t="s">
        <v>1809</v>
      </c>
      <c r="G861" t="s">
        <v>1288</v>
      </c>
      <c r="H861" t="s">
        <v>769</v>
      </c>
      <c r="I861" t="s">
        <v>189</v>
      </c>
      <c r="J861" t="s">
        <v>371</v>
      </c>
      <c r="K861" t="s">
        <v>28</v>
      </c>
      <c r="L861">
        <v>16</v>
      </c>
      <c r="M861" t="s">
        <v>199</v>
      </c>
      <c r="N861" s="6" t="s">
        <v>7322</v>
      </c>
      <c r="O861" t="s">
        <v>93</v>
      </c>
      <c r="P861" t="s">
        <v>314</v>
      </c>
      <c r="Q861" s="2">
        <v>57.754343128230992</v>
      </c>
      <c r="R861" t="str">
        <f>IF(Table1[[#This Row],[Score]] &gt; 90, "Outstanding", IF(Table1[[#This Row],[Score]] &gt;= 70, "Satisfactory", IF(Table1[[#This Row],[Score]] &gt;= 60, "Needs Improvement", "Underperforming")))</f>
        <v>Underperforming</v>
      </c>
    </row>
    <row r="862" spans="1:18" x14ac:dyDescent="0.2">
      <c r="A862" t="s">
        <v>1810</v>
      </c>
      <c r="B862">
        <v>30</v>
      </c>
      <c r="C862" t="s">
        <v>70</v>
      </c>
      <c r="D862">
        <v>78</v>
      </c>
      <c r="E862">
        <v>78</v>
      </c>
      <c r="F862" t="s">
        <v>1338</v>
      </c>
      <c r="G862" t="s">
        <v>1288</v>
      </c>
      <c r="H862" t="s">
        <v>754</v>
      </c>
      <c r="I862" t="s">
        <v>84</v>
      </c>
      <c r="J862" t="s">
        <v>47</v>
      </c>
      <c r="K862" t="s">
        <v>27</v>
      </c>
      <c r="L862">
        <v>23</v>
      </c>
      <c r="M862" t="s">
        <v>372</v>
      </c>
      <c r="N862" s="6" t="s">
        <v>7322</v>
      </c>
      <c r="O862" t="s">
        <v>86</v>
      </c>
      <c r="P862" t="s">
        <v>135</v>
      </c>
      <c r="Q862" s="2">
        <v>1.7261687345324628</v>
      </c>
      <c r="R862" t="str">
        <f>IF(Table1[[#This Row],[Score]] &gt; 90, "Outstanding", IF(Table1[[#This Row],[Score]] &gt;= 70, "Satisfactory", IF(Table1[[#This Row],[Score]] &gt;= 60, "Needs Improvement", "Underperforming")))</f>
        <v>Underperforming</v>
      </c>
    </row>
    <row r="863" spans="1:18" x14ac:dyDescent="0.2">
      <c r="A863" t="s">
        <v>1811</v>
      </c>
      <c r="B863">
        <v>30</v>
      </c>
      <c r="C863" t="s">
        <v>392</v>
      </c>
      <c r="D863">
        <v>78</v>
      </c>
      <c r="E863">
        <v>78</v>
      </c>
      <c r="F863" t="s">
        <v>525</v>
      </c>
      <c r="G863" t="s">
        <v>1568</v>
      </c>
      <c r="H863" t="s">
        <v>581</v>
      </c>
      <c r="I863" t="s">
        <v>84</v>
      </c>
      <c r="J863" t="s">
        <v>371</v>
      </c>
      <c r="K863" t="s">
        <v>33</v>
      </c>
      <c r="L863">
        <v>14</v>
      </c>
      <c r="M863" t="s">
        <v>238</v>
      </c>
      <c r="N863" s="6" t="s">
        <v>7322</v>
      </c>
      <c r="O863" t="s">
        <v>107</v>
      </c>
      <c r="P863" t="s">
        <v>108</v>
      </c>
      <c r="Q863" s="2">
        <v>14.756301872214072</v>
      </c>
      <c r="R863" t="str">
        <f>IF(Table1[[#This Row],[Score]] &gt; 90, "Outstanding", IF(Table1[[#This Row],[Score]] &gt;= 70, "Satisfactory", IF(Table1[[#This Row],[Score]] &gt;= 60, "Needs Improvement", "Underperforming")))</f>
        <v>Underperforming</v>
      </c>
    </row>
    <row r="864" spans="1:18" x14ac:dyDescent="0.2">
      <c r="A864" t="s">
        <v>1812</v>
      </c>
      <c r="B864">
        <v>30</v>
      </c>
      <c r="C864" t="s">
        <v>52</v>
      </c>
      <c r="D864">
        <v>78</v>
      </c>
      <c r="E864">
        <v>78</v>
      </c>
      <c r="F864" t="s">
        <v>1813</v>
      </c>
      <c r="G864" t="s">
        <v>1068</v>
      </c>
      <c r="H864" t="s">
        <v>1298</v>
      </c>
      <c r="I864" t="s">
        <v>74</v>
      </c>
      <c r="J864" t="s">
        <v>47</v>
      </c>
      <c r="K864" t="s">
        <v>22</v>
      </c>
      <c r="L864">
        <v>17</v>
      </c>
      <c r="M864" t="s">
        <v>628</v>
      </c>
      <c r="N864" s="6" t="s">
        <v>7321</v>
      </c>
      <c r="O864" t="s">
        <v>150</v>
      </c>
      <c r="P864" t="s">
        <v>101</v>
      </c>
      <c r="Q864" s="2">
        <v>57.904112752364831</v>
      </c>
      <c r="R864" t="str">
        <f>IF(Table1[[#This Row],[Score]] &gt; 90, "Outstanding", IF(Table1[[#This Row],[Score]] &gt;= 70, "Satisfactory", IF(Table1[[#This Row],[Score]] &gt;= 60, "Needs Improvement", "Underperforming")))</f>
        <v>Underperforming</v>
      </c>
    </row>
    <row r="865" spans="1:18" x14ac:dyDescent="0.2">
      <c r="A865" t="s">
        <v>1814</v>
      </c>
      <c r="B865">
        <v>30</v>
      </c>
      <c r="C865" t="s">
        <v>142</v>
      </c>
      <c r="D865">
        <v>78</v>
      </c>
      <c r="E865">
        <v>78</v>
      </c>
      <c r="F865" t="s">
        <v>1815</v>
      </c>
      <c r="G865" t="s">
        <v>768</v>
      </c>
      <c r="H865" t="s">
        <v>771</v>
      </c>
      <c r="I865" t="s">
        <v>84</v>
      </c>
      <c r="J865" t="s">
        <v>371</v>
      </c>
      <c r="K865" t="s">
        <v>75</v>
      </c>
      <c r="L865">
        <v>1</v>
      </c>
      <c r="M865" t="s">
        <v>1816</v>
      </c>
      <c r="N865" s="6" t="s">
        <v>7322</v>
      </c>
      <c r="O865" t="s">
        <v>58</v>
      </c>
      <c r="P865" t="s">
        <v>673</v>
      </c>
      <c r="Q865" s="2">
        <v>84.424112449693069</v>
      </c>
      <c r="R865" t="str">
        <f>IF(Table1[[#This Row],[Score]] &gt; 90, "Outstanding", IF(Table1[[#This Row],[Score]] &gt;= 70, "Satisfactory", IF(Table1[[#This Row],[Score]] &gt;= 60, "Needs Improvement", "Underperforming")))</f>
        <v>Satisfactory</v>
      </c>
    </row>
    <row r="866" spans="1:18" x14ac:dyDescent="0.2">
      <c r="A866" t="s">
        <v>1817</v>
      </c>
      <c r="B866">
        <v>40</v>
      </c>
      <c r="C866" t="s">
        <v>61</v>
      </c>
      <c r="D866">
        <v>78</v>
      </c>
      <c r="E866">
        <v>78</v>
      </c>
      <c r="F866" t="s">
        <v>1026</v>
      </c>
      <c r="G866" s="1">
        <v>0</v>
      </c>
      <c r="H866" t="s">
        <v>619</v>
      </c>
      <c r="I866" t="s">
        <v>84</v>
      </c>
      <c r="J866" t="s">
        <v>47</v>
      </c>
      <c r="K866" t="s">
        <v>38</v>
      </c>
      <c r="L866">
        <v>4</v>
      </c>
      <c r="M866" t="s">
        <v>1818</v>
      </c>
      <c r="N866" s="6" t="s">
        <v>7321</v>
      </c>
      <c r="O866" t="s">
        <v>86</v>
      </c>
      <c r="P866" t="s">
        <v>135</v>
      </c>
      <c r="Q866" s="2">
        <v>88.479909755280289</v>
      </c>
      <c r="R866" t="str">
        <f>IF(Table1[[#This Row],[Score]] &gt; 90, "Outstanding", IF(Table1[[#This Row],[Score]] &gt;= 70, "Satisfactory", IF(Table1[[#This Row],[Score]] &gt;= 60, "Needs Improvement", "Underperforming")))</f>
        <v>Satisfactory</v>
      </c>
    </row>
    <row r="867" spans="1:18" x14ac:dyDescent="0.2">
      <c r="A867" t="s">
        <v>1819</v>
      </c>
      <c r="B867">
        <v>26</v>
      </c>
      <c r="C867" t="s">
        <v>374</v>
      </c>
      <c r="D867">
        <v>78</v>
      </c>
      <c r="E867">
        <v>80</v>
      </c>
      <c r="F867" t="s">
        <v>480</v>
      </c>
      <c r="G867" t="s">
        <v>1125</v>
      </c>
      <c r="H867" t="s">
        <v>857</v>
      </c>
      <c r="I867" t="s">
        <v>84</v>
      </c>
      <c r="J867" t="s">
        <v>371</v>
      </c>
      <c r="K867" t="s">
        <v>33</v>
      </c>
      <c r="L867">
        <v>86</v>
      </c>
      <c r="N867" s="6" t="s">
        <v>7322</v>
      </c>
      <c r="O867" t="s">
        <v>58</v>
      </c>
      <c r="P867" t="s">
        <v>162</v>
      </c>
      <c r="Q867" s="2">
        <v>30.826078104583132</v>
      </c>
      <c r="R867" t="str">
        <f>IF(Table1[[#This Row],[Score]] &gt; 90, "Outstanding", IF(Table1[[#This Row],[Score]] &gt;= 70, "Satisfactory", IF(Table1[[#This Row],[Score]] &gt;= 60, "Needs Improvement", "Underperforming")))</f>
        <v>Underperforming</v>
      </c>
    </row>
    <row r="868" spans="1:18" x14ac:dyDescent="0.2">
      <c r="A868" t="s">
        <v>1820</v>
      </c>
      <c r="B868">
        <v>30</v>
      </c>
      <c r="C868" t="s">
        <v>42</v>
      </c>
      <c r="D868">
        <v>78</v>
      </c>
      <c r="E868">
        <v>78</v>
      </c>
      <c r="F868" t="s">
        <v>1160</v>
      </c>
      <c r="G868" t="s">
        <v>1068</v>
      </c>
      <c r="H868" t="s">
        <v>425</v>
      </c>
      <c r="I868" t="s">
        <v>189</v>
      </c>
      <c r="J868" t="s">
        <v>371</v>
      </c>
      <c r="K868" t="s">
        <v>15</v>
      </c>
      <c r="L868">
        <v>27</v>
      </c>
      <c r="M868" t="s">
        <v>1821</v>
      </c>
      <c r="N868" s="6" t="s">
        <v>7322</v>
      </c>
      <c r="O868" t="s">
        <v>58</v>
      </c>
      <c r="P868" t="s">
        <v>385</v>
      </c>
      <c r="Q868" s="2">
        <v>99.426040027034546</v>
      </c>
      <c r="R868" t="str">
        <f>IF(Table1[[#This Row],[Score]] &gt; 90, "Outstanding", IF(Table1[[#This Row],[Score]] &gt;= 70, "Satisfactory", IF(Table1[[#This Row],[Score]] &gt;= 60, "Needs Improvement", "Underperforming")))</f>
        <v>Outstanding</v>
      </c>
    </row>
    <row r="869" spans="1:18" x14ac:dyDescent="0.2">
      <c r="A869" t="s">
        <v>1822</v>
      </c>
      <c r="B869">
        <v>30</v>
      </c>
      <c r="C869" t="s">
        <v>926</v>
      </c>
      <c r="D869">
        <v>78</v>
      </c>
      <c r="E869">
        <v>78</v>
      </c>
      <c r="F869" t="s">
        <v>1417</v>
      </c>
      <c r="G869" t="s">
        <v>1068</v>
      </c>
      <c r="H869" t="s">
        <v>703</v>
      </c>
      <c r="I869" t="s">
        <v>74</v>
      </c>
      <c r="J869" t="s">
        <v>371</v>
      </c>
      <c r="K869" t="s">
        <v>26</v>
      </c>
      <c r="L869">
        <v>11</v>
      </c>
      <c r="M869" t="s">
        <v>969</v>
      </c>
      <c r="N869" s="6" t="s">
        <v>7323</v>
      </c>
      <c r="O869" t="s">
        <v>49</v>
      </c>
      <c r="P869" t="s">
        <v>510</v>
      </c>
      <c r="Q869" s="2">
        <v>45.757280480416185</v>
      </c>
      <c r="R869" t="str">
        <f>IF(Table1[[#This Row],[Score]] &gt; 90, "Outstanding", IF(Table1[[#This Row],[Score]] &gt;= 70, "Satisfactory", IF(Table1[[#This Row],[Score]] &gt;= 60, "Needs Improvement", "Underperforming")))</f>
        <v>Underperforming</v>
      </c>
    </row>
    <row r="870" spans="1:18" x14ac:dyDescent="0.2">
      <c r="A870" t="s">
        <v>1823</v>
      </c>
      <c r="B870">
        <v>32</v>
      </c>
      <c r="C870" t="s">
        <v>70</v>
      </c>
      <c r="D870">
        <v>78</v>
      </c>
      <c r="E870">
        <v>78</v>
      </c>
      <c r="F870" t="s">
        <v>1538</v>
      </c>
      <c r="G870" t="s">
        <v>745</v>
      </c>
      <c r="H870" t="s">
        <v>568</v>
      </c>
      <c r="I870" t="s">
        <v>84</v>
      </c>
      <c r="J870" t="s">
        <v>47</v>
      </c>
      <c r="K870" t="s">
        <v>27</v>
      </c>
      <c r="L870">
        <v>10</v>
      </c>
      <c r="M870" t="s">
        <v>807</v>
      </c>
      <c r="N870" s="6" t="s">
        <v>7321</v>
      </c>
      <c r="O870" t="s">
        <v>67</v>
      </c>
      <c r="P870" t="s">
        <v>50</v>
      </c>
      <c r="Q870" s="2">
        <v>91.102621799470796</v>
      </c>
      <c r="R870" t="str">
        <f>IF(Table1[[#This Row],[Score]] &gt; 90, "Outstanding", IF(Table1[[#This Row],[Score]] &gt;= 70, "Satisfactory", IF(Table1[[#This Row],[Score]] &gt;= 60, "Needs Improvement", "Underperforming")))</f>
        <v>Outstanding</v>
      </c>
    </row>
    <row r="871" spans="1:18" x14ac:dyDescent="0.2">
      <c r="A871" t="s">
        <v>1824</v>
      </c>
      <c r="B871">
        <v>28</v>
      </c>
      <c r="C871" t="s">
        <v>142</v>
      </c>
      <c r="D871">
        <v>78</v>
      </c>
      <c r="E871">
        <v>78</v>
      </c>
      <c r="F871" t="s">
        <v>566</v>
      </c>
      <c r="G871" t="s">
        <v>1125</v>
      </c>
      <c r="H871" t="s">
        <v>775</v>
      </c>
      <c r="I871" t="s">
        <v>74</v>
      </c>
      <c r="J871" t="s">
        <v>47</v>
      </c>
      <c r="K871" t="s">
        <v>24</v>
      </c>
      <c r="L871">
        <v>7</v>
      </c>
      <c r="M871" t="s">
        <v>1825</v>
      </c>
      <c r="N871" s="6" t="s">
        <v>7323</v>
      </c>
      <c r="O871" t="s">
        <v>49</v>
      </c>
      <c r="P871" t="s">
        <v>207</v>
      </c>
      <c r="Q871" s="2">
        <v>70.798146063977768</v>
      </c>
      <c r="R871" t="str">
        <f>IF(Table1[[#This Row],[Score]] &gt; 90, "Outstanding", IF(Table1[[#This Row],[Score]] &gt;= 70, "Satisfactory", IF(Table1[[#This Row],[Score]] &gt;= 60, "Needs Improvement", "Underperforming")))</f>
        <v>Satisfactory</v>
      </c>
    </row>
    <row r="872" spans="1:18" x14ac:dyDescent="0.2">
      <c r="A872" t="s">
        <v>1826</v>
      </c>
      <c r="B872">
        <v>27</v>
      </c>
      <c r="C872" t="s">
        <v>61</v>
      </c>
      <c r="D872">
        <v>78</v>
      </c>
      <c r="E872">
        <v>80</v>
      </c>
      <c r="F872" t="s">
        <v>580</v>
      </c>
      <c r="G872" t="s">
        <v>1068</v>
      </c>
      <c r="H872" t="s">
        <v>818</v>
      </c>
      <c r="I872" t="s">
        <v>74</v>
      </c>
      <c r="J872" t="s">
        <v>371</v>
      </c>
      <c r="K872" t="s">
        <v>39</v>
      </c>
      <c r="L872">
        <v>2</v>
      </c>
      <c r="M872" t="s">
        <v>531</v>
      </c>
      <c r="N872" s="6" t="s">
        <v>7323</v>
      </c>
      <c r="O872" t="s">
        <v>180</v>
      </c>
      <c r="P872" t="s">
        <v>151</v>
      </c>
      <c r="Q872" s="2">
        <v>76.034949576089161</v>
      </c>
      <c r="R872" t="str">
        <f>IF(Table1[[#This Row],[Score]] &gt; 90, "Outstanding", IF(Table1[[#This Row],[Score]] &gt;= 70, "Satisfactory", IF(Table1[[#This Row],[Score]] &gt;= 60, "Needs Improvement", "Underperforming")))</f>
        <v>Satisfactory</v>
      </c>
    </row>
    <row r="873" spans="1:18" x14ac:dyDescent="0.2">
      <c r="A873" t="s">
        <v>1827</v>
      </c>
      <c r="B873">
        <v>35</v>
      </c>
      <c r="C873" t="s">
        <v>421</v>
      </c>
      <c r="D873">
        <v>78</v>
      </c>
      <c r="E873">
        <v>78</v>
      </c>
      <c r="F873" t="s">
        <v>81</v>
      </c>
      <c r="G873" t="s">
        <v>1828</v>
      </c>
      <c r="H873" t="s">
        <v>879</v>
      </c>
      <c r="I873" t="s">
        <v>84</v>
      </c>
      <c r="J873" t="s">
        <v>47</v>
      </c>
      <c r="K873" t="s">
        <v>75</v>
      </c>
      <c r="L873">
        <v>1</v>
      </c>
      <c r="M873" t="s">
        <v>841</v>
      </c>
      <c r="N873" s="6" t="s">
        <v>7321</v>
      </c>
      <c r="O873" t="s">
        <v>107</v>
      </c>
      <c r="P873" t="s">
        <v>126</v>
      </c>
      <c r="Q873" s="2">
        <v>47.310853713652044</v>
      </c>
      <c r="R873" t="str">
        <f>IF(Table1[[#This Row],[Score]] &gt; 90, "Outstanding", IF(Table1[[#This Row],[Score]] &gt;= 70, "Satisfactory", IF(Table1[[#This Row],[Score]] &gt;= 60, "Needs Improvement", "Underperforming")))</f>
        <v>Underperforming</v>
      </c>
    </row>
    <row r="874" spans="1:18" x14ac:dyDescent="0.2">
      <c r="A874" t="s">
        <v>1829</v>
      </c>
      <c r="B874">
        <v>33</v>
      </c>
      <c r="C874" t="s">
        <v>61</v>
      </c>
      <c r="D874">
        <v>78</v>
      </c>
      <c r="E874">
        <v>78</v>
      </c>
      <c r="F874" t="s">
        <v>1344</v>
      </c>
      <c r="G874" t="s">
        <v>748</v>
      </c>
      <c r="H874" t="s">
        <v>857</v>
      </c>
      <c r="I874" t="s">
        <v>84</v>
      </c>
      <c r="J874" t="s">
        <v>371</v>
      </c>
      <c r="K874" t="s">
        <v>34</v>
      </c>
      <c r="L874">
        <v>10</v>
      </c>
      <c r="M874" t="s">
        <v>1830</v>
      </c>
      <c r="N874" s="6" t="s">
        <v>7321</v>
      </c>
      <c r="O874" t="s">
        <v>86</v>
      </c>
      <c r="P874" t="s">
        <v>181</v>
      </c>
      <c r="Q874" s="2">
        <v>29.514565744103514</v>
      </c>
      <c r="R874" t="str">
        <f>IF(Table1[[#This Row],[Score]] &gt; 90, "Outstanding", IF(Table1[[#This Row],[Score]] &gt;= 70, "Satisfactory", IF(Table1[[#This Row],[Score]] &gt;= 60, "Needs Improvement", "Underperforming")))</f>
        <v>Underperforming</v>
      </c>
    </row>
    <row r="875" spans="1:18" x14ac:dyDescent="0.2">
      <c r="A875" t="s">
        <v>1831</v>
      </c>
      <c r="B875">
        <v>32</v>
      </c>
      <c r="C875" t="s">
        <v>1057</v>
      </c>
      <c r="D875">
        <v>78</v>
      </c>
      <c r="E875">
        <v>78</v>
      </c>
      <c r="F875" t="s">
        <v>1832</v>
      </c>
      <c r="G875" t="s">
        <v>745</v>
      </c>
      <c r="H875" t="s">
        <v>947</v>
      </c>
      <c r="I875" t="s">
        <v>84</v>
      </c>
      <c r="J875" t="s">
        <v>47</v>
      </c>
      <c r="K875" t="s">
        <v>30</v>
      </c>
      <c r="L875">
        <v>4</v>
      </c>
      <c r="M875" t="s">
        <v>431</v>
      </c>
      <c r="N875" s="6" t="s">
        <v>7322</v>
      </c>
      <c r="O875" t="s">
        <v>107</v>
      </c>
      <c r="P875" t="s">
        <v>94</v>
      </c>
      <c r="Q875" s="2">
        <v>10.322115674784449</v>
      </c>
      <c r="R875" t="str">
        <f>IF(Table1[[#This Row],[Score]] &gt; 90, "Outstanding", IF(Table1[[#This Row],[Score]] &gt;= 70, "Satisfactory", IF(Table1[[#This Row],[Score]] &gt;= 60, "Needs Improvement", "Underperforming")))</f>
        <v>Underperforming</v>
      </c>
    </row>
    <row r="876" spans="1:18" x14ac:dyDescent="0.2">
      <c r="A876" t="s">
        <v>1833</v>
      </c>
      <c r="B876">
        <v>29</v>
      </c>
      <c r="C876" t="s">
        <v>862</v>
      </c>
      <c r="D876">
        <v>78</v>
      </c>
      <c r="E876">
        <v>78</v>
      </c>
      <c r="G876" s="1">
        <v>0</v>
      </c>
      <c r="H876" s="1">
        <v>0</v>
      </c>
      <c r="I876" t="s">
        <v>189</v>
      </c>
      <c r="J876" t="s">
        <v>371</v>
      </c>
      <c r="K876" t="s">
        <v>16</v>
      </c>
      <c r="L876">
        <v>22</v>
      </c>
      <c r="N876" s="6" t="s">
        <v>7322</v>
      </c>
      <c r="O876" t="s">
        <v>418</v>
      </c>
      <c r="P876" t="s">
        <v>385</v>
      </c>
      <c r="Q876" s="2">
        <v>56.163938304665642</v>
      </c>
      <c r="R876" t="str">
        <f>IF(Table1[[#This Row],[Score]] &gt; 90, "Outstanding", IF(Table1[[#This Row],[Score]] &gt;= 70, "Satisfactory", IF(Table1[[#This Row],[Score]] &gt;= 60, "Needs Improvement", "Underperforming")))</f>
        <v>Underperforming</v>
      </c>
    </row>
    <row r="877" spans="1:18" x14ac:dyDescent="0.2">
      <c r="A877" t="s">
        <v>1834</v>
      </c>
      <c r="B877">
        <v>34</v>
      </c>
      <c r="C877" t="s">
        <v>400</v>
      </c>
      <c r="D877">
        <v>78</v>
      </c>
      <c r="E877">
        <v>78</v>
      </c>
      <c r="F877" t="s">
        <v>1000</v>
      </c>
      <c r="G877" t="s">
        <v>1351</v>
      </c>
      <c r="H877" t="s">
        <v>530</v>
      </c>
      <c r="I877" t="s">
        <v>74</v>
      </c>
      <c r="J877" t="s">
        <v>47</v>
      </c>
      <c r="K877" t="s">
        <v>36</v>
      </c>
      <c r="L877">
        <v>25</v>
      </c>
      <c r="M877" t="s">
        <v>634</v>
      </c>
      <c r="N877" s="6" t="s">
        <v>7321</v>
      </c>
      <c r="O877" t="s">
        <v>180</v>
      </c>
      <c r="P877" t="s">
        <v>327</v>
      </c>
      <c r="Q877" s="2">
        <v>41.304975954718437</v>
      </c>
      <c r="R877" t="str">
        <f>IF(Table1[[#This Row],[Score]] &gt; 90, "Outstanding", IF(Table1[[#This Row],[Score]] &gt;= 70, "Satisfactory", IF(Table1[[#This Row],[Score]] &gt;= 60, "Needs Improvement", "Underperforming")))</f>
        <v>Underperforming</v>
      </c>
    </row>
    <row r="878" spans="1:18" x14ac:dyDescent="0.2">
      <c r="A878" t="s">
        <v>1835</v>
      </c>
      <c r="B878">
        <v>31</v>
      </c>
      <c r="C878" t="s">
        <v>70</v>
      </c>
      <c r="D878">
        <v>78</v>
      </c>
      <c r="E878">
        <v>78</v>
      </c>
      <c r="F878" t="s">
        <v>494</v>
      </c>
      <c r="G878" t="s">
        <v>1085</v>
      </c>
      <c r="H878" t="s">
        <v>763</v>
      </c>
      <c r="I878" t="s">
        <v>84</v>
      </c>
      <c r="J878" t="s">
        <v>47</v>
      </c>
      <c r="K878" t="s">
        <v>33</v>
      </c>
      <c r="L878">
        <v>3</v>
      </c>
      <c r="M878" t="s">
        <v>1552</v>
      </c>
      <c r="N878" s="6" t="s">
        <v>7323</v>
      </c>
      <c r="O878" t="s">
        <v>180</v>
      </c>
      <c r="P878" t="s">
        <v>113</v>
      </c>
      <c r="Q878" s="2">
        <v>85.400444437008261</v>
      </c>
      <c r="R878" t="str">
        <f>IF(Table1[[#This Row],[Score]] &gt; 90, "Outstanding", IF(Table1[[#This Row],[Score]] &gt;= 70, "Satisfactory", IF(Table1[[#This Row],[Score]] &gt;= 60, "Needs Improvement", "Underperforming")))</f>
        <v>Satisfactory</v>
      </c>
    </row>
    <row r="879" spans="1:18" x14ac:dyDescent="0.2">
      <c r="A879" t="s">
        <v>1836</v>
      </c>
      <c r="B879">
        <v>31</v>
      </c>
      <c r="C879" t="s">
        <v>70</v>
      </c>
      <c r="D879">
        <v>78</v>
      </c>
      <c r="E879">
        <v>78</v>
      </c>
      <c r="F879" t="s">
        <v>518</v>
      </c>
      <c r="G879" t="s">
        <v>768</v>
      </c>
      <c r="H879" t="s">
        <v>857</v>
      </c>
      <c r="I879" t="s">
        <v>84</v>
      </c>
      <c r="J879" t="s">
        <v>371</v>
      </c>
      <c r="K879" t="s">
        <v>75</v>
      </c>
      <c r="L879">
        <v>1</v>
      </c>
      <c r="M879" t="s">
        <v>1237</v>
      </c>
      <c r="N879" s="6" t="s">
        <v>7322</v>
      </c>
      <c r="O879" t="s">
        <v>150</v>
      </c>
      <c r="P879" t="s">
        <v>151</v>
      </c>
      <c r="Q879" s="2">
        <v>45.213637493250893</v>
      </c>
      <c r="R879" t="str">
        <f>IF(Table1[[#This Row],[Score]] &gt; 90, "Outstanding", IF(Table1[[#This Row],[Score]] &gt;= 70, "Satisfactory", IF(Table1[[#This Row],[Score]] &gt;= 60, "Needs Improvement", "Underperforming")))</f>
        <v>Underperforming</v>
      </c>
    </row>
    <row r="880" spans="1:18" x14ac:dyDescent="0.2">
      <c r="A880" t="s">
        <v>1837</v>
      </c>
      <c r="B880">
        <v>31</v>
      </c>
      <c r="C880" t="s">
        <v>103</v>
      </c>
      <c r="D880">
        <v>78</v>
      </c>
      <c r="E880">
        <v>78</v>
      </c>
      <c r="F880" t="s">
        <v>285</v>
      </c>
      <c r="G880" t="s">
        <v>1085</v>
      </c>
      <c r="H880" t="s">
        <v>838</v>
      </c>
      <c r="I880" t="s">
        <v>74</v>
      </c>
      <c r="J880" t="s">
        <v>371</v>
      </c>
      <c r="K880" t="s">
        <v>37</v>
      </c>
      <c r="L880">
        <v>22</v>
      </c>
      <c r="M880" t="s">
        <v>1838</v>
      </c>
      <c r="N880" s="6" t="s">
        <v>7321</v>
      </c>
      <c r="O880" t="s">
        <v>86</v>
      </c>
      <c r="P880" t="s">
        <v>135</v>
      </c>
      <c r="Q880" s="2">
        <v>75.372368887818013</v>
      </c>
      <c r="R880" t="str">
        <f>IF(Table1[[#This Row],[Score]] &gt; 90, "Outstanding", IF(Table1[[#This Row],[Score]] &gt;= 70, "Satisfactory", IF(Table1[[#This Row],[Score]] &gt;= 60, "Needs Improvement", "Underperforming")))</f>
        <v>Satisfactory</v>
      </c>
    </row>
    <row r="881" spans="1:18" x14ac:dyDescent="0.2">
      <c r="A881" t="s">
        <v>1839</v>
      </c>
      <c r="B881">
        <v>29</v>
      </c>
      <c r="C881" t="s">
        <v>52</v>
      </c>
      <c r="D881">
        <v>78</v>
      </c>
      <c r="E881">
        <v>78</v>
      </c>
      <c r="F881" t="s">
        <v>547</v>
      </c>
      <c r="G881" t="s">
        <v>745</v>
      </c>
      <c r="H881" t="s">
        <v>619</v>
      </c>
      <c r="I881" t="s">
        <v>84</v>
      </c>
      <c r="J881" t="s">
        <v>47</v>
      </c>
      <c r="K881" t="s">
        <v>38</v>
      </c>
      <c r="L881">
        <v>6</v>
      </c>
      <c r="M881" t="s">
        <v>1840</v>
      </c>
      <c r="N881" s="6" t="s">
        <v>7323</v>
      </c>
      <c r="O881" t="s">
        <v>86</v>
      </c>
      <c r="P881" t="s">
        <v>126</v>
      </c>
      <c r="Q881" s="2">
        <v>61.499747437597108</v>
      </c>
      <c r="R881" t="str">
        <f>IF(Table1[[#This Row],[Score]] &gt; 90, "Outstanding", IF(Table1[[#This Row],[Score]] &gt;= 70, "Satisfactory", IF(Table1[[#This Row],[Score]] &gt;= 60, "Needs Improvement", "Underperforming")))</f>
        <v>Needs Improvement</v>
      </c>
    </row>
    <row r="882" spans="1:18" x14ac:dyDescent="0.2">
      <c r="A882" t="s">
        <v>1841</v>
      </c>
      <c r="B882">
        <v>29</v>
      </c>
      <c r="C882" t="s">
        <v>153</v>
      </c>
      <c r="D882">
        <v>78</v>
      </c>
      <c r="E882">
        <v>78</v>
      </c>
      <c r="F882" t="s">
        <v>1201</v>
      </c>
      <c r="G882" t="s">
        <v>1068</v>
      </c>
      <c r="H882" t="s">
        <v>812</v>
      </c>
      <c r="I882" t="s">
        <v>84</v>
      </c>
      <c r="J882" t="s">
        <v>47</v>
      </c>
      <c r="K882" t="s">
        <v>29</v>
      </c>
      <c r="L882">
        <v>4</v>
      </c>
      <c r="M882" t="s">
        <v>734</v>
      </c>
      <c r="N882" s="6" t="s">
        <v>7321</v>
      </c>
      <c r="O882" t="s">
        <v>107</v>
      </c>
      <c r="P882" t="s">
        <v>151</v>
      </c>
      <c r="Q882" s="2">
        <v>13.427940830856222</v>
      </c>
      <c r="R882" t="str">
        <f>IF(Table1[[#This Row],[Score]] &gt; 90, "Outstanding", IF(Table1[[#This Row],[Score]] &gt;= 70, "Satisfactory", IF(Table1[[#This Row],[Score]] &gt;= 60, "Needs Improvement", "Underperforming")))</f>
        <v>Underperforming</v>
      </c>
    </row>
    <row r="883" spans="1:18" x14ac:dyDescent="0.2">
      <c r="A883" t="s">
        <v>1842</v>
      </c>
      <c r="B883">
        <v>29</v>
      </c>
      <c r="C883" t="s">
        <v>153</v>
      </c>
      <c r="D883">
        <v>78</v>
      </c>
      <c r="E883">
        <v>79</v>
      </c>
      <c r="F883" t="s">
        <v>851</v>
      </c>
      <c r="G883" t="s">
        <v>444</v>
      </c>
      <c r="H883" t="s">
        <v>581</v>
      </c>
      <c r="I883" t="s">
        <v>84</v>
      </c>
      <c r="J883" t="s">
        <v>47</v>
      </c>
      <c r="K883" t="s">
        <v>39</v>
      </c>
      <c r="L883">
        <v>5</v>
      </c>
      <c r="M883" t="s">
        <v>1082</v>
      </c>
      <c r="N883" s="6" t="s">
        <v>7321</v>
      </c>
      <c r="O883" t="s">
        <v>77</v>
      </c>
      <c r="P883" t="s">
        <v>94</v>
      </c>
      <c r="Q883" s="2">
        <v>73.197504878513598</v>
      </c>
      <c r="R883" t="str">
        <f>IF(Table1[[#This Row],[Score]] &gt; 90, "Outstanding", IF(Table1[[#This Row],[Score]] &gt;= 70, "Satisfactory", IF(Table1[[#This Row],[Score]] &gt;= 60, "Needs Improvement", "Underperforming")))</f>
        <v>Satisfactory</v>
      </c>
    </row>
    <row r="884" spans="1:18" x14ac:dyDescent="0.2">
      <c r="A884" t="s">
        <v>1843</v>
      </c>
      <c r="B884">
        <v>32</v>
      </c>
      <c r="C884" t="s">
        <v>862</v>
      </c>
      <c r="D884">
        <v>78</v>
      </c>
      <c r="E884">
        <v>78</v>
      </c>
      <c r="F884" t="s">
        <v>916</v>
      </c>
      <c r="G884" t="s">
        <v>748</v>
      </c>
      <c r="H884" t="s">
        <v>864</v>
      </c>
      <c r="I884" t="s">
        <v>74</v>
      </c>
      <c r="J884" t="s">
        <v>371</v>
      </c>
      <c r="K884" t="s">
        <v>75</v>
      </c>
      <c r="L884">
        <v>20</v>
      </c>
      <c r="M884" t="s">
        <v>1844</v>
      </c>
      <c r="N884" s="6" t="s">
        <v>7322</v>
      </c>
      <c r="O884" t="s">
        <v>418</v>
      </c>
      <c r="P884" t="s">
        <v>468</v>
      </c>
      <c r="Q884" s="2">
        <v>82.586518744587792</v>
      </c>
      <c r="R884" t="str">
        <f>IF(Table1[[#This Row],[Score]] &gt; 90, "Outstanding", IF(Table1[[#This Row],[Score]] &gt;= 70, "Satisfactory", IF(Table1[[#This Row],[Score]] &gt;= 60, "Needs Improvement", "Underperforming")))</f>
        <v>Satisfactory</v>
      </c>
    </row>
    <row r="885" spans="1:18" x14ac:dyDescent="0.2">
      <c r="A885" t="s">
        <v>1845</v>
      </c>
      <c r="B885">
        <v>31</v>
      </c>
      <c r="C885" t="s">
        <v>850</v>
      </c>
      <c r="D885">
        <v>78</v>
      </c>
      <c r="E885">
        <v>78</v>
      </c>
      <c r="F885" t="s">
        <v>1846</v>
      </c>
      <c r="G885" t="s">
        <v>444</v>
      </c>
      <c r="H885" t="s">
        <v>646</v>
      </c>
      <c r="I885" t="s">
        <v>74</v>
      </c>
      <c r="J885" t="s">
        <v>371</v>
      </c>
      <c r="K885" t="s">
        <v>22</v>
      </c>
      <c r="L885">
        <v>10</v>
      </c>
      <c r="M885" t="s">
        <v>552</v>
      </c>
      <c r="N885" s="6" t="s">
        <v>7323</v>
      </c>
      <c r="O885" t="s">
        <v>150</v>
      </c>
      <c r="P885" t="s">
        <v>101</v>
      </c>
      <c r="Q885" s="2">
        <v>84.433974659071438</v>
      </c>
      <c r="R885" t="str">
        <f>IF(Table1[[#This Row],[Score]] &gt; 90, "Outstanding", IF(Table1[[#This Row],[Score]] &gt;= 70, "Satisfactory", IF(Table1[[#This Row],[Score]] &gt;= 60, "Needs Improvement", "Underperforming")))</f>
        <v>Satisfactory</v>
      </c>
    </row>
    <row r="886" spans="1:18" x14ac:dyDescent="0.2">
      <c r="A886" t="s">
        <v>1847</v>
      </c>
      <c r="B886">
        <v>26</v>
      </c>
      <c r="C886" t="s">
        <v>153</v>
      </c>
      <c r="D886">
        <v>78</v>
      </c>
      <c r="E886">
        <v>80</v>
      </c>
      <c r="F886" t="s">
        <v>1676</v>
      </c>
      <c r="G886" t="s">
        <v>895</v>
      </c>
      <c r="H886" t="s">
        <v>879</v>
      </c>
      <c r="I886" t="s">
        <v>74</v>
      </c>
      <c r="J886" t="s">
        <v>47</v>
      </c>
      <c r="K886" t="s">
        <v>28</v>
      </c>
      <c r="L886">
        <v>8</v>
      </c>
      <c r="M886" t="s">
        <v>1848</v>
      </c>
      <c r="N886" s="6" t="s">
        <v>7323</v>
      </c>
      <c r="O886" t="s">
        <v>107</v>
      </c>
      <c r="P886" t="s">
        <v>126</v>
      </c>
      <c r="Q886" s="2">
        <v>48.484955138423267</v>
      </c>
      <c r="R886" t="str">
        <f>IF(Table1[[#This Row],[Score]] &gt; 90, "Outstanding", IF(Table1[[#This Row],[Score]] &gt;= 70, "Satisfactory", IF(Table1[[#This Row],[Score]] &gt;= 60, "Needs Improvement", "Underperforming")))</f>
        <v>Underperforming</v>
      </c>
    </row>
    <row r="887" spans="1:18" x14ac:dyDescent="0.2">
      <c r="A887" t="s">
        <v>1849</v>
      </c>
      <c r="B887">
        <v>31</v>
      </c>
      <c r="C887" t="s">
        <v>524</v>
      </c>
      <c r="D887">
        <v>78</v>
      </c>
      <c r="E887">
        <v>78</v>
      </c>
      <c r="F887" t="s">
        <v>1425</v>
      </c>
      <c r="G887" t="s">
        <v>444</v>
      </c>
      <c r="H887" t="s">
        <v>864</v>
      </c>
      <c r="I887" t="s">
        <v>74</v>
      </c>
      <c r="J887" t="s">
        <v>371</v>
      </c>
      <c r="K887" t="s">
        <v>24</v>
      </c>
      <c r="L887">
        <v>26</v>
      </c>
      <c r="M887" t="s">
        <v>1850</v>
      </c>
      <c r="N887" s="6" t="s">
        <v>7321</v>
      </c>
      <c r="O887" t="s">
        <v>180</v>
      </c>
      <c r="P887" t="s">
        <v>126</v>
      </c>
      <c r="Q887" s="2">
        <v>71.673294243489323</v>
      </c>
      <c r="R887" t="str">
        <f>IF(Table1[[#This Row],[Score]] &gt; 90, "Outstanding", IF(Table1[[#This Row],[Score]] &gt;= 70, "Satisfactory", IF(Table1[[#This Row],[Score]] &gt;= 60, "Needs Improvement", "Underperforming")))</f>
        <v>Satisfactory</v>
      </c>
    </row>
    <row r="888" spans="1:18" x14ac:dyDescent="0.2">
      <c r="A888" t="s">
        <v>1851</v>
      </c>
      <c r="B888">
        <v>30</v>
      </c>
      <c r="C888" t="s">
        <v>316</v>
      </c>
      <c r="D888">
        <v>78</v>
      </c>
      <c r="E888">
        <v>78</v>
      </c>
      <c r="F888" t="s">
        <v>1490</v>
      </c>
      <c r="G888" t="s">
        <v>1288</v>
      </c>
      <c r="H888" t="s">
        <v>699</v>
      </c>
      <c r="I888" t="s">
        <v>84</v>
      </c>
      <c r="J888" t="s">
        <v>371</v>
      </c>
      <c r="K888" t="s">
        <v>29</v>
      </c>
      <c r="L888">
        <v>25</v>
      </c>
      <c r="M888" t="s">
        <v>877</v>
      </c>
      <c r="N888" s="6" t="s">
        <v>7323</v>
      </c>
      <c r="O888" t="s">
        <v>150</v>
      </c>
      <c r="P888" t="s">
        <v>223</v>
      </c>
      <c r="Q888" s="2">
        <v>29.226485200619468</v>
      </c>
      <c r="R888" t="str">
        <f>IF(Table1[[#This Row],[Score]] &gt; 90, "Outstanding", IF(Table1[[#This Row],[Score]] &gt;= 70, "Satisfactory", IF(Table1[[#This Row],[Score]] &gt;= 60, "Needs Improvement", "Underperforming")))</f>
        <v>Underperforming</v>
      </c>
    </row>
    <row r="889" spans="1:18" x14ac:dyDescent="0.2">
      <c r="A889" t="s">
        <v>1852</v>
      </c>
      <c r="B889">
        <v>30</v>
      </c>
      <c r="C889" t="s">
        <v>316</v>
      </c>
      <c r="D889">
        <v>78</v>
      </c>
      <c r="E889">
        <v>78</v>
      </c>
      <c r="F889" t="s">
        <v>459</v>
      </c>
      <c r="G889" t="s">
        <v>1068</v>
      </c>
      <c r="H889" t="s">
        <v>879</v>
      </c>
      <c r="I889" t="s">
        <v>84</v>
      </c>
      <c r="J889" t="s">
        <v>371</v>
      </c>
      <c r="K889" t="s">
        <v>26</v>
      </c>
      <c r="L889">
        <v>17</v>
      </c>
      <c r="M889" t="s">
        <v>1853</v>
      </c>
      <c r="N889" s="6" t="s">
        <v>7322</v>
      </c>
      <c r="O889" t="s">
        <v>150</v>
      </c>
      <c r="P889" t="s">
        <v>151</v>
      </c>
      <c r="Q889" s="2">
        <v>14.119118583151401</v>
      </c>
      <c r="R889" t="str">
        <f>IF(Table1[[#This Row],[Score]] &gt; 90, "Outstanding", IF(Table1[[#This Row],[Score]] &gt;= 70, "Satisfactory", IF(Table1[[#This Row],[Score]] &gt;= 60, "Needs Improvement", "Underperforming")))</f>
        <v>Underperforming</v>
      </c>
    </row>
    <row r="890" spans="1:18" x14ac:dyDescent="0.2">
      <c r="A890" t="s">
        <v>1854</v>
      </c>
      <c r="B890">
        <v>33</v>
      </c>
      <c r="C890" t="s">
        <v>61</v>
      </c>
      <c r="D890">
        <v>78</v>
      </c>
      <c r="E890">
        <v>78</v>
      </c>
      <c r="F890" t="s">
        <v>459</v>
      </c>
      <c r="G890" t="s">
        <v>260</v>
      </c>
      <c r="H890" t="s">
        <v>519</v>
      </c>
      <c r="I890" t="s">
        <v>84</v>
      </c>
      <c r="J890" t="s">
        <v>47</v>
      </c>
      <c r="K890" t="s">
        <v>36</v>
      </c>
      <c r="L890">
        <v>3</v>
      </c>
      <c r="M890" t="s">
        <v>1855</v>
      </c>
      <c r="N890" s="6" t="s">
        <v>7323</v>
      </c>
      <c r="O890" t="s">
        <v>93</v>
      </c>
      <c r="P890" t="s">
        <v>151</v>
      </c>
      <c r="Q890" s="2">
        <v>81.717154975421508</v>
      </c>
      <c r="R890" t="str">
        <f>IF(Table1[[#This Row],[Score]] &gt; 90, "Outstanding", IF(Table1[[#This Row],[Score]] &gt;= 70, "Satisfactory", IF(Table1[[#This Row],[Score]] &gt;= 60, "Needs Improvement", "Underperforming")))</f>
        <v>Satisfactory</v>
      </c>
    </row>
    <row r="891" spans="1:18" x14ac:dyDescent="0.2">
      <c r="A891" t="s">
        <v>1856</v>
      </c>
      <c r="B891">
        <v>27</v>
      </c>
      <c r="C891" t="s">
        <v>153</v>
      </c>
      <c r="D891">
        <v>78</v>
      </c>
      <c r="E891">
        <v>78</v>
      </c>
      <c r="F891" t="s">
        <v>1421</v>
      </c>
      <c r="G891" t="s">
        <v>1129</v>
      </c>
      <c r="H891" t="s">
        <v>812</v>
      </c>
      <c r="I891" t="s">
        <v>84</v>
      </c>
      <c r="J891" t="s">
        <v>47</v>
      </c>
      <c r="K891" t="s">
        <v>39</v>
      </c>
      <c r="L891">
        <v>3</v>
      </c>
      <c r="M891" t="s">
        <v>1743</v>
      </c>
      <c r="N891" s="6" t="s">
        <v>7321</v>
      </c>
      <c r="O891" t="s">
        <v>180</v>
      </c>
      <c r="P891" t="s">
        <v>113</v>
      </c>
      <c r="Q891" s="2">
        <v>87.024380405560095</v>
      </c>
      <c r="R891" t="str">
        <f>IF(Table1[[#This Row],[Score]] &gt; 90, "Outstanding", IF(Table1[[#This Row],[Score]] &gt;= 70, "Satisfactory", IF(Table1[[#This Row],[Score]] &gt;= 60, "Needs Improvement", "Underperforming")))</f>
        <v>Satisfactory</v>
      </c>
    </row>
    <row r="892" spans="1:18" x14ac:dyDescent="0.2">
      <c r="A892" t="s">
        <v>1857</v>
      </c>
      <c r="B892">
        <v>33</v>
      </c>
      <c r="C892" t="s">
        <v>128</v>
      </c>
      <c r="D892">
        <v>78</v>
      </c>
      <c r="E892">
        <v>78</v>
      </c>
      <c r="F892" t="s">
        <v>365</v>
      </c>
      <c r="G892" t="s">
        <v>768</v>
      </c>
      <c r="H892" t="s">
        <v>756</v>
      </c>
      <c r="I892" t="s">
        <v>84</v>
      </c>
      <c r="J892" t="s">
        <v>47</v>
      </c>
      <c r="K892" t="s">
        <v>21</v>
      </c>
      <c r="L892">
        <v>10</v>
      </c>
      <c r="M892" t="s">
        <v>206</v>
      </c>
      <c r="N892" s="6" t="s">
        <v>7321</v>
      </c>
      <c r="O892" t="s">
        <v>107</v>
      </c>
      <c r="P892" t="s">
        <v>59</v>
      </c>
      <c r="Q892" s="2">
        <v>18.515678712018058</v>
      </c>
      <c r="R892" t="str">
        <f>IF(Table1[[#This Row],[Score]] &gt; 90, "Outstanding", IF(Table1[[#This Row],[Score]] &gt;= 70, "Satisfactory", IF(Table1[[#This Row],[Score]] &gt;= 60, "Needs Improvement", "Underperforming")))</f>
        <v>Underperforming</v>
      </c>
    </row>
    <row r="893" spans="1:18" x14ac:dyDescent="0.2">
      <c r="A893" t="s">
        <v>1858</v>
      </c>
      <c r="B893">
        <v>31</v>
      </c>
      <c r="C893" t="s">
        <v>42</v>
      </c>
      <c r="D893">
        <v>78</v>
      </c>
      <c r="E893">
        <v>78</v>
      </c>
      <c r="F893" t="s">
        <v>811</v>
      </c>
      <c r="G893" t="s">
        <v>1085</v>
      </c>
      <c r="H893" t="s">
        <v>787</v>
      </c>
      <c r="I893" t="s">
        <v>84</v>
      </c>
      <c r="J893" t="s">
        <v>371</v>
      </c>
      <c r="K893" t="s">
        <v>26</v>
      </c>
      <c r="L893">
        <v>15</v>
      </c>
      <c r="N893" s="6" t="s">
        <v>7323</v>
      </c>
      <c r="O893" t="s">
        <v>86</v>
      </c>
      <c r="P893" t="s">
        <v>78</v>
      </c>
      <c r="Q893" s="2">
        <v>72.192066276929623</v>
      </c>
      <c r="R893" t="str">
        <f>IF(Table1[[#This Row],[Score]] &gt; 90, "Outstanding", IF(Table1[[#This Row],[Score]] &gt;= 70, "Satisfactory", IF(Table1[[#This Row],[Score]] &gt;= 60, "Needs Improvement", "Underperforming")))</f>
        <v>Satisfactory</v>
      </c>
    </row>
    <row r="894" spans="1:18" x14ac:dyDescent="0.2">
      <c r="A894" t="s">
        <v>1859</v>
      </c>
      <c r="B894">
        <v>32</v>
      </c>
      <c r="C894" t="s">
        <v>70</v>
      </c>
      <c r="D894">
        <v>78</v>
      </c>
      <c r="E894">
        <v>78</v>
      </c>
      <c r="F894" t="s">
        <v>1176</v>
      </c>
      <c r="G894" t="s">
        <v>748</v>
      </c>
      <c r="H894" t="s">
        <v>1115</v>
      </c>
      <c r="I894" t="s">
        <v>84</v>
      </c>
      <c r="J894" t="s">
        <v>47</v>
      </c>
      <c r="K894" t="s">
        <v>27</v>
      </c>
      <c r="L894">
        <v>19</v>
      </c>
      <c r="M894" t="s">
        <v>92</v>
      </c>
      <c r="N894" s="6" t="s">
        <v>7321</v>
      </c>
      <c r="O894" t="s">
        <v>107</v>
      </c>
      <c r="P894" t="s">
        <v>94</v>
      </c>
      <c r="Q894" s="2">
        <v>56.77669869092766</v>
      </c>
      <c r="R894" t="str">
        <f>IF(Table1[[#This Row],[Score]] &gt; 90, "Outstanding", IF(Table1[[#This Row],[Score]] &gt;= 70, "Satisfactory", IF(Table1[[#This Row],[Score]] &gt;= 60, "Needs Improvement", "Underperforming")))</f>
        <v>Underperforming</v>
      </c>
    </row>
    <row r="895" spans="1:18" x14ac:dyDescent="0.2">
      <c r="A895" t="s">
        <v>1860</v>
      </c>
      <c r="B895">
        <v>29</v>
      </c>
      <c r="C895" t="s">
        <v>142</v>
      </c>
      <c r="D895">
        <v>78</v>
      </c>
      <c r="E895">
        <v>78</v>
      </c>
      <c r="F895" t="s">
        <v>464</v>
      </c>
      <c r="G895" t="s">
        <v>1068</v>
      </c>
      <c r="H895" t="s">
        <v>756</v>
      </c>
      <c r="I895" t="s">
        <v>84</v>
      </c>
      <c r="J895" t="s">
        <v>47</v>
      </c>
      <c r="K895" t="s">
        <v>30</v>
      </c>
      <c r="L895">
        <v>7</v>
      </c>
      <c r="M895" t="s">
        <v>858</v>
      </c>
      <c r="N895" s="6" t="s">
        <v>7322</v>
      </c>
      <c r="O895" t="s">
        <v>93</v>
      </c>
      <c r="P895" t="s">
        <v>87</v>
      </c>
      <c r="Q895" s="2">
        <v>99.58430187462173</v>
      </c>
      <c r="R895" t="str">
        <f>IF(Table1[[#This Row],[Score]] &gt; 90, "Outstanding", IF(Table1[[#This Row],[Score]] &gt;= 70, "Satisfactory", IF(Table1[[#This Row],[Score]] &gt;= 60, "Needs Improvement", "Underperforming")))</f>
        <v>Outstanding</v>
      </c>
    </row>
    <row r="896" spans="1:18" x14ac:dyDescent="0.2">
      <c r="A896" t="s">
        <v>1861</v>
      </c>
      <c r="B896">
        <v>23</v>
      </c>
      <c r="C896" t="s">
        <v>153</v>
      </c>
      <c r="D896">
        <v>77</v>
      </c>
      <c r="E896">
        <v>82</v>
      </c>
      <c r="F896" t="s">
        <v>1210</v>
      </c>
      <c r="G896" t="s">
        <v>948</v>
      </c>
      <c r="H896" t="s">
        <v>568</v>
      </c>
      <c r="I896" t="s">
        <v>84</v>
      </c>
      <c r="J896" t="s">
        <v>47</v>
      </c>
      <c r="K896" t="s">
        <v>30</v>
      </c>
      <c r="L896">
        <v>16</v>
      </c>
      <c r="M896" t="s">
        <v>576</v>
      </c>
      <c r="N896" s="6" t="s">
        <v>7322</v>
      </c>
      <c r="O896" t="s">
        <v>93</v>
      </c>
      <c r="P896" t="s">
        <v>101</v>
      </c>
      <c r="Q896" s="2">
        <v>75.111650705396315</v>
      </c>
      <c r="R896" t="str">
        <f>IF(Table1[[#This Row],[Score]] &gt; 90, "Outstanding", IF(Table1[[#This Row],[Score]] &gt;= 70, "Satisfactory", IF(Table1[[#This Row],[Score]] &gt;= 60, "Needs Improvement", "Underperforming")))</f>
        <v>Satisfactory</v>
      </c>
    </row>
    <row r="897" spans="1:18" x14ac:dyDescent="0.2">
      <c r="A897" t="s">
        <v>1862</v>
      </c>
      <c r="B897">
        <v>31</v>
      </c>
      <c r="C897" t="s">
        <v>392</v>
      </c>
      <c r="D897">
        <v>77</v>
      </c>
      <c r="E897">
        <v>77</v>
      </c>
      <c r="F897" t="s">
        <v>752</v>
      </c>
      <c r="G897" t="s">
        <v>745</v>
      </c>
      <c r="H897" t="s">
        <v>549</v>
      </c>
      <c r="I897" t="s">
        <v>84</v>
      </c>
      <c r="J897" t="s">
        <v>371</v>
      </c>
      <c r="K897" t="s">
        <v>16</v>
      </c>
      <c r="L897">
        <v>9</v>
      </c>
      <c r="M897" t="s">
        <v>199</v>
      </c>
      <c r="N897" s="6" t="s">
        <v>7323</v>
      </c>
      <c r="O897" t="s">
        <v>180</v>
      </c>
      <c r="P897" t="s">
        <v>126</v>
      </c>
      <c r="Q897" s="2">
        <v>35.118821231278844</v>
      </c>
      <c r="R897" t="str">
        <f>IF(Table1[[#This Row],[Score]] &gt; 90, "Outstanding", IF(Table1[[#This Row],[Score]] &gt;= 70, "Satisfactory", IF(Table1[[#This Row],[Score]] &gt;= 60, "Needs Improvement", "Underperforming")))</f>
        <v>Underperforming</v>
      </c>
    </row>
    <row r="898" spans="1:18" x14ac:dyDescent="0.2">
      <c r="A898" t="s">
        <v>1863</v>
      </c>
      <c r="B898">
        <v>29</v>
      </c>
      <c r="C898" t="s">
        <v>1142</v>
      </c>
      <c r="D898">
        <v>77</v>
      </c>
      <c r="E898">
        <v>77</v>
      </c>
      <c r="F898" t="s">
        <v>1293</v>
      </c>
      <c r="G898" t="s">
        <v>444</v>
      </c>
      <c r="H898" t="s">
        <v>559</v>
      </c>
      <c r="I898" t="s">
        <v>84</v>
      </c>
      <c r="J898" t="s">
        <v>371</v>
      </c>
      <c r="K898" t="s">
        <v>24</v>
      </c>
      <c r="L898">
        <v>38</v>
      </c>
      <c r="N898" s="6" t="s">
        <v>7322</v>
      </c>
      <c r="O898" t="s">
        <v>86</v>
      </c>
      <c r="P898" t="s">
        <v>94</v>
      </c>
      <c r="Q898" s="2">
        <v>33.958266448330534</v>
      </c>
      <c r="R898" t="str">
        <f>IF(Table1[[#This Row],[Score]] &gt; 90, "Outstanding", IF(Table1[[#This Row],[Score]] &gt;= 70, "Satisfactory", IF(Table1[[#This Row],[Score]] &gt;= 60, "Needs Improvement", "Underperforming")))</f>
        <v>Underperforming</v>
      </c>
    </row>
    <row r="899" spans="1:18" x14ac:dyDescent="0.2">
      <c r="A899" t="s">
        <v>1864</v>
      </c>
      <c r="B899">
        <v>23</v>
      </c>
      <c r="C899" t="s">
        <v>103</v>
      </c>
      <c r="D899">
        <v>77</v>
      </c>
      <c r="E899">
        <v>82</v>
      </c>
      <c r="F899" t="s">
        <v>973</v>
      </c>
      <c r="G899" t="s">
        <v>948</v>
      </c>
      <c r="H899" t="s">
        <v>466</v>
      </c>
      <c r="I899" t="s">
        <v>84</v>
      </c>
      <c r="J899" t="s">
        <v>371</v>
      </c>
      <c r="K899" t="s">
        <v>30</v>
      </c>
      <c r="L899">
        <v>16</v>
      </c>
      <c r="M899" t="s">
        <v>1865</v>
      </c>
      <c r="N899" s="6" t="s">
        <v>7322</v>
      </c>
      <c r="O899" t="s">
        <v>58</v>
      </c>
      <c r="P899" t="s">
        <v>78</v>
      </c>
      <c r="Q899" s="2">
        <v>22.799864629970656</v>
      </c>
      <c r="R899" t="str">
        <f>IF(Table1[[#This Row],[Score]] &gt; 90, "Outstanding", IF(Table1[[#This Row],[Score]] &gt;= 70, "Satisfactory", IF(Table1[[#This Row],[Score]] &gt;= 60, "Needs Improvement", "Underperforming")))</f>
        <v>Underperforming</v>
      </c>
    </row>
    <row r="900" spans="1:18" x14ac:dyDescent="0.2">
      <c r="A900" t="s">
        <v>1866</v>
      </c>
      <c r="B900">
        <v>31</v>
      </c>
      <c r="C900" t="s">
        <v>128</v>
      </c>
      <c r="D900">
        <v>77</v>
      </c>
      <c r="E900">
        <v>77</v>
      </c>
      <c r="F900" t="s">
        <v>1137</v>
      </c>
      <c r="G900" t="s">
        <v>1568</v>
      </c>
      <c r="H900" t="s">
        <v>1126</v>
      </c>
      <c r="I900" t="s">
        <v>84</v>
      </c>
      <c r="J900" t="s">
        <v>371</v>
      </c>
      <c r="K900" t="s">
        <v>28</v>
      </c>
      <c r="L900">
        <v>8</v>
      </c>
      <c r="M900" t="s">
        <v>199</v>
      </c>
      <c r="N900" s="6" t="s">
        <v>7322</v>
      </c>
      <c r="O900" t="s">
        <v>93</v>
      </c>
      <c r="P900" t="s">
        <v>50</v>
      </c>
      <c r="Q900" s="2">
        <v>48.507641201608351</v>
      </c>
      <c r="R900" t="str">
        <f>IF(Table1[[#This Row],[Score]] &gt; 90, "Outstanding", IF(Table1[[#This Row],[Score]] &gt;= 70, "Satisfactory", IF(Table1[[#This Row],[Score]] &gt;= 60, "Needs Improvement", "Underperforming")))</f>
        <v>Underperforming</v>
      </c>
    </row>
    <row r="901" spans="1:18" x14ac:dyDescent="0.2">
      <c r="A901" t="s">
        <v>1867</v>
      </c>
      <c r="B901">
        <v>21</v>
      </c>
      <c r="C901" t="s">
        <v>70</v>
      </c>
      <c r="D901">
        <v>77</v>
      </c>
      <c r="E901">
        <v>85</v>
      </c>
      <c r="F901" t="s">
        <v>1419</v>
      </c>
      <c r="G901" t="s">
        <v>1078</v>
      </c>
      <c r="H901" t="s">
        <v>619</v>
      </c>
      <c r="I901" t="s">
        <v>74</v>
      </c>
      <c r="J901" t="s">
        <v>47</v>
      </c>
      <c r="K901" t="s">
        <v>36</v>
      </c>
      <c r="L901">
        <v>3</v>
      </c>
      <c r="N901" s="6" t="s">
        <v>7321</v>
      </c>
      <c r="O901" t="s">
        <v>86</v>
      </c>
      <c r="P901" t="s">
        <v>50</v>
      </c>
      <c r="Q901" s="2">
        <v>70.254557979970215</v>
      </c>
      <c r="R901" t="str">
        <f>IF(Table1[[#This Row],[Score]] &gt; 90, "Outstanding", IF(Table1[[#This Row],[Score]] &gt;= 70, "Satisfactory", IF(Table1[[#This Row],[Score]] &gt;= 60, "Needs Improvement", "Underperforming")))</f>
        <v>Satisfactory</v>
      </c>
    </row>
    <row r="902" spans="1:18" x14ac:dyDescent="0.2">
      <c r="A902" t="s">
        <v>1868</v>
      </c>
      <c r="B902">
        <v>30</v>
      </c>
      <c r="C902" t="s">
        <v>1385</v>
      </c>
      <c r="D902">
        <v>77</v>
      </c>
      <c r="E902">
        <v>77</v>
      </c>
      <c r="F902" t="s">
        <v>725</v>
      </c>
      <c r="G902" t="s">
        <v>1129</v>
      </c>
      <c r="H902" t="s">
        <v>703</v>
      </c>
      <c r="I902" t="s">
        <v>84</v>
      </c>
      <c r="J902" t="s">
        <v>47</v>
      </c>
      <c r="K902" t="s">
        <v>26</v>
      </c>
      <c r="L902">
        <v>19</v>
      </c>
      <c r="M902" t="s">
        <v>125</v>
      </c>
      <c r="N902" s="6" t="s">
        <v>7321</v>
      </c>
      <c r="O902" t="s">
        <v>107</v>
      </c>
      <c r="P902" t="s">
        <v>94</v>
      </c>
      <c r="Q902" s="2">
        <v>86.689853271424766</v>
      </c>
      <c r="R902" t="str">
        <f>IF(Table1[[#This Row],[Score]] &gt; 90, "Outstanding", IF(Table1[[#This Row],[Score]] &gt;= 70, "Satisfactory", IF(Table1[[#This Row],[Score]] &gt;= 60, "Needs Improvement", "Underperforming")))</f>
        <v>Satisfactory</v>
      </c>
    </row>
    <row r="903" spans="1:18" x14ac:dyDescent="0.2">
      <c r="A903" t="s">
        <v>1602</v>
      </c>
      <c r="B903">
        <v>28</v>
      </c>
      <c r="C903" t="s">
        <v>42</v>
      </c>
      <c r="D903">
        <v>77</v>
      </c>
      <c r="E903">
        <v>77</v>
      </c>
      <c r="F903" t="s">
        <v>1306</v>
      </c>
      <c r="G903" t="s">
        <v>1085</v>
      </c>
      <c r="H903" t="s">
        <v>1298</v>
      </c>
      <c r="I903" t="s">
        <v>84</v>
      </c>
      <c r="J903" t="s">
        <v>371</v>
      </c>
      <c r="K903" t="s">
        <v>38</v>
      </c>
      <c r="L903">
        <v>5</v>
      </c>
      <c r="N903" s="6" t="s">
        <v>7322</v>
      </c>
      <c r="O903" t="s">
        <v>239</v>
      </c>
      <c r="P903" t="s">
        <v>113</v>
      </c>
      <c r="Q903" s="2">
        <v>0.62513152551558759</v>
      </c>
      <c r="R903" t="str">
        <f>IF(Table1[[#This Row],[Score]] &gt; 90, "Outstanding", IF(Table1[[#This Row],[Score]] &gt;= 70, "Satisfactory", IF(Table1[[#This Row],[Score]] &gt;= 60, "Needs Improvement", "Underperforming")))</f>
        <v>Underperforming</v>
      </c>
    </row>
    <row r="904" spans="1:18" x14ac:dyDescent="0.2">
      <c r="A904" t="s">
        <v>1869</v>
      </c>
      <c r="B904">
        <v>30</v>
      </c>
      <c r="C904" t="s">
        <v>1611</v>
      </c>
      <c r="D904">
        <v>77</v>
      </c>
      <c r="E904">
        <v>77</v>
      </c>
      <c r="F904" t="s">
        <v>1765</v>
      </c>
      <c r="G904" t="s">
        <v>1129</v>
      </c>
      <c r="H904" t="s">
        <v>754</v>
      </c>
      <c r="I904" t="s">
        <v>84</v>
      </c>
      <c r="J904" t="s">
        <v>371</v>
      </c>
      <c r="K904" t="s">
        <v>30</v>
      </c>
      <c r="L904">
        <v>14</v>
      </c>
      <c r="M904" t="s">
        <v>1427</v>
      </c>
      <c r="N904" s="6" t="s">
        <v>7321</v>
      </c>
      <c r="O904" t="s">
        <v>93</v>
      </c>
      <c r="P904" t="s">
        <v>510</v>
      </c>
      <c r="Q904" s="2">
        <v>9.6599606735753412</v>
      </c>
      <c r="R904" t="str">
        <f>IF(Table1[[#This Row],[Score]] &gt; 90, "Outstanding", IF(Table1[[#This Row],[Score]] &gt;= 70, "Satisfactory", IF(Table1[[#This Row],[Score]] &gt;= 60, "Needs Improvement", "Underperforming")))</f>
        <v>Underperforming</v>
      </c>
    </row>
    <row r="905" spans="1:18" x14ac:dyDescent="0.2">
      <c r="A905" t="s">
        <v>1870</v>
      </c>
      <c r="B905">
        <v>29</v>
      </c>
      <c r="C905" t="s">
        <v>61</v>
      </c>
      <c r="D905">
        <v>77</v>
      </c>
      <c r="E905">
        <v>77</v>
      </c>
      <c r="F905" t="s">
        <v>1467</v>
      </c>
      <c r="G905" t="s">
        <v>1129</v>
      </c>
      <c r="H905" t="s">
        <v>818</v>
      </c>
      <c r="I905" t="s">
        <v>84</v>
      </c>
      <c r="J905" t="s">
        <v>371</v>
      </c>
      <c r="K905" t="s">
        <v>26</v>
      </c>
      <c r="L905">
        <v>30</v>
      </c>
      <c r="M905" t="s">
        <v>106</v>
      </c>
      <c r="N905" s="6" t="s">
        <v>7323</v>
      </c>
      <c r="O905" t="s">
        <v>107</v>
      </c>
      <c r="P905" t="s">
        <v>166</v>
      </c>
      <c r="Q905" s="2">
        <v>4.429764699382666</v>
      </c>
      <c r="R905" t="str">
        <f>IF(Table1[[#This Row],[Score]] &gt; 90, "Outstanding", IF(Table1[[#This Row],[Score]] &gt;= 70, "Satisfactory", IF(Table1[[#This Row],[Score]] &gt;= 60, "Needs Improvement", "Underperforming")))</f>
        <v>Underperforming</v>
      </c>
    </row>
    <row r="906" spans="1:18" x14ac:dyDescent="0.2">
      <c r="A906" t="s">
        <v>1871</v>
      </c>
      <c r="B906">
        <v>24</v>
      </c>
      <c r="C906" t="s">
        <v>61</v>
      </c>
      <c r="D906">
        <v>77</v>
      </c>
      <c r="E906">
        <v>81</v>
      </c>
      <c r="F906" t="s">
        <v>557</v>
      </c>
      <c r="G906" t="s">
        <v>738</v>
      </c>
      <c r="H906" t="s">
        <v>756</v>
      </c>
      <c r="I906" t="s">
        <v>84</v>
      </c>
      <c r="J906" t="s">
        <v>47</v>
      </c>
      <c r="K906" t="s">
        <v>28</v>
      </c>
      <c r="L906">
        <v>8</v>
      </c>
      <c r="M906" t="s">
        <v>1263</v>
      </c>
      <c r="N906" s="6" t="s">
        <v>7323</v>
      </c>
      <c r="O906" t="s">
        <v>58</v>
      </c>
      <c r="P906" t="s">
        <v>113</v>
      </c>
      <c r="Q906" s="2">
        <v>75.566798019325319</v>
      </c>
      <c r="R906" t="str">
        <f>IF(Table1[[#This Row],[Score]] &gt; 90, "Outstanding", IF(Table1[[#This Row],[Score]] &gt;= 70, "Satisfactory", IF(Table1[[#This Row],[Score]] &gt;= 60, "Needs Improvement", "Underperforming")))</f>
        <v>Satisfactory</v>
      </c>
    </row>
    <row r="907" spans="1:18" x14ac:dyDescent="0.2">
      <c r="A907" t="s">
        <v>1872</v>
      </c>
      <c r="B907">
        <v>33</v>
      </c>
      <c r="C907" t="s">
        <v>70</v>
      </c>
      <c r="D907">
        <v>77</v>
      </c>
      <c r="E907">
        <v>77</v>
      </c>
      <c r="F907" t="s">
        <v>1081</v>
      </c>
      <c r="G907" t="s">
        <v>1381</v>
      </c>
      <c r="H907" t="s">
        <v>475</v>
      </c>
      <c r="I907" t="s">
        <v>189</v>
      </c>
      <c r="J907" t="s">
        <v>371</v>
      </c>
      <c r="K907" t="s">
        <v>37</v>
      </c>
      <c r="L907">
        <v>4</v>
      </c>
      <c r="M907" t="s">
        <v>1873</v>
      </c>
      <c r="N907" s="6" t="s">
        <v>7323</v>
      </c>
      <c r="O907" t="s">
        <v>58</v>
      </c>
      <c r="P907" t="s">
        <v>113</v>
      </c>
      <c r="Q907" s="2">
        <v>29.747846535785694</v>
      </c>
      <c r="R907" t="str">
        <f>IF(Table1[[#This Row],[Score]] &gt; 90, "Outstanding", IF(Table1[[#This Row],[Score]] &gt;= 70, "Satisfactory", IF(Table1[[#This Row],[Score]] &gt;= 60, "Needs Improvement", "Underperforming")))</f>
        <v>Underperforming</v>
      </c>
    </row>
    <row r="908" spans="1:18" x14ac:dyDescent="0.2">
      <c r="A908" t="s">
        <v>1874</v>
      </c>
      <c r="B908">
        <v>30</v>
      </c>
      <c r="C908" t="s">
        <v>751</v>
      </c>
      <c r="D908">
        <v>77</v>
      </c>
      <c r="E908">
        <v>77</v>
      </c>
      <c r="F908" t="s">
        <v>1875</v>
      </c>
      <c r="G908" t="s">
        <v>768</v>
      </c>
      <c r="H908" t="s">
        <v>699</v>
      </c>
      <c r="I908" t="s">
        <v>84</v>
      </c>
      <c r="J908" t="s">
        <v>371</v>
      </c>
      <c r="K908" t="s">
        <v>38</v>
      </c>
      <c r="L908">
        <v>17</v>
      </c>
      <c r="M908" t="s">
        <v>125</v>
      </c>
      <c r="N908" s="6" t="s">
        <v>7323</v>
      </c>
      <c r="O908" t="s">
        <v>107</v>
      </c>
      <c r="P908" t="s">
        <v>211</v>
      </c>
      <c r="Q908" s="2">
        <v>2.3420942544140955</v>
      </c>
      <c r="R908" t="str">
        <f>IF(Table1[[#This Row],[Score]] &gt; 90, "Outstanding", IF(Table1[[#This Row],[Score]] &gt;= 70, "Satisfactory", IF(Table1[[#This Row],[Score]] &gt;= 60, "Needs Improvement", "Underperforming")))</f>
        <v>Underperforming</v>
      </c>
    </row>
    <row r="909" spans="1:18" x14ac:dyDescent="0.2">
      <c r="A909" t="s">
        <v>1876</v>
      </c>
      <c r="B909">
        <v>23</v>
      </c>
      <c r="C909" t="s">
        <v>316</v>
      </c>
      <c r="D909">
        <v>77</v>
      </c>
      <c r="E909">
        <v>81</v>
      </c>
      <c r="F909" t="s">
        <v>1488</v>
      </c>
      <c r="G909" t="s">
        <v>738</v>
      </c>
      <c r="H909" t="s">
        <v>1298</v>
      </c>
      <c r="I909" t="s">
        <v>189</v>
      </c>
      <c r="J909" t="s">
        <v>371</v>
      </c>
      <c r="K909" t="s">
        <v>28</v>
      </c>
      <c r="L909">
        <v>20</v>
      </c>
      <c r="M909" t="s">
        <v>1877</v>
      </c>
      <c r="N909" s="6" t="s">
        <v>7323</v>
      </c>
      <c r="O909" t="s">
        <v>67</v>
      </c>
      <c r="P909" t="s">
        <v>151</v>
      </c>
      <c r="Q909" s="2">
        <v>60.106209456252024</v>
      </c>
      <c r="R909" t="str">
        <f>IF(Table1[[#This Row],[Score]] &gt; 90, "Outstanding", IF(Table1[[#This Row],[Score]] &gt;= 70, "Satisfactory", IF(Table1[[#This Row],[Score]] &gt;= 60, "Needs Improvement", "Underperforming")))</f>
        <v>Needs Improvement</v>
      </c>
    </row>
    <row r="910" spans="1:18" x14ac:dyDescent="0.2">
      <c r="A910" t="s">
        <v>1878</v>
      </c>
      <c r="B910">
        <v>27</v>
      </c>
      <c r="C910" t="s">
        <v>1063</v>
      </c>
      <c r="D910">
        <v>77</v>
      </c>
      <c r="E910">
        <v>77</v>
      </c>
      <c r="F910" t="s">
        <v>1879</v>
      </c>
      <c r="G910" t="s">
        <v>1288</v>
      </c>
      <c r="H910" t="s">
        <v>818</v>
      </c>
      <c r="I910" t="s">
        <v>84</v>
      </c>
      <c r="J910" t="s">
        <v>47</v>
      </c>
      <c r="K910" t="s">
        <v>24</v>
      </c>
      <c r="L910">
        <v>5</v>
      </c>
      <c r="M910" t="s">
        <v>199</v>
      </c>
      <c r="N910" s="6" t="s">
        <v>7321</v>
      </c>
      <c r="O910" t="s">
        <v>49</v>
      </c>
      <c r="P910" t="s">
        <v>140</v>
      </c>
      <c r="Q910" s="2">
        <v>86.175014484118933</v>
      </c>
      <c r="R910" t="str">
        <f>IF(Table1[[#This Row],[Score]] &gt; 90, "Outstanding", IF(Table1[[#This Row],[Score]] &gt;= 70, "Satisfactory", IF(Table1[[#This Row],[Score]] &gt;= 60, "Needs Improvement", "Underperforming")))</f>
        <v>Satisfactory</v>
      </c>
    </row>
    <row r="911" spans="1:18" x14ac:dyDescent="0.2">
      <c r="A911" t="s">
        <v>1880</v>
      </c>
      <c r="B911">
        <v>28</v>
      </c>
      <c r="C911" t="s">
        <v>142</v>
      </c>
      <c r="D911">
        <v>77</v>
      </c>
      <c r="E911">
        <v>77</v>
      </c>
      <c r="F911" t="s">
        <v>499</v>
      </c>
      <c r="G911" t="s">
        <v>444</v>
      </c>
      <c r="H911" t="s">
        <v>646</v>
      </c>
      <c r="I911" t="s">
        <v>74</v>
      </c>
      <c r="J911" t="s">
        <v>371</v>
      </c>
      <c r="K911" t="s">
        <v>16</v>
      </c>
      <c r="L911">
        <v>28</v>
      </c>
      <c r="M911" t="s">
        <v>1881</v>
      </c>
      <c r="N911" s="6" t="s">
        <v>7322</v>
      </c>
      <c r="O911" t="s">
        <v>86</v>
      </c>
      <c r="P911" t="s">
        <v>162</v>
      </c>
      <c r="Q911" s="2">
        <v>42.381110010036572</v>
      </c>
      <c r="R911" t="str">
        <f>IF(Table1[[#This Row],[Score]] &gt; 90, "Outstanding", IF(Table1[[#This Row],[Score]] &gt;= 70, "Satisfactory", IF(Table1[[#This Row],[Score]] &gt;= 60, "Needs Improvement", "Underperforming")))</f>
        <v>Underperforming</v>
      </c>
    </row>
    <row r="912" spans="1:18" x14ac:dyDescent="0.2">
      <c r="A912" t="s">
        <v>1882</v>
      </c>
      <c r="B912">
        <v>34</v>
      </c>
      <c r="C912" t="s">
        <v>142</v>
      </c>
      <c r="D912">
        <v>77</v>
      </c>
      <c r="E912">
        <v>77</v>
      </c>
      <c r="F912" t="s">
        <v>1883</v>
      </c>
      <c r="G912" t="s">
        <v>1884</v>
      </c>
      <c r="H912" t="s">
        <v>699</v>
      </c>
      <c r="I912" t="s">
        <v>74</v>
      </c>
      <c r="J912" t="s">
        <v>47</v>
      </c>
      <c r="K912" t="s">
        <v>15</v>
      </c>
      <c r="L912">
        <v>99</v>
      </c>
      <c r="M912" t="s">
        <v>1885</v>
      </c>
      <c r="N912" s="6" t="s">
        <v>7323</v>
      </c>
      <c r="O912" t="s">
        <v>77</v>
      </c>
      <c r="P912" t="s">
        <v>166</v>
      </c>
      <c r="Q912" s="2">
        <v>85.543507024320377</v>
      </c>
      <c r="R912" t="str">
        <f>IF(Table1[[#This Row],[Score]] &gt; 90, "Outstanding", IF(Table1[[#This Row],[Score]] &gt;= 70, "Satisfactory", IF(Table1[[#This Row],[Score]] &gt;= 60, "Needs Improvement", "Underperforming")))</f>
        <v>Satisfactory</v>
      </c>
    </row>
    <row r="913" spans="1:18" x14ac:dyDescent="0.2">
      <c r="A913" t="s">
        <v>1886</v>
      </c>
      <c r="B913">
        <v>35</v>
      </c>
      <c r="C913" t="s">
        <v>70</v>
      </c>
      <c r="D913">
        <v>77</v>
      </c>
      <c r="E913">
        <v>77</v>
      </c>
      <c r="F913" t="s">
        <v>1338</v>
      </c>
      <c r="G913" t="s">
        <v>1887</v>
      </c>
      <c r="H913" t="s">
        <v>763</v>
      </c>
      <c r="I913" t="s">
        <v>84</v>
      </c>
      <c r="J913" t="s">
        <v>371</v>
      </c>
      <c r="K913" t="s">
        <v>18</v>
      </c>
      <c r="L913">
        <v>9</v>
      </c>
      <c r="M913" t="s">
        <v>206</v>
      </c>
      <c r="N913" s="6" t="s">
        <v>7322</v>
      </c>
      <c r="O913" t="s">
        <v>67</v>
      </c>
      <c r="P913" t="s">
        <v>50</v>
      </c>
      <c r="Q913" s="2">
        <v>61.073153199202736</v>
      </c>
      <c r="R913" t="str">
        <f>IF(Table1[[#This Row],[Score]] &gt; 90, "Outstanding", IF(Table1[[#This Row],[Score]] &gt;= 70, "Satisfactory", IF(Table1[[#This Row],[Score]] &gt;= 60, "Needs Improvement", "Underperforming")))</f>
        <v>Needs Improvement</v>
      </c>
    </row>
    <row r="914" spans="1:18" x14ac:dyDescent="0.2">
      <c r="A914" t="s">
        <v>1888</v>
      </c>
      <c r="B914">
        <v>29</v>
      </c>
      <c r="C914" t="s">
        <v>1142</v>
      </c>
      <c r="D914">
        <v>77</v>
      </c>
      <c r="E914">
        <v>77</v>
      </c>
      <c r="F914" t="s">
        <v>62</v>
      </c>
      <c r="G914" t="s">
        <v>444</v>
      </c>
      <c r="H914" t="s">
        <v>554</v>
      </c>
      <c r="I914" t="s">
        <v>84</v>
      </c>
      <c r="J914" t="s">
        <v>371</v>
      </c>
      <c r="K914" t="s">
        <v>16</v>
      </c>
      <c r="L914">
        <v>11</v>
      </c>
      <c r="M914" t="s">
        <v>628</v>
      </c>
      <c r="N914" s="6" t="s">
        <v>7321</v>
      </c>
      <c r="O914" t="s">
        <v>239</v>
      </c>
      <c r="P914" t="s">
        <v>385</v>
      </c>
      <c r="Q914" s="2">
        <v>88.486255420367527</v>
      </c>
      <c r="R914" t="str">
        <f>IF(Table1[[#This Row],[Score]] &gt; 90, "Outstanding", IF(Table1[[#This Row],[Score]] &gt;= 70, "Satisfactory", IF(Table1[[#This Row],[Score]] &gt;= 60, "Needs Improvement", "Underperforming")))</f>
        <v>Satisfactory</v>
      </c>
    </row>
    <row r="915" spans="1:18" x14ac:dyDescent="0.2">
      <c r="A915" t="s">
        <v>1889</v>
      </c>
      <c r="B915">
        <v>35</v>
      </c>
      <c r="C915" t="s">
        <v>42</v>
      </c>
      <c r="D915">
        <v>77</v>
      </c>
      <c r="E915">
        <v>77</v>
      </c>
      <c r="F915" t="s">
        <v>1160</v>
      </c>
      <c r="G915" t="s">
        <v>1890</v>
      </c>
      <c r="H915" t="s">
        <v>1145</v>
      </c>
      <c r="I915" t="s">
        <v>84</v>
      </c>
      <c r="J915" t="s">
        <v>371</v>
      </c>
      <c r="K915" t="s">
        <v>37</v>
      </c>
      <c r="L915">
        <v>22</v>
      </c>
      <c r="M915" t="s">
        <v>932</v>
      </c>
      <c r="N915" s="6" t="s">
        <v>7323</v>
      </c>
      <c r="O915" t="s">
        <v>86</v>
      </c>
      <c r="P915" t="s">
        <v>223</v>
      </c>
      <c r="Q915" s="2">
        <v>50.684267813740448</v>
      </c>
      <c r="R915" t="str">
        <f>IF(Table1[[#This Row],[Score]] &gt; 90, "Outstanding", IF(Table1[[#This Row],[Score]] &gt;= 70, "Satisfactory", IF(Table1[[#This Row],[Score]] &gt;= 60, "Needs Improvement", "Underperforming")))</f>
        <v>Underperforming</v>
      </c>
    </row>
    <row r="916" spans="1:18" x14ac:dyDescent="0.2">
      <c r="A916" t="s">
        <v>1891</v>
      </c>
      <c r="B916">
        <v>23</v>
      </c>
      <c r="C916" t="s">
        <v>316</v>
      </c>
      <c r="D916">
        <v>77</v>
      </c>
      <c r="E916">
        <v>82</v>
      </c>
      <c r="F916" t="s">
        <v>973</v>
      </c>
      <c r="G916" t="s">
        <v>1068</v>
      </c>
      <c r="H916" t="s">
        <v>1298</v>
      </c>
      <c r="I916" t="s">
        <v>84</v>
      </c>
      <c r="J916" t="s">
        <v>371</v>
      </c>
      <c r="K916" t="s">
        <v>27</v>
      </c>
      <c r="L916">
        <v>8</v>
      </c>
      <c r="M916" t="s">
        <v>1892</v>
      </c>
      <c r="N916" s="6" t="s">
        <v>7322</v>
      </c>
      <c r="O916" t="s">
        <v>86</v>
      </c>
      <c r="P916" t="s">
        <v>151</v>
      </c>
      <c r="Q916" s="2">
        <v>76.394387120335168</v>
      </c>
      <c r="R916" t="str">
        <f>IF(Table1[[#This Row],[Score]] &gt; 90, "Outstanding", IF(Table1[[#This Row],[Score]] &gt;= 70, "Satisfactory", IF(Table1[[#This Row],[Score]] &gt;= 60, "Needs Improvement", "Underperforming")))</f>
        <v>Satisfactory</v>
      </c>
    </row>
    <row r="917" spans="1:18" x14ac:dyDescent="0.2">
      <c r="A917" t="s">
        <v>1893</v>
      </c>
      <c r="B917">
        <v>25</v>
      </c>
      <c r="C917" t="s">
        <v>213</v>
      </c>
      <c r="D917">
        <v>77</v>
      </c>
      <c r="E917">
        <v>78</v>
      </c>
      <c r="F917" t="s">
        <v>1502</v>
      </c>
      <c r="G917" t="s">
        <v>1125</v>
      </c>
      <c r="H917" t="s">
        <v>519</v>
      </c>
      <c r="I917" t="s">
        <v>84</v>
      </c>
      <c r="J917" t="s">
        <v>47</v>
      </c>
      <c r="K917" t="s">
        <v>26</v>
      </c>
      <c r="L917">
        <v>19</v>
      </c>
      <c r="M917" t="s">
        <v>899</v>
      </c>
      <c r="N917" s="6" t="s">
        <v>7321</v>
      </c>
      <c r="O917" t="s">
        <v>49</v>
      </c>
      <c r="P917" t="s">
        <v>151</v>
      </c>
      <c r="Q917" s="2">
        <v>94.187701327296722</v>
      </c>
      <c r="R917" t="str">
        <f>IF(Table1[[#This Row],[Score]] &gt; 90, "Outstanding", IF(Table1[[#This Row],[Score]] &gt;= 70, "Satisfactory", IF(Table1[[#This Row],[Score]] &gt;= 60, "Needs Improvement", "Underperforming")))</f>
        <v>Outstanding</v>
      </c>
    </row>
    <row r="918" spans="1:18" x14ac:dyDescent="0.2">
      <c r="A918" t="s">
        <v>1894</v>
      </c>
      <c r="B918">
        <v>27</v>
      </c>
      <c r="C918" t="s">
        <v>887</v>
      </c>
      <c r="D918">
        <v>77</v>
      </c>
      <c r="E918">
        <v>78</v>
      </c>
      <c r="F918" t="s">
        <v>1363</v>
      </c>
      <c r="G918" t="s">
        <v>1068</v>
      </c>
      <c r="H918" t="s">
        <v>864</v>
      </c>
      <c r="I918" t="s">
        <v>84</v>
      </c>
      <c r="J918" t="s">
        <v>371</v>
      </c>
      <c r="K918" t="s">
        <v>28</v>
      </c>
      <c r="L918">
        <v>5</v>
      </c>
      <c r="M918" t="s">
        <v>1733</v>
      </c>
      <c r="N918" s="6" t="s">
        <v>7321</v>
      </c>
      <c r="O918" t="s">
        <v>58</v>
      </c>
      <c r="P918" t="s">
        <v>126</v>
      </c>
      <c r="Q918" s="2">
        <v>97.212892213369855</v>
      </c>
      <c r="R918" t="str">
        <f>IF(Table1[[#This Row],[Score]] &gt; 90, "Outstanding", IF(Table1[[#This Row],[Score]] &gt;= 70, "Satisfactory", IF(Table1[[#This Row],[Score]] &gt;= 60, "Needs Improvement", "Underperforming")))</f>
        <v>Outstanding</v>
      </c>
    </row>
    <row r="919" spans="1:18" x14ac:dyDescent="0.2">
      <c r="A919" t="s">
        <v>1895</v>
      </c>
      <c r="B919">
        <v>27</v>
      </c>
      <c r="C919" t="s">
        <v>142</v>
      </c>
      <c r="D919">
        <v>77</v>
      </c>
      <c r="E919">
        <v>78</v>
      </c>
      <c r="F919" t="s">
        <v>1589</v>
      </c>
      <c r="G919" t="s">
        <v>1068</v>
      </c>
      <c r="H919" t="s">
        <v>771</v>
      </c>
      <c r="I919" t="s">
        <v>84</v>
      </c>
      <c r="J919" t="s">
        <v>47</v>
      </c>
      <c r="K919" t="s">
        <v>32</v>
      </c>
      <c r="L919">
        <v>8</v>
      </c>
      <c r="M919" t="s">
        <v>781</v>
      </c>
      <c r="N919" s="6" t="s">
        <v>7321</v>
      </c>
      <c r="O919" t="s">
        <v>180</v>
      </c>
      <c r="P919" t="s">
        <v>50</v>
      </c>
      <c r="Q919" s="2">
        <v>39.581284826110007</v>
      </c>
      <c r="R919" t="str">
        <f>IF(Table1[[#This Row],[Score]] &gt; 90, "Outstanding", IF(Table1[[#This Row],[Score]] &gt;= 70, "Satisfactory", IF(Table1[[#This Row],[Score]] &gt;= 60, "Needs Improvement", "Underperforming")))</f>
        <v>Underperforming</v>
      </c>
    </row>
    <row r="920" spans="1:18" x14ac:dyDescent="0.2">
      <c r="A920" t="s">
        <v>1896</v>
      </c>
      <c r="B920">
        <v>28</v>
      </c>
      <c r="C920" t="s">
        <v>128</v>
      </c>
      <c r="D920">
        <v>77</v>
      </c>
      <c r="E920">
        <v>77</v>
      </c>
      <c r="F920" t="s">
        <v>725</v>
      </c>
      <c r="G920" t="s">
        <v>1085</v>
      </c>
      <c r="H920" t="s">
        <v>818</v>
      </c>
      <c r="I920" t="s">
        <v>84</v>
      </c>
      <c r="J920" t="s">
        <v>371</v>
      </c>
      <c r="K920" t="s">
        <v>33</v>
      </c>
      <c r="L920">
        <v>5</v>
      </c>
      <c r="M920" t="s">
        <v>238</v>
      </c>
      <c r="N920" s="6" t="s">
        <v>7322</v>
      </c>
      <c r="O920" t="s">
        <v>58</v>
      </c>
      <c r="P920" t="s">
        <v>181</v>
      </c>
      <c r="Q920" s="2">
        <v>12.09543172800478</v>
      </c>
      <c r="R920" t="str">
        <f>IF(Table1[[#This Row],[Score]] &gt; 90, "Outstanding", IF(Table1[[#This Row],[Score]] &gt;= 70, "Satisfactory", IF(Table1[[#This Row],[Score]] &gt;= 60, "Needs Improvement", "Underperforming")))</f>
        <v>Underperforming</v>
      </c>
    </row>
    <row r="921" spans="1:18" x14ac:dyDescent="0.2">
      <c r="A921" t="s">
        <v>1897</v>
      </c>
      <c r="B921">
        <v>29</v>
      </c>
      <c r="C921" t="s">
        <v>80</v>
      </c>
      <c r="D921">
        <v>77</v>
      </c>
      <c r="E921">
        <v>77</v>
      </c>
      <c r="F921" t="s">
        <v>1898</v>
      </c>
      <c r="G921" t="s">
        <v>1129</v>
      </c>
      <c r="H921" t="s">
        <v>1115</v>
      </c>
      <c r="I921" t="s">
        <v>189</v>
      </c>
      <c r="J921" t="s">
        <v>47</v>
      </c>
      <c r="K921" t="s">
        <v>28</v>
      </c>
      <c r="L921">
        <v>8</v>
      </c>
      <c r="M921" t="s">
        <v>1899</v>
      </c>
      <c r="N921" s="6" t="s">
        <v>7321</v>
      </c>
      <c r="O921" t="s">
        <v>107</v>
      </c>
      <c r="P921" t="s">
        <v>223</v>
      </c>
      <c r="Q921" s="2">
        <v>80.769253018596018</v>
      </c>
      <c r="R921" t="str">
        <f>IF(Table1[[#This Row],[Score]] &gt; 90, "Outstanding", IF(Table1[[#This Row],[Score]] &gt;= 70, "Satisfactory", IF(Table1[[#This Row],[Score]] &gt;= 60, "Needs Improvement", "Underperforming")))</f>
        <v>Satisfactory</v>
      </c>
    </row>
    <row r="922" spans="1:18" x14ac:dyDescent="0.2">
      <c r="A922" t="s">
        <v>1900</v>
      </c>
      <c r="B922">
        <v>32</v>
      </c>
      <c r="C922" t="s">
        <v>42</v>
      </c>
      <c r="D922">
        <v>77</v>
      </c>
      <c r="E922">
        <v>77</v>
      </c>
      <c r="F922" t="s">
        <v>1330</v>
      </c>
      <c r="G922" t="s">
        <v>1633</v>
      </c>
      <c r="H922" t="s">
        <v>445</v>
      </c>
      <c r="I922" t="s">
        <v>84</v>
      </c>
      <c r="J922" t="s">
        <v>371</v>
      </c>
      <c r="K922" t="s">
        <v>75</v>
      </c>
      <c r="L922">
        <v>1</v>
      </c>
      <c r="M922" t="s">
        <v>888</v>
      </c>
      <c r="N922" s="6" t="s">
        <v>7321</v>
      </c>
      <c r="O922" t="s">
        <v>77</v>
      </c>
      <c r="P922" t="s">
        <v>283</v>
      </c>
      <c r="Q922" s="2">
        <v>52.760550856399938</v>
      </c>
      <c r="R922" t="str">
        <f>IF(Table1[[#This Row],[Score]] &gt; 90, "Outstanding", IF(Table1[[#This Row],[Score]] &gt;= 70, "Satisfactory", IF(Table1[[#This Row],[Score]] &gt;= 60, "Needs Improvement", "Underperforming")))</f>
        <v>Underperforming</v>
      </c>
    </row>
    <row r="923" spans="1:18" x14ac:dyDescent="0.2">
      <c r="A923" t="s">
        <v>1901</v>
      </c>
      <c r="B923">
        <v>27</v>
      </c>
      <c r="C923" t="s">
        <v>213</v>
      </c>
      <c r="D923">
        <v>77</v>
      </c>
      <c r="E923">
        <v>78</v>
      </c>
      <c r="F923" t="s">
        <v>1399</v>
      </c>
      <c r="G923" t="s">
        <v>745</v>
      </c>
      <c r="H923" t="s">
        <v>475</v>
      </c>
      <c r="I923" t="s">
        <v>189</v>
      </c>
      <c r="J923" t="s">
        <v>371</v>
      </c>
      <c r="K923" t="s">
        <v>36</v>
      </c>
      <c r="L923">
        <v>18</v>
      </c>
      <c r="M923" t="s">
        <v>1902</v>
      </c>
      <c r="N923" s="6" t="s">
        <v>7323</v>
      </c>
      <c r="O923" t="s">
        <v>93</v>
      </c>
      <c r="P923" t="s">
        <v>50</v>
      </c>
      <c r="Q923" s="2">
        <v>85.044239890394607</v>
      </c>
      <c r="R923" t="str">
        <f>IF(Table1[[#This Row],[Score]] &gt; 90, "Outstanding", IF(Table1[[#This Row],[Score]] &gt;= 70, "Satisfactory", IF(Table1[[#This Row],[Score]] &gt;= 60, "Needs Improvement", "Underperforming")))</f>
        <v>Satisfactory</v>
      </c>
    </row>
    <row r="924" spans="1:18" x14ac:dyDescent="0.2">
      <c r="A924" t="s">
        <v>1903</v>
      </c>
      <c r="B924">
        <v>21</v>
      </c>
      <c r="C924" t="s">
        <v>153</v>
      </c>
      <c r="D924">
        <v>77</v>
      </c>
      <c r="E924">
        <v>85</v>
      </c>
      <c r="F924" t="s">
        <v>574</v>
      </c>
      <c r="G924" t="s">
        <v>691</v>
      </c>
      <c r="H924" t="s">
        <v>519</v>
      </c>
      <c r="I924" t="s">
        <v>74</v>
      </c>
      <c r="J924" t="s">
        <v>371</v>
      </c>
      <c r="K924" t="s">
        <v>24</v>
      </c>
      <c r="L924">
        <v>22</v>
      </c>
      <c r="M924" t="s">
        <v>1099</v>
      </c>
      <c r="N924" s="6" t="s">
        <v>7323</v>
      </c>
      <c r="O924" t="s">
        <v>67</v>
      </c>
      <c r="P924" t="s">
        <v>162</v>
      </c>
      <c r="Q924" s="2">
        <v>93.089697138969072</v>
      </c>
      <c r="R924" t="str">
        <f>IF(Table1[[#This Row],[Score]] &gt; 90, "Outstanding", IF(Table1[[#This Row],[Score]] &gt;= 70, "Satisfactory", IF(Table1[[#This Row],[Score]] &gt;= 60, "Needs Improvement", "Underperforming")))</f>
        <v>Outstanding</v>
      </c>
    </row>
    <row r="925" spans="1:18" x14ac:dyDescent="0.2">
      <c r="A925" t="s">
        <v>1904</v>
      </c>
      <c r="B925">
        <v>33</v>
      </c>
      <c r="C925" t="s">
        <v>357</v>
      </c>
      <c r="D925">
        <v>77</v>
      </c>
      <c r="E925">
        <v>77</v>
      </c>
      <c r="F925" t="s">
        <v>1905</v>
      </c>
      <c r="G925" t="s">
        <v>1381</v>
      </c>
      <c r="H925" t="s">
        <v>726</v>
      </c>
      <c r="I925" t="s">
        <v>84</v>
      </c>
      <c r="J925" t="s">
        <v>47</v>
      </c>
      <c r="K925" t="s">
        <v>34</v>
      </c>
      <c r="L925">
        <v>20</v>
      </c>
      <c r="M925" t="s">
        <v>761</v>
      </c>
      <c r="N925" s="6" t="s">
        <v>7321</v>
      </c>
      <c r="O925" t="s">
        <v>86</v>
      </c>
      <c r="P925" t="s">
        <v>207</v>
      </c>
      <c r="Q925" s="2">
        <v>68.738044433372039</v>
      </c>
      <c r="R925" t="str">
        <f>IF(Table1[[#This Row],[Score]] &gt; 90, "Outstanding", IF(Table1[[#This Row],[Score]] &gt;= 70, "Satisfactory", IF(Table1[[#This Row],[Score]] &gt;= 60, "Needs Improvement", "Underperforming")))</f>
        <v>Needs Improvement</v>
      </c>
    </row>
    <row r="926" spans="1:18" x14ac:dyDescent="0.2">
      <c r="A926" t="s">
        <v>1906</v>
      </c>
      <c r="B926">
        <v>29</v>
      </c>
      <c r="C926" t="s">
        <v>357</v>
      </c>
      <c r="D926">
        <v>77</v>
      </c>
      <c r="E926">
        <v>77</v>
      </c>
      <c r="F926" t="s">
        <v>1907</v>
      </c>
      <c r="G926" t="s">
        <v>1129</v>
      </c>
      <c r="H926" t="s">
        <v>857</v>
      </c>
      <c r="I926" t="s">
        <v>74</v>
      </c>
      <c r="J926" t="s">
        <v>371</v>
      </c>
      <c r="K926" t="s">
        <v>30</v>
      </c>
      <c r="L926">
        <v>10</v>
      </c>
      <c r="M926" t="s">
        <v>199</v>
      </c>
      <c r="N926" s="6" t="s">
        <v>7322</v>
      </c>
      <c r="O926" t="s">
        <v>67</v>
      </c>
      <c r="P926" t="s">
        <v>140</v>
      </c>
      <c r="Q926" s="2">
        <v>50.096256336435431</v>
      </c>
      <c r="R926" t="str">
        <f>IF(Table1[[#This Row],[Score]] &gt; 90, "Outstanding", IF(Table1[[#This Row],[Score]] &gt;= 70, "Satisfactory", IF(Table1[[#This Row],[Score]] &gt;= 60, "Needs Improvement", "Underperforming")))</f>
        <v>Underperforming</v>
      </c>
    </row>
    <row r="927" spans="1:18" x14ac:dyDescent="0.2">
      <c r="A927" t="s">
        <v>1908</v>
      </c>
      <c r="B927">
        <v>26</v>
      </c>
      <c r="C927" t="s">
        <v>192</v>
      </c>
      <c r="D927">
        <v>77</v>
      </c>
      <c r="E927">
        <v>78</v>
      </c>
      <c r="F927" t="s">
        <v>1210</v>
      </c>
      <c r="G927" t="s">
        <v>1125</v>
      </c>
      <c r="H927" t="s">
        <v>530</v>
      </c>
      <c r="I927" t="s">
        <v>84</v>
      </c>
      <c r="J927" t="s">
        <v>47</v>
      </c>
      <c r="K927" t="s">
        <v>16</v>
      </c>
      <c r="L927">
        <v>20</v>
      </c>
      <c r="M927" t="s">
        <v>858</v>
      </c>
      <c r="N927" s="6" t="s">
        <v>7321</v>
      </c>
      <c r="O927" t="s">
        <v>86</v>
      </c>
      <c r="P927" t="s">
        <v>50</v>
      </c>
      <c r="Q927" s="2">
        <v>43.495228605540795</v>
      </c>
      <c r="R927" t="str">
        <f>IF(Table1[[#This Row],[Score]] &gt; 90, "Outstanding", IF(Table1[[#This Row],[Score]] &gt;= 70, "Satisfactory", IF(Table1[[#This Row],[Score]] &gt;= 60, "Needs Improvement", "Underperforming")))</f>
        <v>Underperforming</v>
      </c>
    </row>
    <row r="928" spans="1:18" x14ac:dyDescent="0.2">
      <c r="A928" t="s">
        <v>1909</v>
      </c>
      <c r="B928">
        <v>37</v>
      </c>
      <c r="C928" t="s">
        <v>61</v>
      </c>
      <c r="D928">
        <v>77</v>
      </c>
      <c r="E928">
        <v>77</v>
      </c>
      <c r="F928" t="s">
        <v>1000</v>
      </c>
      <c r="G928" t="s">
        <v>1910</v>
      </c>
      <c r="H928" t="s">
        <v>559</v>
      </c>
      <c r="I928" t="s">
        <v>74</v>
      </c>
      <c r="J928" t="s">
        <v>47</v>
      </c>
      <c r="K928" t="s">
        <v>75</v>
      </c>
      <c r="L928">
        <v>1</v>
      </c>
      <c r="M928" t="s">
        <v>1911</v>
      </c>
      <c r="N928" s="6" t="s">
        <v>7322</v>
      </c>
      <c r="O928" t="s">
        <v>239</v>
      </c>
      <c r="P928" t="s">
        <v>468</v>
      </c>
      <c r="Q928" s="2">
        <v>18.438634467560554</v>
      </c>
      <c r="R928" t="str">
        <f>IF(Table1[[#This Row],[Score]] &gt; 90, "Outstanding", IF(Table1[[#This Row],[Score]] &gt;= 70, "Satisfactory", IF(Table1[[#This Row],[Score]] &gt;= 60, "Needs Improvement", "Underperforming")))</f>
        <v>Underperforming</v>
      </c>
    </row>
    <row r="929" spans="1:18" x14ac:dyDescent="0.2">
      <c r="A929" t="s">
        <v>1913</v>
      </c>
      <c r="B929">
        <v>28</v>
      </c>
      <c r="C929" t="s">
        <v>790</v>
      </c>
      <c r="D929">
        <v>77</v>
      </c>
      <c r="E929">
        <v>77</v>
      </c>
      <c r="F929" t="s">
        <v>1676</v>
      </c>
      <c r="G929" t="s">
        <v>444</v>
      </c>
      <c r="H929" t="s">
        <v>646</v>
      </c>
      <c r="I929" t="s">
        <v>84</v>
      </c>
      <c r="J929" t="s">
        <v>47</v>
      </c>
      <c r="K929" t="s">
        <v>30</v>
      </c>
      <c r="L929">
        <v>11</v>
      </c>
      <c r="M929" t="s">
        <v>238</v>
      </c>
      <c r="N929" s="6" t="s">
        <v>7321</v>
      </c>
      <c r="O929" t="s">
        <v>93</v>
      </c>
      <c r="P929" t="s">
        <v>78</v>
      </c>
      <c r="Q929" s="2">
        <v>7.8292258043624496</v>
      </c>
      <c r="R929" t="str">
        <f>IF(Table1[[#This Row],[Score]] &gt; 90, "Outstanding", IF(Table1[[#This Row],[Score]] &gt;= 70, "Satisfactory", IF(Table1[[#This Row],[Score]] &gt;= 60, "Needs Improvement", "Underperforming")))</f>
        <v>Underperforming</v>
      </c>
    </row>
    <row r="930" spans="1:18" x14ac:dyDescent="0.2">
      <c r="A930" t="s">
        <v>1914</v>
      </c>
      <c r="B930">
        <v>28</v>
      </c>
      <c r="C930" t="s">
        <v>42</v>
      </c>
      <c r="D930">
        <v>77</v>
      </c>
      <c r="E930">
        <v>77</v>
      </c>
      <c r="F930" t="s">
        <v>1430</v>
      </c>
      <c r="G930" t="s">
        <v>444</v>
      </c>
      <c r="H930" t="s">
        <v>699</v>
      </c>
      <c r="I930" t="s">
        <v>84</v>
      </c>
      <c r="J930" t="s">
        <v>371</v>
      </c>
      <c r="K930" t="s">
        <v>16</v>
      </c>
      <c r="L930">
        <v>7</v>
      </c>
      <c r="N930" s="6" t="s">
        <v>7322</v>
      </c>
      <c r="O930" t="s">
        <v>150</v>
      </c>
      <c r="P930" t="s">
        <v>126</v>
      </c>
      <c r="Q930" s="2">
        <v>68.019155761264301</v>
      </c>
      <c r="R930" t="str">
        <f>IF(Table1[[#This Row],[Score]] &gt; 90, "Outstanding", IF(Table1[[#This Row],[Score]] &gt;= 70, "Satisfactory", IF(Table1[[#This Row],[Score]] &gt;= 60, "Needs Improvement", "Underperforming")))</f>
        <v>Needs Improvement</v>
      </c>
    </row>
    <row r="931" spans="1:18" x14ac:dyDescent="0.2">
      <c r="A931" t="s">
        <v>1916</v>
      </c>
      <c r="B931">
        <v>34</v>
      </c>
      <c r="C931" t="s">
        <v>70</v>
      </c>
      <c r="D931">
        <v>77</v>
      </c>
      <c r="E931">
        <v>77</v>
      </c>
      <c r="F931" t="s">
        <v>543</v>
      </c>
      <c r="G931" t="s">
        <v>1917</v>
      </c>
      <c r="H931" t="s">
        <v>425</v>
      </c>
      <c r="I931" t="s">
        <v>84</v>
      </c>
      <c r="J931" t="s">
        <v>371</v>
      </c>
      <c r="K931" t="s">
        <v>33</v>
      </c>
      <c r="L931">
        <v>18</v>
      </c>
      <c r="M931" t="s">
        <v>478</v>
      </c>
      <c r="N931" s="6" t="s">
        <v>7322</v>
      </c>
      <c r="O931" t="s">
        <v>107</v>
      </c>
      <c r="P931" t="s">
        <v>94</v>
      </c>
      <c r="Q931" s="2">
        <v>44.744494940482419</v>
      </c>
      <c r="R931" t="str">
        <f>IF(Table1[[#This Row],[Score]] &gt; 90, "Outstanding", IF(Table1[[#This Row],[Score]] &gt;= 70, "Satisfactory", IF(Table1[[#This Row],[Score]] &gt;= 60, "Needs Improvement", "Underperforming")))</f>
        <v>Underperforming</v>
      </c>
    </row>
    <row r="932" spans="1:18" x14ac:dyDescent="0.2">
      <c r="A932" t="s">
        <v>1918</v>
      </c>
      <c r="B932">
        <v>25</v>
      </c>
      <c r="C932" t="s">
        <v>1063</v>
      </c>
      <c r="D932">
        <v>77</v>
      </c>
      <c r="E932">
        <v>80</v>
      </c>
      <c r="F932" t="s">
        <v>1067</v>
      </c>
      <c r="G932" t="s">
        <v>1078</v>
      </c>
      <c r="H932" t="s">
        <v>530</v>
      </c>
      <c r="I932" t="s">
        <v>74</v>
      </c>
      <c r="J932" t="s">
        <v>371</v>
      </c>
      <c r="K932" t="s">
        <v>24</v>
      </c>
      <c r="L932">
        <v>20</v>
      </c>
      <c r="M932" t="s">
        <v>1218</v>
      </c>
      <c r="N932" s="6" t="s">
        <v>7322</v>
      </c>
      <c r="O932" t="s">
        <v>86</v>
      </c>
      <c r="P932" t="s">
        <v>162</v>
      </c>
      <c r="Q932" s="2">
        <v>70.096258513212859</v>
      </c>
      <c r="R932" t="str">
        <f>IF(Table1[[#This Row],[Score]] &gt; 90, "Outstanding", IF(Table1[[#This Row],[Score]] &gt;= 70, "Satisfactory", IF(Table1[[#This Row],[Score]] &gt;= 60, "Needs Improvement", "Underperforming")))</f>
        <v>Satisfactory</v>
      </c>
    </row>
    <row r="933" spans="1:18" x14ac:dyDescent="0.2">
      <c r="A933" t="s">
        <v>1919</v>
      </c>
      <c r="B933">
        <v>24</v>
      </c>
      <c r="C933" t="s">
        <v>142</v>
      </c>
      <c r="D933">
        <v>77</v>
      </c>
      <c r="E933">
        <v>82</v>
      </c>
      <c r="F933" t="s">
        <v>499</v>
      </c>
      <c r="G933" t="s">
        <v>1068</v>
      </c>
      <c r="H933" t="s">
        <v>1126</v>
      </c>
      <c r="I933" t="s">
        <v>84</v>
      </c>
      <c r="J933" t="s">
        <v>371</v>
      </c>
      <c r="K933" t="s">
        <v>36</v>
      </c>
      <c r="L933">
        <v>18</v>
      </c>
      <c r="M933" t="s">
        <v>199</v>
      </c>
      <c r="N933" s="6" t="s">
        <v>7321</v>
      </c>
      <c r="O933" t="s">
        <v>67</v>
      </c>
      <c r="P933" t="s">
        <v>87</v>
      </c>
      <c r="Q933" s="2">
        <v>88.095462086461993</v>
      </c>
      <c r="R933" t="str">
        <f>IF(Table1[[#This Row],[Score]] &gt; 90, "Outstanding", IF(Table1[[#This Row],[Score]] &gt;= 70, "Satisfactory", IF(Table1[[#This Row],[Score]] &gt;= 60, "Needs Improvement", "Underperforming")))</f>
        <v>Satisfactory</v>
      </c>
    </row>
    <row r="934" spans="1:18" x14ac:dyDescent="0.2">
      <c r="A934" t="s">
        <v>1920</v>
      </c>
      <c r="B934">
        <v>25</v>
      </c>
      <c r="C934" t="s">
        <v>887</v>
      </c>
      <c r="D934">
        <v>77</v>
      </c>
      <c r="E934">
        <v>81</v>
      </c>
      <c r="F934" t="s">
        <v>1742</v>
      </c>
      <c r="G934" t="s">
        <v>738</v>
      </c>
      <c r="H934" t="s">
        <v>929</v>
      </c>
      <c r="I934" t="s">
        <v>189</v>
      </c>
      <c r="J934" t="s">
        <v>371</v>
      </c>
      <c r="K934" t="s">
        <v>29</v>
      </c>
      <c r="L934">
        <v>18</v>
      </c>
      <c r="M934" t="s">
        <v>206</v>
      </c>
      <c r="N934" s="6" t="s">
        <v>7323</v>
      </c>
      <c r="O934" t="s">
        <v>86</v>
      </c>
      <c r="P934" t="s">
        <v>166</v>
      </c>
      <c r="Q934" s="2">
        <v>4.8342547226293835</v>
      </c>
      <c r="R934" t="str">
        <f>IF(Table1[[#This Row],[Score]] &gt; 90, "Outstanding", IF(Table1[[#This Row],[Score]] &gt;= 70, "Satisfactory", IF(Table1[[#This Row],[Score]] &gt;= 60, "Needs Improvement", "Underperforming")))</f>
        <v>Underperforming</v>
      </c>
    </row>
    <row r="935" spans="1:18" x14ac:dyDescent="0.2">
      <c r="A935" t="s">
        <v>1921</v>
      </c>
      <c r="B935">
        <v>27</v>
      </c>
      <c r="C935" t="s">
        <v>153</v>
      </c>
      <c r="D935">
        <v>77</v>
      </c>
      <c r="E935">
        <v>77</v>
      </c>
      <c r="F935" t="s">
        <v>231</v>
      </c>
      <c r="G935" t="s">
        <v>1288</v>
      </c>
      <c r="H935" t="s">
        <v>585</v>
      </c>
      <c r="I935" t="s">
        <v>84</v>
      </c>
      <c r="J935" t="s">
        <v>47</v>
      </c>
      <c r="K935" t="s">
        <v>18</v>
      </c>
      <c r="L935">
        <v>21</v>
      </c>
      <c r="M935" t="s">
        <v>582</v>
      </c>
      <c r="N935" s="6" t="s">
        <v>7322</v>
      </c>
      <c r="O935" t="s">
        <v>180</v>
      </c>
      <c r="P935" t="s">
        <v>162</v>
      </c>
      <c r="Q935" s="2">
        <v>90.216038503332882</v>
      </c>
      <c r="R935" t="str">
        <f>IF(Table1[[#This Row],[Score]] &gt; 90, "Outstanding", IF(Table1[[#This Row],[Score]] &gt;= 70, "Satisfactory", IF(Table1[[#This Row],[Score]] &gt;= 60, "Needs Improvement", "Underperforming")))</f>
        <v>Outstanding</v>
      </c>
    </row>
    <row r="936" spans="1:18" x14ac:dyDescent="0.2">
      <c r="A936" t="s">
        <v>1922</v>
      </c>
      <c r="B936">
        <v>23</v>
      </c>
      <c r="C936" t="s">
        <v>42</v>
      </c>
      <c r="D936">
        <v>77</v>
      </c>
      <c r="E936">
        <v>83</v>
      </c>
      <c r="F936" t="s">
        <v>557</v>
      </c>
      <c r="G936" t="s">
        <v>1125</v>
      </c>
      <c r="H936" t="s">
        <v>955</v>
      </c>
      <c r="I936" t="s">
        <v>74</v>
      </c>
      <c r="J936" t="s">
        <v>371</v>
      </c>
      <c r="K936" t="s">
        <v>38</v>
      </c>
      <c r="L936">
        <v>2</v>
      </c>
      <c r="M936" t="s">
        <v>199</v>
      </c>
      <c r="N936" s="6" t="s">
        <v>7322</v>
      </c>
      <c r="O936" t="s">
        <v>77</v>
      </c>
      <c r="P936" t="s">
        <v>126</v>
      </c>
      <c r="Q936" s="2">
        <v>24.19749135818212</v>
      </c>
      <c r="R936" t="str">
        <f>IF(Table1[[#This Row],[Score]] &gt; 90, "Outstanding", IF(Table1[[#This Row],[Score]] &gt;= 70, "Satisfactory", IF(Table1[[#This Row],[Score]] &gt;= 60, "Needs Improvement", "Underperforming")))</f>
        <v>Underperforming</v>
      </c>
    </row>
    <row r="937" spans="1:18" x14ac:dyDescent="0.2">
      <c r="A937" t="s">
        <v>1276</v>
      </c>
      <c r="B937">
        <v>28</v>
      </c>
      <c r="C937" t="s">
        <v>70</v>
      </c>
      <c r="D937">
        <v>77</v>
      </c>
      <c r="E937">
        <v>78</v>
      </c>
      <c r="F937" t="s">
        <v>1287</v>
      </c>
      <c r="G937" t="s">
        <v>745</v>
      </c>
      <c r="H937" t="s">
        <v>763</v>
      </c>
      <c r="I937" t="s">
        <v>189</v>
      </c>
      <c r="J937" t="s">
        <v>371</v>
      </c>
      <c r="K937" t="s">
        <v>38</v>
      </c>
      <c r="L937">
        <v>4</v>
      </c>
      <c r="M937" t="s">
        <v>398</v>
      </c>
      <c r="N937" s="6" t="s">
        <v>7323</v>
      </c>
      <c r="O937" t="s">
        <v>180</v>
      </c>
      <c r="P937" t="s">
        <v>108</v>
      </c>
      <c r="Q937" s="2">
        <v>40.162033418877975</v>
      </c>
      <c r="R937" t="str">
        <f>IF(Table1[[#This Row],[Score]] &gt; 90, "Outstanding", IF(Table1[[#This Row],[Score]] &gt;= 70, "Satisfactory", IF(Table1[[#This Row],[Score]] &gt;= 60, "Needs Improvement", "Underperforming")))</f>
        <v>Underperforming</v>
      </c>
    </row>
    <row r="938" spans="1:18" x14ac:dyDescent="0.2">
      <c r="A938" t="s">
        <v>1923</v>
      </c>
      <c r="B938">
        <v>27</v>
      </c>
      <c r="C938" t="s">
        <v>1456</v>
      </c>
      <c r="D938">
        <v>77</v>
      </c>
      <c r="E938">
        <v>77</v>
      </c>
      <c r="F938" t="s">
        <v>1067</v>
      </c>
      <c r="G938" t="s">
        <v>1288</v>
      </c>
      <c r="H938" t="s">
        <v>581</v>
      </c>
      <c r="I938" t="s">
        <v>84</v>
      </c>
      <c r="J938" t="s">
        <v>371</v>
      </c>
      <c r="K938" t="s">
        <v>26</v>
      </c>
      <c r="L938">
        <v>7</v>
      </c>
      <c r="M938" t="s">
        <v>1924</v>
      </c>
      <c r="N938" s="6" t="s">
        <v>7323</v>
      </c>
      <c r="O938" t="s">
        <v>93</v>
      </c>
      <c r="P938" t="s">
        <v>87</v>
      </c>
      <c r="Q938" s="2">
        <v>15.504514223617372</v>
      </c>
      <c r="R938" t="str">
        <f>IF(Table1[[#This Row],[Score]] &gt; 90, "Outstanding", IF(Table1[[#This Row],[Score]] &gt;= 70, "Satisfactory", IF(Table1[[#This Row],[Score]] &gt;= 60, "Needs Improvement", "Underperforming")))</f>
        <v>Underperforming</v>
      </c>
    </row>
    <row r="939" spans="1:18" x14ac:dyDescent="0.2">
      <c r="A939" t="s">
        <v>1925</v>
      </c>
      <c r="B939">
        <v>26</v>
      </c>
      <c r="C939" t="s">
        <v>128</v>
      </c>
      <c r="D939">
        <v>77</v>
      </c>
      <c r="E939">
        <v>78</v>
      </c>
      <c r="F939" t="s">
        <v>1558</v>
      </c>
      <c r="G939" t="s">
        <v>1085</v>
      </c>
      <c r="H939" t="s">
        <v>857</v>
      </c>
      <c r="I939" t="s">
        <v>84</v>
      </c>
      <c r="J939" t="s">
        <v>371</v>
      </c>
      <c r="K939" t="s">
        <v>75</v>
      </c>
      <c r="L939">
        <v>1</v>
      </c>
      <c r="M939" t="s">
        <v>1743</v>
      </c>
      <c r="N939" s="6" t="s">
        <v>7323</v>
      </c>
      <c r="O939" t="s">
        <v>58</v>
      </c>
      <c r="P939" t="s">
        <v>211</v>
      </c>
      <c r="Q939" s="2">
        <v>54.890865399112208</v>
      </c>
      <c r="R939" t="str">
        <f>IF(Table1[[#This Row],[Score]] &gt; 90, "Outstanding", IF(Table1[[#This Row],[Score]] &gt;= 70, "Satisfactory", IF(Table1[[#This Row],[Score]] &gt;= 60, "Needs Improvement", "Underperforming")))</f>
        <v>Underperforming</v>
      </c>
    </row>
    <row r="940" spans="1:18" x14ac:dyDescent="0.2">
      <c r="A940" t="s">
        <v>1926</v>
      </c>
      <c r="B940">
        <v>21</v>
      </c>
      <c r="C940" t="s">
        <v>153</v>
      </c>
      <c r="D940">
        <v>77</v>
      </c>
      <c r="E940">
        <v>84</v>
      </c>
      <c r="F940" t="s">
        <v>1421</v>
      </c>
      <c r="G940" t="s">
        <v>895</v>
      </c>
      <c r="H940" t="s">
        <v>838</v>
      </c>
      <c r="I940" t="s">
        <v>84</v>
      </c>
      <c r="J940" t="s">
        <v>47</v>
      </c>
      <c r="K940" t="s">
        <v>28</v>
      </c>
      <c r="L940">
        <v>16</v>
      </c>
      <c r="M940" t="s">
        <v>1927</v>
      </c>
      <c r="N940" s="6" t="s">
        <v>7323</v>
      </c>
      <c r="O940" t="s">
        <v>67</v>
      </c>
      <c r="P940" t="s">
        <v>207</v>
      </c>
      <c r="Q940" s="2">
        <v>2.6964825527144187</v>
      </c>
      <c r="R940" t="str">
        <f>IF(Table1[[#This Row],[Score]] &gt; 90, "Outstanding", IF(Table1[[#This Row],[Score]] &gt;= 70, "Satisfactory", IF(Table1[[#This Row],[Score]] &gt;= 60, "Needs Improvement", "Underperforming")))</f>
        <v>Underperforming</v>
      </c>
    </row>
    <row r="941" spans="1:18" x14ac:dyDescent="0.2">
      <c r="A941" t="s">
        <v>1928</v>
      </c>
      <c r="B941">
        <v>32</v>
      </c>
      <c r="C941" t="s">
        <v>42</v>
      </c>
      <c r="D941">
        <v>77</v>
      </c>
      <c r="E941">
        <v>77</v>
      </c>
      <c r="F941" t="s">
        <v>1399</v>
      </c>
      <c r="G941" t="s">
        <v>768</v>
      </c>
      <c r="H941" t="s">
        <v>1115</v>
      </c>
      <c r="I941" t="s">
        <v>84</v>
      </c>
      <c r="J941" t="s">
        <v>371</v>
      </c>
      <c r="K941" t="s">
        <v>28</v>
      </c>
      <c r="L941">
        <v>8</v>
      </c>
      <c r="M941" t="s">
        <v>1728</v>
      </c>
      <c r="N941" s="6" t="s">
        <v>7323</v>
      </c>
      <c r="O941" t="s">
        <v>67</v>
      </c>
      <c r="P941" t="s">
        <v>126</v>
      </c>
      <c r="Q941" s="2">
        <v>2.7089302965242923</v>
      </c>
      <c r="R941" t="str">
        <f>IF(Table1[[#This Row],[Score]] &gt; 90, "Outstanding", IF(Table1[[#This Row],[Score]] &gt;= 70, "Satisfactory", IF(Table1[[#This Row],[Score]] &gt;= 60, "Needs Improvement", "Underperforming")))</f>
        <v>Underperforming</v>
      </c>
    </row>
    <row r="942" spans="1:18" x14ac:dyDescent="0.2">
      <c r="A942" t="s">
        <v>1929</v>
      </c>
      <c r="B942">
        <v>30</v>
      </c>
      <c r="C942" t="s">
        <v>61</v>
      </c>
      <c r="D942">
        <v>77</v>
      </c>
      <c r="E942">
        <v>77</v>
      </c>
      <c r="F942" t="s">
        <v>1376</v>
      </c>
      <c r="G942" t="s">
        <v>768</v>
      </c>
      <c r="H942" t="s">
        <v>699</v>
      </c>
      <c r="I942" t="s">
        <v>84</v>
      </c>
      <c r="J942" t="s">
        <v>371</v>
      </c>
      <c r="K942" t="s">
        <v>36</v>
      </c>
      <c r="L942">
        <v>19</v>
      </c>
      <c r="M942" t="s">
        <v>318</v>
      </c>
      <c r="N942" s="6" t="s">
        <v>7321</v>
      </c>
      <c r="O942" t="s">
        <v>180</v>
      </c>
      <c r="P942" t="s">
        <v>162</v>
      </c>
      <c r="Q942" s="2">
        <v>75.815923394965651</v>
      </c>
      <c r="R942" t="str">
        <f>IF(Table1[[#This Row],[Score]] &gt; 90, "Outstanding", IF(Table1[[#This Row],[Score]] &gt;= 70, "Satisfactory", IF(Table1[[#This Row],[Score]] &gt;= 60, "Needs Improvement", "Underperforming")))</f>
        <v>Satisfactory</v>
      </c>
    </row>
    <row r="943" spans="1:18" x14ac:dyDescent="0.2">
      <c r="A943" t="s">
        <v>1930</v>
      </c>
      <c r="B943">
        <v>32</v>
      </c>
      <c r="C943" t="s">
        <v>70</v>
      </c>
      <c r="D943">
        <v>77</v>
      </c>
      <c r="E943">
        <v>77</v>
      </c>
      <c r="F943" t="s">
        <v>846</v>
      </c>
      <c r="G943" t="s">
        <v>1085</v>
      </c>
      <c r="H943" t="s">
        <v>763</v>
      </c>
      <c r="I943" t="s">
        <v>84</v>
      </c>
      <c r="J943" t="s">
        <v>371</v>
      </c>
      <c r="K943" t="s">
        <v>16</v>
      </c>
      <c r="L943">
        <v>9</v>
      </c>
      <c r="M943" t="s">
        <v>1931</v>
      </c>
      <c r="N943" s="6" t="s">
        <v>7321</v>
      </c>
      <c r="O943" t="s">
        <v>86</v>
      </c>
      <c r="P943" t="s">
        <v>50</v>
      </c>
      <c r="Q943" s="2">
        <v>70.964028737719715</v>
      </c>
      <c r="R943" t="str">
        <f>IF(Table1[[#This Row],[Score]] &gt; 90, "Outstanding", IF(Table1[[#This Row],[Score]] &gt;= 70, "Satisfactory", IF(Table1[[#This Row],[Score]] &gt;= 60, "Needs Improvement", "Underperforming")))</f>
        <v>Satisfactory</v>
      </c>
    </row>
    <row r="944" spans="1:18" x14ac:dyDescent="0.2">
      <c r="A944" t="s">
        <v>1932</v>
      </c>
      <c r="B944">
        <v>26</v>
      </c>
      <c r="C944" t="s">
        <v>70</v>
      </c>
      <c r="D944">
        <v>77</v>
      </c>
      <c r="E944">
        <v>78</v>
      </c>
      <c r="F944" t="s">
        <v>1081</v>
      </c>
      <c r="G944" t="s">
        <v>1129</v>
      </c>
      <c r="H944" t="s">
        <v>475</v>
      </c>
      <c r="I944" t="s">
        <v>74</v>
      </c>
      <c r="J944" t="s">
        <v>371</v>
      </c>
      <c r="K944" t="s">
        <v>40</v>
      </c>
      <c r="L944">
        <v>11</v>
      </c>
      <c r="M944" t="s">
        <v>238</v>
      </c>
      <c r="N944" s="6" t="s">
        <v>7323</v>
      </c>
      <c r="O944" t="s">
        <v>49</v>
      </c>
      <c r="P944" t="s">
        <v>510</v>
      </c>
      <c r="Q944" s="2">
        <v>45.567068364227623</v>
      </c>
      <c r="R944" t="str">
        <f>IF(Table1[[#This Row],[Score]] &gt; 90, "Outstanding", IF(Table1[[#This Row],[Score]] &gt;= 70, "Satisfactory", IF(Table1[[#This Row],[Score]] &gt;= 60, "Needs Improvement", "Underperforming")))</f>
        <v>Underperforming</v>
      </c>
    </row>
    <row r="945" spans="1:18" x14ac:dyDescent="0.2">
      <c r="A945" t="s">
        <v>1933</v>
      </c>
      <c r="B945">
        <v>29</v>
      </c>
      <c r="C945" t="s">
        <v>70</v>
      </c>
      <c r="D945">
        <v>77</v>
      </c>
      <c r="E945">
        <v>77</v>
      </c>
      <c r="F945" t="s">
        <v>793</v>
      </c>
      <c r="G945" t="s">
        <v>1129</v>
      </c>
      <c r="H945" t="s">
        <v>559</v>
      </c>
      <c r="I945" t="s">
        <v>74</v>
      </c>
      <c r="J945" t="s">
        <v>47</v>
      </c>
      <c r="K945" t="s">
        <v>28</v>
      </c>
      <c r="L945">
        <v>6</v>
      </c>
      <c r="M945" t="s">
        <v>156</v>
      </c>
      <c r="N945" s="6" t="s">
        <v>7321</v>
      </c>
      <c r="O945" t="s">
        <v>58</v>
      </c>
      <c r="P945" t="s">
        <v>223</v>
      </c>
      <c r="Q945" s="2">
        <v>51.573290803481932</v>
      </c>
      <c r="R945" t="str">
        <f>IF(Table1[[#This Row],[Score]] &gt; 90, "Outstanding", IF(Table1[[#This Row],[Score]] &gt;= 70, "Satisfactory", IF(Table1[[#This Row],[Score]] &gt;= 60, "Needs Improvement", "Underperforming")))</f>
        <v>Underperforming</v>
      </c>
    </row>
    <row r="946" spans="1:18" x14ac:dyDescent="0.2">
      <c r="A946" t="s">
        <v>1934</v>
      </c>
      <c r="B946">
        <v>27</v>
      </c>
      <c r="C946" t="s">
        <v>128</v>
      </c>
      <c r="D946">
        <v>77</v>
      </c>
      <c r="E946">
        <v>78</v>
      </c>
      <c r="F946" t="s">
        <v>1502</v>
      </c>
      <c r="G946" t="s">
        <v>1068</v>
      </c>
      <c r="H946" t="s">
        <v>1173</v>
      </c>
      <c r="I946" t="s">
        <v>74</v>
      </c>
      <c r="J946" t="s">
        <v>47</v>
      </c>
      <c r="K946" t="s">
        <v>24</v>
      </c>
      <c r="L946">
        <v>13</v>
      </c>
      <c r="M946" t="s">
        <v>206</v>
      </c>
      <c r="N946" s="6" t="s">
        <v>7322</v>
      </c>
      <c r="O946" t="s">
        <v>86</v>
      </c>
      <c r="P946" t="s">
        <v>135</v>
      </c>
      <c r="Q946" s="2">
        <v>79.79250289303107</v>
      </c>
      <c r="R946" t="str">
        <f>IF(Table1[[#This Row],[Score]] &gt; 90, "Outstanding", IF(Table1[[#This Row],[Score]] &gt;= 70, "Satisfactory", IF(Table1[[#This Row],[Score]] &gt;= 60, "Needs Improvement", "Underperforming")))</f>
        <v>Satisfactory</v>
      </c>
    </row>
    <row r="947" spans="1:18" x14ac:dyDescent="0.2">
      <c r="A947" t="s">
        <v>1935</v>
      </c>
      <c r="B947">
        <v>33</v>
      </c>
      <c r="C947" t="s">
        <v>153</v>
      </c>
      <c r="D947">
        <v>77</v>
      </c>
      <c r="E947">
        <v>77</v>
      </c>
      <c r="F947" t="s">
        <v>649</v>
      </c>
      <c r="G947" t="s">
        <v>1936</v>
      </c>
      <c r="H947" t="s">
        <v>526</v>
      </c>
      <c r="I947" t="s">
        <v>84</v>
      </c>
      <c r="J947" t="s">
        <v>47</v>
      </c>
      <c r="K947" t="s">
        <v>36</v>
      </c>
      <c r="L947">
        <v>3</v>
      </c>
      <c r="M947" t="s">
        <v>1937</v>
      </c>
      <c r="N947" s="6" t="s">
        <v>7321</v>
      </c>
      <c r="O947" t="s">
        <v>49</v>
      </c>
      <c r="P947" t="s">
        <v>87</v>
      </c>
      <c r="Q947" s="2">
        <v>43.977609692461449</v>
      </c>
      <c r="R947" t="str">
        <f>IF(Table1[[#This Row],[Score]] &gt; 90, "Outstanding", IF(Table1[[#This Row],[Score]] &gt;= 70, "Satisfactory", IF(Table1[[#This Row],[Score]] &gt;= 60, "Needs Improvement", "Underperforming")))</f>
        <v>Underperforming</v>
      </c>
    </row>
    <row r="948" spans="1:18" x14ac:dyDescent="0.2">
      <c r="A948" t="s">
        <v>1938</v>
      </c>
      <c r="B948">
        <v>30</v>
      </c>
      <c r="C948" t="s">
        <v>192</v>
      </c>
      <c r="D948">
        <v>77</v>
      </c>
      <c r="E948">
        <v>77</v>
      </c>
      <c r="F948" t="s">
        <v>660</v>
      </c>
      <c r="G948" t="s">
        <v>768</v>
      </c>
      <c r="H948" t="s">
        <v>1032</v>
      </c>
      <c r="I948" t="s">
        <v>84</v>
      </c>
      <c r="J948" t="s">
        <v>47</v>
      </c>
      <c r="K948" t="s">
        <v>38</v>
      </c>
      <c r="L948">
        <v>21</v>
      </c>
      <c r="M948" t="s">
        <v>1444</v>
      </c>
      <c r="N948" s="6" t="s">
        <v>7323</v>
      </c>
      <c r="O948" t="s">
        <v>239</v>
      </c>
      <c r="P948" t="s">
        <v>108</v>
      </c>
      <c r="Q948" s="2">
        <v>44.744099766553532</v>
      </c>
      <c r="R948" t="str">
        <f>IF(Table1[[#This Row],[Score]] &gt; 90, "Outstanding", IF(Table1[[#This Row],[Score]] &gt;= 70, "Satisfactory", IF(Table1[[#This Row],[Score]] &gt;= 60, "Needs Improvement", "Underperforming")))</f>
        <v>Underperforming</v>
      </c>
    </row>
    <row r="949" spans="1:18" x14ac:dyDescent="0.2">
      <c r="A949" t="s">
        <v>1939</v>
      </c>
      <c r="B949">
        <v>27</v>
      </c>
      <c r="C949" t="s">
        <v>61</v>
      </c>
      <c r="D949">
        <v>77</v>
      </c>
      <c r="E949">
        <v>77</v>
      </c>
      <c r="F949" t="s">
        <v>401</v>
      </c>
      <c r="G949" t="s">
        <v>1568</v>
      </c>
      <c r="H949" t="s">
        <v>530</v>
      </c>
      <c r="I949" t="s">
        <v>84</v>
      </c>
      <c r="J949" t="s">
        <v>47</v>
      </c>
      <c r="K949" t="s">
        <v>38</v>
      </c>
      <c r="L949">
        <v>5</v>
      </c>
      <c r="M949" t="s">
        <v>1940</v>
      </c>
      <c r="N949" s="6" t="s">
        <v>7321</v>
      </c>
      <c r="O949" t="s">
        <v>180</v>
      </c>
      <c r="P949" t="s">
        <v>59</v>
      </c>
      <c r="Q949" s="2">
        <v>5.1655084260278317</v>
      </c>
      <c r="R949" t="str">
        <f>IF(Table1[[#This Row],[Score]] &gt; 90, "Outstanding", IF(Table1[[#This Row],[Score]] &gt;= 70, "Satisfactory", IF(Table1[[#This Row],[Score]] &gt;= 60, "Needs Improvement", "Underperforming")))</f>
        <v>Underperforming</v>
      </c>
    </row>
    <row r="950" spans="1:18" x14ac:dyDescent="0.2">
      <c r="A950" t="s">
        <v>1002</v>
      </c>
      <c r="B950">
        <v>31</v>
      </c>
      <c r="C950" t="s">
        <v>213</v>
      </c>
      <c r="D950">
        <v>77</v>
      </c>
      <c r="E950">
        <v>77</v>
      </c>
      <c r="F950" t="s">
        <v>1622</v>
      </c>
      <c r="G950" t="s">
        <v>745</v>
      </c>
      <c r="H950" t="s">
        <v>475</v>
      </c>
      <c r="I950" t="s">
        <v>84</v>
      </c>
      <c r="J950" t="s">
        <v>371</v>
      </c>
      <c r="K950" t="s">
        <v>16</v>
      </c>
      <c r="L950">
        <v>9</v>
      </c>
      <c r="N950" s="6" t="s">
        <v>7321</v>
      </c>
      <c r="O950" t="s">
        <v>180</v>
      </c>
      <c r="P950" t="s">
        <v>126</v>
      </c>
      <c r="Q950" s="2">
        <v>74.175629265931775</v>
      </c>
      <c r="R950" t="str">
        <f>IF(Table1[[#This Row],[Score]] &gt; 90, "Outstanding", IF(Table1[[#This Row],[Score]] &gt;= 70, "Satisfactory", IF(Table1[[#This Row],[Score]] &gt;= 60, "Needs Improvement", "Underperforming")))</f>
        <v>Satisfactory</v>
      </c>
    </row>
    <row r="951" spans="1:18" x14ac:dyDescent="0.2">
      <c r="A951" t="s">
        <v>1941</v>
      </c>
      <c r="B951">
        <v>21</v>
      </c>
      <c r="C951" t="s">
        <v>724</v>
      </c>
      <c r="D951">
        <v>77</v>
      </c>
      <c r="E951">
        <v>84</v>
      </c>
      <c r="F951" t="s">
        <v>725</v>
      </c>
      <c r="G951" t="s">
        <v>1078</v>
      </c>
      <c r="H951" t="s">
        <v>857</v>
      </c>
      <c r="I951" t="s">
        <v>84</v>
      </c>
      <c r="J951" t="s">
        <v>371</v>
      </c>
      <c r="K951" t="s">
        <v>39</v>
      </c>
      <c r="L951">
        <v>4</v>
      </c>
      <c r="M951" t="s">
        <v>149</v>
      </c>
      <c r="N951" s="6" t="s">
        <v>7323</v>
      </c>
      <c r="O951" t="s">
        <v>58</v>
      </c>
      <c r="P951" t="s">
        <v>135</v>
      </c>
      <c r="Q951" s="2">
        <v>9.4441145365704351</v>
      </c>
      <c r="R951" t="str">
        <f>IF(Table1[[#This Row],[Score]] &gt; 90, "Outstanding", IF(Table1[[#This Row],[Score]] &gt;= 70, "Satisfactory", IF(Table1[[#This Row],[Score]] &gt;= 60, "Needs Improvement", "Underperforming")))</f>
        <v>Underperforming</v>
      </c>
    </row>
    <row r="952" spans="1:18" x14ac:dyDescent="0.2">
      <c r="A952" t="s">
        <v>1942</v>
      </c>
      <c r="B952">
        <v>32</v>
      </c>
      <c r="C952" t="s">
        <v>213</v>
      </c>
      <c r="D952">
        <v>77</v>
      </c>
      <c r="E952">
        <v>77</v>
      </c>
      <c r="F952" t="s">
        <v>1943</v>
      </c>
      <c r="G952" t="s">
        <v>1085</v>
      </c>
      <c r="H952" t="s">
        <v>929</v>
      </c>
      <c r="I952" t="s">
        <v>84</v>
      </c>
      <c r="J952" t="s">
        <v>371</v>
      </c>
      <c r="K952" t="s">
        <v>24</v>
      </c>
      <c r="L952">
        <v>10</v>
      </c>
      <c r="M952" t="s">
        <v>92</v>
      </c>
      <c r="N952" s="6" t="s">
        <v>7322</v>
      </c>
      <c r="O952" t="s">
        <v>77</v>
      </c>
      <c r="P952" t="s">
        <v>59</v>
      </c>
      <c r="Q952" s="2">
        <v>82.737909759583857</v>
      </c>
      <c r="R952" t="str">
        <f>IF(Table1[[#This Row],[Score]] &gt; 90, "Outstanding", IF(Table1[[#This Row],[Score]] &gt;= 70, "Satisfactory", IF(Table1[[#This Row],[Score]] &gt;= 60, "Needs Improvement", "Underperforming")))</f>
        <v>Satisfactory</v>
      </c>
    </row>
    <row r="953" spans="1:18" x14ac:dyDescent="0.2">
      <c r="A953" t="s">
        <v>1944</v>
      </c>
      <c r="B953">
        <v>34</v>
      </c>
      <c r="C953" t="s">
        <v>421</v>
      </c>
      <c r="D953">
        <v>77</v>
      </c>
      <c r="E953">
        <v>77</v>
      </c>
      <c r="F953" t="s">
        <v>1945</v>
      </c>
      <c r="G953" t="s">
        <v>1128</v>
      </c>
      <c r="H953" t="s">
        <v>955</v>
      </c>
      <c r="I953" t="s">
        <v>84</v>
      </c>
      <c r="J953" t="s">
        <v>371</v>
      </c>
      <c r="K953" t="s">
        <v>24</v>
      </c>
      <c r="L953">
        <v>10</v>
      </c>
      <c r="M953" t="s">
        <v>1946</v>
      </c>
      <c r="N953" s="6" t="s">
        <v>7323</v>
      </c>
      <c r="O953" t="s">
        <v>93</v>
      </c>
      <c r="P953" t="s">
        <v>207</v>
      </c>
      <c r="Q953" s="2">
        <v>85.270996943266212</v>
      </c>
      <c r="R953" t="str">
        <f>IF(Table1[[#This Row],[Score]] &gt; 90, "Outstanding", IF(Table1[[#This Row],[Score]] &gt;= 70, "Satisfactory", IF(Table1[[#This Row],[Score]] &gt;= 60, "Needs Improvement", "Underperforming")))</f>
        <v>Satisfactory</v>
      </c>
    </row>
    <row r="954" spans="1:18" x14ac:dyDescent="0.2">
      <c r="A954" t="s">
        <v>1947</v>
      </c>
      <c r="B954">
        <v>29</v>
      </c>
      <c r="C954" t="s">
        <v>153</v>
      </c>
      <c r="D954">
        <v>77</v>
      </c>
      <c r="E954">
        <v>77</v>
      </c>
      <c r="F954" t="s">
        <v>660</v>
      </c>
      <c r="G954" t="s">
        <v>444</v>
      </c>
      <c r="H954" t="s">
        <v>587</v>
      </c>
      <c r="I954" t="s">
        <v>84</v>
      </c>
      <c r="J954" t="s">
        <v>47</v>
      </c>
      <c r="K954" t="s">
        <v>16</v>
      </c>
      <c r="L954">
        <v>9</v>
      </c>
      <c r="M954" t="s">
        <v>1948</v>
      </c>
      <c r="N954" s="6" t="s">
        <v>7323</v>
      </c>
      <c r="O954" t="s">
        <v>77</v>
      </c>
      <c r="P954" t="s">
        <v>223</v>
      </c>
      <c r="Q954" s="2">
        <v>1.6005969216703275</v>
      </c>
      <c r="R954" t="str">
        <f>IF(Table1[[#This Row],[Score]] &gt; 90, "Outstanding", IF(Table1[[#This Row],[Score]] &gt;= 70, "Satisfactory", IF(Table1[[#This Row],[Score]] &gt;= 60, "Needs Improvement", "Underperforming")))</f>
        <v>Underperforming</v>
      </c>
    </row>
    <row r="955" spans="1:18" x14ac:dyDescent="0.2">
      <c r="A955" t="s">
        <v>1949</v>
      </c>
      <c r="B955">
        <v>30</v>
      </c>
      <c r="C955" t="s">
        <v>52</v>
      </c>
      <c r="D955">
        <v>77</v>
      </c>
      <c r="E955">
        <v>77</v>
      </c>
      <c r="G955" s="1">
        <v>0</v>
      </c>
      <c r="H955" s="1">
        <v>0</v>
      </c>
      <c r="I955" t="s">
        <v>74</v>
      </c>
      <c r="J955" t="s">
        <v>371</v>
      </c>
      <c r="K955" t="s">
        <v>38</v>
      </c>
      <c r="L955">
        <v>4</v>
      </c>
      <c r="N955" s="6" t="s">
        <v>7323</v>
      </c>
      <c r="O955" t="s">
        <v>58</v>
      </c>
      <c r="P955" t="s">
        <v>207</v>
      </c>
      <c r="Q955" s="2">
        <v>52.401617290636047</v>
      </c>
      <c r="R955" t="str">
        <f>IF(Table1[[#This Row],[Score]] &gt; 90, "Outstanding", IF(Table1[[#This Row],[Score]] &gt;= 70, "Satisfactory", IF(Table1[[#This Row],[Score]] &gt;= 60, "Needs Improvement", "Underperforming")))</f>
        <v>Underperforming</v>
      </c>
    </row>
    <row r="956" spans="1:18" x14ac:dyDescent="0.2">
      <c r="A956" t="s">
        <v>1950</v>
      </c>
      <c r="B956">
        <v>34</v>
      </c>
      <c r="C956" t="s">
        <v>887</v>
      </c>
      <c r="D956">
        <v>77</v>
      </c>
      <c r="E956">
        <v>77</v>
      </c>
      <c r="F956" t="s">
        <v>881</v>
      </c>
      <c r="G956" t="s">
        <v>1381</v>
      </c>
      <c r="H956" t="s">
        <v>864</v>
      </c>
      <c r="I956" t="s">
        <v>84</v>
      </c>
      <c r="J956" t="s">
        <v>371</v>
      </c>
      <c r="K956" t="s">
        <v>75</v>
      </c>
      <c r="L956">
        <v>30</v>
      </c>
      <c r="M956" t="s">
        <v>242</v>
      </c>
      <c r="N956" s="6" t="s">
        <v>7321</v>
      </c>
      <c r="O956" t="s">
        <v>239</v>
      </c>
      <c r="P956" t="s">
        <v>419</v>
      </c>
      <c r="Q956" s="2">
        <v>41.79836710323881</v>
      </c>
      <c r="R956" t="str">
        <f>IF(Table1[[#This Row],[Score]] &gt; 90, "Outstanding", IF(Table1[[#This Row],[Score]] &gt;= 70, "Satisfactory", IF(Table1[[#This Row],[Score]] &gt;= 60, "Needs Improvement", "Underperforming")))</f>
        <v>Underperforming</v>
      </c>
    </row>
    <row r="957" spans="1:18" x14ac:dyDescent="0.2">
      <c r="A957" t="s">
        <v>1951</v>
      </c>
      <c r="B957">
        <v>33</v>
      </c>
      <c r="C957" t="s">
        <v>213</v>
      </c>
      <c r="D957">
        <v>77</v>
      </c>
      <c r="E957">
        <v>77</v>
      </c>
      <c r="F957" t="s">
        <v>1952</v>
      </c>
      <c r="G957" t="s">
        <v>1113</v>
      </c>
      <c r="H957" t="s">
        <v>1795</v>
      </c>
      <c r="I957" t="s">
        <v>84</v>
      </c>
      <c r="J957" t="s">
        <v>371</v>
      </c>
      <c r="K957" t="s">
        <v>16</v>
      </c>
      <c r="L957">
        <v>29</v>
      </c>
      <c r="M957" t="s">
        <v>1953</v>
      </c>
      <c r="N957" s="6" t="s">
        <v>7323</v>
      </c>
      <c r="O957" t="s">
        <v>150</v>
      </c>
      <c r="P957" t="s">
        <v>327</v>
      </c>
      <c r="Q957" s="2">
        <v>70.533821047557126</v>
      </c>
      <c r="R957" t="str">
        <f>IF(Table1[[#This Row],[Score]] &gt; 90, "Outstanding", IF(Table1[[#This Row],[Score]] &gt;= 70, "Satisfactory", IF(Table1[[#This Row],[Score]] &gt;= 60, "Needs Improvement", "Underperforming")))</f>
        <v>Satisfactory</v>
      </c>
    </row>
    <row r="958" spans="1:18" x14ac:dyDescent="0.2">
      <c r="A958" t="s">
        <v>1954</v>
      </c>
      <c r="B958">
        <v>23</v>
      </c>
      <c r="C958" t="s">
        <v>70</v>
      </c>
      <c r="D958">
        <v>77</v>
      </c>
      <c r="E958">
        <v>83</v>
      </c>
      <c r="F958" t="s">
        <v>793</v>
      </c>
      <c r="G958" t="s">
        <v>444</v>
      </c>
      <c r="H958" t="s">
        <v>466</v>
      </c>
      <c r="I958" t="s">
        <v>74</v>
      </c>
      <c r="J958" t="s">
        <v>371</v>
      </c>
      <c r="K958" t="s">
        <v>75</v>
      </c>
      <c r="L958">
        <v>1</v>
      </c>
      <c r="M958" t="s">
        <v>293</v>
      </c>
      <c r="N958" s="6" t="s">
        <v>7322</v>
      </c>
      <c r="O958" t="s">
        <v>239</v>
      </c>
      <c r="P958" t="s">
        <v>59</v>
      </c>
      <c r="Q958" s="2">
        <v>72.348058386893854</v>
      </c>
      <c r="R958" t="str">
        <f>IF(Table1[[#This Row],[Score]] &gt; 90, "Outstanding", IF(Table1[[#This Row],[Score]] &gt;= 70, "Satisfactory", IF(Table1[[#This Row],[Score]] &gt;= 60, "Needs Improvement", "Underperforming")))</f>
        <v>Satisfactory</v>
      </c>
    </row>
    <row r="959" spans="1:18" x14ac:dyDescent="0.2">
      <c r="A959" t="s">
        <v>1955</v>
      </c>
      <c r="B959">
        <v>27</v>
      </c>
      <c r="C959" t="s">
        <v>52</v>
      </c>
      <c r="D959">
        <v>77</v>
      </c>
      <c r="E959">
        <v>77</v>
      </c>
      <c r="F959" t="s">
        <v>1151</v>
      </c>
      <c r="G959" t="s">
        <v>1288</v>
      </c>
      <c r="H959" t="s">
        <v>929</v>
      </c>
      <c r="I959" t="s">
        <v>84</v>
      </c>
      <c r="J959" t="s">
        <v>371</v>
      </c>
      <c r="K959" t="s">
        <v>17</v>
      </c>
      <c r="L959">
        <v>7</v>
      </c>
      <c r="M959" t="s">
        <v>1046</v>
      </c>
      <c r="N959" s="6" t="s">
        <v>7323</v>
      </c>
      <c r="O959" t="s">
        <v>150</v>
      </c>
      <c r="P959" t="s">
        <v>162</v>
      </c>
      <c r="Q959" s="2">
        <v>30.699106945040931</v>
      </c>
      <c r="R959" t="str">
        <f>IF(Table1[[#This Row],[Score]] &gt; 90, "Outstanding", IF(Table1[[#This Row],[Score]] &gt;= 70, "Satisfactory", IF(Table1[[#This Row],[Score]] &gt;= 60, "Needs Improvement", "Underperforming")))</f>
        <v>Underperforming</v>
      </c>
    </row>
    <row r="960" spans="1:18" x14ac:dyDescent="0.2">
      <c r="A960" t="s">
        <v>1956</v>
      </c>
      <c r="B960">
        <v>21</v>
      </c>
      <c r="C960" t="s">
        <v>70</v>
      </c>
      <c r="D960">
        <v>77</v>
      </c>
      <c r="E960">
        <v>83</v>
      </c>
      <c r="F960" t="s">
        <v>667</v>
      </c>
      <c r="G960" t="s">
        <v>1125</v>
      </c>
      <c r="H960" t="s">
        <v>466</v>
      </c>
      <c r="I960" t="s">
        <v>84</v>
      </c>
      <c r="J960" t="s">
        <v>371</v>
      </c>
      <c r="K960" t="s">
        <v>38</v>
      </c>
      <c r="L960">
        <v>22</v>
      </c>
      <c r="M960" t="s">
        <v>1747</v>
      </c>
      <c r="N960" s="6" t="s">
        <v>7321</v>
      </c>
      <c r="O960" t="s">
        <v>107</v>
      </c>
      <c r="P960" t="s">
        <v>126</v>
      </c>
      <c r="Q960" s="2">
        <v>21.778979617218251</v>
      </c>
      <c r="R960" t="str">
        <f>IF(Table1[[#This Row],[Score]] &gt; 90, "Outstanding", IF(Table1[[#This Row],[Score]] &gt;= 70, "Satisfactory", IF(Table1[[#This Row],[Score]] &gt;= 60, "Needs Improvement", "Underperforming")))</f>
        <v>Underperforming</v>
      </c>
    </row>
    <row r="961" spans="1:18" x14ac:dyDescent="0.2">
      <c r="A961" t="s">
        <v>1957</v>
      </c>
      <c r="B961">
        <v>25</v>
      </c>
      <c r="C961" t="s">
        <v>201</v>
      </c>
      <c r="D961">
        <v>77</v>
      </c>
      <c r="E961">
        <v>79</v>
      </c>
      <c r="F961" t="s">
        <v>231</v>
      </c>
      <c r="G961" t="s">
        <v>444</v>
      </c>
      <c r="H961" t="s">
        <v>1020</v>
      </c>
      <c r="I961" t="s">
        <v>74</v>
      </c>
      <c r="J961" t="s">
        <v>47</v>
      </c>
      <c r="K961" t="s">
        <v>34</v>
      </c>
      <c r="L961">
        <v>17</v>
      </c>
      <c r="M961" t="s">
        <v>1958</v>
      </c>
      <c r="N961" s="6" t="s">
        <v>7321</v>
      </c>
      <c r="O961" t="s">
        <v>86</v>
      </c>
      <c r="P961" t="s">
        <v>94</v>
      </c>
      <c r="Q961" s="2">
        <v>1.5879929946222338</v>
      </c>
      <c r="R961" t="str">
        <f>IF(Table1[[#This Row],[Score]] &gt; 90, "Outstanding", IF(Table1[[#This Row],[Score]] &gt;= 70, "Satisfactory", IF(Table1[[#This Row],[Score]] &gt;= 60, "Needs Improvement", "Underperforming")))</f>
        <v>Underperforming</v>
      </c>
    </row>
    <row r="962" spans="1:18" x14ac:dyDescent="0.2">
      <c r="A962" t="s">
        <v>1959</v>
      </c>
      <c r="B962">
        <v>28</v>
      </c>
      <c r="C962" t="s">
        <v>213</v>
      </c>
      <c r="D962">
        <v>77</v>
      </c>
      <c r="E962">
        <v>77</v>
      </c>
      <c r="F962" t="s">
        <v>1176</v>
      </c>
      <c r="G962" t="s">
        <v>1085</v>
      </c>
      <c r="H962" t="s">
        <v>1115</v>
      </c>
      <c r="I962" t="s">
        <v>84</v>
      </c>
      <c r="J962" t="s">
        <v>371</v>
      </c>
      <c r="K962" t="s">
        <v>33</v>
      </c>
      <c r="L962">
        <v>16</v>
      </c>
      <c r="M962" t="s">
        <v>1202</v>
      </c>
      <c r="N962" s="6" t="s">
        <v>7321</v>
      </c>
      <c r="O962" t="s">
        <v>107</v>
      </c>
      <c r="P962" t="s">
        <v>327</v>
      </c>
      <c r="Q962" s="2">
        <v>48.845846651499137</v>
      </c>
      <c r="R962" t="str">
        <f>IF(Table1[[#This Row],[Score]] &gt; 90, "Outstanding", IF(Table1[[#This Row],[Score]] &gt;= 70, "Satisfactory", IF(Table1[[#This Row],[Score]] &gt;= 60, "Needs Improvement", "Underperforming")))</f>
        <v>Underperforming</v>
      </c>
    </row>
    <row r="963" spans="1:18" x14ac:dyDescent="0.2">
      <c r="A963" t="s">
        <v>1960</v>
      </c>
      <c r="B963">
        <v>27</v>
      </c>
      <c r="C963" t="s">
        <v>357</v>
      </c>
      <c r="D963">
        <v>77</v>
      </c>
      <c r="E963">
        <v>80</v>
      </c>
      <c r="F963" t="s">
        <v>1194</v>
      </c>
      <c r="G963" t="s">
        <v>1568</v>
      </c>
      <c r="H963" t="s">
        <v>475</v>
      </c>
      <c r="I963" t="s">
        <v>74</v>
      </c>
      <c r="J963" t="s">
        <v>371</v>
      </c>
      <c r="K963" t="s">
        <v>75</v>
      </c>
      <c r="L963">
        <v>13</v>
      </c>
      <c r="M963" t="s">
        <v>264</v>
      </c>
      <c r="N963" s="6" t="s">
        <v>7322</v>
      </c>
      <c r="O963" t="s">
        <v>77</v>
      </c>
      <c r="P963" t="s">
        <v>135</v>
      </c>
      <c r="Q963" s="2">
        <v>41.320765562744697</v>
      </c>
      <c r="R963" t="str">
        <f>IF(Table1[[#This Row],[Score]] &gt; 90, "Outstanding", IF(Table1[[#This Row],[Score]] &gt;= 70, "Satisfactory", IF(Table1[[#This Row],[Score]] &gt;= 60, "Needs Improvement", "Underperforming")))</f>
        <v>Underperforming</v>
      </c>
    </row>
    <row r="964" spans="1:18" x14ac:dyDescent="0.2">
      <c r="A964" t="s">
        <v>1961</v>
      </c>
      <c r="B964">
        <v>28</v>
      </c>
      <c r="C964" t="s">
        <v>374</v>
      </c>
      <c r="D964">
        <v>77</v>
      </c>
      <c r="E964">
        <v>77</v>
      </c>
      <c r="F964" t="s">
        <v>1575</v>
      </c>
      <c r="G964" t="s">
        <v>444</v>
      </c>
      <c r="H964" t="s">
        <v>864</v>
      </c>
      <c r="I964" t="s">
        <v>84</v>
      </c>
      <c r="J964" t="s">
        <v>371</v>
      </c>
      <c r="K964" t="s">
        <v>16</v>
      </c>
      <c r="L964">
        <v>9</v>
      </c>
      <c r="M964" t="s">
        <v>1962</v>
      </c>
      <c r="N964" s="6" t="s">
        <v>7323</v>
      </c>
      <c r="O964" t="s">
        <v>239</v>
      </c>
      <c r="P964" t="s">
        <v>673</v>
      </c>
      <c r="Q964" s="2">
        <v>87.537353900077292</v>
      </c>
      <c r="R964" t="str">
        <f>IF(Table1[[#This Row],[Score]] &gt; 90, "Outstanding", IF(Table1[[#This Row],[Score]] &gt;= 70, "Satisfactory", IF(Table1[[#This Row],[Score]] &gt;= 60, "Needs Improvement", "Underperforming")))</f>
        <v>Satisfactory</v>
      </c>
    </row>
    <row r="965" spans="1:18" x14ac:dyDescent="0.2">
      <c r="A965" t="s">
        <v>1963</v>
      </c>
      <c r="B965">
        <v>24</v>
      </c>
      <c r="C965" t="s">
        <v>1964</v>
      </c>
      <c r="D965">
        <v>77</v>
      </c>
      <c r="E965">
        <v>80</v>
      </c>
      <c r="F965" t="s">
        <v>1502</v>
      </c>
      <c r="G965" t="s">
        <v>738</v>
      </c>
      <c r="H965" t="s">
        <v>568</v>
      </c>
      <c r="I965" t="s">
        <v>84</v>
      </c>
      <c r="J965" t="s">
        <v>47</v>
      </c>
      <c r="K965" t="s">
        <v>30</v>
      </c>
      <c r="L965">
        <v>16</v>
      </c>
      <c r="M965" t="s">
        <v>773</v>
      </c>
      <c r="N965" s="6" t="s">
        <v>7322</v>
      </c>
      <c r="O965" t="s">
        <v>86</v>
      </c>
      <c r="P965" t="s">
        <v>135</v>
      </c>
      <c r="Q965" s="2">
        <v>97.486913163826429</v>
      </c>
      <c r="R965" t="str">
        <f>IF(Table1[[#This Row],[Score]] &gt; 90, "Outstanding", IF(Table1[[#This Row],[Score]] &gt;= 70, "Satisfactory", IF(Table1[[#This Row],[Score]] &gt;= 60, "Needs Improvement", "Underperforming")))</f>
        <v>Outstanding</v>
      </c>
    </row>
    <row r="966" spans="1:18" x14ac:dyDescent="0.2">
      <c r="A966" t="s">
        <v>1965</v>
      </c>
      <c r="B966">
        <v>24</v>
      </c>
      <c r="C966" t="s">
        <v>42</v>
      </c>
      <c r="D966">
        <v>77</v>
      </c>
      <c r="E966">
        <v>82</v>
      </c>
      <c r="F966" t="s">
        <v>1176</v>
      </c>
      <c r="G966" t="s">
        <v>948</v>
      </c>
      <c r="H966" t="s">
        <v>1115</v>
      </c>
      <c r="I966" t="s">
        <v>84</v>
      </c>
      <c r="J966" t="s">
        <v>47</v>
      </c>
      <c r="K966" t="s">
        <v>15</v>
      </c>
      <c r="L966">
        <v>12</v>
      </c>
      <c r="M966" t="s">
        <v>1966</v>
      </c>
      <c r="N966" s="6" t="s">
        <v>7322</v>
      </c>
      <c r="O966" t="s">
        <v>86</v>
      </c>
      <c r="P966" t="s">
        <v>181</v>
      </c>
      <c r="Q966" s="2">
        <v>59.735486606674385</v>
      </c>
      <c r="R966" t="str">
        <f>IF(Table1[[#This Row],[Score]] &gt; 90, "Outstanding", IF(Table1[[#This Row],[Score]] &gt;= 70, "Satisfactory", IF(Table1[[#This Row],[Score]] &gt;= 60, "Needs Improvement", "Underperforming")))</f>
        <v>Underperforming</v>
      </c>
    </row>
    <row r="967" spans="1:18" x14ac:dyDescent="0.2">
      <c r="A967" t="s">
        <v>1967</v>
      </c>
      <c r="B967">
        <v>30</v>
      </c>
      <c r="C967" t="s">
        <v>61</v>
      </c>
      <c r="D967">
        <v>77</v>
      </c>
      <c r="E967">
        <v>77</v>
      </c>
      <c r="F967" t="s">
        <v>604</v>
      </c>
      <c r="G967" t="s">
        <v>1129</v>
      </c>
      <c r="H967" t="s">
        <v>726</v>
      </c>
      <c r="I967" t="s">
        <v>74</v>
      </c>
      <c r="J967" t="s">
        <v>371</v>
      </c>
      <c r="K967" t="s">
        <v>24</v>
      </c>
      <c r="L967">
        <v>20</v>
      </c>
      <c r="M967" t="s">
        <v>318</v>
      </c>
      <c r="N967" s="6" t="s">
        <v>7323</v>
      </c>
      <c r="O967" t="s">
        <v>150</v>
      </c>
      <c r="P967" t="s">
        <v>207</v>
      </c>
      <c r="Q967" s="2">
        <v>78.958932874347383</v>
      </c>
      <c r="R967" t="str">
        <f>IF(Table1[[#This Row],[Score]] &gt; 90, "Outstanding", IF(Table1[[#This Row],[Score]] &gt;= 70, "Satisfactory", IF(Table1[[#This Row],[Score]] &gt;= 60, "Needs Improvement", "Underperforming")))</f>
        <v>Satisfactory</v>
      </c>
    </row>
    <row r="968" spans="1:18" x14ac:dyDescent="0.2">
      <c r="A968" t="s">
        <v>1968</v>
      </c>
      <c r="B968">
        <v>30</v>
      </c>
      <c r="C968" t="s">
        <v>128</v>
      </c>
      <c r="D968">
        <v>77</v>
      </c>
      <c r="E968">
        <v>77</v>
      </c>
      <c r="F968" t="s">
        <v>1189</v>
      </c>
      <c r="G968" t="s">
        <v>1129</v>
      </c>
      <c r="H968" t="s">
        <v>1126</v>
      </c>
      <c r="I968" t="s">
        <v>74</v>
      </c>
      <c r="J968" t="s">
        <v>371</v>
      </c>
      <c r="K968" t="s">
        <v>30</v>
      </c>
      <c r="L968">
        <v>27</v>
      </c>
      <c r="M968" t="s">
        <v>199</v>
      </c>
      <c r="N968" s="6" t="s">
        <v>7323</v>
      </c>
      <c r="O968" t="s">
        <v>93</v>
      </c>
      <c r="P968" t="s">
        <v>101</v>
      </c>
      <c r="Q968" s="2">
        <v>22.008761262965713</v>
      </c>
      <c r="R968" t="str">
        <f>IF(Table1[[#This Row],[Score]] &gt; 90, "Outstanding", IF(Table1[[#This Row],[Score]] &gt;= 70, "Satisfactory", IF(Table1[[#This Row],[Score]] &gt;= 60, "Needs Improvement", "Underperforming")))</f>
        <v>Underperforming</v>
      </c>
    </row>
    <row r="969" spans="1:18" x14ac:dyDescent="0.2">
      <c r="A969" t="s">
        <v>1969</v>
      </c>
      <c r="B969">
        <v>23</v>
      </c>
      <c r="C969" t="s">
        <v>42</v>
      </c>
      <c r="D969">
        <v>77</v>
      </c>
      <c r="E969">
        <v>82</v>
      </c>
      <c r="F969" t="s">
        <v>499</v>
      </c>
      <c r="G969" t="s">
        <v>948</v>
      </c>
      <c r="H969" t="s">
        <v>445</v>
      </c>
      <c r="I969" t="s">
        <v>84</v>
      </c>
      <c r="J969" t="s">
        <v>371</v>
      </c>
      <c r="K969" t="s">
        <v>26</v>
      </c>
      <c r="L969">
        <v>5</v>
      </c>
      <c r="M969" t="s">
        <v>149</v>
      </c>
      <c r="N969" s="6" t="s">
        <v>7323</v>
      </c>
      <c r="O969" t="s">
        <v>58</v>
      </c>
      <c r="P969" t="s">
        <v>211</v>
      </c>
      <c r="Q969" s="2">
        <v>63.090269585260003</v>
      </c>
      <c r="R969" t="str">
        <f>IF(Table1[[#This Row],[Score]] &gt; 90, "Outstanding", IF(Table1[[#This Row],[Score]] &gt;= 70, "Satisfactory", IF(Table1[[#This Row],[Score]] &gt;= 60, "Needs Improvement", "Underperforming")))</f>
        <v>Needs Improvement</v>
      </c>
    </row>
    <row r="970" spans="1:18" x14ac:dyDescent="0.2">
      <c r="A970" t="s">
        <v>1970</v>
      </c>
      <c r="B970">
        <v>28</v>
      </c>
      <c r="C970" t="s">
        <v>153</v>
      </c>
      <c r="D970">
        <v>77</v>
      </c>
      <c r="E970">
        <v>77</v>
      </c>
      <c r="F970" t="s">
        <v>1971</v>
      </c>
      <c r="G970" t="s">
        <v>444</v>
      </c>
      <c r="H970" t="s">
        <v>568</v>
      </c>
      <c r="I970" t="s">
        <v>84</v>
      </c>
      <c r="J970" t="s">
        <v>47</v>
      </c>
      <c r="K970" t="s">
        <v>17</v>
      </c>
      <c r="L970">
        <v>19</v>
      </c>
      <c r="M970" t="s">
        <v>1972</v>
      </c>
      <c r="N970" s="6" t="s">
        <v>7322</v>
      </c>
      <c r="O970" t="s">
        <v>180</v>
      </c>
      <c r="P970" t="s">
        <v>211</v>
      </c>
      <c r="Q970" s="2">
        <v>56.387439892222027</v>
      </c>
      <c r="R970" t="str">
        <f>IF(Table1[[#This Row],[Score]] &gt; 90, "Outstanding", IF(Table1[[#This Row],[Score]] &gt;= 70, "Satisfactory", IF(Table1[[#This Row],[Score]] &gt;= 60, "Needs Improvement", "Underperforming")))</f>
        <v>Underperforming</v>
      </c>
    </row>
    <row r="971" spans="1:18" x14ac:dyDescent="0.2">
      <c r="A971" t="s">
        <v>1973</v>
      </c>
      <c r="B971">
        <v>33</v>
      </c>
      <c r="C971" t="s">
        <v>355</v>
      </c>
      <c r="D971">
        <v>77</v>
      </c>
      <c r="E971">
        <v>77</v>
      </c>
      <c r="F971" t="s">
        <v>741</v>
      </c>
      <c r="G971" t="s">
        <v>1113</v>
      </c>
      <c r="H971" t="s">
        <v>549</v>
      </c>
      <c r="I971" t="s">
        <v>84</v>
      </c>
      <c r="J971" t="s">
        <v>371</v>
      </c>
      <c r="K971" t="s">
        <v>15</v>
      </c>
      <c r="L971">
        <v>19</v>
      </c>
      <c r="M971" t="s">
        <v>85</v>
      </c>
      <c r="N971" s="6" t="s">
        <v>7323</v>
      </c>
      <c r="O971" t="s">
        <v>58</v>
      </c>
      <c r="P971" t="s">
        <v>113</v>
      </c>
      <c r="Q971" s="2">
        <v>2.7952849098686672</v>
      </c>
      <c r="R971" t="str">
        <f>IF(Table1[[#This Row],[Score]] &gt; 90, "Outstanding", IF(Table1[[#This Row],[Score]] &gt;= 70, "Satisfactory", IF(Table1[[#This Row],[Score]] &gt;= 60, "Needs Improvement", "Underperforming")))</f>
        <v>Underperforming</v>
      </c>
    </row>
    <row r="972" spans="1:18" x14ac:dyDescent="0.2">
      <c r="A972" t="s">
        <v>1974</v>
      </c>
      <c r="B972">
        <v>28</v>
      </c>
      <c r="C972" t="s">
        <v>1003</v>
      </c>
      <c r="D972">
        <v>77</v>
      </c>
      <c r="E972">
        <v>77</v>
      </c>
      <c r="F972" t="s">
        <v>1676</v>
      </c>
      <c r="G972" t="s">
        <v>444</v>
      </c>
      <c r="H972" t="s">
        <v>568</v>
      </c>
      <c r="I972" t="s">
        <v>189</v>
      </c>
      <c r="J972" t="s">
        <v>47</v>
      </c>
      <c r="K972" t="s">
        <v>17</v>
      </c>
      <c r="L972">
        <v>23</v>
      </c>
      <c r="N972" s="6" t="s">
        <v>7323</v>
      </c>
      <c r="O972" t="s">
        <v>180</v>
      </c>
      <c r="P972" t="s">
        <v>715</v>
      </c>
      <c r="Q972" s="2">
        <v>67.39528919782596</v>
      </c>
      <c r="R972" t="str">
        <f>IF(Table1[[#This Row],[Score]] &gt; 90, "Outstanding", IF(Table1[[#This Row],[Score]] &gt;= 70, "Satisfactory", IF(Table1[[#This Row],[Score]] &gt;= 60, "Needs Improvement", "Underperforming")))</f>
        <v>Needs Improvement</v>
      </c>
    </row>
    <row r="973" spans="1:18" x14ac:dyDescent="0.2">
      <c r="A973" t="s">
        <v>1975</v>
      </c>
      <c r="B973">
        <v>30</v>
      </c>
      <c r="C973" t="s">
        <v>70</v>
      </c>
      <c r="D973">
        <v>77</v>
      </c>
      <c r="E973">
        <v>77</v>
      </c>
      <c r="F973" t="s">
        <v>1338</v>
      </c>
      <c r="G973" t="s">
        <v>768</v>
      </c>
      <c r="H973" t="s">
        <v>699</v>
      </c>
      <c r="I973" t="s">
        <v>84</v>
      </c>
      <c r="J973" t="s">
        <v>47</v>
      </c>
      <c r="K973" t="s">
        <v>33</v>
      </c>
      <c r="L973">
        <v>4</v>
      </c>
      <c r="M973" t="s">
        <v>1743</v>
      </c>
      <c r="N973" s="6" t="s">
        <v>7323</v>
      </c>
      <c r="O973" t="s">
        <v>67</v>
      </c>
      <c r="P973" t="s">
        <v>50</v>
      </c>
      <c r="Q973" s="2">
        <v>50.517232974541351</v>
      </c>
      <c r="R973" t="str">
        <f>IF(Table1[[#This Row],[Score]] &gt; 90, "Outstanding", IF(Table1[[#This Row],[Score]] &gt;= 70, "Satisfactory", IF(Table1[[#This Row],[Score]] &gt;= 60, "Needs Improvement", "Underperforming")))</f>
        <v>Underperforming</v>
      </c>
    </row>
    <row r="974" spans="1:18" x14ac:dyDescent="0.2">
      <c r="A974" t="s">
        <v>1976</v>
      </c>
      <c r="B974">
        <v>30</v>
      </c>
      <c r="C974" t="s">
        <v>103</v>
      </c>
      <c r="D974">
        <v>77</v>
      </c>
      <c r="E974">
        <v>77</v>
      </c>
      <c r="F974" t="s">
        <v>1287</v>
      </c>
      <c r="G974" t="s">
        <v>768</v>
      </c>
      <c r="H974" t="s">
        <v>475</v>
      </c>
      <c r="I974" t="s">
        <v>84</v>
      </c>
      <c r="J974" t="s">
        <v>371</v>
      </c>
      <c r="K974" t="s">
        <v>40</v>
      </c>
      <c r="L974">
        <v>22</v>
      </c>
      <c r="M974" t="s">
        <v>353</v>
      </c>
      <c r="N974" s="6" t="s">
        <v>7323</v>
      </c>
      <c r="O974" t="s">
        <v>93</v>
      </c>
      <c r="P974" t="s">
        <v>68</v>
      </c>
      <c r="Q974" s="2">
        <v>89.423677808463722</v>
      </c>
      <c r="R974" t="str">
        <f>IF(Table1[[#This Row],[Score]] &gt; 90, "Outstanding", IF(Table1[[#This Row],[Score]] &gt;= 70, "Satisfactory", IF(Table1[[#This Row],[Score]] &gt;= 60, "Needs Improvement", "Underperforming")))</f>
        <v>Satisfactory</v>
      </c>
    </row>
    <row r="975" spans="1:18" x14ac:dyDescent="0.2">
      <c r="A975" t="s">
        <v>1977</v>
      </c>
      <c r="B975">
        <v>34</v>
      </c>
      <c r="C975" t="s">
        <v>316</v>
      </c>
      <c r="D975">
        <v>77</v>
      </c>
      <c r="E975">
        <v>77</v>
      </c>
      <c r="F975" t="s">
        <v>630</v>
      </c>
      <c r="G975" t="s">
        <v>1884</v>
      </c>
      <c r="H975" t="s">
        <v>637</v>
      </c>
      <c r="I975" t="s">
        <v>74</v>
      </c>
      <c r="J975" t="s">
        <v>47</v>
      </c>
      <c r="K975" t="s">
        <v>16</v>
      </c>
      <c r="L975">
        <v>9</v>
      </c>
      <c r="M975" t="s">
        <v>206</v>
      </c>
      <c r="N975" s="6" t="s">
        <v>7323</v>
      </c>
      <c r="O975" t="s">
        <v>180</v>
      </c>
      <c r="P975" t="s">
        <v>59</v>
      </c>
      <c r="Q975" s="2">
        <v>35.479924432036611</v>
      </c>
      <c r="R975" t="str">
        <f>IF(Table1[[#This Row],[Score]] &gt; 90, "Outstanding", IF(Table1[[#This Row],[Score]] &gt;= 70, "Satisfactory", IF(Table1[[#This Row],[Score]] &gt;= 60, "Needs Improvement", "Underperforming")))</f>
        <v>Underperforming</v>
      </c>
    </row>
    <row r="976" spans="1:18" x14ac:dyDescent="0.2">
      <c r="A976" t="s">
        <v>1978</v>
      </c>
      <c r="B976">
        <v>23</v>
      </c>
      <c r="C976" t="s">
        <v>142</v>
      </c>
      <c r="D976">
        <v>77</v>
      </c>
      <c r="E976">
        <v>84</v>
      </c>
      <c r="F976" t="s">
        <v>381</v>
      </c>
      <c r="G976" t="s">
        <v>1125</v>
      </c>
      <c r="H976" t="s">
        <v>838</v>
      </c>
      <c r="I976" t="s">
        <v>74</v>
      </c>
      <c r="J976" t="s">
        <v>371</v>
      </c>
      <c r="K976" t="s">
        <v>40</v>
      </c>
      <c r="L976">
        <v>14</v>
      </c>
      <c r="M976" t="s">
        <v>199</v>
      </c>
      <c r="N976" s="6" t="s">
        <v>7322</v>
      </c>
      <c r="O976" t="s">
        <v>150</v>
      </c>
      <c r="P976" t="s">
        <v>162</v>
      </c>
      <c r="Q976" s="2">
        <v>46.574783803270549</v>
      </c>
      <c r="R976" t="str">
        <f>IF(Table1[[#This Row],[Score]] &gt; 90, "Outstanding", IF(Table1[[#This Row],[Score]] &gt;= 70, "Satisfactory", IF(Table1[[#This Row],[Score]] &gt;= 60, "Needs Improvement", "Underperforming")))</f>
        <v>Underperforming</v>
      </c>
    </row>
    <row r="977" spans="1:18" x14ac:dyDescent="0.2">
      <c r="A977" t="s">
        <v>1979</v>
      </c>
      <c r="B977">
        <v>28</v>
      </c>
      <c r="C977" t="s">
        <v>52</v>
      </c>
      <c r="D977">
        <v>77</v>
      </c>
      <c r="E977">
        <v>77</v>
      </c>
      <c r="F977" t="s">
        <v>480</v>
      </c>
      <c r="G977" t="s">
        <v>1085</v>
      </c>
      <c r="H977" t="s">
        <v>996</v>
      </c>
      <c r="I977" t="s">
        <v>74</v>
      </c>
      <c r="J977" t="s">
        <v>371</v>
      </c>
      <c r="K977" t="s">
        <v>38</v>
      </c>
      <c r="L977">
        <v>6</v>
      </c>
      <c r="M977" t="s">
        <v>206</v>
      </c>
      <c r="N977" s="6" t="s">
        <v>7321</v>
      </c>
      <c r="O977" t="s">
        <v>77</v>
      </c>
      <c r="P977" t="s">
        <v>108</v>
      </c>
      <c r="Q977" s="2">
        <v>64.828250964398507</v>
      </c>
      <c r="R977" t="str">
        <f>IF(Table1[[#This Row],[Score]] &gt; 90, "Outstanding", IF(Table1[[#This Row],[Score]] &gt;= 70, "Satisfactory", IF(Table1[[#This Row],[Score]] &gt;= 60, "Needs Improvement", "Underperforming")))</f>
        <v>Needs Improvement</v>
      </c>
    </row>
    <row r="978" spans="1:18" x14ac:dyDescent="0.2">
      <c r="A978" t="s">
        <v>1980</v>
      </c>
      <c r="B978">
        <v>26</v>
      </c>
      <c r="C978" t="s">
        <v>142</v>
      </c>
      <c r="D978">
        <v>77</v>
      </c>
      <c r="E978">
        <v>78</v>
      </c>
      <c r="F978" t="s">
        <v>1981</v>
      </c>
      <c r="G978" t="s">
        <v>1129</v>
      </c>
      <c r="H978" t="s">
        <v>857</v>
      </c>
      <c r="I978" t="s">
        <v>84</v>
      </c>
      <c r="J978" t="s">
        <v>371</v>
      </c>
      <c r="K978" t="s">
        <v>35</v>
      </c>
      <c r="L978">
        <v>27</v>
      </c>
      <c r="M978" t="s">
        <v>1982</v>
      </c>
      <c r="N978" s="6" t="s">
        <v>7323</v>
      </c>
      <c r="O978" t="s">
        <v>150</v>
      </c>
      <c r="P978" t="s">
        <v>135</v>
      </c>
      <c r="Q978" s="2">
        <v>29.080460958452438</v>
      </c>
      <c r="R978" t="str">
        <f>IF(Table1[[#This Row],[Score]] &gt; 90, "Outstanding", IF(Table1[[#This Row],[Score]] &gt;= 70, "Satisfactory", IF(Table1[[#This Row],[Score]] &gt;= 60, "Needs Improvement", "Underperforming")))</f>
        <v>Underperforming</v>
      </c>
    </row>
    <row r="979" spans="1:18" x14ac:dyDescent="0.2">
      <c r="A979" t="s">
        <v>1983</v>
      </c>
      <c r="B979">
        <v>30</v>
      </c>
      <c r="C979" t="s">
        <v>1063</v>
      </c>
      <c r="D979">
        <v>77</v>
      </c>
      <c r="E979">
        <v>77</v>
      </c>
      <c r="F979" t="s">
        <v>1607</v>
      </c>
      <c r="G979" t="s">
        <v>1113</v>
      </c>
      <c r="H979" t="s">
        <v>1115</v>
      </c>
      <c r="I979" t="s">
        <v>84</v>
      </c>
      <c r="J979" t="s">
        <v>371</v>
      </c>
      <c r="K979" t="s">
        <v>75</v>
      </c>
      <c r="L979">
        <v>1</v>
      </c>
      <c r="M979" t="s">
        <v>1984</v>
      </c>
      <c r="N979" s="6" t="s">
        <v>7322</v>
      </c>
      <c r="O979" t="s">
        <v>58</v>
      </c>
      <c r="P979" t="s">
        <v>94</v>
      </c>
      <c r="Q979" s="2">
        <v>24.240868007736893</v>
      </c>
      <c r="R979" t="str">
        <f>IF(Table1[[#This Row],[Score]] &gt; 90, "Outstanding", IF(Table1[[#This Row],[Score]] &gt;= 70, "Satisfactory", IF(Table1[[#This Row],[Score]] &gt;= 60, "Needs Improvement", "Underperforming")))</f>
        <v>Underperforming</v>
      </c>
    </row>
    <row r="980" spans="1:18" x14ac:dyDescent="0.2">
      <c r="A980" t="s">
        <v>1985</v>
      </c>
      <c r="B980">
        <v>27</v>
      </c>
      <c r="C980" t="s">
        <v>192</v>
      </c>
      <c r="D980">
        <v>77</v>
      </c>
      <c r="E980">
        <v>77</v>
      </c>
      <c r="F980" t="s">
        <v>250</v>
      </c>
      <c r="G980" t="s">
        <v>444</v>
      </c>
      <c r="H980" t="s">
        <v>554</v>
      </c>
      <c r="I980" t="s">
        <v>84</v>
      </c>
      <c r="J980" t="s">
        <v>371</v>
      </c>
      <c r="K980" t="s">
        <v>28</v>
      </c>
      <c r="L980">
        <v>16</v>
      </c>
      <c r="M980" t="s">
        <v>634</v>
      </c>
      <c r="N980" s="6" t="s">
        <v>7323</v>
      </c>
      <c r="O980" t="s">
        <v>150</v>
      </c>
      <c r="P980" t="s">
        <v>151</v>
      </c>
      <c r="Q980" s="2">
        <v>33.340343957318673</v>
      </c>
      <c r="R980" t="str">
        <f>IF(Table1[[#This Row],[Score]] &gt; 90, "Outstanding", IF(Table1[[#This Row],[Score]] &gt;= 70, "Satisfactory", IF(Table1[[#This Row],[Score]] &gt;= 60, "Needs Improvement", "Underperforming")))</f>
        <v>Underperforming</v>
      </c>
    </row>
    <row r="981" spans="1:18" x14ac:dyDescent="0.2">
      <c r="A981" t="s">
        <v>1986</v>
      </c>
      <c r="B981">
        <v>33</v>
      </c>
      <c r="C981" t="s">
        <v>192</v>
      </c>
      <c r="D981">
        <v>77</v>
      </c>
      <c r="E981">
        <v>77</v>
      </c>
      <c r="F981" t="s">
        <v>1301</v>
      </c>
      <c r="G981" t="s">
        <v>1113</v>
      </c>
      <c r="H981" t="s">
        <v>637</v>
      </c>
      <c r="I981" t="s">
        <v>84</v>
      </c>
      <c r="J981" t="s">
        <v>47</v>
      </c>
      <c r="K981" t="s">
        <v>18</v>
      </c>
      <c r="L981">
        <v>17</v>
      </c>
      <c r="M981" t="s">
        <v>199</v>
      </c>
      <c r="N981" s="6" t="s">
        <v>7323</v>
      </c>
      <c r="O981" t="s">
        <v>146</v>
      </c>
      <c r="P981" t="s">
        <v>332</v>
      </c>
      <c r="Q981" s="2">
        <v>49.287641460802725</v>
      </c>
      <c r="R981" t="str">
        <f>IF(Table1[[#This Row],[Score]] &gt; 90, "Outstanding", IF(Table1[[#This Row],[Score]] &gt;= 70, "Satisfactory", IF(Table1[[#This Row],[Score]] &gt;= 60, "Needs Improvement", "Underperforming")))</f>
        <v>Underperforming</v>
      </c>
    </row>
    <row r="982" spans="1:18" x14ac:dyDescent="0.2">
      <c r="A982" t="s">
        <v>1987</v>
      </c>
      <c r="B982">
        <v>21</v>
      </c>
      <c r="C982" t="s">
        <v>374</v>
      </c>
      <c r="D982">
        <v>77</v>
      </c>
      <c r="E982">
        <v>84</v>
      </c>
      <c r="F982" t="s">
        <v>557</v>
      </c>
      <c r="G982" t="s">
        <v>895</v>
      </c>
      <c r="H982" t="s">
        <v>756</v>
      </c>
      <c r="I982" t="s">
        <v>84</v>
      </c>
      <c r="J982" t="s">
        <v>371</v>
      </c>
      <c r="K982" t="s">
        <v>18</v>
      </c>
      <c r="L982">
        <v>17</v>
      </c>
      <c r="M982" t="s">
        <v>1082</v>
      </c>
      <c r="N982" s="6" t="s">
        <v>7322</v>
      </c>
      <c r="O982" t="s">
        <v>49</v>
      </c>
      <c r="P982" t="s">
        <v>68</v>
      </c>
      <c r="Q982" s="2">
        <v>25.984925439515429</v>
      </c>
      <c r="R982" t="str">
        <f>IF(Table1[[#This Row],[Score]] &gt; 90, "Outstanding", IF(Table1[[#This Row],[Score]] &gt;= 70, "Satisfactory", IF(Table1[[#This Row],[Score]] &gt;= 60, "Needs Improvement", "Underperforming")))</f>
        <v>Underperforming</v>
      </c>
    </row>
    <row r="983" spans="1:18" x14ac:dyDescent="0.2">
      <c r="A983" t="s">
        <v>1988</v>
      </c>
      <c r="B983">
        <v>28</v>
      </c>
      <c r="C983" t="s">
        <v>42</v>
      </c>
      <c r="D983">
        <v>77</v>
      </c>
      <c r="E983">
        <v>77</v>
      </c>
      <c r="F983" t="s">
        <v>1399</v>
      </c>
      <c r="G983" t="s">
        <v>444</v>
      </c>
      <c r="H983" t="s">
        <v>818</v>
      </c>
      <c r="I983" t="s">
        <v>189</v>
      </c>
      <c r="J983" t="s">
        <v>371</v>
      </c>
      <c r="K983" t="s">
        <v>16</v>
      </c>
      <c r="L983">
        <v>17</v>
      </c>
      <c r="M983" t="s">
        <v>1269</v>
      </c>
      <c r="N983" s="6" t="s">
        <v>7322</v>
      </c>
      <c r="O983" t="s">
        <v>150</v>
      </c>
      <c r="P983" t="s">
        <v>570</v>
      </c>
      <c r="Q983" s="2">
        <v>36.469810928356161</v>
      </c>
      <c r="R983" t="str">
        <f>IF(Table1[[#This Row],[Score]] &gt; 90, "Outstanding", IF(Table1[[#This Row],[Score]] &gt;= 70, "Satisfactory", IF(Table1[[#This Row],[Score]] &gt;= 60, "Needs Improvement", "Underperforming")))</f>
        <v>Underperforming</v>
      </c>
    </row>
    <row r="984" spans="1:18" x14ac:dyDescent="0.2">
      <c r="A984" t="s">
        <v>1989</v>
      </c>
      <c r="B984">
        <v>32</v>
      </c>
      <c r="C984" t="s">
        <v>268</v>
      </c>
      <c r="D984">
        <v>77</v>
      </c>
      <c r="E984">
        <v>77</v>
      </c>
      <c r="F984" t="s">
        <v>1081</v>
      </c>
      <c r="G984" t="s">
        <v>1633</v>
      </c>
      <c r="H984" t="s">
        <v>475</v>
      </c>
      <c r="I984" t="s">
        <v>84</v>
      </c>
      <c r="J984" t="s">
        <v>371</v>
      </c>
      <c r="K984" t="s">
        <v>29</v>
      </c>
      <c r="L984">
        <v>8</v>
      </c>
      <c r="M984" t="s">
        <v>318</v>
      </c>
      <c r="N984" s="6" t="s">
        <v>7323</v>
      </c>
      <c r="O984" t="s">
        <v>150</v>
      </c>
      <c r="P984" t="s">
        <v>181</v>
      </c>
      <c r="Q984" s="2">
        <v>15.962348739753073</v>
      </c>
      <c r="R984" t="str">
        <f>IF(Table1[[#This Row],[Score]] &gt; 90, "Outstanding", IF(Table1[[#This Row],[Score]] &gt;= 70, "Satisfactory", IF(Table1[[#This Row],[Score]] &gt;= 60, "Needs Improvement", "Underperforming")))</f>
        <v>Underperforming</v>
      </c>
    </row>
    <row r="985" spans="1:18" x14ac:dyDescent="0.2">
      <c r="A985" t="s">
        <v>1990</v>
      </c>
      <c r="B985">
        <v>28</v>
      </c>
      <c r="C985" t="s">
        <v>887</v>
      </c>
      <c r="D985">
        <v>77</v>
      </c>
      <c r="E985">
        <v>77</v>
      </c>
      <c r="F985" t="s">
        <v>1363</v>
      </c>
      <c r="G985" t="s">
        <v>444</v>
      </c>
      <c r="H985" t="s">
        <v>864</v>
      </c>
      <c r="I985" t="s">
        <v>74</v>
      </c>
      <c r="J985" t="s">
        <v>371</v>
      </c>
      <c r="K985" t="s">
        <v>28</v>
      </c>
      <c r="L985">
        <v>19</v>
      </c>
      <c r="M985" t="s">
        <v>1991</v>
      </c>
      <c r="N985" s="6" t="s">
        <v>7321</v>
      </c>
      <c r="O985" t="s">
        <v>180</v>
      </c>
      <c r="P985" t="s">
        <v>151</v>
      </c>
      <c r="Q985" s="2">
        <v>58.579622784281057</v>
      </c>
      <c r="R985" t="str">
        <f>IF(Table1[[#This Row],[Score]] &gt; 90, "Outstanding", IF(Table1[[#This Row],[Score]] &gt;= 70, "Satisfactory", IF(Table1[[#This Row],[Score]] &gt;= 60, "Needs Improvement", "Underperforming")))</f>
        <v>Underperforming</v>
      </c>
    </row>
    <row r="986" spans="1:18" x14ac:dyDescent="0.2">
      <c r="A986" t="s">
        <v>1992</v>
      </c>
      <c r="B986">
        <v>28</v>
      </c>
      <c r="C986" t="s">
        <v>1385</v>
      </c>
      <c r="D986">
        <v>77</v>
      </c>
      <c r="E986">
        <v>77</v>
      </c>
      <c r="F986" t="s">
        <v>1189</v>
      </c>
      <c r="G986" t="s">
        <v>1085</v>
      </c>
      <c r="H986" t="s">
        <v>742</v>
      </c>
      <c r="I986" t="s">
        <v>84</v>
      </c>
      <c r="J986" t="s">
        <v>371</v>
      </c>
      <c r="K986" t="s">
        <v>40</v>
      </c>
      <c r="L986">
        <v>22</v>
      </c>
      <c r="M986" t="s">
        <v>125</v>
      </c>
      <c r="N986" s="6" t="s">
        <v>7322</v>
      </c>
      <c r="O986" t="s">
        <v>107</v>
      </c>
      <c r="P986" t="s">
        <v>113</v>
      </c>
      <c r="Q986" s="2">
        <v>44.433076114279878</v>
      </c>
      <c r="R986" t="str">
        <f>IF(Table1[[#This Row],[Score]] &gt; 90, "Outstanding", IF(Table1[[#This Row],[Score]] &gt;= 70, "Satisfactory", IF(Table1[[#This Row],[Score]] &gt;= 60, "Needs Improvement", "Underperforming")))</f>
        <v>Underperforming</v>
      </c>
    </row>
    <row r="987" spans="1:18" x14ac:dyDescent="0.2">
      <c r="A987" t="s">
        <v>1993</v>
      </c>
      <c r="B987">
        <v>32</v>
      </c>
      <c r="C987" t="s">
        <v>1994</v>
      </c>
      <c r="D987">
        <v>77</v>
      </c>
      <c r="E987">
        <v>77</v>
      </c>
      <c r="F987" t="s">
        <v>1348</v>
      </c>
      <c r="G987" t="s">
        <v>1633</v>
      </c>
      <c r="H987" t="s">
        <v>754</v>
      </c>
      <c r="I987" t="s">
        <v>84</v>
      </c>
      <c r="J987" t="s">
        <v>47</v>
      </c>
      <c r="K987" t="s">
        <v>38</v>
      </c>
      <c r="L987">
        <v>15</v>
      </c>
      <c r="M987" t="s">
        <v>552</v>
      </c>
      <c r="N987" s="6" t="s">
        <v>7323</v>
      </c>
      <c r="O987" t="s">
        <v>58</v>
      </c>
      <c r="P987" t="s">
        <v>166</v>
      </c>
      <c r="Q987" s="2">
        <v>71.052047893829567</v>
      </c>
      <c r="R987" t="str">
        <f>IF(Table1[[#This Row],[Score]] &gt; 90, "Outstanding", IF(Table1[[#This Row],[Score]] &gt;= 70, "Satisfactory", IF(Table1[[#This Row],[Score]] &gt;= 60, "Needs Improvement", "Underperforming")))</f>
        <v>Satisfactory</v>
      </c>
    </row>
    <row r="988" spans="1:18" x14ac:dyDescent="0.2">
      <c r="A988" t="s">
        <v>1995</v>
      </c>
      <c r="B988">
        <v>22</v>
      </c>
      <c r="C988" t="s">
        <v>862</v>
      </c>
      <c r="D988">
        <v>77</v>
      </c>
      <c r="E988">
        <v>82</v>
      </c>
      <c r="F988" t="s">
        <v>916</v>
      </c>
      <c r="G988" t="s">
        <v>948</v>
      </c>
      <c r="H988" t="s">
        <v>864</v>
      </c>
      <c r="I988" t="s">
        <v>74</v>
      </c>
      <c r="J988" t="s">
        <v>371</v>
      </c>
      <c r="K988" t="s">
        <v>24</v>
      </c>
      <c r="L988">
        <v>15</v>
      </c>
      <c r="M988" t="s">
        <v>92</v>
      </c>
      <c r="N988" s="6" t="s">
        <v>7321</v>
      </c>
      <c r="O988" t="s">
        <v>107</v>
      </c>
      <c r="P988" t="s">
        <v>94</v>
      </c>
      <c r="Q988" s="2">
        <v>29.032453890222797</v>
      </c>
      <c r="R988" t="str">
        <f>IF(Table1[[#This Row],[Score]] &gt; 90, "Outstanding", IF(Table1[[#This Row],[Score]] &gt;= 70, "Satisfactory", IF(Table1[[#This Row],[Score]] &gt;= 60, "Needs Improvement", "Underperforming")))</f>
        <v>Underperforming</v>
      </c>
    </row>
    <row r="989" spans="1:18" x14ac:dyDescent="0.2">
      <c r="A989" t="s">
        <v>1996</v>
      </c>
      <c r="B989">
        <v>30</v>
      </c>
      <c r="C989" t="s">
        <v>142</v>
      </c>
      <c r="D989">
        <v>77</v>
      </c>
      <c r="E989">
        <v>77</v>
      </c>
      <c r="F989" t="s">
        <v>1589</v>
      </c>
      <c r="G989" t="s">
        <v>768</v>
      </c>
      <c r="H989" t="s">
        <v>754</v>
      </c>
      <c r="I989" t="s">
        <v>84</v>
      </c>
      <c r="J989" t="s">
        <v>371</v>
      </c>
      <c r="K989" t="s">
        <v>39</v>
      </c>
      <c r="L989">
        <v>3</v>
      </c>
      <c r="M989" t="s">
        <v>1997</v>
      </c>
      <c r="N989" s="6" t="s">
        <v>7323</v>
      </c>
      <c r="O989" t="s">
        <v>107</v>
      </c>
      <c r="P989" t="s">
        <v>113</v>
      </c>
      <c r="Q989" s="2">
        <v>91.125367353871184</v>
      </c>
      <c r="R989" t="str">
        <f>IF(Table1[[#This Row],[Score]] &gt; 90, "Outstanding", IF(Table1[[#This Row],[Score]] &gt;= 70, "Satisfactory", IF(Table1[[#This Row],[Score]] &gt;= 60, "Needs Improvement", "Underperforming")))</f>
        <v>Outstanding</v>
      </c>
    </row>
    <row r="990" spans="1:18" x14ac:dyDescent="0.2">
      <c r="A990" t="s">
        <v>1998</v>
      </c>
      <c r="B990">
        <v>34</v>
      </c>
      <c r="C990" t="s">
        <v>724</v>
      </c>
      <c r="D990">
        <v>77</v>
      </c>
      <c r="E990">
        <v>77</v>
      </c>
      <c r="F990" t="s">
        <v>572</v>
      </c>
      <c r="G990" t="s">
        <v>1381</v>
      </c>
      <c r="H990" t="s">
        <v>838</v>
      </c>
      <c r="I990" t="s">
        <v>84</v>
      </c>
      <c r="J990" t="s">
        <v>371</v>
      </c>
      <c r="K990" t="s">
        <v>75</v>
      </c>
      <c r="L990">
        <v>16</v>
      </c>
      <c r="M990" t="s">
        <v>206</v>
      </c>
      <c r="N990" s="6" t="s">
        <v>7321</v>
      </c>
      <c r="O990" t="s">
        <v>77</v>
      </c>
      <c r="P990" t="s">
        <v>157</v>
      </c>
      <c r="Q990" s="2">
        <v>71.625719514161204</v>
      </c>
      <c r="R990" t="str">
        <f>IF(Table1[[#This Row],[Score]] &gt; 90, "Outstanding", IF(Table1[[#This Row],[Score]] &gt;= 70, "Satisfactory", IF(Table1[[#This Row],[Score]] &gt;= 60, "Needs Improvement", "Underperforming")))</f>
        <v>Satisfactory</v>
      </c>
    </row>
    <row r="991" spans="1:18" x14ac:dyDescent="0.2">
      <c r="A991" t="s">
        <v>1999</v>
      </c>
      <c r="B991">
        <v>30</v>
      </c>
      <c r="C991" t="s">
        <v>1003</v>
      </c>
      <c r="D991">
        <v>77</v>
      </c>
      <c r="E991">
        <v>77</v>
      </c>
      <c r="F991" t="s">
        <v>811</v>
      </c>
      <c r="G991" t="s">
        <v>745</v>
      </c>
      <c r="H991" t="s">
        <v>544</v>
      </c>
      <c r="I991" t="s">
        <v>189</v>
      </c>
      <c r="J991" t="s">
        <v>47</v>
      </c>
      <c r="K991" t="s">
        <v>28</v>
      </c>
      <c r="L991">
        <v>8</v>
      </c>
      <c r="M991" t="s">
        <v>658</v>
      </c>
      <c r="N991" s="6" t="s">
        <v>7323</v>
      </c>
      <c r="O991" t="s">
        <v>150</v>
      </c>
      <c r="P991" t="s">
        <v>78</v>
      </c>
      <c r="Q991" s="2">
        <v>46.027673147511237</v>
      </c>
      <c r="R991" t="str">
        <f>IF(Table1[[#This Row],[Score]] &gt; 90, "Outstanding", IF(Table1[[#This Row],[Score]] &gt;= 70, "Satisfactory", IF(Table1[[#This Row],[Score]] &gt;= 60, "Needs Improvement", "Underperforming")))</f>
        <v>Underperforming</v>
      </c>
    </row>
    <row r="992" spans="1:18" x14ac:dyDescent="0.2">
      <c r="A992" t="s">
        <v>2000</v>
      </c>
      <c r="B992">
        <v>34</v>
      </c>
      <c r="C992" t="s">
        <v>103</v>
      </c>
      <c r="D992">
        <v>77</v>
      </c>
      <c r="E992">
        <v>77</v>
      </c>
      <c r="F992" t="s">
        <v>424</v>
      </c>
      <c r="G992" t="s">
        <v>2001</v>
      </c>
      <c r="H992" t="s">
        <v>1298</v>
      </c>
      <c r="I992" t="s">
        <v>84</v>
      </c>
      <c r="J992" t="s">
        <v>371</v>
      </c>
      <c r="K992" t="s">
        <v>40</v>
      </c>
      <c r="L992">
        <v>2</v>
      </c>
      <c r="M992" t="s">
        <v>1865</v>
      </c>
      <c r="N992" s="6" t="s">
        <v>7323</v>
      </c>
      <c r="O992" t="s">
        <v>93</v>
      </c>
      <c r="P992" t="s">
        <v>162</v>
      </c>
      <c r="Q992" s="2">
        <v>4.2477732668263375</v>
      </c>
      <c r="R992" t="str">
        <f>IF(Table1[[#This Row],[Score]] &gt; 90, "Outstanding", IF(Table1[[#This Row],[Score]] &gt;= 70, "Satisfactory", IF(Table1[[#This Row],[Score]] &gt;= 60, "Needs Improvement", "Underperforming")))</f>
        <v>Underperforming</v>
      </c>
    </row>
    <row r="993" spans="1:18" x14ac:dyDescent="0.2">
      <c r="A993" t="s">
        <v>2002</v>
      </c>
      <c r="B993">
        <v>30</v>
      </c>
      <c r="C993" t="s">
        <v>275</v>
      </c>
      <c r="D993">
        <v>77</v>
      </c>
      <c r="E993">
        <v>77</v>
      </c>
      <c r="F993" t="s">
        <v>2003</v>
      </c>
      <c r="G993" t="s">
        <v>768</v>
      </c>
      <c r="H993" t="s">
        <v>1115</v>
      </c>
      <c r="I993" t="s">
        <v>84</v>
      </c>
      <c r="J993" t="s">
        <v>47</v>
      </c>
      <c r="K993" t="s">
        <v>32</v>
      </c>
      <c r="L993">
        <v>6</v>
      </c>
      <c r="M993" t="s">
        <v>1825</v>
      </c>
      <c r="N993" s="6" t="s">
        <v>7321</v>
      </c>
      <c r="O993" t="s">
        <v>107</v>
      </c>
      <c r="P993" t="s">
        <v>135</v>
      </c>
      <c r="Q993" s="2">
        <v>32.799556653746045</v>
      </c>
      <c r="R993" t="str">
        <f>IF(Table1[[#This Row],[Score]] &gt; 90, "Outstanding", IF(Table1[[#This Row],[Score]] &gt;= 70, "Satisfactory", IF(Table1[[#This Row],[Score]] &gt;= 60, "Needs Improvement", "Underperforming")))</f>
        <v>Underperforming</v>
      </c>
    </row>
    <row r="994" spans="1:18" x14ac:dyDescent="0.2">
      <c r="A994" t="s">
        <v>2004</v>
      </c>
      <c r="B994">
        <v>37</v>
      </c>
      <c r="C994" t="s">
        <v>42</v>
      </c>
      <c r="D994">
        <v>77</v>
      </c>
      <c r="E994">
        <v>77</v>
      </c>
      <c r="F994" t="s">
        <v>2005</v>
      </c>
      <c r="G994" t="s">
        <v>2006</v>
      </c>
      <c r="H994" t="s">
        <v>2007</v>
      </c>
      <c r="I994" t="s">
        <v>84</v>
      </c>
      <c r="J994" t="s">
        <v>371</v>
      </c>
      <c r="K994" t="s">
        <v>16</v>
      </c>
      <c r="L994">
        <v>9</v>
      </c>
      <c r="M994" t="s">
        <v>1540</v>
      </c>
      <c r="N994" s="6" t="s">
        <v>7321</v>
      </c>
      <c r="O994" t="s">
        <v>107</v>
      </c>
      <c r="P994" t="s">
        <v>223</v>
      </c>
      <c r="Q994" s="2">
        <v>71.7680897821093</v>
      </c>
      <c r="R994" t="str">
        <f>IF(Table1[[#This Row],[Score]] &gt; 90, "Outstanding", IF(Table1[[#This Row],[Score]] &gt;= 70, "Satisfactory", IF(Table1[[#This Row],[Score]] &gt;= 60, "Needs Improvement", "Underperforming")))</f>
        <v>Satisfactory</v>
      </c>
    </row>
    <row r="995" spans="1:18" x14ac:dyDescent="0.2">
      <c r="A995" t="s">
        <v>2008</v>
      </c>
      <c r="B995">
        <v>32</v>
      </c>
      <c r="C995" t="s">
        <v>70</v>
      </c>
      <c r="D995">
        <v>77</v>
      </c>
      <c r="E995">
        <v>77</v>
      </c>
      <c r="F995" t="s">
        <v>1287</v>
      </c>
      <c r="G995" t="s">
        <v>1633</v>
      </c>
      <c r="H995" t="s">
        <v>475</v>
      </c>
      <c r="I995" t="s">
        <v>84</v>
      </c>
      <c r="J995" t="s">
        <v>371</v>
      </c>
      <c r="K995" t="s">
        <v>33</v>
      </c>
      <c r="L995">
        <v>5</v>
      </c>
      <c r="M995" t="s">
        <v>564</v>
      </c>
      <c r="N995" s="6" t="s">
        <v>7322</v>
      </c>
      <c r="O995" t="s">
        <v>86</v>
      </c>
      <c r="P995" t="s">
        <v>135</v>
      </c>
      <c r="Q995" s="2">
        <v>70.606041643198097</v>
      </c>
      <c r="R995" t="str">
        <f>IF(Table1[[#This Row],[Score]] &gt; 90, "Outstanding", IF(Table1[[#This Row],[Score]] &gt;= 70, "Satisfactory", IF(Table1[[#This Row],[Score]] &gt;= 60, "Needs Improvement", "Underperforming")))</f>
        <v>Satisfactory</v>
      </c>
    </row>
    <row r="996" spans="1:18" x14ac:dyDescent="0.2">
      <c r="A996" t="s">
        <v>2009</v>
      </c>
      <c r="B996">
        <v>34</v>
      </c>
      <c r="C996" t="s">
        <v>61</v>
      </c>
      <c r="D996">
        <v>77</v>
      </c>
      <c r="E996">
        <v>77</v>
      </c>
      <c r="F996" t="s">
        <v>459</v>
      </c>
      <c r="G996" t="s">
        <v>1884</v>
      </c>
      <c r="H996" t="s">
        <v>879</v>
      </c>
      <c r="I996" t="s">
        <v>189</v>
      </c>
      <c r="J996" t="s">
        <v>371</v>
      </c>
      <c r="K996" t="s">
        <v>16</v>
      </c>
      <c r="L996">
        <v>99</v>
      </c>
      <c r="M996" t="s">
        <v>478</v>
      </c>
      <c r="N996" s="6" t="s">
        <v>7322</v>
      </c>
      <c r="O996" t="s">
        <v>49</v>
      </c>
      <c r="P996" t="s">
        <v>50</v>
      </c>
      <c r="Q996" s="2">
        <v>5.0781815940822987</v>
      </c>
      <c r="R996" t="str">
        <f>IF(Table1[[#This Row],[Score]] &gt; 90, "Outstanding", IF(Table1[[#This Row],[Score]] &gt;= 70, "Satisfactory", IF(Table1[[#This Row],[Score]] &gt;= 60, "Needs Improvement", "Underperforming")))</f>
        <v>Underperforming</v>
      </c>
    </row>
    <row r="997" spans="1:18" x14ac:dyDescent="0.2">
      <c r="A997" t="s">
        <v>2010</v>
      </c>
      <c r="B997">
        <v>24</v>
      </c>
      <c r="C997" t="s">
        <v>142</v>
      </c>
      <c r="D997">
        <v>77</v>
      </c>
      <c r="E997">
        <v>81</v>
      </c>
      <c r="F997" t="s">
        <v>1589</v>
      </c>
      <c r="G997" t="s">
        <v>738</v>
      </c>
      <c r="H997" t="s">
        <v>425</v>
      </c>
      <c r="I997" t="s">
        <v>74</v>
      </c>
      <c r="J997" t="s">
        <v>371</v>
      </c>
      <c r="K997" t="s">
        <v>26</v>
      </c>
      <c r="L997">
        <v>14</v>
      </c>
      <c r="M997" t="s">
        <v>2011</v>
      </c>
      <c r="N997" s="6" t="s">
        <v>7322</v>
      </c>
      <c r="O997" t="s">
        <v>150</v>
      </c>
      <c r="P997" t="s">
        <v>68</v>
      </c>
      <c r="Q997" s="2">
        <v>87.652471286066231</v>
      </c>
      <c r="R997" t="str">
        <f>IF(Table1[[#This Row],[Score]] &gt; 90, "Outstanding", IF(Table1[[#This Row],[Score]] &gt;= 70, "Satisfactory", IF(Table1[[#This Row],[Score]] &gt;= 60, "Needs Improvement", "Underperforming")))</f>
        <v>Satisfactory</v>
      </c>
    </row>
    <row r="998" spans="1:18" x14ac:dyDescent="0.2">
      <c r="A998" t="s">
        <v>2012</v>
      </c>
      <c r="B998">
        <v>27</v>
      </c>
      <c r="C998" t="s">
        <v>192</v>
      </c>
      <c r="D998">
        <v>77</v>
      </c>
      <c r="E998">
        <v>77</v>
      </c>
      <c r="F998" t="s">
        <v>811</v>
      </c>
      <c r="G998" t="s">
        <v>1288</v>
      </c>
      <c r="H998" t="s">
        <v>549</v>
      </c>
      <c r="I998" t="s">
        <v>84</v>
      </c>
      <c r="J998" t="s">
        <v>47</v>
      </c>
      <c r="K998" t="s">
        <v>29</v>
      </c>
      <c r="L998">
        <v>6</v>
      </c>
      <c r="N998" s="6" t="s">
        <v>7321</v>
      </c>
      <c r="O998" t="s">
        <v>107</v>
      </c>
      <c r="P998" t="s">
        <v>78</v>
      </c>
      <c r="Q998" s="2">
        <v>29.802805862633797</v>
      </c>
      <c r="R998" t="str">
        <f>IF(Table1[[#This Row],[Score]] &gt; 90, "Outstanding", IF(Table1[[#This Row],[Score]] &gt;= 70, "Satisfactory", IF(Table1[[#This Row],[Score]] &gt;= 60, "Needs Improvement", "Underperforming")))</f>
        <v>Underperforming</v>
      </c>
    </row>
    <row r="999" spans="1:18" x14ac:dyDescent="0.2">
      <c r="A999" t="s">
        <v>2013</v>
      </c>
      <c r="B999">
        <v>25</v>
      </c>
      <c r="C999" t="s">
        <v>862</v>
      </c>
      <c r="D999">
        <v>77</v>
      </c>
      <c r="E999">
        <v>80</v>
      </c>
      <c r="G999" s="1">
        <v>0</v>
      </c>
      <c r="H999" s="1">
        <v>0</v>
      </c>
      <c r="I999" t="s">
        <v>74</v>
      </c>
      <c r="J999" t="s">
        <v>371</v>
      </c>
      <c r="K999" t="s">
        <v>30</v>
      </c>
      <c r="L999">
        <v>7</v>
      </c>
      <c r="N999" s="6" t="s">
        <v>7322</v>
      </c>
      <c r="O999" t="s">
        <v>107</v>
      </c>
      <c r="P999" t="s">
        <v>94</v>
      </c>
      <c r="Q999" s="2">
        <v>43.319173465006841</v>
      </c>
      <c r="R999" t="str">
        <f>IF(Table1[[#This Row],[Score]] &gt; 90, "Outstanding", IF(Table1[[#This Row],[Score]] &gt;= 70, "Satisfactory", IF(Table1[[#This Row],[Score]] &gt;= 60, "Needs Improvement", "Underperforming")))</f>
        <v>Underperforming</v>
      </c>
    </row>
    <row r="1000" spans="1:18" x14ac:dyDescent="0.2">
      <c r="A1000" t="s">
        <v>2014</v>
      </c>
      <c r="B1000">
        <v>34</v>
      </c>
      <c r="C1000" t="s">
        <v>42</v>
      </c>
      <c r="D1000">
        <v>77</v>
      </c>
      <c r="E1000">
        <v>77</v>
      </c>
      <c r="F1000" t="s">
        <v>2015</v>
      </c>
      <c r="G1000" t="s">
        <v>1128</v>
      </c>
      <c r="H1000" t="s">
        <v>699</v>
      </c>
      <c r="I1000" t="s">
        <v>84</v>
      </c>
      <c r="J1000" t="s">
        <v>371</v>
      </c>
      <c r="K1000" t="s">
        <v>30</v>
      </c>
      <c r="L1000">
        <v>14</v>
      </c>
      <c r="M1000" t="s">
        <v>2016</v>
      </c>
      <c r="N1000" s="6" t="s">
        <v>7323</v>
      </c>
      <c r="O1000" t="s">
        <v>67</v>
      </c>
      <c r="P1000" t="s">
        <v>50</v>
      </c>
      <c r="Q1000" s="2">
        <v>85.688873949183304</v>
      </c>
      <c r="R1000" t="str">
        <f>IF(Table1[[#This Row],[Score]] &gt; 90, "Outstanding", IF(Table1[[#This Row],[Score]] &gt;= 70, "Satisfactory", IF(Table1[[#This Row],[Score]] &gt;= 60, "Needs Improvement", "Underperforming")))</f>
        <v>Satisfactory</v>
      </c>
    </row>
    <row r="1001" spans="1:18" x14ac:dyDescent="0.2">
      <c r="A1001" t="s">
        <v>2017</v>
      </c>
      <c r="B1001">
        <v>27</v>
      </c>
      <c r="C1001" t="s">
        <v>70</v>
      </c>
      <c r="D1001">
        <v>77</v>
      </c>
      <c r="E1001">
        <v>78</v>
      </c>
      <c r="F1001" t="s">
        <v>1502</v>
      </c>
      <c r="G1001" t="s">
        <v>745</v>
      </c>
      <c r="H1001" t="s">
        <v>602</v>
      </c>
      <c r="I1001" t="s">
        <v>74</v>
      </c>
      <c r="J1001" t="s">
        <v>47</v>
      </c>
      <c r="K1001" t="s">
        <v>40</v>
      </c>
      <c r="L1001">
        <v>22</v>
      </c>
      <c r="M1001" t="s">
        <v>170</v>
      </c>
      <c r="N1001" s="6" t="s">
        <v>7322</v>
      </c>
      <c r="O1001" t="s">
        <v>67</v>
      </c>
      <c r="P1001" t="s">
        <v>162</v>
      </c>
      <c r="Q1001" s="2">
        <v>90.557287520115949</v>
      </c>
      <c r="R1001" t="str">
        <f>IF(Table1[[#This Row],[Score]] &gt; 90, "Outstanding", IF(Table1[[#This Row],[Score]] &gt;= 70, "Satisfactory", IF(Table1[[#This Row],[Score]] &gt;= 60, "Needs Improvement", "Underperforming")))</f>
        <v>Outstanding</v>
      </c>
    </row>
    <row r="1002" spans="1:18" x14ac:dyDescent="0.2">
      <c r="A1002" t="s">
        <v>2018</v>
      </c>
      <c r="B1002">
        <v>28</v>
      </c>
      <c r="C1002" t="s">
        <v>192</v>
      </c>
      <c r="D1002">
        <v>77</v>
      </c>
      <c r="E1002">
        <v>77</v>
      </c>
      <c r="F1002" t="s">
        <v>2019</v>
      </c>
      <c r="G1002" t="s">
        <v>444</v>
      </c>
      <c r="H1002" t="s">
        <v>1126</v>
      </c>
      <c r="I1002" t="s">
        <v>74</v>
      </c>
      <c r="J1002" t="s">
        <v>371</v>
      </c>
      <c r="K1002" t="s">
        <v>29</v>
      </c>
      <c r="L1002">
        <v>16</v>
      </c>
      <c r="M1002" t="s">
        <v>206</v>
      </c>
      <c r="N1002" s="6" t="s">
        <v>7321</v>
      </c>
      <c r="O1002" t="s">
        <v>107</v>
      </c>
      <c r="P1002" t="s">
        <v>181</v>
      </c>
      <c r="Q1002" s="2">
        <v>41.66027230273076</v>
      </c>
      <c r="R1002" t="str">
        <f>IF(Table1[[#This Row],[Score]] &gt; 90, "Outstanding", IF(Table1[[#This Row],[Score]] &gt;= 70, "Satisfactory", IF(Table1[[#This Row],[Score]] &gt;= 60, "Needs Improvement", "Underperforming")))</f>
        <v>Underperforming</v>
      </c>
    </row>
    <row r="1003" spans="1:18" x14ac:dyDescent="0.2">
      <c r="A1003" t="s">
        <v>2020</v>
      </c>
      <c r="B1003">
        <v>28</v>
      </c>
      <c r="C1003" t="s">
        <v>153</v>
      </c>
      <c r="D1003">
        <v>77</v>
      </c>
      <c r="E1003">
        <v>77</v>
      </c>
      <c r="F1003" t="s">
        <v>1210</v>
      </c>
      <c r="G1003" t="s">
        <v>444</v>
      </c>
      <c r="H1003" t="s">
        <v>581</v>
      </c>
      <c r="I1003" t="s">
        <v>84</v>
      </c>
      <c r="J1003" t="s">
        <v>47</v>
      </c>
      <c r="K1003" t="s">
        <v>15</v>
      </c>
      <c r="L1003">
        <v>10</v>
      </c>
      <c r="M1003" t="s">
        <v>2021</v>
      </c>
      <c r="N1003" s="6" t="s">
        <v>7322</v>
      </c>
      <c r="O1003" t="s">
        <v>58</v>
      </c>
      <c r="P1003" t="s">
        <v>211</v>
      </c>
      <c r="Q1003" s="2">
        <v>81.493013802497742</v>
      </c>
      <c r="R1003" t="str">
        <f>IF(Table1[[#This Row],[Score]] &gt; 90, "Outstanding", IF(Table1[[#This Row],[Score]] &gt;= 70, "Satisfactory", IF(Table1[[#This Row],[Score]] &gt;= 60, "Needs Improvement", "Underperforming")))</f>
        <v>Satisfactory</v>
      </c>
    </row>
    <row r="1004" spans="1:18" x14ac:dyDescent="0.2">
      <c r="A1004" t="s">
        <v>2022</v>
      </c>
      <c r="B1004">
        <v>28</v>
      </c>
      <c r="C1004" t="s">
        <v>192</v>
      </c>
      <c r="D1004">
        <v>77</v>
      </c>
      <c r="E1004">
        <v>79</v>
      </c>
      <c r="F1004" t="s">
        <v>1103</v>
      </c>
      <c r="G1004" t="s">
        <v>1129</v>
      </c>
      <c r="H1004" t="s">
        <v>581</v>
      </c>
      <c r="I1004" t="s">
        <v>84</v>
      </c>
      <c r="J1004" t="s">
        <v>371</v>
      </c>
      <c r="K1004" t="s">
        <v>38</v>
      </c>
      <c r="L1004">
        <v>26</v>
      </c>
      <c r="N1004" s="6" t="s">
        <v>7323</v>
      </c>
      <c r="O1004" t="s">
        <v>107</v>
      </c>
      <c r="P1004" t="s">
        <v>135</v>
      </c>
      <c r="Q1004" s="2">
        <v>29.275798431561352</v>
      </c>
      <c r="R1004" t="str">
        <f>IF(Table1[[#This Row],[Score]] &gt; 90, "Outstanding", IF(Table1[[#This Row],[Score]] &gt;= 70, "Satisfactory", IF(Table1[[#This Row],[Score]] &gt;= 60, "Needs Improvement", "Underperforming")))</f>
        <v>Underperforming</v>
      </c>
    </row>
    <row r="1005" spans="1:18" x14ac:dyDescent="0.2">
      <c r="A1005" t="s">
        <v>2023</v>
      </c>
      <c r="B1005">
        <v>31</v>
      </c>
      <c r="C1005" t="s">
        <v>42</v>
      </c>
      <c r="D1005">
        <v>77</v>
      </c>
      <c r="E1005">
        <v>77</v>
      </c>
      <c r="F1005" t="s">
        <v>1399</v>
      </c>
      <c r="G1005" t="s">
        <v>745</v>
      </c>
      <c r="H1005" t="s">
        <v>699</v>
      </c>
      <c r="I1005" t="s">
        <v>84</v>
      </c>
      <c r="J1005" t="s">
        <v>371</v>
      </c>
      <c r="K1005" t="s">
        <v>16</v>
      </c>
      <c r="L1005">
        <v>19</v>
      </c>
      <c r="M1005" t="s">
        <v>262</v>
      </c>
      <c r="N1005" s="6" t="s">
        <v>7323</v>
      </c>
      <c r="O1005" t="s">
        <v>67</v>
      </c>
      <c r="P1005" t="s">
        <v>181</v>
      </c>
      <c r="Q1005" s="2">
        <v>90.255942865693257</v>
      </c>
      <c r="R1005" t="str">
        <f>IF(Table1[[#This Row],[Score]] &gt; 90, "Outstanding", IF(Table1[[#This Row],[Score]] &gt;= 70, "Satisfactory", IF(Table1[[#This Row],[Score]] &gt;= 60, "Needs Improvement", "Underperforming")))</f>
        <v>Outstanding</v>
      </c>
    </row>
    <row r="1006" spans="1:18" x14ac:dyDescent="0.2">
      <c r="A1006" t="s">
        <v>2024</v>
      </c>
      <c r="B1006">
        <v>18</v>
      </c>
      <c r="C1006" t="s">
        <v>153</v>
      </c>
      <c r="D1006">
        <v>77</v>
      </c>
      <c r="E1006">
        <v>89</v>
      </c>
      <c r="F1006" t="s">
        <v>344</v>
      </c>
      <c r="G1006" t="s">
        <v>1090</v>
      </c>
      <c r="H1006" t="s">
        <v>475</v>
      </c>
      <c r="I1006" t="s">
        <v>74</v>
      </c>
      <c r="J1006" t="s">
        <v>371</v>
      </c>
      <c r="K1006" t="s">
        <v>30</v>
      </c>
      <c r="L1006">
        <v>7</v>
      </c>
      <c r="M1006" t="s">
        <v>681</v>
      </c>
      <c r="N1006" s="6" t="s">
        <v>7322</v>
      </c>
      <c r="O1006" t="s">
        <v>86</v>
      </c>
      <c r="P1006" t="s">
        <v>78</v>
      </c>
      <c r="Q1006" s="2">
        <v>78.357587029881984</v>
      </c>
      <c r="R1006" t="str">
        <f>IF(Table1[[#This Row],[Score]] &gt; 90, "Outstanding", IF(Table1[[#This Row],[Score]] &gt;= 70, "Satisfactory", IF(Table1[[#This Row],[Score]] &gt;= 60, "Needs Improvement", "Underperforming")))</f>
        <v>Satisfactory</v>
      </c>
    </row>
    <row r="1007" spans="1:18" x14ac:dyDescent="0.2">
      <c r="A1007" t="s">
        <v>2025</v>
      </c>
      <c r="B1007">
        <v>33</v>
      </c>
      <c r="C1007" t="s">
        <v>374</v>
      </c>
      <c r="D1007">
        <v>77</v>
      </c>
      <c r="E1007">
        <v>77</v>
      </c>
      <c r="F1007" t="s">
        <v>285</v>
      </c>
      <c r="G1007" t="s">
        <v>1936</v>
      </c>
      <c r="H1007" t="s">
        <v>568</v>
      </c>
      <c r="I1007" t="s">
        <v>84</v>
      </c>
      <c r="J1007" t="s">
        <v>371</v>
      </c>
      <c r="K1007" t="s">
        <v>40</v>
      </c>
      <c r="L1007">
        <v>8</v>
      </c>
      <c r="M1007" t="s">
        <v>125</v>
      </c>
      <c r="N1007" s="6" t="s">
        <v>7321</v>
      </c>
      <c r="O1007" t="s">
        <v>107</v>
      </c>
      <c r="P1007" t="s">
        <v>50</v>
      </c>
      <c r="Q1007" s="2">
        <v>46.7533805894466</v>
      </c>
      <c r="R1007" t="str">
        <f>IF(Table1[[#This Row],[Score]] &gt; 90, "Outstanding", IF(Table1[[#This Row],[Score]] &gt;= 70, "Satisfactory", IF(Table1[[#This Row],[Score]] &gt;= 60, "Needs Improvement", "Underperforming")))</f>
        <v>Underperforming</v>
      </c>
    </row>
    <row r="1008" spans="1:18" x14ac:dyDescent="0.2">
      <c r="A1008" t="s">
        <v>2026</v>
      </c>
      <c r="B1008">
        <v>29</v>
      </c>
      <c r="C1008" t="s">
        <v>61</v>
      </c>
      <c r="D1008">
        <v>77</v>
      </c>
      <c r="E1008">
        <v>77</v>
      </c>
      <c r="F1008" t="s">
        <v>381</v>
      </c>
      <c r="G1008" t="s">
        <v>768</v>
      </c>
      <c r="H1008" t="s">
        <v>787</v>
      </c>
      <c r="I1008" t="s">
        <v>84</v>
      </c>
      <c r="J1008" t="s">
        <v>371</v>
      </c>
      <c r="K1008" t="s">
        <v>36</v>
      </c>
      <c r="L1008">
        <v>20</v>
      </c>
      <c r="M1008" t="s">
        <v>206</v>
      </c>
      <c r="N1008" s="6" t="s">
        <v>7322</v>
      </c>
      <c r="O1008" t="s">
        <v>150</v>
      </c>
      <c r="P1008" t="s">
        <v>94</v>
      </c>
      <c r="Q1008" s="2">
        <v>96.882909840081709</v>
      </c>
      <c r="R1008" t="str">
        <f>IF(Table1[[#This Row],[Score]] &gt; 90, "Outstanding", IF(Table1[[#This Row],[Score]] &gt;= 70, "Satisfactory", IF(Table1[[#This Row],[Score]] &gt;= 60, "Needs Improvement", "Underperforming")))</f>
        <v>Outstanding</v>
      </c>
    </row>
    <row r="1009" spans="1:18" x14ac:dyDescent="0.2">
      <c r="A1009" t="s">
        <v>2027</v>
      </c>
      <c r="B1009">
        <v>22</v>
      </c>
      <c r="C1009" t="s">
        <v>70</v>
      </c>
      <c r="D1009">
        <v>77</v>
      </c>
      <c r="E1009">
        <v>83</v>
      </c>
      <c r="F1009" t="s">
        <v>43</v>
      </c>
      <c r="G1009" t="s">
        <v>895</v>
      </c>
      <c r="H1009" t="s">
        <v>269</v>
      </c>
      <c r="I1009" t="s">
        <v>74</v>
      </c>
      <c r="J1009" t="s">
        <v>47</v>
      </c>
      <c r="K1009" t="s">
        <v>16</v>
      </c>
      <c r="L1009">
        <v>19</v>
      </c>
      <c r="M1009" t="s">
        <v>149</v>
      </c>
      <c r="N1009" s="6" t="s">
        <v>7321</v>
      </c>
      <c r="O1009" t="s">
        <v>67</v>
      </c>
      <c r="P1009" t="s">
        <v>314</v>
      </c>
      <c r="Q1009" s="2">
        <v>84.287847409747457</v>
      </c>
      <c r="R1009" t="str">
        <f>IF(Table1[[#This Row],[Score]] &gt; 90, "Outstanding", IF(Table1[[#This Row],[Score]] &gt;= 70, "Satisfactory", IF(Table1[[#This Row],[Score]] &gt;= 60, "Needs Improvement", "Underperforming")))</f>
        <v>Satisfactory</v>
      </c>
    </row>
    <row r="1010" spans="1:18" x14ac:dyDescent="0.2">
      <c r="A1010" t="s">
        <v>2028</v>
      </c>
      <c r="B1010">
        <v>29</v>
      </c>
      <c r="C1010" t="s">
        <v>850</v>
      </c>
      <c r="D1010">
        <v>77</v>
      </c>
      <c r="E1010">
        <v>77</v>
      </c>
      <c r="G1010" s="1">
        <v>0</v>
      </c>
      <c r="H1010" s="1">
        <v>0</v>
      </c>
      <c r="I1010" t="s">
        <v>84</v>
      </c>
      <c r="J1010" t="s">
        <v>371</v>
      </c>
      <c r="K1010" t="s">
        <v>16</v>
      </c>
      <c r="L1010">
        <v>21</v>
      </c>
      <c r="N1010" s="6" t="s">
        <v>7321</v>
      </c>
      <c r="O1010" t="s">
        <v>86</v>
      </c>
      <c r="P1010" t="s">
        <v>126</v>
      </c>
      <c r="Q1010" s="2">
        <v>77.171234918040767</v>
      </c>
      <c r="R1010" t="str">
        <f>IF(Table1[[#This Row],[Score]] &gt; 90, "Outstanding", IF(Table1[[#This Row],[Score]] &gt;= 70, "Satisfactory", IF(Table1[[#This Row],[Score]] &gt;= 60, "Needs Improvement", "Underperforming")))</f>
        <v>Satisfactory</v>
      </c>
    </row>
    <row r="1011" spans="1:18" x14ac:dyDescent="0.2">
      <c r="A1011" t="s">
        <v>2029</v>
      </c>
      <c r="B1011">
        <v>27</v>
      </c>
      <c r="C1011" t="s">
        <v>1281</v>
      </c>
      <c r="D1011">
        <v>77</v>
      </c>
      <c r="E1011">
        <v>77</v>
      </c>
      <c r="F1011" t="s">
        <v>649</v>
      </c>
      <c r="G1011" t="s">
        <v>1568</v>
      </c>
      <c r="H1011" t="s">
        <v>526</v>
      </c>
      <c r="I1011" t="s">
        <v>84</v>
      </c>
      <c r="J1011" t="s">
        <v>47</v>
      </c>
      <c r="K1011" t="s">
        <v>33</v>
      </c>
      <c r="L1011">
        <v>16</v>
      </c>
      <c r="M1011" t="s">
        <v>245</v>
      </c>
      <c r="N1011" s="6" t="s">
        <v>7322</v>
      </c>
      <c r="O1011" t="s">
        <v>86</v>
      </c>
      <c r="P1011" t="s">
        <v>50</v>
      </c>
      <c r="Q1011" s="2">
        <v>72.269743615874404</v>
      </c>
      <c r="R1011" t="str">
        <f>IF(Table1[[#This Row],[Score]] &gt; 90, "Outstanding", IF(Table1[[#This Row],[Score]] &gt;= 70, "Satisfactory", IF(Table1[[#This Row],[Score]] &gt;= 60, "Needs Improvement", "Underperforming")))</f>
        <v>Satisfactory</v>
      </c>
    </row>
    <row r="1012" spans="1:18" x14ac:dyDescent="0.2">
      <c r="A1012" t="s">
        <v>2030</v>
      </c>
      <c r="B1012">
        <v>28</v>
      </c>
      <c r="C1012" t="s">
        <v>926</v>
      </c>
      <c r="D1012">
        <v>77</v>
      </c>
      <c r="E1012">
        <v>77</v>
      </c>
      <c r="F1012" t="s">
        <v>1330</v>
      </c>
      <c r="G1012" t="s">
        <v>444</v>
      </c>
      <c r="H1012" t="s">
        <v>787</v>
      </c>
      <c r="I1012" t="s">
        <v>74</v>
      </c>
      <c r="J1012" t="s">
        <v>371</v>
      </c>
      <c r="K1012" t="s">
        <v>26</v>
      </c>
      <c r="L1012">
        <v>20</v>
      </c>
      <c r="M1012" t="s">
        <v>2031</v>
      </c>
      <c r="N1012" s="6" t="s">
        <v>7323</v>
      </c>
      <c r="O1012" t="s">
        <v>146</v>
      </c>
      <c r="P1012" t="s">
        <v>613</v>
      </c>
      <c r="Q1012" s="2">
        <v>94.328390073578973</v>
      </c>
      <c r="R1012" t="str">
        <f>IF(Table1[[#This Row],[Score]] &gt; 90, "Outstanding", IF(Table1[[#This Row],[Score]] &gt;= 70, "Satisfactory", IF(Table1[[#This Row],[Score]] &gt;= 60, "Needs Improvement", "Underperforming")))</f>
        <v>Outstanding</v>
      </c>
    </row>
    <row r="1013" spans="1:18" x14ac:dyDescent="0.2">
      <c r="A1013" t="s">
        <v>2032</v>
      </c>
      <c r="B1013">
        <v>29</v>
      </c>
      <c r="C1013" t="s">
        <v>1123</v>
      </c>
      <c r="D1013">
        <v>77</v>
      </c>
      <c r="E1013">
        <v>77</v>
      </c>
      <c r="F1013" t="s">
        <v>1338</v>
      </c>
      <c r="G1013" t="s">
        <v>1129</v>
      </c>
      <c r="H1013" t="s">
        <v>703</v>
      </c>
      <c r="I1013" t="s">
        <v>84</v>
      </c>
      <c r="J1013" t="s">
        <v>371</v>
      </c>
      <c r="K1013" t="s">
        <v>30</v>
      </c>
      <c r="L1013">
        <v>17</v>
      </c>
      <c r="M1013" t="s">
        <v>1302</v>
      </c>
      <c r="N1013" s="6" t="s">
        <v>7323</v>
      </c>
      <c r="O1013" t="s">
        <v>86</v>
      </c>
      <c r="P1013" t="s">
        <v>207</v>
      </c>
      <c r="Q1013" s="2">
        <v>29.230580664330162</v>
      </c>
      <c r="R1013" t="str">
        <f>IF(Table1[[#This Row],[Score]] &gt; 90, "Outstanding", IF(Table1[[#This Row],[Score]] &gt;= 70, "Satisfactory", IF(Table1[[#This Row],[Score]] &gt;= 60, "Needs Improvement", "Underperforming")))</f>
        <v>Underperforming</v>
      </c>
    </row>
    <row r="1014" spans="1:18" x14ac:dyDescent="0.2">
      <c r="A1014" t="s">
        <v>2033</v>
      </c>
      <c r="B1014">
        <v>31</v>
      </c>
      <c r="C1014" t="s">
        <v>61</v>
      </c>
      <c r="D1014">
        <v>77</v>
      </c>
      <c r="E1014">
        <v>77</v>
      </c>
      <c r="F1014" t="s">
        <v>2034</v>
      </c>
      <c r="G1014" t="s">
        <v>745</v>
      </c>
      <c r="H1014" t="s">
        <v>756</v>
      </c>
      <c r="I1014" t="s">
        <v>84</v>
      </c>
      <c r="J1014" t="s">
        <v>47</v>
      </c>
      <c r="K1014" t="s">
        <v>16</v>
      </c>
      <c r="L1014">
        <v>7</v>
      </c>
      <c r="M1014" t="s">
        <v>1229</v>
      </c>
      <c r="N1014" s="6" t="s">
        <v>7321</v>
      </c>
      <c r="O1014" t="s">
        <v>58</v>
      </c>
      <c r="P1014" t="s">
        <v>135</v>
      </c>
      <c r="Q1014" s="2">
        <v>21.773524897575758</v>
      </c>
      <c r="R1014" t="str">
        <f>IF(Table1[[#This Row],[Score]] &gt; 90, "Outstanding", IF(Table1[[#This Row],[Score]] &gt;= 70, "Satisfactory", IF(Table1[[#This Row],[Score]] &gt;= 60, "Needs Improvement", "Underperforming")))</f>
        <v>Underperforming</v>
      </c>
    </row>
    <row r="1015" spans="1:18" x14ac:dyDescent="0.2">
      <c r="A1015" t="s">
        <v>2035</v>
      </c>
      <c r="B1015">
        <v>31</v>
      </c>
      <c r="C1015" t="s">
        <v>142</v>
      </c>
      <c r="D1015">
        <v>77</v>
      </c>
      <c r="E1015">
        <v>77</v>
      </c>
      <c r="F1015" t="s">
        <v>2036</v>
      </c>
      <c r="G1015" t="s">
        <v>1113</v>
      </c>
      <c r="H1015" t="s">
        <v>466</v>
      </c>
      <c r="I1015" t="s">
        <v>84</v>
      </c>
      <c r="J1015" t="s">
        <v>371</v>
      </c>
      <c r="K1015" t="s">
        <v>75</v>
      </c>
      <c r="L1015">
        <v>1</v>
      </c>
      <c r="M1015" t="s">
        <v>149</v>
      </c>
      <c r="N1015" s="6" t="s">
        <v>7322</v>
      </c>
      <c r="O1015" t="s">
        <v>107</v>
      </c>
      <c r="P1015" t="s">
        <v>113</v>
      </c>
      <c r="Q1015" s="2">
        <v>57.54833681721535</v>
      </c>
      <c r="R1015" t="str">
        <f>IF(Table1[[#This Row],[Score]] &gt; 90, "Outstanding", IF(Table1[[#This Row],[Score]] &gt;= 70, "Satisfactory", IF(Table1[[#This Row],[Score]] &gt;= 60, "Needs Improvement", "Underperforming")))</f>
        <v>Underperforming</v>
      </c>
    </row>
    <row r="1016" spans="1:18" x14ac:dyDescent="0.2">
      <c r="A1016" t="s">
        <v>2037</v>
      </c>
      <c r="B1016">
        <v>32</v>
      </c>
      <c r="C1016" t="s">
        <v>213</v>
      </c>
      <c r="D1016">
        <v>77</v>
      </c>
      <c r="E1016">
        <v>77</v>
      </c>
      <c r="F1016" t="s">
        <v>660</v>
      </c>
      <c r="G1016" t="s">
        <v>1633</v>
      </c>
      <c r="H1016" t="s">
        <v>1032</v>
      </c>
      <c r="I1016" t="s">
        <v>84</v>
      </c>
      <c r="J1016" t="s">
        <v>47</v>
      </c>
      <c r="K1016" t="s">
        <v>33</v>
      </c>
      <c r="L1016">
        <v>15</v>
      </c>
      <c r="M1016" t="s">
        <v>170</v>
      </c>
      <c r="N1016" s="6" t="s">
        <v>7321</v>
      </c>
      <c r="O1016" t="s">
        <v>107</v>
      </c>
      <c r="P1016" t="s">
        <v>113</v>
      </c>
      <c r="Q1016" s="2">
        <v>85.146424732034973</v>
      </c>
      <c r="R1016" t="str">
        <f>IF(Table1[[#This Row],[Score]] &gt; 90, "Outstanding", IF(Table1[[#This Row],[Score]] &gt;= 70, "Satisfactory", IF(Table1[[#This Row],[Score]] &gt;= 60, "Needs Improvement", "Underperforming")))</f>
        <v>Satisfactory</v>
      </c>
    </row>
    <row r="1017" spans="1:18" x14ac:dyDescent="0.2">
      <c r="A1017" t="s">
        <v>2038</v>
      </c>
      <c r="B1017">
        <v>28</v>
      </c>
      <c r="C1017" t="s">
        <v>142</v>
      </c>
      <c r="D1017">
        <v>77</v>
      </c>
      <c r="E1017">
        <v>77</v>
      </c>
      <c r="F1017" t="s">
        <v>154</v>
      </c>
      <c r="G1017" t="s">
        <v>444</v>
      </c>
      <c r="H1017" t="s">
        <v>1225</v>
      </c>
      <c r="I1017" t="s">
        <v>84</v>
      </c>
      <c r="J1017" t="s">
        <v>47</v>
      </c>
      <c r="K1017" t="s">
        <v>28</v>
      </c>
      <c r="L1017">
        <v>17</v>
      </c>
      <c r="M1017" t="s">
        <v>689</v>
      </c>
      <c r="N1017" s="6" t="s">
        <v>7322</v>
      </c>
      <c r="O1017" t="s">
        <v>58</v>
      </c>
      <c r="P1017" t="s">
        <v>385</v>
      </c>
      <c r="Q1017" s="2">
        <v>48.791669856649754</v>
      </c>
      <c r="R1017" t="str">
        <f>IF(Table1[[#This Row],[Score]] &gt; 90, "Outstanding", IF(Table1[[#This Row],[Score]] &gt;= 70, "Satisfactory", IF(Table1[[#This Row],[Score]] &gt;= 60, "Needs Improvement", "Underperforming")))</f>
        <v>Underperforming</v>
      </c>
    </row>
    <row r="1018" spans="1:18" x14ac:dyDescent="0.2">
      <c r="A1018" t="s">
        <v>2039</v>
      </c>
      <c r="B1018">
        <v>21</v>
      </c>
      <c r="C1018" t="s">
        <v>128</v>
      </c>
      <c r="D1018">
        <v>77</v>
      </c>
      <c r="E1018">
        <v>84</v>
      </c>
      <c r="F1018" t="s">
        <v>1755</v>
      </c>
      <c r="G1018" t="s">
        <v>1078</v>
      </c>
      <c r="H1018" t="s">
        <v>475</v>
      </c>
      <c r="I1018" t="s">
        <v>74</v>
      </c>
      <c r="J1018" t="s">
        <v>371</v>
      </c>
      <c r="K1018" t="s">
        <v>39</v>
      </c>
      <c r="L1018">
        <v>31</v>
      </c>
      <c r="M1018" t="s">
        <v>2040</v>
      </c>
      <c r="N1018" s="6" t="s">
        <v>7322</v>
      </c>
      <c r="O1018" t="s">
        <v>58</v>
      </c>
      <c r="P1018" t="s">
        <v>151</v>
      </c>
      <c r="Q1018" s="2">
        <v>50.751015169369431</v>
      </c>
      <c r="R1018" t="str">
        <f>IF(Table1[[#This Row],[Score]] &gt; 90, "Outstanding", IF(Table1[[#This Row],[Score]] &gt;= 70, "Satisfactory", IF(Table1[[#This Row],[Score]] &gt;= 60, "Needs Improvement", "Underperforming")))</f>
        <v>Underperforming</v>
      </c>
    </row>
    <row r="1019" spans="1:18" x14ac:dyDescent="0.2">
      <c r="A1019" t="s">
        <v>2041</v>
      </c>
      <c r="B1019">
        <v>23</v>
      </c>
      <c r="C1019" t="s">
        <v>2042</v>
      </c>
      <c r="D1019">
        <v>77</v>
      </c>
      <c r="E1019">
        <v>81</v>
      </c>
      <c r="F1019" t="s">
        <v>1026</v>
      </c>
      <c r="G1019" t="s">
        <v>1068</v>
      </c>
      <c r="H1019" t="s">
        <v>367</v>
      </c>
      <c r="I1019" t="s">
        <v>74</v>
      </c>
      <c r="J1019" t="s">
        <v>371</v>
      </c>
      <c r="K1019" t="s">
        <v>29</v>
      </c>
      <c r="L1019">
        <v>13</v>
      </c>
      <c r="M1019" t="s">
        <v>149</v>
      </c>
      <c r="N1019" s="6" t="s">
        <v>7323</v>
      </c>
      <c r="O1019" t="s">
        <v>180</v>
      </c>
      <c r="P1019" t="s">
        <v>314</v>
      </c>
      <c r="Q1019" s="2">
        <v>12.215144124559718</v>
      </c>
      <c r="R1019" t="str">
        <f>IF(Table1[[#This Row],[Score]] &gt; 90, "Outstanding", IF(Table1[[#This Row],[Score]] &gt;= 70, "Satisfactory", IF(Table1[[#This Row],[Score]] &gt;= 60, "Needs Improvement", "Underperforming")))</f>
        <v>Underperforming</v>
      </c>
    </row>
    <row r="1020" spans="1:18" x14ac:dyDescent="0.2">
      <c r="A1020" t="s">
        <v>2043</v>
      </c>
      <c r="B1020">
        <v>24</v>
      </c>
      <c r="C1020" t="s">
        <v>52</v>
      </c>
      <c r="D1020">
        <v>77</v>
      </c>
      <c r="E1020">
        <v>83</v>
      </c>
      <c r="F1020" t="s">
        <v>409</v>
      </c>
      <c r="G1020" t="s">
        <v>1125</v>
      </c>
      <c r="H1020" t="s">
        <v>699</v>
      </c>
      <c r="I1020" t="s">
        <v>84</v>
      </c>
      <c r="J1020" t="s">
        <v>47</v>
      </c>
      <c r="K1020" t="s">
        <v>38</v>
      </c>
      <c r="L1020">
        <v>3</v>
      </c>
      <c r="M1020" t="s">
        <v>743</v>
      </c>
      <c r="N1020" s="6" t="s">
        <v>7323</v>
      </c>
      <c r="O1020" t="s">
        <v>107</v>
      </c>
      <c r="P1020" t="s">
        <v>126</v>
      </c>
      <c r="Q1020" s="2">
        <v>62.626435205979348</v>
      </c>
      <c r="R1020" t="str">
        <f>IF(Table1[[#This Row],[Score]] &gt; 90, "Outstanding", IF(Table1[[#This Row],[Score]] &gt;= 70, "Satisfactory", IF(Table1[[#This Row],[Score]] &gt;= 60, "Needs Improvement", "Underperforming")))</f>
        <v>Needs Improvement</v>
      </c>
    </row>
    <row r="1021" spans="1:18" x14ac:dyDescent="0.2">
      <c r="A1021" t="s">
        <v>2044</v>
      </c>
      <c r="B1021">
        <v>36</v>
      </c>
      <c r="C1021" t="s">
        <v>70</v>
      </c>
      <c r="D1021">
        <v>77</v>
      </c>
      <c r="E1021">
        <v>77</v>
      </c>
      <c r="F1021" t="s">
        <v>1287</v>
      </c>
      <c r="G1021" t="s">
        <v>2006</v>
      </c>
      <c r="H1021" t="s">
        <v>637</v>
      </c>
      <c r="I1021" t="s">
        <v>189</v>
      </c>
      <c r="J1021" t="s">
        <v>371</v>
      </c>
      <c r="K1021" t="s">
        <v>17</v>
      </c>
      <c r="L1021">
        <v>19</v>
      </c>
      <c r="M1021" t="s">
        <v>238</v>
      </c>
      <c r="N1021" s="6" t="s">
        <v>7323</v>
      </c>
      <c r="O1021" t="s">
        <v>58</v>
      </c>
      <c r="P1021" t="s">
        <v>50</v>
      </c>
      <c r="Q1021" s="2">
        <v>98.272487135814885</v>
      </c>
      <c r="R1021" t="str">
        <f>IF(Table1[[#This Row],[Score]] &gt; 90, "Outstanding", IF(Table1[[#This Row],[Score]] &gt;= 70, "Satisfactory", IF(Table1[[#This Row],[Score]] &gt;= 60, "Needs Improvement", "Underperforming")))</f>
        <v>Outstanding</v>
      </c>
    </row>
    <row r="1022" spans="1:18" x14ac:dyDescent="0.2">
      <c r="A1022" t="s">
        <v>2045</v>
      </c>
      <c r="B1022">
        <v>34</v>
      </c>
      <c r="C1022" t="s">
        <v>1057</v>
      </c>
      <c r="D1022">
        <v>77</v>
      </c>
      <c r="E1022">
        <v>77</v>
      </c>
      <c r="F1022" t="s">
        <v>1189</v>
      </c>
      <c r="G1022" t="s">
        <v>1917</v>
      </c>
      <c r="H1022" t="s">
        <v>549</v>
      </c>
      <c r="I1022" t="s">
        <v>74</v>
      </c>
      <c r="J1022" t="s">
        <v>47</v>
      </c>
      <c r="K1022" t="s">
        <v>38</v>
      </c>
      <c r="L1022">
        <v>20</v>
      </c>
      <c r="M1022" t="s">
        <v>125</v>
      </c>
      <c r="N1022" s="6" t="s">
        <v>7322</v>
      </c>
      <c r="O1022" t="s">
        <v>86</v>
      </c>
      <c r="P1022" t="s">
        <v>50</v>
      </c>
      <c r="Q1022" s="2">
        <v>57.139171318634496</v>
      </c>
      <c r="R1022" t="str">
        <f>IF(Table1[[#This Row],[Score]] &gt; 90, "Outstanding", IF(Table1[[#This Row],[Score]] &gt;= 70, "Satisfactory", IF(Table1[[#This Row],[Score]] &gt;= 60, "Needs Improvement", "Underperforming")))</f>
        <v>Underperforming</v>
      </c>
    </row>
    <row r="1023" spans="1:18" x14ac:dyDescent="0.2">
      <c r="A1023" t="s">
        <v>2047</v>
      </c>
      <c r="B1023">
        <v>27</v>
      </c>
      <c r="C1023" t="s">
        <v>128</v>
      </c>
      <c r="D1023">
        <v>77</v>
      </c>
      <c r="E1023">
        <v>77</v>
      </c>
      <c r="F1023" t="s">
        <v>977</v>
      </c>
      <c r="G1023" t="s">
        <v>1288</v>
      </c>
      <c r="H1023" t="s">
        <v>1173</v>
      </c>
      <c r="I1023" t="s">
        <v>74</v>
      </c>
      <c r="J1023" t="s">
        <v>47</v>
      </c>
      <c r="K1023" t="s">
        <v>30</v>
      </c>
      <c r="L1023">
        <v>14</v>
      </c>
      <c r="N1023" s="6" t="s">
        <v>7323</v>
      </c>
      <c r="O1023" t="s">
        <v>107</v>
      </c>
      <c r="P1023" t="s">
        <v>207</v>
      </c>
      <c r="Q1023" s="2">
        <v>93.46875194028749</v>
      </c>
      <c r="R1023" t="str">
        <f>IF(Table1[[#This Row],[Score]] &gt; 90, "Outstanding", IF(Table1[[#This Row],[Score]] &gt;= 70, "Satisfactory", IF(Table1[[#This Row],[Score]] &gt;= 60, "Needs Improvement", "Underperforming")))</f>
        <v>Outstanding</v>
      </c>
    </row>
    <row r="1024" spans="1:18" x14ac:dyDescent="0.2">
      <c r="A1024" t="s">
        <v>2048</v>
      </c>
      <c r="B1024">
        <v>29</v>
      </c>
      <c r="C1024" t="s">
        <v>1139</v>
      </c>
      <c r="D1024">
        <v>77</v>
      </c>
      <c r="E1024">
        <v>77</v>
      </c>
      <c r="F1024" t="s">
        <v>2049</v>
      </c>
      <c r="G1024" t="s">
        <v>444</v>
      </c>
      <c r="H1024" t="s">
        <v>1145</v>
      </c>
      <c r="I1024" t="s">
        <v>84</v>
      </c>
      <c r="J1024" t="s">
        <v>47</v>
      </c>
      <c r="K1024" t="s">
        <v>16</v>
      </c>
      <c r="L1024">
        <v>9</v>
      </c>
      <c r="M1024" t="s">
        <v>858</v>
      </c>
      <c r="N1024" s="6" t="s">
        <v>7323</v>
      </c>
      <c r="O1024" t="s">
        <v>107</v>
      </c>
      <c r="P1024" t="s">
        <v>151</v>
      </c>
      <c r="Q1024" s="2">
        <v>10.370824125866672</v>
      </c>
      <c r="R1024" t="str">
        <f>IF(Table1[[#This Row],[Score]] &gt; 90, "Outstanding", IF(Table1[[#This Row],[Score]] &gt;= 70, "Satisfactory", IF(Table1[[#This Row],[Score]] &gt;= 60, "Needs Improvement", "Underperforming")))</f>
        <v>Underperforming</v>
      </c>
    </row>
    <row r="1025" spans="1:18" x14ac:dyDescent="0.2">
      <c r="A1025" t="s">
        <v>2050</v>
      </c>
      <c r="B1025">
        <v>30</v>
      </c>
      <c r="C1025" t="s">
        <v>42</v>
      </c>
      <c r="D1025">
        <v>77</v>
      </c>
      <c r="E1025">
        <v>77</v>
      </c>
      <c r="F1025" t="s">
        <v>2051</v>
      </c>
      <c r="G1025" t="s">
        <v>1129</v>
      </c>
      <c r="H1025" t="s">
        <v>475</v>
      </c>
      <c r="I1025" t="s">
        <v>84</v>
      </c>
      <c r="J1025" t="s">
        <v>371</v>
      </c>
      <c r="K1025" t="s">
        <v>17</v>
      </c>
      <c r="L1025">
        <v>7</v>
      </c>
      <c r="M1025" t="s">
        <v>2052</v>
      </c>
      <c r="N1025" s="6" t="s">
        <v>7322</v>
      </c>
      <c r="O1025" t="s">
        <v>49</v>
      </c>
      <c r="P1025" t="s">
        <v>140</v>
      </c>
      <c r="Q1025" s="2">
        <v>43.922783750489579</v>
      </c>
      <c r="R1025" t="str">
        <f>IF(Table1[[#This Row],[Score]] &gt; 90, "Outstanding", IF(Table1[[#This Row],[Score]] &gt;= 70, "Satisfactory", IF(Table1[[#This Row],[Score]] &gt;= 60, "Needs Improvement", "Underperforming")))</f>
        <v>Underperforming</v>
      </c>
    </row>
    <row r="1026" spans="1:18" x14ac:dyDescent="0.2">
      <c r="A1026" t="s">
        <v>2053</v>
      </c>
      <c r="B1026">
        <v>29</v>
      </c>
      <c r="C1026" t="s">
        <v>1063</v>
      </c>
      <c r="D1026">
        <v>77</v>
      </c>
      <c r="E1026">
        <v>78</v>
      </c>
      <c r="F1026" t="s">
        <v>820</v>
      </c>
      <c r="G1026" t="s">
        <v>1085</v>
      </c>
      <c r="H1026" t="s">
        <v>367</v>
      </c>
      <c r="I1026" t="s">
        <v>84</v>
      </c>
      <c r="J1026" t="s">
        <v>371</v>
      </c>
      <c r="K1026" t="s">
        <v>75</v>
      </c>
      <c r="L1026">
        <v>1</v>
      </c>
      <c r="M1026" t="s">
        <v>106</v>
      </c>
      <c r="N1026" s="6" t="s">
        <v>7323</v>
      </c>
      <c r="O1026" t="s">
        <v>77</v>
      </c>
      <c r="P1026" t="s">
        <v>108</v>
      </c>
      <c r="Q1026" s="2">
        <v>26.363657033642351</v>
      </c>
      <c r="R1026" t="str">
        <f>IF(Table1[[#This Row],[Score]] &gt; 90, "Outstanding", IF(Table1[[#This Row],[Score]] &gt;= 70, "Satisfactory", IF(Table1[[#This Row],[Score]] &gt;= 60, "Needs Improvement", "Underperforming")))</f>
        <v>Underperforming</v>
      </c>
    </row>
    <row r="1027" spans="1:18" x14ac:dyDescent="0.2">
      <c r="A1027" t="s">
        <v>2054</v>
      </c>
      <c r="B1027">
        <v>25</v>
      </c>
      <c r="C1027" t="s">
        <v>142</v>
      </c>
      <c r="D1027">
        <v>77</v>
      </c>
      <c r="E1027">
        <v>81</v>
      </c>
      <c r="F1027" t="s">
        <v>1026</v>
      </c>
      <c r="G1027" t="s">
        <v>1288</v>
      </c>
      <c r="H1027" t="s">
        <v>763</v>
      </c>
      <c r="I1027" t="s">
        <v>84</v>
      </c>
      <c r="J1027" t="s">
        <v>371</v>
      </c>
      <c r="K1027" t="s">
        <v>35</v>
      </c>
      <c r="L1027">
        <v>2</v>
      </c>
      <c r="M1027" t="s">
        <v>206</v>
      </c>
      <c r="N1027" s="6" t="s">
        <v>7322</v>
      </c>
      <c r="O1027" t="s">
        <v>93</v>
      </c>
      <c r="P1027" t="s">
        <v>207</v>
      </c>
      <c r="Q1027" s="2">
        <v>31.547784287153469</v>
      </c>
      <c r="R1027" t="str">
        <f>IF(Table1[[#This Row],[Score]] &gt; 90, "Outstanding", IF(Table1[[#This Row],[Score]] &gt;= 70, "Satisfactory", IF(Table1[[#This Row],[Score]] &gt;= 60, "Needs Improvement", "Underperforming")))</f>
        <v>Underperforming</v>
      </c>
    </row>
    <row r="1028" spans="1:18" x14ac:dyDescent="0.2">
      <c r="A1028" t="s">
        <v>2055</v>
      </c>
      <c r="B1028">
        <v>23</v>
      </c>
      <c r="C1028" t="s">
        <v>70</v>
      </c>
      <c r="D1028">
        <v>77</v>
      </c>
      <c r="E1028">
        <v>83</v>
      </c>
      <c r="F1028" t="s">
        <v>793</v>
      </c>
      <c r="G1028" t="s">
        <v>1125</v>
      </c>
      <c r="H1028" t="s">
        <v>857</v>
      </c>
      <c r="I1028" t="s">
        <v>84</v>
      </c>
      <c r="J1028" t="s">
        <v>47</v>
      </c>
      <c r="K1028" t="s">
        <v>39</v>
      </c>
      <c r="L1028">
        <v>5</v>
      </c>
      <c r="M1028" t="s">
        <v>125</v>
      </c>
      <c r="N1028" s="6" t="s">
        <v>7323</v>
      </c>
      <c r="O1028" t="s">
        <v>107</v>
      </c>
      <c r="P1028" t="s">
        <v>135</v>
      </c>
      <c r="Q1028" s="2">
        <v>51.406075435431219</v>
      </c>
      <c r="R1028" t="str">
        <f>IF(Table1[[#This Row],[Score]] &gt; 90, "Outstanding", IF(Table1[[#This Row],[Score]] &gt;= 70, "Satisfactory", IF(Table1[[#This Row],[Score]] &gt;= 60, "Needs Improvement", "Underperforming")))</f>
        <v>Underperforming</v>
      </c>
    </row>
    <row r="1029" spans="1:18" x14ac:dyDescent="0.2">
      <c r="A1029" t="s">
        <v>2056</v>
      </c>
      <c r="B1029">
        <v>35</v>
      </c>
      <c r="C1029" t="s">
        <v>153</v>
      </c>
      <c r="D1029">
        <v>77</v>
      </c>
      <c r="E1029">
        <v>77</v>
      </c>
      <c r="F1029" t="s">
        <v>1421</v>
      </c>
      <c r="G1029" t="s">
        <v>1887</v>
      </c>
      <c r="H1029" t="s">
        <v>646</v>
      </c>
      <c r="I1029" t="s">
        <v>74</v>
      </c>
      <c r="J1029" t="s">
        <v>47</v>
      </c>
      <c r="K1029" t="s">
        <v>16</v>
      </c>
      <c r="L1029">
        <v>18</v>
      </c>
      <c r="M1029" t="s">
        <v>2057</v>
      </c>
      <c r="N1029" s="6" t="s">
        <v>7323</v>
      </c>
      <c r="O1029" t="s">
        <v>49</v>
      </c>
      <c r="P1029" t="s">
        <v>510</v>
      </c>
      <c r="Q1029" s="2">
        <v>69.5205394550145</v>
      </c>
      <c r="R1029" t="str">
        <f>IF(Table1[[#This Row],[Score]] &gt; 90, "Outstanding", IF(Table1[[#This Row],[Score]] &gt;= 70, "Satisfactory", IF(Table1[[#This Row],[Score]] &gt;= 60, "Needs Improvement", "Underperforming")))</f>
        <v>Needs Improvement</v>
      </c>
    </row>
    <row r="1030" spans="1:18" x14ac:dyDescent="0.2">
      <c r="A1030" t="s">
        <v>2058</v>
      </c>
      <c r="B1030">
        <v>32</v>
      </c>
      <c r="C1030" t="s">
        <v>225</v>
      </c>
      <c r="D1030">
        <v>77</v>
      </c>
      <c r="E1030">
        <v>77</v>
      </c>
      <c r="F1030" t="s">
        <v>630</v>
      </c>
      <c r="G1030" t="s">
        <v>768</v>
      </c>
      <c r="H1030" t="s">
        <v>857</v>
      </c>
      <c r="I1030" t="s">
        <v>84</v>
      </c>
      <c r="J1030" t="s">
        <v>371</v>
      </c>
      <c r="K1030" t="s">
        <v>29</v>
      </c>
      <c r="L1030">
        <v>19</v>
      </c>
      <c r="M1030" t="s">
        <v>92</v>
      </c>
      <c r="N1030" s="6" t="s">
        <v>7322</v>
      </c>
      <c r="O1030" t="s">
        <v>150</v>
      </c>
      <c r="P1030" t="s">
        <v>135</v>
      </c>
      <c r="Q1030" s="2">
        <v>42.513665140534663</v>
      </c>
      <c r="R1030" t="str">
        <f>IF(Table1[[#This Row],[Score]] &gt; 90, "Outstanding", IF(Table1[[#This Row],[Score]] &gt;= 70, "Satisfactory", IF(Table1[[#This Row],[Score]] &gt;= 60, "Needs Improvement", "Underperforming")))</f>
        <v>Underperforming</v>
      </c>
    </row>
    <row r="1031" spans="1:18" x14ac:dyDescent="0.2">
      <c r="A1031" t="s">
        <v>2059</v>
      </c>
      <c r="B1031">
        <v>20</v>
      </c>
      <c r="C1031" t="s">
        <v>1063</v>
      </c>
      <c r="D1031">
        <v>77</v>
      </c>
      <c r="E1031">
        <v>87</v>
      </c>
      <c r="F1031" t="s">
        <v>401</v>
      </c>
      <c r="G1031" t="s">
        <v>1090</v>
      </c>
      <c r="H1031" t="s">
        <v>765</v>
      </c>
      <c r="I1031" t="s">
        <v>84</v>
      </c>
      <c r="J1031" t="s">
        <v>371</v>
      </c>
      <c r="K1031" t="s">
        <v>26</v>
      </c>
      <c r="L1031">
        <v>17</v>
      </c>
      <c r="M1031" t="s">
        <v>940</v>
      </c>
      <c r="N1031" s="6" t="s">
        <v>7321</v>
      </c>
      <c r="O1031" t="s">
        <v>93</v>
      </c>
      <c r="P1031" t="s">
        <v>101</v>
      </c>
      <c r="Q1031" s="2">
        <v>2.1709353352055816</v>
      </c>
      <c r="R1031" t="str">
        <f>IF(Table1[[#This Row],[Score]] &gt; 90, "Outstanding", IF(Table1[[#This Row],[Score]] &gt;= 70, "Satisfactory", IF(Table1[[#This Row],[Score]] &gt;= 60, "Needs Improvement", "Underperforming")))</f>
        <v>Underperforming</v>
      </c>
    </row>
    <row r="1032" spans="1:18" x14ac:dyDescent="0.2">
      <c r="A1032" t="s">
        <v>2060</v>
      </c>
      <c r="B1032">
        <v>26</v>
      </c>
      <c r="C1032" t="s">
        <v>1197</v>
      </c>
      <c r="D1032">
        <v>77</v>
      </c>
      <c r="E1032">
        <v>80</v>
      </c>
      <c r="F1032" t="s">
        <v>1809</v>
      </c>
      <c r="G1032" t="s">
        <v>1078</v>
      </c>
      <c r="H1032" t="s">
        <v>821</v>
      </c>
      <c r="I1032" t="s">
        <v>84</v>
      </c>
      <c r="J1032" t="s">
        <v>371</v>
      </c>
      <c r="K1032" t="s">
        <v>17</v>
      </c>
      <c r="L1032">
        <v>9</v>
      </c>
      <c r="M1032" t="s">
        <v>2061</v>
      </c>
      <c r="N1032" s="6" t="s">
        <v>7322</v>
      </c>
      <c r="O1032" t="s">
        <v>86</v>
      </c>
      <c r="P1032" t="s">
        <v>181</v>
      </c>
      <c r="Q1032" s="2">
        <v>2.1784458171462906</v>
      </c>
      <c r="R1032" t="str">
        <f>IF(Table1[[#This Row],[Score]] &gt; 90, "Outstanding", IF(Table1[[#This Row],[Score]] &gt;= 70, "Satisfactory", IF(Table1[[#This Row],[Score]] &gt;= 60, "Needs Improvement", "Underperforming")))</f>
        <v>Underperforming</v>
      </c>
    </row>
    <row r="1033" spans="1:18" x14ac:dyDescent="0.2">
      <c r="A1033" t="s">
        <v>2062</v>
      </c>
      <c r="B1033">
        <v>32</v>
      </c>
      <c r="C1033" t="s">
        <v>70</v>
      </c>
      <c r="D1033">
        <v>77</v>
      </c>
      <c r="E1033">
        <v>77</v>
      </c>
      <c r="F1033" t="s">
        <v>1338</v>
      </c>
      <c r="G1033" t="s">
        <v>1633</v>
      </c>
      <c r="H1033" t="s">
        <v>367</v>
      </c>
      <c r="I1033" t="s">
        <v>84</v>
      </c>
      <c r="J1033" t="s">
        <v>47</v>
      </c>
      <c r="K1033" t="s">
        <v>75</v>
      </c>
      <c r="L1033">
        <v>1</v>
      </c>
      <c r="M1033" t="s">
        <v>238</v>
      </c>
      <c r="N1033" s="6" t="s">
        <v>7321</v>
      </c>
      <c r="O1033" t="s">
        <v>77</v>
      </c>
      <c r="P1033" t="s">
        <v>283</v>
      </c>
      <c r="Q1033" s="2">
        <v>10.578889799947399</v>
      </c>
      <c r="R1033" t="str">
        <f>IF(Table1[[#This Row],[Score]] &gt; 90, "Outstanding", IF(Table1[[#This Row],[Score]] &gt;= 70, "Satisfactory", IF(Table1[[#This Row],[Score]] &gt;= 60, "Needs Improvement", "Underperforming")))</f>
        <v>Underperforming</v>
      </c>
    </row>
    <row r="1034" spans="1:18" x14ac:dyDescent="0.2">
      <c r="A1034" t="s">
        <v>2063</v>
      </c>
      <c r="B1034">
        <v>27</v>
      </c>
      <c r="C1034" t="s">
        <v>1456</v>
      </c>
      <c r="D1034">
        <v>77</v>
      </c>
      <c r="E1034">
        <v>78</v>
      </c>
      <c r="F1034" t="s">
        <v>1538</v>
      </c>
      <c r="G1034" t="s">
        <v>1125</v>
      </c>
      <c r="H1034" t="s">
        <v>544</v>
      </c>
      <c r="I1034" t="s">
        <v>84</v>
      </c>
      <c r="J1034" t="s">
        <v>371</v>
      </c>
      <c r="K1034" t="s">
        <v>16</v>
      </c>
      <c r="L1034">
        <v>21</v>
      </c>
      <c r="M1034" t="s">
        <v>384</v>
      </c>
      <c r="N1034" s="6" t="s">
        <v>7322</v>
      </c>
      <c r="O1034" t="s">
        <v>239</v>
      </c>
      <c r="P1034" t="s">
        <v>135</v>
      </c>
      <c r="Q1034" s="2">
        <v>73.994795129581163</v>
      </c>
      <c r="R1034" t="str">
        <f>IF(Table1[[#This Row],[Score]] &gt; 90, "Outstanding", IF(Table1[[#This Row],[Score]] &gt;= 70, "Satisfactory", IF(Table1[[#This Row],[Score]] &gt;= 60, "Needs Improvement", "Underperforming")))</f>
        <v>Satisfactory</v>
      </c>
    </row>
    <row r="1035" spans="1:18" x14ac:dyDescent="0.2">
      <c r="A1035" t="s">
        <v>2064</v>
      </c>
      <c r="B1035">
        <v>23</v>
      </c>
      <c r="C1035" t="s">
        <v>61</v>
      </c>
      <c r="D1035">
        <v>77</v>
      </c>
      <c r="E1035">
        <v>82</v>
      </c>
      <c r="F1035" t="s">
        <v>285</v>
      </c>
      <c r="G1035" t="s">
        <v>1068</v>
      </c>
      <c r="H1035" t="s">
        <v>726</v>
      </c>
      <c r="I1035" t="s">
        <v>74</v>
      </c>
      <c r="J1035" t="s">
        <v>371</v>
      </c>
      <c r="K1035" t="s">
        <v>39</v>
      </c>
      <c r="L1035">
        <v>13</v>
      </c>
      <c r="M1035" t="s">
        <v>2065</v>
      </c>
      <c r="N1035" s="6" t="s">
        <v>7323</v>
      </c>
      <c r="O1035" t="s">
        <v>239</v>
      </c>
      <c r="P1035" t="s">
        <v>166</v>
      </c>
      <c r="Q1035" s="2">
        <v>46.424062569616488</v>
      </c>
      <c r="R1035" t="str">
        <f>IF(Table1[[#This Row],[Score]] &gt; 90, "Outstanding", IF(Table1[[#This Row],[Score]] &gt;= 70, "Satisfactory", IF(Table1[[#This Row],[Score]] &gt;= 60, "Needs Improvement", "Underperforming")))</f>
        <v>Underperforming</v>
      </c>
    </row>
    <row r="1036" spans="1:18" x14ac:dyDescent="0.2">
      <c r="A1036" t="s">
        <v>2066</v>
      </c>
      <c r="B1036">
        <v>26</v>
      </c>
      <c r="C1036" t="s">
        <v>2067</v>
      </c>
      <c r="D1036">
        <v>77</v>
      </c>
      <c r="E1036">
        <v>80</v>
      </c>
      <c r="F1036" t="s">
        <v>660</v>
      </c>
      <c r="G1036" t="s">
        <v>444</v>
      </c>
      <c r="H1036" t="s">
        <v>1032</v>
      </c>
      <c r="I1036" t="s">
        <v>74</v>
      </c>
      <c r="J1036" t="s">
        <v>47</v>
      </c>
      <c r="K1036" t="s">
        <v>27</v>
      </c>
      <c r="L1036">
        <v>14</v>
      </c>
      <c r="M1036" t="s">
        <v>149</v>
      </c>
      <c r="N1036" s="6" t="s">
        <v>7322</v>
      </c>
      <c r="O1036" t="s">
        <v>180</v>
      </c>
      <c r="P1036" t="s">
        <v>151</v>
      </c>
      <c r="Q1036" s="2">
        <v>13.324692846245334</v>
      </c>
      <c r="R1036" t="str">
        <f>IF(Table1[[#This Row],[Score]] &gt; 90, "Outstanding", IF(Table1[[#This Row],[Score]] &gt;= 70, "Satisfactory", IF(Table1[[#This Row],[Score]] &gt;= 60, "Needs Improvement", "Underperforming")))</f>
        <v>Underperforming</v>
      </c>
    </row>
    <row r="1037" spans="1:18" x14ac:dyDescent="0.2">
      <c r="A1037" t="s">
        <v>2068</v>
      </c>
      <c r="B1037">
        <v>24</v>
      </c>
      <c r="C1037" t="s">
        <v>128</v>
      </c>
      <c r="D1037">
        <v>77</v>
      </c>
      <c r="E1037">
        <v>79</v>
      </c>
      <c r="F1037" t="s">
        <v>1558</v>
      </c>
      <c r="G1037" t="s">
        <v>444</v>
      </c>
      <c r="H1037" t="s">
        <v>637</v>
      </c>
      <c r="I1037" t="s">
        <v>189</v>
      </c>
      <c r="J1037" t="s">
        <v>371</v>
      </c>
      <c r="K1037" t="s">
        <v>37</v>
      </c>
      <c r="L1037">
        <v>23</v>
      </c>
      <c r="M1037" t="s">
        <v>199</v>
      </c>
      <c r="N1037" s="6" t="s">
        <v>7321</v>
      </c>
      <c r="O1037" t="s">
        <v>58</v>
      </c>
      <c r="P1037" t="s">
        <v>157</v>
      </c>
      <c r="Q1037" s="2">
        <v>35.280207168890342</v>
      </c>
      <c r="R1037" t="str">
        <f>IF(Table1[[#This Row],[Score]] &gt; 90, "Outstanding", IF(Table1[[#This Row],[Score]] &gt;= 70, "Satisfactory", IF(Table1[[#This Row],[Score]] &gt;= 60, "Needs Improvement", "Underperforming")))</f>
        <v>Underperforming</v>
      </c>
    </row>
    <row r="1038" spans="1:18" x14ac:dyDescent="0.2">
      <c r="A1038" t="s">
        <v>2069</v>
      </c>
      <c r="B1038">
        <v>20</v>
      </c>
      <c r="C1038" t="s">
        <v>142</v>
      </c>
      <c r="D1038">
        <v>77</v>
      </c>
      <c r="E1038">
        <v>86</v>
      </c>
      <c r="F1038" t="s">
        <v>621</v>
      </c>
      <c r="G1038" t="s">
        <v>948</v>
      </c>
      <c r="H1038" t="s">
        <v>754</v>
      </c>
      <c r="I1038" t="s">
        <v>84</v>
      </c>
      <c r="J1038" t="s">
        <v>371</v>
      </c>
      <c r="K1038" t="s">
        <v>40</v>
      </c>
      <c r="L1038">
        <v>22</v>
      </c>
      <c r="M1038" t="s">
        <v>199</v>
      </c>
      <c r="N1038" s="6" t="s">
        <v>7323</v>
      </c>
      <c r="O1038" t="s">
        <v>180</v>
      </c>
      <c r="P1038" t="s">
        <v>94</v>
      </c>
      <c r="Q1038" s="2">
        <v>51.178577945557102</v>
      </c>
      <c r="R1038" t="str">
        <f>IF(Table1[[#This Row],[Score]] &gt; 90, "Outstanding", IF(Table1[[#This Row],[Score]] &gt;= 70, "Satisfactory", IF(Table1[[#This Row],[Score]] &gt;= 60, "Needs Improvement", "Underperforming")))</f>
        <v>Underperforming</v>
      </c>
    </row>
    <row r="1039" spans="1:18" x14ac:dyDescent="0.2">
      <c r="A1039" t="s">
        <v>2070</v>
      </c>
      <c r="B1039">
        <v>32</v>
      </c>
      <c r="C1039" t="s">
        <v>80</v>
      </c>
      <c r="D1039">
        <v>77</v>
      </c>
      <c r="E1039">
        <v>77</v>
      </c>
      <c r="F1039" t="s">
        <v>43</v>
      </c>
      <c r="G1039" t="s">
        <v>1633</v>
      </c>
      <c r="H1039" t="s">
        <v>258</v>
      </c>
      <c r="I1039" t="s">
        <v>84</v>
      </c>
      <c r="J1039" t="s">
        <v>47</v>
      </c>
      <c r="K1039" t="s">
        <v>38</v>
      </c>
      <c r="L1039">
        <v>3</v>
      </c>
      <c r="M1039" t="s">
        <v>2071</v>
      </c>
      <c r="N1039" s="6" t="s">
        <v>7321</v>
      </c>
      <c r="O1039" t="s">
        <v>107</v>
      </c>
      <c r="P1039" t="s">
        <v>126</v>
      </c>
      <c r="Q1039" s="2">
        <v>68.352508257480011</v>
      </c>
      <c r="R1039" t="str">
        <f>IF(Table1[[#This Row],[Score]] &gt; 90, "Outstanding", IF(Table1[[#This Row],[Score]] &gt;= 70, "Satisfactory", IF(Table1[[#This Row],[Score]] &gt;= 60, "Needs Improvement", "Underperforming")))</f>
        <v>Needs Improvement</v>
      </c>
    </row>
    <row r="1040" spans="1:18" x14ac:dyDescent="0.2">
      <c r="A1040" t="s">
        <v>2072</v>
      </c>
      <c r="B1040">
        <v>31</v>
      </c>
      <c r="C1040" t="s">
        <v>192</v>
      </c>
      <c r="D1040">
        <v>77</v>
      </c>
      <c r="E1040">
        <v>77</v>
      </c>
      <c r="F1040" t="s">
        <v>250</v>
      </c>
      <c r="G1040" t="s">
        <v>748</v>
      </c>
      <c r="H1040" t="s">
        <v>797</v>
      </c>
      <c r="I1040" t="s">
        <v>74</v>
      </c>
      <c r="J1040" t="s">
        <v>47</v>
      </c>
      <c r="K1040" t="s">
        <v>40</v>
      </c>
      <c r="L1040">
        <v>20</v>
      </c>
      <c r="M1040" t="s">
        <v>1241</v>
      </c>
      <c r="N1040" s="6" t="s">
        <v>7322</v>
      </c>
      <c r="O1040" t="s">
        <v>86</v>
      </c>
      <c r="P1040" t="s">
        <v>162</v>
      </c>
      <c r="Q1040" s="2">
        <v>0.70044161034839014</v>
      </c>
      <c r="R1040" t="str">
        <f>IF(Table1[[#This Row],[Score]] &gt; 90, "Outstanding", IF(Table1[[#This Row],[Score]] &gt;= 70, "Satisfactory", IF(Table1[[#This Row],[Score]] &gt;= 60, "Needs Improvement", "Underperforming")))</f>
        <v>Underperforming</v>
      </c>
    </row>
    <row r="1041" spans="1:18" x14ac:dyDescent="0.2">
      <c r="A1041" t="s">
        <v>2073</v>
      </c>
      <c r="B1041">
        <v>24</v>
      </c>
      <c r="C1041" t="s">
        <v>70</v>
      </c>
      <c r="D1041">
        <v>77</v>
      </c>
      <c r="E1041">
        <v>83</v>
      </c>
      <c r="F1041" t="s">
        <v>528</v>
      </c>
      <c r="G1041" t="s">
        <v>1125</v>
      </c>
      <c r="H1041" t="s">
        <v>475</v>
      </c>
      <c r="I1041" t="s">
        <v>74</v>
      </c>
      <c r="J1041" t="s">
        <v>47</v>
      </c>
      <c r="K1041" t="s">
        <v>39</v>
      </c>
      <c r="L1041">
        <v>3</v>
      </c>
      <c r="M1041" t="s">
        <v>206</v>
      </c>
      <c r="N1041" s="6" t="s">
        <v>7322</v>
      </c>
      <c r="O1041" t="s">
        <v>180</v>
      </c>
      <c r="P1041" t="s">
        <v>151</v>
      </c>
      <c r="Q1041" s="2">
        <v>77.500661601126851</v>
      </c>
      <c r="R1041" t="str">
        <f>IF(Table1[[#This Row],[Score]] &gt; 90, "Outstanding", IF(Table1[[#This Row],[Score]] &gt;= 70, "Satisfactory", IF(Table1[[#This Row],[Score]] &gt;= 60, "Needs Improvement", "Underperforming")))</f>
        <v>Satisfactory</v>
      </c>
    </row>
    <row r="1042" spans="1:18" x14ac:dyDescent="0.2">
      <c r="A1042" t="s">
        <v>2074</v>
      </c>
      <c r="B1042">
        <v>26</v>
      </c>
      <c r="C1042" t="s">
        <v>2075</v>
      </c>
      <c r="D1042">
        <v>77</v>
      </c>
      <c r="E1042">
        <v>78</v>
      </c>
      <c r="F1042" t="s">
        <v>1201</v>
      </c>
      <c r="G1042" t="s">
        <v>1125</v>
      </c>
      <c r="H1042" t="s">
        <v>749</v>
      </c>
      <c r="I1042" t="s">
        <v>84</v>
      </c>
      <c r="J1042" t="s">
        <v>47</v>
      </c>
      <c r="K1042" t="s">
        <v>16</v>
      </c>
      <c r="L1042">
        <v>9</v>
      </c>
      <c r="M1042" t="s">
        <v>2076</v>
      </c>
      <c r="N1042" s="6" t="s">
        <v>7322</v>
      </c>
      <c r="O1042" t="s">
        <v>58</v>
      </c>
      <c r="P1042" t="s">
        <v>185</v>
      </c>
      <c r="Q1042" s="2">
        <v>9.8850467823976214</v>
      </c>
      <c r="R1042" t="str">
        <f>IF(Table1[[#This Row],[Score]] &gt; 90, "Outstanding", IF(Table1[[#This Row],[Score]] &gt;= 70, "Satisfactory", IF(Table1[[#This Row],[Score]] &gt;= 60, "Needs Improvement", "Underperforming")))</f>
        <v>Underperforming</v>
      </c>
    </row>
    <row r="1043" spans="1:18" x14ac:dyDescent="0.2">
      <c r="A1043" t="s">
        <v>2077</v>
      </c>
      <c r="B1043">
        <v>26</v>
      </c>
      <c r="C1043" t="s">
        <v>61</v>
      </c>
      <c r="D1043">
        <v>77</v>
      </c>
      <c r="E1043">
        <v>77</v>
      </c>
      <c r="F1043" t="s">
        <v>2078</v>
      </c>
      <c r="G1043" t="s">
        <v>1288</v>
      </c>
      <c r="H1043" t="s">
        <v>699</v>
      </c>
      <c r="I1043" t="s">
        <v>74</v>
      </c>
      <c r="J1043" t="s">
        <v>371</v>
      </c>
      <c r="K1043" t="s">
        <v>17</v>
      </c>
      <c r="L1043">
        <v>11</v>
      </c>
      <c r="M1043" t="s">
        <v>318</v>
      </c>
      <c r="N1043" s="6" t="s">
        <v>7321</v>
      </c>
      <c r="O1043" t="s">
        <v>150</v>
      </c>
      <c r="P1043" t="s">
        <v>50</v>
      </c>
      <c r="Q1043" s="2">
        <v>41.443317119790379</v>
      </c>
      <c r="R1043" t="str">
        <f>IF(Table1[[#This Row],[Score]] &gt; 90, "Outstanding", IF(Table1[[#This Row],[Score]] &gt;= 70, "Satisfactory", IF(Table1[[#This Row],[Score]] &gt;= 60, "Needs Improvement", "Underperforming")))</f>
        <v>Underperforming</v>
      </c>
    </row>
    <row r="1044" spans="1:18" x14ac:dyDescent="0.2">
      <c r="A1044" t="s">
        <v>2079</v>
      </c>
      <c r="B1044">
        <v>24</v>
      </c>
      <c r="C1044" t="s">
        <v>421</v>
      </c>
      <c r="D1044">
        <v>77</v>
      </c>
      <c r="E1044">
        <v>82</v>
      </c>
      <c r="F1044" t="s">
        <v>2019</v>
      </c>
      <c r="G1044" t="s">
        <v>1068</v>
      </c>
      <c r="H1044" t="s">
        <v>699</v>
      </c>
      <c r="I1044" t="s">
        <v>74</v>
      </c>
      <c r="J1044" t="s">
        <v>371</v>
      </c>
      <c r="K1044" t="s">
        <v>33</v>
      </c>
      <c r="L1044">
        <v>13</v>
      </c>
      <c r="M1044" t="s">
        <v>1177</v>
      </c>
      <c r="N1044" s="6" t="s">
        <v>7321</v>
      </c>
      <c r="O1044" t="s">
        <v>180</v>
      </c>
      <c r="P1044" t="s">
        <v>59</v>
      </c>
      <c r="Q1044" s="2">
        <v>20.240094842182998</v>
      </c>
      <c r="R1044" t="str">
        <f>IF(Table1[[#This Row],[Score]] &gt; 90, "Outstanding", IF(Table1[[#This Row],[Score]] &gt;= 70, "Satisfactory", IF(Table1[[#This Row],[Score]] &gt;= 60, "Needs Improvement", "Underperforming")))</f>
        <v>Underperforming</v>
      </c>
    </row>
    <row r="1045" spans="1:18" x14ac:dyDescent="0.2">
      <c r="A1045" t="s">
        <v>2080</v>
      </c>
      <c r="B1045">
        <v>29</v>
      </c>
      <c r="C1045" t="s">
        <v>862</v>
      </c>
      <c r="D1045">
        <v>77</v>
      </c>
      <c r="E1045">
        <v>77</v>
      </c>
      <c r="F1045" t="s">
        <v>863</v>
      </c>
      <c r="G1045" t="s">
        <v>1085</v>
      </c>
      <c r="H1045" t="s">
        <v>864</v>
      </c>
      <c r="I1045" t="s">
        <v>84</v>
      </c>
      <c r="J1045" t="s">
        <v>371</v>
      </c>
      <c r="K1045" t="s">
        <v>38</v>
      </c>
      <c r="L1045">
        <v>5</v>
      </c>
      <c r="M1045" t="s">
        <v>396</v>
      </c>
      <c r="N1045" s="6" t="s">
        <v>7323</v>
      </c>
      <c r="O1045" t="s">
        <v>77</v>
      </c>
      <c r="P1045" t="s">
        <v>59</v>
      </c>
      <c r="Q1045" s="2">
        <v>65.677779970738243</v>
      </c>
      <c r="R1045" t="str">
        <f>IF(Table1[[#This Row],[Score]] &gt; 90, "Outstanding", IF(Table1[[#This Row],[Score]] &gt;= 70, "Satisfactory", IF(Table1[[#This Row],[Score]] &gt;= 60, "Needs Improvement", "Underperforming")))</f>
        <v>Needs Improvement</v>
      </c>
    </row>
    <row r="1046" spans="1:18" x14ac:dyDescent="0.2">
      <c r="A1046" t="s">
        <v>2081</v>
      </c>
      <c r="B1046">
        <v>25</v>
      </c>
      <c r="C1046" t="s">
        <v>192</v>
      </c>
      <c r="D1046">
        <v>77</v>
      </c>
      <c r="E1046">
        <v>79</v>
      </c>
      <c r="F1046" t="s">
        <v>684</v>
      </c>
      <c r="G1046" t="s">
        <v>1078</v>
      </c>
      <c r="H1046" t="s">
        <v>742</v>
      </c>
      <c r="I1046" t="s">
        <v>84</v>
      </c>
      <c r="J1046" t="s">
        <v>371</v>
      </c>
      <c r="K1046" t="s">
        <v>26</v>
      </c>
      <c r="L1046">
        <v>23</v>
      </c>
      <c r="M1046" t="s">
        <v>199</v>
      </c>
      <c r="N1046" s="6" t="s">
        <v>7323</v>
      </c>
      <c r="O1046" t="s">
        <v>86</v>
      </c>
      <c r="P1046" t="s">
        <v>151</v>
      </c>
      <c r="Q1046" s="2">
        <v>83.416879691434957</v>
      </c>
      <c r="R1046" t="str">
        <f>IF(Table1[[#This Row],[Score]] &gt; 90, "Outstanding", IF(Table1[[#This Row],[Score]] &gt;= 70, "Satisfactory", IF(Table1[[#This Row],[Score]] &gt;= 60, "Needs Improvement", "Underperforming")))</f>
        <v>Satisfactory</v>
      </c>
    </row>
    <row r="1047" spans="1:18" x14ac:dyDescent="0.2">
      <c r="A1047" t="s">
        <v>2082</v>
      </c>
      <c r="B1047">
        <v>31</v>
      </c>
      <c r="C1047" t="s">
        <v>1063</v>
      </c>
      <c r="D1047">
        <v>77</v>
      </c>
      <c r="E1047">
        <v>77</v>
      </c>
      <c r="F1047" t="s">
        <v>820</v>
      </c>
      <c r="G1047" t="s">
        <v>1568</v>
      </c>
      <c r="H1047" t="s">
        <v>489</v>
      </c>
      <c r="I1047" t="s">
        <v>84</v>
      </c>
      <c r="J1047" t="s">
        <v>47</v>
      </c>
      <c r="K1047" t="s">
        <v>28</v>
      </c>
      <c r="L1047">
        <v>14</v>
      </c>
      <c r="N1047" s="6" t="s">
        <v>7321</v>
      </c>
      <c r="O1047" t="s">
        <v>150</v>
      </c>
      <c r="P1047" t="s">
        <v>78</v>
      </c>
      <c r="Q1047" s="2">
        <v>79.725767952588868</v>
      </c>
      <c r="R1047" t="str">
        <f>IF(Table1[[#This Row],[Score]] &gt; 90, "Outstanding", IF(Table1[[#This Row],[Score]] &gt;= 70, "Satisfactory", IF(Table1[[#This Row],[Score]] &gt;= 60, "Needs Improvement", "Underperforming")))</f>
        <v>Satisfactory</v>
      </c>
    </row>
    <row r="1048" spans="1:18" x14ac:dyDescent="0.2">
      <c r="A1048" t="s">
        <v>2083</v>
      </c>
      <c r="B1048">
        <v>28</v>
      </c>
      <c r="C1048" t="s">
        <v>926</v>
      </c>
      <c r="D1048">
        <v>77</v>
      </c>
      <c r="E1048">
        <v>77</v>
      </c>
      <c r="F1048" t="s">
        <v>464</v>
      </c>
      <c r="G1048" t="s">
        <v>444</v>
      </c>
      <c r="H1048" t="s">
        <v>955</v>
      </c>
      <c r="I1048" t="s">
        <v>84</v>
      </c>
      <c r="J1048" t="s">
        <v>371</v>
      </c>
      <c r="K1048" t="s">
        <v>27</v>
      </c>
      <c r="L1048">
        <v>8</v>
      </c>
      <c r="M1048" t="s">
        <v>1342</v>
      </c>
      <c r="N1048" s="6" t="s">
        <v>7323</v>
      </c>
      <c r="O1048" t="s">
        <v>93</v>
      </c>
      <c r="P1048" t="s">
        <v>162</v>
      </c>
      <c r="Q1048" s="2">
        <v>88.488373114399749</v>
      </c>
      <c r="R1048" t="str">
        <f>IF(Table1[[#This Row],[Score]] &gt; 90, "Outstanding", IF(Table1[[#This Row],[Score]] &gt;= 70, "Satisfactory", IF(Table1[[#This Row],[Score]] &gt;= 60, "Needs Improvement", "Underperforming")))</f>
        <v>Satisfactory</v>
      </c>
    </row>
    <row r="1049" spans="1:18" x14ac:dyDescent="0.2">
      <c r="A1049" t="s">
        <v>2084</v>
      </c>
      <c r="B1049">
        <v>29</v>
      </c>
      <c r="C1049" t="s">
        <v>128</v>
      </c>
      <c r="D1049">
        <v>77</v>
      </c>
      <c r="E1049">
        <v>77</v>
      </c>
      <c r="F1049" t="s">
        <v>973</v>
      </c>
      <c r="G1049" t="s">
        <v>1085</v>
      </c>
      <c r="H1049" t="s">
        <v>1145</v>
      </c>
      <c r="I1049" t="s">
        <v>84</v>
      </c>
      <c r="J1049" t="s">
        <v>371</v>
      </c>
      <c r="K1049" t="s">
        <v>39</v>
      </c>
      <c r="L1049">
        <v>5</v>
      </c>
      <c r="M1049" t="s">
        <v>2085</v>
      </c>
      <c r="N1049" s="6" t="s">
        <v>7323</v>
      </c>
      <c r="O1049" t="s">
        <v>180</v>
      </c>
      <c r="P1049" t="s">
        <v>78</v>
      </c>
      <c r="Q1049" s="2">
        <v>22.327772169200166</v>
      </c>
      <c r="R1049" t="str">
        <f>IF(Table1[[#This Row],[Score]] &gt; 90, "Outstanding", IF(Table1[[#This Row],[Score]] &gt;= 70, "Satisfactory", IF(Table1[[#This Row],[Score]] &gt;= 60, "Needs Improvement", "Underperforming")))</f>
        <v>Underperforming</v>
      </c>
    </row>
    <row r="1050" spans="1:18" x14ac:dyDescent="0.2">
      <c r="A1050" t="s">
        <v>2086</v>
      </c>
      <c r="B1050">
        <v>30</v>
      </c>
      <c r="C1050" t="s">
        <v>128</v>
      </c>
      <c r="D1050">
        <v>77</v>
      </c>
      <c r="E1050">
        <v>77</v>
      </c>
      <c r="F1050" t="s">
        <v>344</v>
      </c>
      <c r="G1050" t="s">
        <v>768</v>
      </c>
      <c r="H1050" t="s">
        <v>602</v>
      </c>
      <c r="I1050" t="s">
        <v>84</v>
      </c>
      <c r="J1050" t="s">
        <v>47</v>
      </c>
      <c r="K1050" t="s">
        <v>36</v>
      </c>
      <c r="L1050">
        <v>29</v>
      </c>
      <c r="M1050" t="s">
        <v>304</v>
      </c>
      <c r="N1050" s="6" t="s">
        <v>7323</v>
      </c>
      <c r="O1050" t="s">
        <v>86</v>
      </c>
      <c r="P1050" t="s">
        <v>94</v>
      </c>
      <c r="Q1050" s="2">
        <v>78.103460007274464</v>
      </c>
      <c r="R1050" t="str">
        <f>IF(Table1[[#This Row],[Score]] &gt; 90, "Outstanding", IF(Table1[[#This Row],[Score]] &gt;= 70, "Satisfactory", IF(Table1[[#This Row],[Score]] &gt;= 60, "Needs Improvement", "Underperforming")))</f>
        <v>Satisfactory</v>
      </c>
    </row>
    <row r="1051" spans="1:18" x14ac:dyDescent="0.2">
      <c r="A1051" t="s">
        <v>2087</v>
      </c>
      <c r="B1051">
        <v>25</v>
      </c>
      <c r="C1051" t="s">
        <v>192</v>
      </c>
      <c r="D1051">
        <v>77</v>
      </c>
      <c r="E1051">
        <v>80</v>
      </c>
      <c r="F1051" t="s">
        <v>53</v>
      </c>
      <c r="G1051" t="s">
        <v>1078</v>
      </c>
      <c r="H1051" t="s">
        <v>587</v>
      </c>
      <c r="I1051" t="s">
        <v>74</v>
      </c>
      <c r="J1051" t="s">
        <v>371</v>
      </c>
      <c r="K1051" t="s">
        <v>26</v>
      </c>
      <c r="L1051">
        <v>37</v>
      </c>
      <c r="M1051" t="s">
        <v>156</v>
      </c>
      <c r="N1051" s="6" t="s">
        <v>7321</v>
      </c>
      <c r="O1051" t="s">
        <v>180</v>
      </c>
      <c r="P1051" t="s">
        <v>151</v>
      </c>
      <c r="Q1051" s="2">
        <v>36.062304253194696</v>
      </c>
      <c r="R1051" t="str">
        <f>IF(Table1[[#This Row],[Score]] &gt; 90, "Outstanding", IF(Table1[[#This Row],[Score]] &gt;= 70, "Satisfactory", IF(Table1[[#This Row],[Score]] &gt;= 60, "Needs Improvement", "Underperforming")))</f>
        <v>Underperforming</v>
      </c>
    </row>
    <row r="1052" spans="1:18" x14ac:dyDescent="0.2">
      <c r="A1052" t="s">
        <v>2088</v>
      </c>
      <c r="B1052">
        <v>27</v>
      </c>
      <c r="C1052" t="s">
        <v>392</v>
      </c>
      <c r="D1052">
        <v>77</v>
      </c>
      <c r="E1052">
        <v>77</v>
      </c>
      <c r="F1052" t="s">
        <v>525</v>
      </c>
      <c r="G1052" t="s">
        <v>1568</v>
      </c>
      <c r="H1052" t="s">
        <v>879</v>
      </c>
      <c r="I1052" t="s">
        <v>84</v>
      </c>
      <c r="J1052" t="s">
        <v>47</v>
      </c>
      <c r="K1052" t="s">
        <v>38</v>
      </c>
      <c r="L1052">
        <v>3</v>
      </c>
      <c r="M1052" t="s">
        <v>1327</v>
      </c>
      <c r="N1052" s="6" t="s">
        <v>7321</v>
      </c>
      <c r="O1052" t="s">
        <v>180</v>
      </c>
      <c r="P1052" t="s">
        <v>673</v>
      </c>
      <c r="Q1052" s="2">
        <v>87.365843785013269</v>
      </c>
      <c r="R1052" t="str">
        <f>IF(Table1[[#This Row],[Score]] &gt; 90, "Outstanding", IF(Table1[[#This Row],[Score]] &gt;= 70, "Satisfactory", IF(Table1[[#This Row],[Score]] &gt;= 60, "Needs Improvement", "Underperforming")))</f>
        <v>Satisfactory</v>
      </c>
    </row>
    <row r="1053" spans="1:18" x14ac:dyDescent="0.2">
      <c r="A1053" t="s">
        <v>2089</v>
      </c>
      <c r="B1053">
        <v>26</v>
      </c>
      <c r="C1053" t="s">
        <v>316</v>
      </c>
      <c r="D1053">
        <v>77</v>
      </c>
      <c r="E1053">
        <v>78</v>
      </c>
      <c r="F1053" t="s">
        <v>1502</v>
      </c>
      <c r="G1053" t="s">
        <v>1125</v>
      </c>
      <c r="H1053" t="s">
        <v>1173</v>
      </c>
      <c r="I1053" t="s">
        <v>84</v>
      </c>
      <c r="J1053" t="s">
        <v>47</v>
      </c>
      <c r="K1053" t="s">
        <v>28</v>
      </c>
      <c r="L1053">
        <v>6</v>
      </c>
      <c r="M1053" t="s">
        <v>1412</v>
      </c>
      <c r="N1053" s="6" t="s">
        <v>7321</v>
      </c>
      <c r="O1053" t="s">
        <v>180</v>
      </c>
      <c r="P1053" t="s">
        <v>223</v>
      </c>
      <c r="Q1053" s="2">
        <v>50.994959263632303</v>
      </c>
      <c r="R1053" t="str">
        <f>IF(Table1[[#This Row],[Score]] &gt; 90, "Outstanding", IF(Table1[[#This Row],[Score]] &gt;= 70, "Satisfactory", IF(Table1[[#This Row],[Score]] &gt;= 60, "Needs Improvement", "Underperforming")))</f>
        <v>Underperforming</v>
      </c>
    </row>
    <row r="1054" spans="1:18" x14ac:dyDescent="0.2">
      <c r="A1054" t="s">
        <v>2090</v>
      </c>
      <c r="B1054">
        <v>26</v>
      </c>
      <c r="C1054" t="s">
        <v>192</v>
      </c>
      <c r="D1054">
        <v>77</v>
      </c>
      <c r="E1054">
        <v>78</v>
      </c>
      <c r="F1054" t="s">
        <v>1846</v>
      </c>
      <c r="G1054" t="s">
        <v>1125</v>
      </c>
      <c r="H1054" t="s">
        <v>605</v>
      </c>
      <c r="I1054" t="s">
        <v>84</v>
      </c>
      <c r="J1054" t="s">
        <v>371</v>
      </c>
      <c r="K1054" t="s">
        <v>16</v>
      </c>
      <c r="L1054">
        <v>45</v>
      </c>
      <c r="N1054" s="6" t="s">
        <v>7322</v>
      </c>
      <c r="O1054" t="s">
        <v>180</v>
      </c>
      <c r="P1054" t="s">
        <v>166</v>
      </c>
      <c r="Q1054" s="2">
        <v>88.421333590240209</v>
      </c>
      <c r="R1054" t="str">
        <f>IF(Table1[[#This Row],[Score]] &gt; 90, "Outstanding", IF(Table1[[#This Row],[Score]] &gt;= 70, "Satisfactory", IF(Table1[[#This Row],[Score]] &gt;= 60, "Needs Improvement", "Underperforming")))</f>
        <v>Satisfactory</v>
      </c>
    </row>
    <row r="1055" spans="1:18" x14ac:dyDescent="0.2">
      <c r="A1055" t="s">
        <v>2091</v>
      </c>
      <c r="B1055">
        <v>30</v>
      </c>
      <c r="C1055" t="s">
        <v>42</v>
      </c>
      <c r="D1055">
        <v>77</v>
      </c>
      <c r="E1055">
        <v>77</v>
      </c>
      <c r="F1055" t="s">
        <v>2092</v>
      </c>
      <c r="G1055" t="s">
        <v>1113</v>
      </c>
      <c r="H1055" t="s">
        <v>602</v>
      </c>
      <c r="I1055" t="s">
        <v>84</v>
      </c>
      <c r="J1055" t="s">
        <v>371</v>
      </c>
      <c r="K1055" t="s">
        <v>75</v>
      </c>
      <c r="L1055">
        <v>1</v>
      </c>
      <c r="M1055" t="s">
        <v>704</v>
      </c>
      <c r="N1055" s="6" t="s">
        <v>7321</v>
      </c>
      <c r="O1055" t="s">
        <v>58</v>
      </c>
      <c r="P1055" t="s">
        <v>166</v>
      </c>
      <c r="Q1055" s="2">
        <v>69.855604023471244</v>
      </c>
      <c r="R1055" t="str">
        <f>IF(Table1[[#This Row],[Score]] &gt; 90, "Outstanding", IF(Table1[[#This Row],[Score]] &gt;= 70, "Satisfactory", IF(Table1[[#This Row],[Score]] &gt;= 60, "Needs Improvement", "Underperforming")))</f>
        <v>Needs Improvement</v>
      </c>
    </row>
    <row r="1056" spans="1:18" x14ac:dyDescent="0.2">
      <c r="A1056" t="s">
        <v>2093</v>
      </c>
      <c r="B1056">
        <v>24</v>
      </c>
      <c r="C1056" t="s">
        <v>42</v>
      </c>
      <c r="D1056">
        <v>77</v>
      </c>
      <c r="E1056">
        <v>83</v>
      </c>
      <c r="F1056" t="s">
        <v>2094</v>
      </c>
      <c r="G1056" t="s">
        <v>948</v>
      </c>
      <c r="H1056" t="s">
        <v>818</v>
      </c>
      <c r="I1056" t="s">
        <v>84</v>
      </c>
      <c r="J1056" t="s">
        <v>371</v>
      </c>
      <c r="K1056" t="s">
        <v>18</v>
      </c>
      <c r="L1056">
        <v>16</v>
      </c>
      <c r="M1056" t="s">
        <v>287</v>
      </c>
      <c r="N1056" s="6" t="s">
        <v>7323</v>
      </c>
      <c r="O1056" t="s">
        <v>150</v>
      </c>
      <c r="P1056" t="s">
        <v>87</v>
      </c>
      <c r="Q1056" s="2">
        <v>96.044747512103925</v>
      </c>
      <c r="R1056" t="str">
        <f>IF(Table1[[#This Row],[Score]] &gt; 90, "Outstanding", IF(Table1[[#This Row],[Score]] &gt;= 70, "Satisfactory", IF(Table1[[#This Row],[Score]] &gt;= 60, "Needs Improvement", "Underperforming")))</f>
        <v>Outstanding</v>
      </c>
    </row>
    <row r="1057" spans="1:18" x14ac:dyDescent="0.2">
      <c r="A1057" t="s">
        <v>2095</v>
      </c>
      <c r="B1057">
        <v>32</v>
      </c>
      <c r="C1057" t="s">
        <v>128</v>
      </c>
      <c r="D1057">
        <v>77</v>
      </c>
      <c r="E1057">
        <v>77</v>
      </c>
      <c r="F1057" t="s">
        <v>1137</v>
      </c>
      <c r="G1057" t="s">
        <v>768</v>
      </c>
      <c r="H1057" t="s">
        <v>1126</v>
      </c>
      <c r="I1057" t="s">
        <v>84</v>
      </c>
      <c r="J1057" t="s">
        <v>371</v>
      </c>
      <c r="K1057" t="s">
        <v>29</v>
      </c>
      <c r="L1057">
        <v>20</v>
      </c>
      <c r="M1057" t="s">
        <v>156</v>
      </c>
      <c r="N1057" s="6" t="s">
        <v>7323</v>
      </c>
      <c r="O1057" t="s">
        <v>58</v>
      </c>
      <c r="P1057" t="s">
        <v>327</v>
      </c>
      <c r="Q1057" s="2">
        <v>77.654554853093003</v>
      </c>
      <c r="R1057" t="str">
        <f>IF(Table1[[#This Row],[Score]] &gt; 90, "Outstanding", IF(Table1[[#This Row],[Score]] &gt;= 70, "Satisfactory", IF(Table1[[#This Row],[Score]] &gt;= 60, "Needs Improvement", "Underperforming")))</f>
        <v>Satisfactory</v>
      </c>
    </row>
    <row r="1058" spans="1:18" x14ac:dyDescent="0.2">
      <c r="A1058" t="s">
        <v>2096</v>
      </c>
      <c r="B1058">
        <v>34</v>
      </c>
      <c r="C1058" t="s">
        <v>153</v>
      </c>
      <c r="D1058">
        <v>77</v>
      </c>
      <c r="E1058">
        <v>77</v>
      </c>
      <c r="F1058" t="s">
        <v>1502</v>
      </c>
      <c r="G1058" t="s">
        <v>1884</v>
      </c>
      <c r="H1058" t="s">
        <v>530</v>
      </c>
      <c r="I1058" t="s">
        <v>74</v>
      </c>
      <c r="J1058" t="s">
        <v>47</v>
      </c>
      <c r="K1058" t="s">
        <v>16</v>
      </c>
      <c r="L1058">
        <v>17</v>
      </c>
      <c r="M1058" t="s">
        <v>858</v>
      </c>
      <c r="N1058" s="6" t="s">
        <v>7321</v>
      </c>
      <c r="O1058" t="s">
        <v>107</v>
      </c>
      <c r="P1058" t="s">
        <v>126</v>
      </c>
      <c r="Q1058" s="2">
        <v>0.8418150240617317</v>
      </c>
      <c r="R1058" t="str">
        <f>IF(Table1[[#This Row],[Score]] &gt; 90, "Outstanding", IF(Table1[[#This Row],[Score]] &gt;= 70, "Satisfactory", IF(Table1[[#This Row],[Score]] &gt;= 60, "Needs Improvement", "Underperforming")))</f>
        <v>Underperforming</v>
      </c>
    </row>
    <row r="1059" spans="1:18" x14ac:dyDescent="0.2">
      <c r="A1059" t="s">
        <v>2097</v>
      </c>
      <c r="B1059">
        <v>29</v>
      </c>
      <c r="C1059" t="s">
        <v>61</v>
      </c>
      <c r="D1059">
        <v>77</v>
      </c>
      <c r="E1059">
        <v>77</v>
      </c>
      <c r="F1059" t="s">
        <v>1330</v>
      </c>
      <c r="G1059" t="s">
        <v>1129</v>
      </c>
      <c r="H1059" t="s">
        <v>787</v>
      </c>
      <c r="I1059" t="s">
        <v>84</v>
      </c>
      <c r="J1059" t="s">
        <v>371</v>
      </c>
      <c r="K1059" t="s">
        <v>34</v>
      </c>
      <c r="L1059">
        <v>5</v>
      </c>
      <c r="M1059" t="s">
        <v>2098</v>
      </c>
      <c r="N1059" s="6" t="s">
        <v>7322</v>
      </c>
      <c r="O1059" t="s">
        <v>150</v>
      </c>
      <c r="P1059" t="s">
        <v>50</v>
      </c>
      <c r="Q1059" s="2">
        <v>37.834433102824406</v>
      </c>
      <c r="R1059" t="str">
        <f>IF(Table1[[#This Row],[Score]] &gt; 90, "Outstanding", IF(Table1[[#This Row],[Score]] &gt;= 70, "Satisfactory", IF(Table1[[#This Row],[Score]] &gt;= 60, "Needs Improvement", "Underperforming")))</f>
        <v>Underperforming</v>
      </c>
    </row>
    <row r="1060" spans="1:18" x14ac:dyDescent="0.2">
      <c r="A1060" t="s">
        <v>2099</v>
      </c>
      <c r="B1060">
        <v>28</v>
      </c>
      <c r="C1060" t="s">
        <v>153</v>
      </c>
      <c r="D1060">
        <v>77</v>
      </c>
      <c r="E1060">
        <v>78</v>
      </c>
      <c r="F1060" t="s">
        <v>1210</v>
      </c>
      <c r="G1060" t="s">
        <v>1085</v>
      </c>
      <c r="H1060" t="s">
        <v>1166</v>
      </c>
      <c r="I1060" t="s">
        <v>74</v>
      </c>
      <c r="J1060" t="s">
        <v>47</v>
      </c>
      <c r="K1060" t="s">
        <v>75</v>
      </c>
      <c r="L1060">
        <v>1</v>
      </c>
      <c r="M1060" t="s">
        <v>307</v>
      </c>
      <c r="N1060" s="6" t="s">
        <v>7323</v>
      </c>
      <c r="O1060" t="s">
        <v>77</v>
      </c>
      <c r="P1060" t="s">
        <v>223</v>
      </c>
      <c r="Q1060" s="2">
        <v>82.187474333622689</v>
      </c>
      <c r="R1060" t="str">
        <f>IF(Table1[[#This Row],[Score]] &gt; 90, "Outstanding", IF(Table1[[#This Row],[Score]] &gt;= 70, "Satisfactory", IF(Table1[[#This Row],[Score]] &gt;= 60, "Needs Improvement", "Underperforming")))</f>
        <v>Satisfactory</v>
      </c>
    </row>
    <row r="1061" spans="1:18" x14ac:dyDescent="0.2">
      <c r="A1061" t="s">
        <v>2100</v>
      </c>
      <c r="B1061">
        <v>28</v>
      </c>
      <c r="C1061" t="s">
        <v>42</v>
      </c>
      <c r="D1061">
        <v>77</v>
      </c>
      <c r="E1061">
        <v>78</v>
      </c>
      <c r="F1061" t="s">
        <v>1287</v>
      </c>
      <c r="G1061" t="s">
        <v>1085</v>
      </c>
      <c r="H1061" t="s">
        <v>857</v>
      </c>
      <c r="I1061" t="s">
        <v>84</v>
      </c>
      <c r="J1061" t="s">
        <v>47</v>
      </c>
      <c r="K1061" t="s">
        <v>75</v>
      </c>
      <c r="L1061">
        <v>1</v>
      </c>
      <c r="M1061" t="s">
        <v>783</v>
      </c>
      <c r="N1061" s="6" t="s">
        <v>7322</v>
      </c>
      <c r="O1061" t="s">
        <v>180</v>
      </c>
      <c r="P1061" t="s">
        <v>113</v>
      </c>
      <c r="Q1061" s="2">
        <v>76.367648439456914</v>
      </c>
      <c r="R1061" t="str">
        <f>IF(Table1[[#This Row],[Score]] &gt; 90, "Outstanding", IF(Table1[[#This Row],[Score]] &gt;= 70, "Satisfactory", IF(Table1[[#This Row],[Score]] &gt;= 60, "Needs Improvement", "Underperforming")))</f>
        <v>Satisfactory</v>
      </c>
    </row>
    <row r="1062" spans="1:18" x14ac:dyDescent="0.2">
      <c r="A1062" t="s">
        <v>2101</v>
      </c>
      <c r="B1062">
        <v>21</v>
      </c>
      <c r="C1062" t="s">
        <v>724</v>
      </c>
      <c r="D1062">
        <v>77</v>
      </c>
      <c r="E1062">
        <v>85</v>
      </c>
      <c r="F1062" t="s">
        <v>725</v>
      </c>
      <c r="G1062" t="s">
        <v>691</v>
      </c>
      <c r="H1062" t="s">
        <v>367</v>
      </c>
      <c r="I1062" t="s">
        <v>84</v>
      </c>
      <c r="J1062" t="s">
        <v>371</v>
      </c>
      <c r="K1062" t="s">
        <v>28</v>
      </c>
      <c r="L1062">
        <v>17</v>
      </c>
      <c r="M1062" t="s">
        <v>206</v>
      </c>
      <c r="N1062" s="6" t="s">
        <v>7322</v>
      </c>
      <c r="O1062" t="s">
        <v>239</v>
      </c>
      <c r="P1062" t="s">
        <v>126</v>
      </c>
      <c r="Q1062" s="2">
        <v>31.312872042531616</v>
      </c>
      <c r="R1062" t="str">
        <f>IF(Table1[[#This Row],[Score]] &gt; 90, "Outstanding", IF(Table1[[#This Row],[Score]] &gt;= 70, "Satisfactory", IF(Table1[[#This Row],[Score]] &gt;= 60, "Needs Improvement", "Underperforming")))</f>
        <v>Underperforming</v>
      </c>
    </row>
    <row r="1063" spans="1:18" x14ac:dyDescent="0.2">
      <c r="A1063" t="s">
        <v>2102</v>
      </c>
      <c r="B1063">
        <v>24</v>
      </c>
      <c r="C1063" t="s">
        <v>862</v>
      </c>
      <c r="D1063">
        <v>77</v>
      </c>
      <c r="E1063">
        <v>83</v>
      </c>
      <c r="F1063" t="s">
        <v>1425</v>
      </c>
      <c r="G1063" t="s">
        <v>1125</v>
      </c>
      <c r="H1063" t="s">
        <v>864</v>
      </c>
      <c r="I1063" t="s">
        <v>84</v>
      </c>
      <c r="J1063" t="s">
        <v>371</v>
      </c>
      <c r="K1063" t="s">
        <v>38</v>
      </c>
      <c r="L1063">
        <v>14</v>
      </c>
      <c r="M1063" t="s">
        <v>1509</v>
      </c>
      <c r="N1063" s="6" t="s">
        <v>7321</v>
      </c>
      <c r="O1063" t="s">
        <v>58</v>
      </c>
      <c r="P1063" t="s">
        <v>108</v>
      </c>
      <c r="Q1063" s="2">
        <v>41.817178319080547</v>
      </c>
      <c r="R1063" t="str">
        <f>IF(Table1[[#This Row],[Score]] &gt; 90, "Outstanding", IF(Table1[[#This Row],[Score]] &gt;= 70, "Satisfactory", IF(Table1[[#This Row],[Score]] &gt;= 60, "Needs Improvement", "Underperforming")))</f>
        <v>Underperforming</v>
      </c>
    </row>
    <row r="1064" spans="1:18" x14ac:dyDescent="0.2">
      <c r="A1064" t="s">
        <v>2103</v>
      </c>
      <c r="B1064">
        <v>25</v>
      </c>
      <c r="C1064" t="s">
        <v>421</v>
      </c>
      <c r="D1064">
        <v>77</v>
      </c>
      <c r="E1064">
        <v>82</v>
      </c>
      <c r="F1064" t="s">
        <v>557</v>
      </c>
      <c r="G1064" t="s">
        <v>948</v>
      </c>
      <c r="H1064" t="s">
        <v>996</v>
      </c>
      <c r="I1064" t="s">
        <v>189</v>
      </c>
      <c r="J1064" t="s">
        <v>371</v>
      </c>
      <c r="K1064" t="s">
        <v>16</v>
      </c>
      <c r="L1064">
        <v>30</v>
      </c>
      <c r="M1064" t="s">
        <v>199</v>
      </c>
      <c r="N1064" s="6" t="s">
        <v>7321</v>
      </c>
      <c r="O1064" t="s">
        <v>150</v>
      </c>
      <c r="P1064" t="s">
        <v>327</v>
      </c>
      <c r="Q1064" s="2">
        <v>21.878558861277664</v>
      </c>
      <c r="R1064" t="str">
        <f>IF(Table1[[#This Row],[Score]] &gt; 90, "Outstanding", IF(Table1[[#This Row],[Score]] &gt;= 70, "Satisfactory", IF(Table1[[#This Row],[Score]] &gt;= 60, "Needs Improvement", "Underperforming")))</f>
        <v>Underperforming</v>
      </c>
    </row>
    <row r="1065" spans="1:18" x14ac:dyDescent="0.2">
      <c r="A1065" t="s">
        <v>2104</v>
      </c>
      <c r="B1065">
        <v>23</v>
      </c>
      <c r="C1065" t="s">
        <v>80</v>
      </c>
      <c r="D1065">
        <v>77</v>
      </c>
      <c r="E1065">
        <v>82</v>
      </c>
      <c r="F1065" t="s">
        <v>202</v>
      </c>
      <c r="G1065" t="s">
        <v>948</v>
      </c>
      <c r="H1065" t="s">
        <v>1535</v>
      </c>
      <c r="I1065" t="s">
        <v>84</v>
      </c>
      <c r="J1065" t="s">
        <v>47</v>
      </c>
      <c r="K1065" t="s">
        <v>16</v>
      </c>
      <c r="L1065">
        <v>27</v>
      </c>
      <c r="M1065" t="s">
        <v>2105</v>
      </c>
      <c r="N1065" s="6" t="s">
        <v>7321</v>
      </c>
      <c r="O1065" t="s">
        <v>180</v>
      </c>
      <c r="P1065" t="s">
        <v>151</v>
      </c>
      <c r="Q1065" s="2">
        <v>41.241512908918423</v>
      </c>
      <c r="R1065" t="str">
        <f>IF(Table1[[#This Row],[Score]] &gt; 90, "Outstanding", IF(Table1[[#This Row],[Score]] &gt;= 70, "Satisfactory", IF(Table1[[#This Row],[Score]] &gt;= 60, "Needs Improvement", "Underperforming")))</f>
        <v>Underperforming</v>
      </c>
    </row>
    <row r="1066" spans="1:18" x14ac:dyDescent="0.2">
      <c r="A1066" t="s">
        <v>2106</v>
      </c>
      <c r="B1066">
        <v>24</v>
      </c>
      <c r="C1066" t="s">
        <v>1063</v>
      </c>
      <c r="D1066">
        <v>77</v>
      </c>
      <c r="E1066">
        <v>83</v>
      </c>
      <c r="F1066" t="s">
        <v>518</v>
      </c>
      <c r="G1066" t="s">
        <v>1125</v>
      </c>
      <c r="H1066" t="s">
        <v>857</v>
      </c>
      <c r="I1066" t="s">
        <v>74</v>
      </c>
      <c r="J1066" t="s">
        <v>371</v>
      </c>
      <c r="K1066" t="s">
        <v>32</v>
      </c>
      <c r="L1066">
        <v>5</v>
      </c>
      <c r="M1066" t="s">
        <v>564</v>
      </c>
      <c r="N1066" s="6" t="s">
        <v>7321</v>
      </c>
      <c r="O1066" t="s">
        <v>239</v>
      </c>
      <c r="P1066" t="s">
        <v>108</v>
      </c>
      <c r="Q1066" s="2">
        <v>40.52310479956067</v>
      </c>
      <c r="R1066" t="str">
        <f>IF(Table1[[#This Row],[Score]] &gt; 90, "Outstanding", IF(Table1[[#This Row],[Score]] &gt;= 70, "Satisfactory", IF(Table1[[#This Row],[Score]] &gt;= 60, "Needs Improvement", "Underperforming")))</f>
        <v>Underperforming</v>
      </c>
    </row>
    <row r="1067" spans="1:18" x14ac:dyDescent="0.2">
      <c r="A1067" t="s">
        <v>2107</v>
      </c>
      <c r="B1067">
        <v>27</v>
      </c>
      <c r="C1067" t="s">
        <v>862</v>
      </c>
      <c r="D1067">
        <v>77</v>
      </c>
      <c r="E1067">
        <v>77</v>
      </c>
      <c r="F1067" t="s">
        <v>409</v>
      </c>
      <c r="G1067" t="s">
        <v>1288</v>
      </c>
      <c r="H1067" t="s">
        <v>549</v>
      </c>
      <c r="I1067" t="s">
        <v>74</v>
      </c>
      <c r="J1067" t="s">
        <v>47</v>
      </c>
      <c r="K1067" t="s">
        <v>26</v>
      </c>
      <c r="L1067">
        <v>9</v>
      </c>
      <c r="N1067" s="6" t="s">
        <v>7322</v>
      </c>
      <c r="O1067" t="s">
        <v>150</v>
      </c>
      <c r="P1067" t="s">
        <v>94</v>
      </c>
      <c r="Q1067" s="2">
        <v>96.369557621333996</v>
      </c>
      <c r="R1067" t="str">
        <f>IF(Table1[[#This Row],[Score]] &gt; 90, "Outstanding", IF(Table1[[#This Row],[Score]] &gt;= 70, "Satisfactory", IF(Table1[[#This Row],[Score]] &gt;= 60, "Needs Improvement", "Underperforming")))</f>
        <v>Outstanding</v>
      </c>
    </row>
    <row r="1068" spans="1:18" x14ac:dyDescent="0.2">
      <c r="A1068" t="s">
        <v>2108</v>
      </c>
      <c r="B1068">
        <v>23</v>
      </c>
      <c r="C1068" t="s">
        <v>128</v>
      </c>
      <c r="D1068">
        <v>77</v>
      </c>
      <c r="E1068">
        <v>83</v>
      </c>
      <c r="F1068" t="s">
        <v>741</v>
      </c>
      <c r="G1068" t="s">
        <v>895</v>
      </c>
      <c r="H1068" t="s">
        <v>818</v>
      </c>
      <c r="I1068" t="s">
        <v>74</v>
      </c>
      <c r="J1068" t="s">
        <v>371</v>
      </c>
      <c r="K1068" t="s">
        <v>17</v>
      </c>
      <c r="L1068">
        <v>27</v>
      </c>
      <c r="M1068" t="s">
        <v>206</v>
      </c>
      <c r="N1068" s="6" t="s">
        <v>7322</v>
      </c>
      <c r="O1068" t="s">
        <v>77</v>
      </c>
      <c r="P1068" t="s">
        <v>113</v>
      </c>
      <c r="Q1068" s="2">
        <v>88.76045221541861</v>
      </c>
      <c r="R1068" t="str">
        <f>IF(Table1[[#This Row],[Score]] &gt; 90, "Outstanding", IF(Table1[[#This Row],[Score]] &gt;= 70, "Satisfactory", IF(Table1[[#This Row],[Score]] &gt;= 60, "Needs Improvement", "Underperforming")))</f>
        <v>Satisfactory</v>
      </c>
    </row>
    <row r="1069" spans="1:18" x14ac:dyDescent="0.2">
      <c r="A1069" t="s">
        <v>2109</v>
      </c>
      <c r="B1069">
        <v>24</v>
      </c>
      <c r="C1069" t="s">
        <v>61</v>
      </c>
      <c r="D1069">
        <v>77</v>
      </c>
      <c r="E1069">
        <v>80</v>
      </c>
      <c r="F1069" t="s">
        <v>525</v>
      </c>
      <c r="G1069" t="s">
        <v>1288</v>
      </c>
      <c r="H1069" t="s">
        <v>602</v>
      </c>
      <c r="I1069" t="s">
        <v>74</v>
      </c>
      <c r="J1069" t="s">
        <v>371</v>
      </c>
      <c r="K1069" t="s">
        <v>36</v>
      </c>
      <c r="L1069">
        <v>18</v>
      </c>
      <c r="M1069" t="s">
        <v>125</v>
      </c>
      <c r="N1069" s="6" t="s">
        <v>7321</v>
      </c>
      <c r="O1069" t="s">
        <v>150</v>
      </c>
      <c r="P1069" t="s">
        <v>50</v>
      </c>
      <c r="Q1069" s="2">
        <v>97.640096544610572</v>
      </c>
      <c r="R1069" t="str">
        <f>IF(Table1[[#This Row],[Score]] &gt; 90, "Outstanding", IF(Table1[[#This Row],[Score]] &gt;= 70, "Satisfactory", IF(Table1[[#This Row],[Score]] &gt;= 60, "Needs Improvement", "Underperforming")))</f>
        <v>Outstanding</v>
      </c>
    </row>
    <row r="1070" spans="1:18" x14ac:dyDescent="0.2">
      <c r="A1070" t="s">
        <v>2110</v>
      </c>
      <c r="B1070">
        <v>30</v>
      </c>
      <c r="C1070" t="s">
        <v>926</v>
      </c>
      <c r="D1070">
        <v>77</v>
      </c>
      <c r="E1070">
        <v>77</v>
      </c>
      <c r="F1070" t="s">
        <v>543</v>
      </c>
      <c r="G1070" t="s">
        <v>768</v>
      </c>
      <c r="H1070" t="s">
        <v>425</v>
      </c>
      <c r="I1070" t="s">
        <v>84</v>
      </c>
      <c r="J1070" t="s">
        <v>47</v>
      </c>
      <c r="K1070" t="s">
        <v>29</v>
      </c>
      <c r="L1070">
        <v>19</v>
      </c>
      <c r="M1070" t="s">
        <v>672</v>
      </c>
      <c r="N1070" s="6" t="s">
        <v>7322</v>
      </c>
      <c r="O1070" t="s">
        <v>86</v>
      </c>
      <c r="P1070" t="s">
        <v>78</v>
      </c>
      <c r="Q1070" s="2">
        <v>93.667812097374153</v>
      </c>
      <c r="R1070" t="str">
        <f>IF(Table1[[#This Row],[Score]] &gt; 90, "Outstanding", IF(Table1[[#This Row],[Score]] &gt;= 70, "Satisfactory", IF(Table1[[#This Row],[Score]] &gt;= 60, "Needs Improvement", "Underperforming")))</f>
        <v>Outstanding</v>
      </c>
    </row>
    <row r="1071" spans="1:18" x14ac:dyDescent="0.2">
      <c r="A1071" t="s">
        <v>2111</v>
      </c>
      <c r="B1071">
        <v>25</v>
      </c>
      <c r="C1071" t="s">
        <v>268</v>
      </c>
      <c r="D1071">
        <v>77</v>
      </c>
      <c r="E1071">
        <v>80</v>
      </c>
      <c r="F1071" t="s">
        <v>1815</v>
      </c>
      <c r="G1071" t="s">
        <v>444</v>
      </c>
      <c r="H1071" t="s">
        <v>726</v>
      </c>
      <c r="I1071" t="s">
        <v>84</v>
      </c>
      <c r="J1071" t="s">
        <v>371</v>
      </c>
      <c r="K1071" t="s">
        <v>40</v>
      </c>
      <c r="L1071">
        <v>20</v>
      </c>
      <c r="M1071" t="s">
        <v>1435</v>
      </c>
      <c r="N1071" s="6" t="s">
        <v>7321</v>
      </c>
      <c r="O1071" t="s">
        <v>67</v>
      </c>
      <c r="P1071" t="s">
        <v>207</v>
      </c>
      <c r="Q1071" s="2">
        <v>85.229420754080223</v>
      </c>
      <c r="R1071" t="str">
        <f>IF(Table1[[#This Row],[Score]] &gt; 90, "Outstanding", IF(Table1[[#This Row],[Score]] &gt;= 70, "Satisfactory", IF(Table1[[#This Row],[Score]] &gt;= 60, "Needs Improvement", "Underperforming")))</f>
        <v>Satisfactory</v>
      </c>
    </row>
    <row r="1072" spans="1:18" x14ac:dyDescent="0.2">
      <c r="A1072" t="s">
        <v>2112</v>
      </c>
      <c r="B1072">
        <v>20</v>
      </c>
      <c r="C1072" t="s">
        <v>192</v>
      </c>
      <c r="D1072">
        <v>77</v>
      </c>
      <c r="E1072">
        <v>89</v>
      </c>
      <c r="F1072" t="s">
        <v>250</v>
      </c>
      <c r="G1072" t="s">
        <v>1007</v>
      </c>
      <c r="H1072" t="s">
        <v>943</v>
      </c>
      <c r="I1072" t="s">
        <v>84</v>
      </c>
      <c r="J1072" t="s">
        <v>371</v>
      </c>
      <c r="K1072" t="s">
        <v>17</v>
      </c>
      <c r="L1072">
        <v>63</v>
      </c>
      <c r="M1072" t="s">
        <v>149</v>
      </c>
      <c r="N1072" s="6" t="s">
        <v>7322</v>
      </c>
      <c r="O1072" t="s">
        <v>107</v>
      </c>
      <c r="P1072" t="s">
        <v>135</v>
      </c>
      <c r="Q1072" s="2">
        <v>78.845294302946442</v>
      </c>
      <c r="R1072" t="str">
        <f>IF(Table1[[#This Row],[Score]] &gt; 90, "Outstanding", IF(Table1[[#This Row],[Score]] &gt;= 70, "Satisfactory", IF(Table1[[#This Row],[Score]] &gt;= 60, "Needs Improvement", "Underperforming")))</f>
        <v>Satisfactory</v>
      </c>
    </row>
    <row r="1073" spans="1:18" x14ac:dyDescent="0.2">
      <c r="A1073" t="s">
        <v>2113</v>
      </c>
      <c r="B1073">
        <v>35</v>
      </c>
      <c r="C1073" t="s">
        <v>192</v>
      </c>
      <c r="D1073">
        <v>77</v>
      </c>
      <c r="E1073">
        <v>77</v>
      </c>
      <c r="F1073" t="s">
        <v>1306</v>
      </c>
      <c r="G1073" t="s">
        <v>1890</v>
      </c>
      <c r="H1073" t="s">
        <v>2114</v>
      </c>
      <c r="I1073" t="s">
        <v>84</v>
      </c>
      <c r="J1073" t="s">
        <v>371</v>
      </c>
      <c r="K1073" t="s">
        <v>75</v>
      </c>
      <c r="L1073">
        <v>1</v>
      </c>
      <c r="M1073" t="s">
        <v>564</v>
      </c>
      <c r="N1073" s="6" t="s">
        <v>7323</v>
      </c>
      <c r="O1073" t="s">
        <v>58</v>
      </c>
      <c r="P1073" t="s">
        <v>59</v>
      </c>
      <c r="Q1073" s="2">
        <v>79.487887630054473</v>
      </c>
      <c r="R1073" t="str">
        <f>IF(Table1[[#This Row],[Score]] &gt; 90, "Outstanding", IF(Table1[[#This Row],[Score]] &gt;= 70, "Satisfactory", IF(Table1[[#This Row],[Score]] &gt;= 60, "Needs Improvement", "Underperforming")))</f>
        <v>Satisfactory</v>
      </c>
    </row>
    <row r="1074" spans="1:18" x14ac:dyDescent="0.2">
      <c r="A1074" t="s">
        <v>2115</v>
      </c>
      <c r="B1074">
        <v>23</v>
      </c>
      <c r="C1074" t="s">
        <v>142</v>
      </c>
      <c r="D1074">
        <v>77</v>
      </c>
      <c r="E1074">
        <v>84</v>
      </c>
      <c r="F1074" t="s">
        <v>706</v>
      </c>
      <c r="G1074" t="s">
        <v>895</v>
      </c>
      <c r="H1074" t="s">
        <v>425</v>
      </c>
      <c r="I1074" t="s">
        <v>84</v>
      </c>
      <c r="J1074" t="s">
        <v>371</v>
      </c>
      <c r="K1074" t="s">
        <v>27</v>
      </c>
      <c r="L1074">
        <v>25</v>
      </c>
      <c r="M1074" t="s">
        <v>287</v>
      </c>
      <c r="N1074" s="6" t="s">
        <v>7322</v>
      </c>
      <c r="O1074" t="s">
        <v>86</v>
      </c>
      <c r="P1074" t="s">
        <v>151</v>
      </c>
      <c r="Q1074" s="2">
        <v>16.087862216350469</v>
      </c>
      <c r="R1074" t="str">
        <f>IF(Table1[[#This Row],[Score]] &gt; 90, "Outstanding", IF(Table1[[#This Row],[Score]] &gt;= 70, "Satisfactory", IF(Table1[[#This Row],[Score]] &gt;= 60, "Needs Improvement", "Underperforming")))</f>
        <v>Underperforming</v>
      </c>
    </row>
    <row r="1075" spans="1:18" x14ac:dyDescent="0.2">
      <c r="A1075" t="s">
        <v>2116</v>
      </c>
      <c r="B1075">
        <v>32</v>
      </c>
      <c r="C1075" t="s">
        <v>192</v>
      </c>
      <c r="D1075">
        <v>77</v>
      </c>
      <c r="E1075">
        <v>77</v>
      </c>
      <c r="F1075" t="s">
        <v>1542</v>
      </c>
      <c r="G1075" t="s">
        <v>1633</v>
      </c>
      <c r="H1075" t="s">
        <v>637</v>
      </c>
      <c r="I1075" t="s">
        <v>84</v>
      </c>
      <c r="J1075" t="s">
        <v>371</v>
      </c>
      <c r="K1075" t="s">
        <v>39</v>
      </c>
      <c r="L1075">
        <v>29</v>
      </c>
      <c r="M1075" t="s">
        <v>2117</v>
      </c>
      <c r="N1075" s="6" t="s">
        <v>7323</v>
      </c>
      <c r="O1075" t="s">
        <v>239</v>
      </c>
      <c r="P1075" t="s">
        <v>126</v>
      </c>
      <c r="Q1075" s="2">
        <v>5.8798782287150519</v>
      </c>
      <c r="R1075" t="str">
        <f>IF(Table1[[#This Row],[Score]] &gt; 90, "Outstanding", IF(Table1[[#This Row],[Score]] &gt;= 70, "Satisfactory", IF(Table1[[#This Row],[Score]] &gt;= 60, "Needs Improvement", "Underperforming")))</f>
        <v>Underperforming</v>
      </c>
    </row>
    <row r="1076" spans="1:18" x14ac:dyDescent="0.2">
      <c r="A1076" t="s">
        <v>2118</v>
      </c>
      <c r="B1076">
        <v>29</v>
      </c>
      <c r="C1076" t="s">
        <v>1096</v>
      </c>
      <c r="D1076">
        <v>77</v>
      </c>
      <c r="E1076">
        <v>77</v>
      </c>
      <c r="F1076" t="s">
        <v>285</v>
      </c>
      <c r="G1076" t="s">
        <v>444</v>
      </c>
      <c r="H1076" t="s">
        <v>530</v>
      </c>
      <c r="I1076" t="s">
        <v>189</v>
      </c>
      <c r="J1076" t="s">
        <v>371</v>
      </c>
      <c r="K1076" t="s">
        <v>16</v>
      </c>
      <c r="L1076">
        <v>20</v>
      </c>
      <c r="M1076" t="s">
        <v>1073</v>
      </c>
      <c r="N1076" s="6" t="s">
        <v>7322</v>
      </c>
      <c r="O1076" t="s">
        <v>107</v>
      </c>
      <c r="P1076" t="s">
        <v>113</v>
      </c>
      <c r="Q1076" s="2">
        <v>39.849006460425748</v>
      </c>
      <c r="R1076" t="str">
        <f>IF(Table1[[#This Row],[Score]] &gt; 90, "Outstanding", IF(Table1[[#This Row],[Score]] &gt;= 70, "Satisfactory", IF(Table1[[#This Row],[Score]] &gt;= 60, "Needs Improvement", "Underperforming")))</f>
        <v>Underperforming</v>
      </c>
    </row>
    <row r="1077" spans="1:18" x14ac:dyDescent="0.2">
      <c r="A1077" t="s">
        <v>2119</v>
      </c>
      <c r="B1077">
        <v>29</v>
      </c>
      <c r="C1077" t="s">
        <v>70</v>
      </c>
      <c r="D1077">
        <v>77</v>
      </c>
      <c r="E1077">
        <v>77</v>
      </c>
      <c r="F1077" t="s">
        <v>2120</v>
      </c>
      <c r="G1077" t="s">
        <v>748</v>
      </c>
      <c r="H1077" t="s">
        <v>929</v>
      </c>
      <c r="I1077" t="s">
        <v>74</v>
      </c>
      <c r="J1077" t="s">
        <v>371</v>
      </c>
      <c r="K1077" t="s">
        <v>75</v>
      </c>
      <c r="L1077">
        <v>1</v>
      </c>
      <c r="M1077" t="s">
        <v>940</v>
      </c>
      <c r="N1077" s="6" t="s">
        <v>7323</v>
      </c>
      <c r="O1077" t="s">
        <v>86</v>
      </c>
      <c r="P1077" t="s">
        <v>78</v>
      </c>
      <c r="Q1077" s="2">
        <v>77.428976130476656</v>
      </c>
      <c r="R1077" t="str">
        <f>IF(Table1[[#This Row],[Score]] &gt; 90, "Outstanding", IF(Table1[[#This Row],[Score]] &gt;= 70, "Satisfactory", IF(Table1[[#This Row],[Score]] &gt;= 60, "Needs Improvement", "Underperforming")))</f>
        <v>Satisfactory</v>
      </c>
    </row>
    <row r="1078" spans="1:18" x14ac:dyDescent="0.2">
      <c r="A1078" t="s">
        <v>2121</v>
      </c>
      <c r="B1078">
        <v>28</v>
      </c>
      <c r="C1078" t="s">
        <v>213</v>
      </c>
      <c r="D1078">
        <v>77</v>
      </c>
      <c r="E1078">
        <v>77</v>
      </c>
      <c r="F1078" t="s">
        <v>1194</v>
      </c>
      <c r="G1078" t="s">
        <v>1085</v>
      </c>
      <c r="H1078" t="s">
        <v>703</v>
      </c>
      <c r="I1078" t="s">
        <v>84</v>
      </c>
      <c r="J1078" t="s">
        <v>47</v>
      </c>
      <c r="K1078" t="s">
        <v>38</v>
      </c>
      <c r="L1078">
        <v>2</v>
      </c>
      <c r="M1078" t="s">
        <v>372</v>
      </c>
      <c r="N1078" s="6" t="s">
        <v>7321</v>
      </c>
      <c r="O1078" t="s">
        <v>77</v>
      </c>
      <c r="P1078" t="s">
        <v>211</v>
      </c>
      <c r="Q1078" s="2">
        <v>86.707103192907979</v>
      </c>
      <c r="R1078" t="str">
        <f>IF(Table1[[#This Row],[Score]] &gt; 90, "Outstanding", IF(Table1[[#This Row],[Score]] &gt;= 70, "Satisfactory", IF(Table1[[#This Row],[Score]] &gt;= 60, "Needs Improvement", "Underperforming")))</f>
        <v>Satisfactory</v>
      </c>
    </row>
    <row r="1079" spans="1:18" x14ac:dyDescent="0.2">
      <c r="A1079" t="s">
        <v>2122</v>
      </c>
      <c r="B1079">
        <v>23</v>
      </c>
      <c r="C1079" t="s">
        <v>192</v>
      </c>
      <c r="D1079">
        <v>77</v>
      </c>
      <c r="E1079">
        <v>82</v>
      </c>
      <c r="F1079" t="s">
        <v>1472</v>
      </c>
      <c r="G1079" t="s">
        <v>738</v>
      </c>
      <c r="H1079" t="s">
        <v>519</v>
      </c>
      <c r="I1079" t="s">
        <v>84</v>
      </c>
      <c r="J1079" t="s">
        <v>371</v>
      </c>
      <c r="K1079" t="s">
        <v>29</v>
      </c>
      <c r="L1079">
        <v>24</v>
      </c>
      <c r="M1079" t="s">
        <v>1269</v>
      </c>
      <c r="N1079" s="6" t="s">
        <v>7323</v>
      </c>
      <c r="O1079" t="s">
        <v>107</v>
      </c>
      <c r="P1079" t="s">
        <v>126</v>
      </c>
      <c r="Q1079" s="2">
        <v>93.323050409934794</v>
      </c>
      <c r="R1079" t="str">
        <f>IF(Table1[[#This Row],[Score]] &gt; 90, "Outstanding", IF(Table1[[#This Row],[Score]] &gt;= 70, "Satisfactory", IF(Table1[[#This Row],[Score]] &gt;= 60, "Needs Improvement", "Underperforming")))</f>
        <v>Outstanding</v>
      </c>
    </row>
    <row r="1080" spans="1:18" x14ac:dyDescent="0.2">
      <c r="A1080" t="s">
        <v>2123</v>
      </c>
      <c r="B1080">
        <v>35</v>
      </c>
      <c r="C1080" t="s">
        <v>153</v>
      </c>
      <c r="D1080">
        <v>77</v>
      </c>
      <c r="E1080">
        <v>77</v>
      </c>
      <c r="F1080" t="s">
        <v>649</v>
      </c>
      <c r="G1080" t="s">
        <v>1890</v>
      </c>
      <c r="H1080" t="s">
        <v>581</v>
      </c>
      <c r="I1080" t="s">
        <v>84</v>
      </c>
      <c r="J1080" t="s">
        <v>47</v>
      </c>
      <c r="K1080" t="s">
        <v>38</v>
      </c>
      <c r="L1080">
        <v>6</v>
      </c>
      <c r="M1080" t="s">
        <v>2124</v>
      </c>
      <c r="N1080" s="6" t="s">
        <v>7322</v>
      </c>
      <c r="O1080" t="s">
        <v>86</v>
      </c>
      <c r="P1080" t="s">
        <v>120</v>
      </c>
      <c r="Q1080" s="2">
        <v>14.407860373442393</v>
      </c>
      <c r="R1080" t="str">
        <f>IF(Table1[[#This Row],[Score]] &gt; 90, "Outstanding", IF(Table1[[#This Row],[Score]] &gt;= 70, "Satisfactory", IF(Table1[[#This Row],[Score]] &gt;= 60, "Needs Improvement", "Underperforming")))</f>
        <v>Underperforming</v>
      </c>
    </row>
    <row r="1081" spans="1:18" x14ac:dyDescent="0.2">
      <c r="A1081" t="s">
        <v>2125</v>
      </c>
      <c r="B1081">
        <v>31</v>
      </c>
      <c r="C1081" t="s">
        <v>299</v>
      </c>
      <c r="D1081">
        <v>77</v>
      </c>
      <c r="E1081">
        <v>77</v>
      </c>
      <c r="F1081" t="s">
        <v>1607</v>
      </c>
      <c r="G1081" t="s">
        <v>1568</v>
      </c>
      <c r="H1081" t="s">
        <v>771</v>
      </c>
      <c r="I1081" t="s">
        <v>84</v>
      </c>
      <c r="J1081" t="s">
        <v>371</v>
      </c>
      <c r="K1081" t="s">
        <v>28</v>
      </c>
      <c r="L1081">
        <v>33</v>
      </c>
      <c r="M1081" t="s">
        <v>734</v>
      </c>
      <c r="N1081" s="6" t="s">
        <v>7322</v>
      </c>
      <c r="O1081" t="s">
        <v>180</v>
      </c>
      <c r="P1081" t="s">
        <v>211</v>
      </c>
      <c r="Q1081" s="2">
        <v>2.5256751875763928</v>
      </c>
      <c r="R1081" t="str">
        <f>IF(Table1[[#This Row],[Score]] &gt; 90, "Outstanding", IF(Table1[[#This Row],[Score]] &gt;= 70, "Satisfactory", IF(Table1[[#This Row],[Score]] &gt;= 60, "Needs Improvement", "Underperforming")))</f>
        <v>Underperforming</v>
      </c>
    </row>
    <row r="1082" spans="1:18" x14ac:dyDescent="0.2">
      <c r="A1082" t="s">
        <v>2126</v>
      </c>
      <c r="B1082">
        <v>26</v>
      </c>
      <c r="C1082" t="s">
        <v>1281</v>
      </c>
      <c r="D1082">
        <v>77</v>
      </c>
      <c r="E1082">
        <v>78</v>
      </c>
      <c r="F1082" t="s">
        <v>1201</v>
      </c>
      <c r="G1082" t="s">
        <v>1125</v>
      </c>
      <c r="H1082" t="s">
        <v>938</v>
      </c>
      <c r="I1082" t="s">
        <v>84</v>
      </c>
      <c r="J1082" t="s">
        <v>47</v>
      </c>
      <c r="K1082" t="s">
        <v>31</v>
      </c>
      <c r="L1082">
        <v>12</v>
      </c>
      <c r="M1082" t="s">
        <v>858</v>
      </c>
      <c r="N1082" s="6" t="s">
        <v>7321</v>
      </c>
      <c r="O1082" t="s">
        <v>150</v>
      </c>
      <c r="P1082" t="s">
        <v>181</v>
      </c>
      <c r="Q1082" s="2">
        <v>86.994395683078167</v>
      </c>
      <c r="R1082" t="str">
        <f>IF(Table1[[#This Row],[Score]] &gt; 90, "Outstanding", IF(Table1[[#This Row],[Score]] &gt;= 70, "Satisfactory", IF(Table1[[#This Row],[Score]] &gt;= 60, "Needs Improvement", "Underperforming")))</f>
        <v>Satisfactory</v>
      </c>
    </row>
    <row r="1083" spans="1:18" x14ac:dyDescent="0.2">
      <c r="A1083" t="s">
        <v>2127</v>
      </c>
      <c r="B1083">
        <v>29</v>
      </c>
      <c r="C1083" t="s">
        <v>42</v>
      </c>
      <c r="D1083">
        <v>77</v>
      </c>
      <c r="E1083">
        <v>77</v>
      </c>
      <c r="F1083" t="s">
        <v>2128</v>
      </c>
      <c r="G1083" t="s">
        <v>1129</v>
      </c>
      <c r="H1083" t="s">
        <v>549</v>
      </c>
      <c r="I1083" t="s">
        <v>74</v>
      </c>
      <c r="J1083" t="s">
        <v>47</v>
      </c>
      <c r="K1083" t="s">
        <v>26</v>
      </c>
      <c r="L1083">
        <v>11</v>
      </c>
      <c r="M1083" t="s">
        <v>2129</v>
      </c>
      <c r="N1083" s="6" t="s">
        <v>7322</v>
      </c>
      <c r="O1083" t="s">
        <v>67</v>
      </c>
      <c r="P1083" t="s">
        <v>510</v>
      </c>
      <c r="Q1083" s="2">
        <v>43.558635582920736</v>
      </c>
      <c r="R1083" t="str">
        <f>IF(Table1[[#This Row],[Score]] &gt; 90, "Outstanding", IF(Table1[[#This Row],[Score]] &gt;= 70, "Satisfactory", IF(Table1[[#This Row],[Score]] &gt;= 60, "Needs Improvement", "Underperforming")))</f>
        <v>Underperforming</v>
      </c>
    </row>
    <row r="1084" spans="1:18" x14ac:dyDescent="0.2">
      <c r="A1084" t="s">
        <v>2130</v>
      </c>
      <c r="B1084">
        <v>29</v>
      </c>
      <c r="C1084" t="s">
        <v>2075</v>
      </c>
      <c r="D1084">
        <v>77</v>
      </c>
      <c r="E1084">
        <v>77</v>
      </c>
      <c r="F1084" t="s">
        <v>660</v>
      </c>
      <c r="G1084" t="s">
        <v>1085</v>
      </c>
      <c r="H1084" t="s">
        <v>797</v>
      </c>
      <c r="I1084" t="s">
        <v>84</v>
      </c>
      <c r="J1084" t="s">
        <v>47</v>
      </c>
      <c r="K1084" t="s">
        <v>38</v>
      </c>
      <c r="L1084">
        <v>2</v>
      </c>
      <c r="M1084" t="s">
        <v>665</v>
      </c>
      <c r="N1084" s="6" t="s">
        <v>7322</v>
      </c>
      <c r="O1084" t="s">
        <v>239</v>
      </c>
      <c r="P1084" t="s">
        <v>120</v>
      </c>
      <c r="Q1084" s="2">
        <v>74.60347394891663</v>
      </c>
      <c r="R1084" t="str">
        <f>IF(Table1[[#This Row],[Score]] &gt; 90, "Outstanding", IF(Table1[[#This Row],[Score]] &gt;= 70, "Satisfactory", IF(Table1[[#This Row],[Score]] &gt;= 60, "Needs Improvement", "Underperforming")))</f>
        <v>Satisfactory</v>
      </c>
    </row>
    <row r="1085" spans="1:18" x14ac:dyDescent="0.2">
      <c r="A1085" t="s">
        <v>2131</v>
      </c>
      <c r="B1085">
        <v>26</v>
      </c>
      <c r="C1085" t="s">
        <v>52</v>
      </c>
      <c r="D1085">
        <v>77</v>
      </c>
      <c r="E1085">
        <v>78</v>
      </c>
      <c r="F1085" t="s">
        <v>1210</v>
      </c>
      <c r="G1085" t="s">
        <v>1129</v>
      </c>
      <c r="H1085" t="s">
        <v>602</v>
      </c>
      <c r="I1085" t="s">
        <v>84</v>
      </c>
      <c r="J1085" t="s">
        <v>47</v>
      </c>
      <c r="K1085" t="s">
        <v>40</v>
      </c>
      <c r="L1085">
        <v>21</v>
      </c>
      <c r="M1085" t="s">
        <v>1331</v>
      </c>
      <c r="N1085" s="6" t="s">
        <v>7321</v>
      </c>
      <c r="O1085" t="s">
        <v>93</v>
      </c>
      <c r="P1085" t="s">
        <v>140</v>
      </c>
      <c r="Q1085" s="2">
        <v>90.769355830341567</v>
      </c>
      <c r="R1085" t="str">
        <f>IF(Table1[[#This Row],[Score]] &gt; 90, "Outstanding", IF(Table1[[#This Row],[Score]] &gt;= 70, "Satisfactory", IF(Table1[[#This Row],[Score]] &gt;= 60, "Needs Improvement", "Underperforming")))</f>
        <v>Outstanding</v>
      </c>
    </row>
    <row r="1086" spans="1:18" x14ac:dyDescent="0.2">
      <c r="A1086" t="s">
        <v>2132</v>
      </c>
      <c r="B1086">
        <v>34</v>
      </c>
      <c r="C1086" t="s">
        <v>42</v>
      </c>
      <c r="D1086">
        <v>77</v>
      </c>
      <c r="E1086">
        <v>77</v>
      </c>
      <c r="F1086" t="s">
        <v>2133</v>
      </c>
      <c r="G1086" t="s">
        <v>1917</v>
      </c>
      <c r="H1086" t="s">
        <v>1145</v>
      </c>
      <c r="I1086" t="s">
        <v>74</v>
      </c>
      <c r="J1086" t="s">
        <v>371</v>
      </c>
      <c r="K1086" t="s">
        <v>39</v>
      </c>
      <c r="L1086">
        <v>2</v>
      </c>
      <c r="M1086" t="s">
        <v>2134</v>
      </c>
      <c r="N1086" s="6" t="s">
        <v>7322</v>
      </c>
      <c r="O1086" t="s">
        <v>418</v>
      </c>
      <c r="P1086" t="s">
        <v>157</v>
      </c>
      <c r="Q1086" s="2">
        <v>93.981653073545175</v>
      </c>
      <c r="R1086" t="str">
        <f>IF(Table1[[#This Row],[Score]] &gt; 90, "Outstanding", IF(Table1[[#This Row],[Score]] &gt;= 70, "Satisfactory", IF(Table1[[#This Row],[Score]] &gt;= 60, "Needs Improvement", "Underperforming")))</f>
        <v>Outstanding</v>
      </c>
    </row>
    <row r="1087" spans="1:18" x14ac:dyDescent="0.2">
      <c r="A1087" t="s">
        <v>2135</v>
      </c>
      <c r="B1087">
        <v>22</v>
      </c>
      <c r="C1087" t="s">
        <v>153</v>
      </c>
      <c r="D1087">
        <v>77</v>
      </c>
      <c r="E1087">
        <v>85</v>
      </c>
      <c r="F1087" t="s">
        <v>89</v>
      </c>
      <c r="G1087" t="s">
        <v>691</v>
      </c>
      <c r="H1087" t="s">
        <v>1020</v>
      </c>
      <c r="I1087" t="s">
        <v>84</v>
      </c>
      <c r="J1087" t="s">
        <v>47</v>
      </c>
      <c r="K1087" t="s">
        <v>28</v>
      </c>
      <c r="L1087">
        <v>12</v>
      </c>
      <c r="M1087" t="s">
        <v>2136</v>
      </c>
      <c r="N1087" s="6" t="s">
        <v>7322</v>
      </c>
      <c r="O1087" t="s">
        <v>239</v>
      </c>
      <c r="P1087" t="s">
        <v>673</v>
      </c>
      <c r="Q1087" s="2">
        <v>91.519703797667574</v>
      </c>
      <c r="R1087" t="str">
        <f>IF(Table1[[#This Row],[Score]] &gt; 90, "Outstanding", IF(Table1[[#This Row],[Score]] &gt;= 70, "Satisfactory", IF(Table1[[#This Row],[Score]] &gt;= 60, "Needs Improvement", "Underperforming")))</f>
        <v>Outstanding</v>
      </c>
    </row>
    <row r="1088" spans="1:18" x14ac:dyDescent="0.2">
      <c r="A1088" t="s">
        <v>2137</v>
      </c>
      <c r="B1088">
        <v>31</v>
      </c>
      <c r="C1088" t="s">
        <v>142</v>
      </c>
      <c r="D1088">
        <v>77</v>
      </c>
      <c r="E1088">
        <v>77</v>
      </c>
      <c r="F1088" t="s">
        <v>2019</v>
      </c>
      <c r="G1088" t="s">
        <v>748</v>
      </c>
      <c r="H1088" t="s">
        <v>754</v>
      </c>
      <c r="I1088" t="s">
        <v>84</v>
      </c>
      <c r="J1088" t="s">
        <v>371</v>
      </c>
      <c r="K1088" t="s">
        <v>38</v>
      </c>
      <c r="L1088">
        <v>4</v>
      </c>
      <c r="M1088" t="s">
        <v>206</v>
      </c>
      <c r="N1088" s="6" t="s">
        <v>7321</v>
      </c>
      <c r="O1088" t="s">
        <v>239</v>
      </c>
      <c r="P1088" t="s">
        <v>419</v>
      </c>
      <c r="Q1088" s="2">
        <v>58.071077033597483</v>
      </c>
      <c r="R1088" t="str">
        <f>IF(Table1[[#This Row],[Score]] &gt; 90, "Outstanding", IF(Table1[[#This Row],[Score]] &gt;= 70, "Satisfactory", IF(Table1[[#This Row],[Score]] &gt;= 60, "Needs Improvement", "Underperforming")))</f>
        <v>Underperforming</v>
      </c>
    </row>
    <row r="1089" spans="1:18" x14ac:dyDescent="0.2">
      <c r="A1089" t="s">
        <v>2138</v>
      </c>
      <c r="B1089">
        <v>33</v>
      </c>
      <c r="C1089" t="s">
        <v>790</v>
      </c>
      <c r="D1089">
        <v>77</v>
      </c>
      <c r="E1089">
        <v>77</v>
      </c>
      <c r="F1089" t="s">
        <v>2139</v>
      </c>
      <c r="G1089" t="s">
        <v>1381</v>
      </c>
      <c r="H1089" t="s">
        <v>1173</v>
      </c>
      <c r="I1089" t="s">
        <v>189</v>
      </c>
      <c r="J1089" t="s">
        <v>371</v>
      </c>
      <c r="K1089" t="s">
        <v>33</v>
      </c>
      <c r="L1089">
        <v>8</v>
      </c>
      <c r="M1089" t="s">
        <v>2140</v>
      </c>
      <c r="N1089" s="6" t="s">
        <v>7323</v>
      </c>
      <c r="O1089" t="s">
        <v>67</v>
      </c>
      <c r="P1089" t="s">
        <v>126</v>
      </c>
      <c r="Q1089" s="2">
        <v>84.608136119538642</v>
      </c>
      <c r="R1089" t="str">
        <f>IF(Table1[[#This Row],[Score]] &gt; 90, "Outstanding", IF(Table1[[#This Row],[Score]] &gt;= 70, "Satisfactory", IF(Table1[[#This Row],[Score]] &gt;= 60, "Needs Improvement", "Underperforming")))</f>
        <v>Satisfactory</v>
      </c>
    </row>
    <row r="1090" spans="1:18" x14ac:dyDescent="0.2">
      <c r="A1090" t="s">
        <v>2141</v>
      </c>
      <c r="B1090">
        <v>23</v>
      </c>
      <c r="C1090" t="s">
        <v>374</v>
      </c>
      <c r="D1090">
        <v>77</v>
      </c>
      <c r="E1090">
        <v>82</v>
      </c>
      <c r="F1090" t="s">
        <v>977</v>
      </c>
      <c r="G1090" t="s">
        <v>948</v>
      </c>
      <c r="H1090" t="s">
        <v>938</v>
      </c>
      <c r="I1090" t="s">
        <v>84</v>
      </c>
      <c r="J1090" t="s">
        <v>47</v>
      </c>
      <c r="K1090" t="s">
        <v>16</v>
      </c>
      <c r="L1090">
        <v>9</v>
      </c>
      <c r="M1090" t="s">
        <v>2142</v>
      </c>
      <c r="N1090" s="6" t="s">
        <v>7322</v>
      </c>
      <c r="O1090" t="s">
        <v>58</v>
      </c>
      <c r="P1090" t="s">
        <v>113</v>
      </c>
      <c r="Q1090" s="2">
        <v>71.222020852389932</v>
      </c>
      <c r="R1090" t="str">
        <f>IF(Table1[[#This Row],[Score]] &gt; 90, "Outstanding", IF(Table1[[#This Row],[Score]] &gt;= 70, "Satisfactory", IF(Table1[[#This Row],[Score]] &gt;= 60, "Needs Improvement", "Underperforming")))</f>
        <v>Satisfactory</v>
      </c>
    </row>
    <row r="1091" spans="1:18" x14ac:dyDescent="0.2">
      <c r="A1091" t="s">
        <v>2143</v>
      </c>
      <c r="B1091">
        <v>31</v>
      </c>
      <c r="C1091" t="s">
        <v>740</v>
      </c>
      <c r="D1091">
        <v>77</v>
      </c>
      <c r="E1091">
        <v>77</v>
      </c>
      <c r="F1091" t="s">
        <v>741</v>
      </c>
      <c r="G1091" t="s">
        <v>748</v>
      </c>
      <c r="H1091" t="s">
        <v>699</v>
      </c>
      <c r="I1091" t="s">
        <v>74</v>
      </c>
      <c r="J1091" t="s">
        <v>47</v>
      </c>
      <c r="K1091" t="s">
        <v>33</v>
      </c>
      <c r="L1091">
        <v>3</v>
      </c>
      <c r="M1091" t="s">
        <v>877</v>
      </c>
      <c r="N1091" s="6" t="s">
        <v>7323</v>
      </c>
      <c r="O1091" t="s">
        <v>67</v>
      </c>
      <c r="P1091" t="s">
        <v>94</v>
      </c>
      <c r="Q1091" s="2">
        <v>83.701192944527591</v>
      </c>
      <c r="R1091" t="str">
        <f>IF(Table1[[#This Row],[Score]] &gt; 90, "Outstanding", IF(Table1[[#This Row],[Score]] &gt;= 70, "Satisfactory", IF(Table1[[#This Row],[Score]] &gt;= 60, "Needs Improvement", "Underperforming")))</f>
        <v>Satisfactory</v>
      </c>
    </row>
    <row r="1092" spans="1:18" x14ac:dyDescent="0.2">
      <c r="A1092" t="s">
        <v>2144</v>
      </c>
      <c r="B1092">
        <v>34</v>
      </c>
      <c r="C1092" t="s">
        <v>42</v>
      </c>
      <c r="D1092">
        <v>77</v>
      </c>
      <c r="E1092">
        <v>77</v>
      </c>
      <c r="F1092" t="s">
        <v>2133</v>
      </c>
      <c r="G1092" t="s">
        <v>1884</v>
      </c>
      <c r="H1092" t="s">
        <v>857</v>
      </c>
      <c r="I1092" t="s">
        <v>84</v>
      </c>
      <c r="J1092" t="s">
        <v>371</v>
      </c>
      <c r="K1092" t="s">
        <v>16</v>
      </c>
      <c r="L1092">
        <v>20</v>
      </c>
      <c r="M1092" t="s">
        <v>2134</v>
      </c>
      <c r="N1092" s="6" t="s">
        <v>7322</v>
      </c>
      <c r="O1092" t="s">
        <v>67</v>
      </c>
      <c r="P1092" t="s">
        <v>50</v>
      </c>
      <c r="Q1092" s="2">
        <v>24.215315114709913</v>
      </c>
      <c r="R1092" t="str">
        <f>IF(Table1[[#This Row],[Score]] &gt; 90, "Outstanding", IF(Table1[[#This Row],[Score]] &gt;= 70, "Satisfactory", IF(Table1[[#This Row],[Score]] &gt;= 60, "Needs Improvement", "Underperforming")))</f>
        <v>Underperforming</v>
      </c>
    </row>
    <row r="1093" spans="1:18" x14ac:dyDescent="0.2">
      <c r="A1093" t="s">
        <v>2145</v>
      </c>
      <c r="B1093">
        <v>25</v>
      </c>
      <c r="C1093" t="s">
        <v>192</v>
      </c>
      <c r="D1093">
        <v>77</v>
      </c>
      <c r="E1093">
        <v>80</v>
      </c>
      <c r="F1093" t="s">
        <v>2094</v>
      </c>
      <c r="G1093" t="s">
        <v>738</v>
      </c>
      <c r="H1093" t="s">
        <v>703</v>
      </c>
      <c r="I1093" t="s">
        <v>74</v>
      </c>
      <c r="J1093" t="s">
        <v>371</v>
      </c>
      <c r="K1093" t="s">
        <v>16</v>
      </c>
      <c r="L1093">
        <v>9</v>
      </c>
      <c r="M1093" t="s">
        <v>2146</v>
      </c>
      <c r="N1093" s="6" t="s">
        <v>7321</v>
      </c>
      <c r="O1093" t="s">
        <v>180</v>
      </c>
      <c r="P1093" t="s">
        <v>126</v>
      </c>
      <c r="Q1093" s="2">
        <v>92.725896167082865</v>
      </c>
      <c r="R1093" t="str">
        <f>IF(Table1[[#This Row],[Score]] &gt; 90, "Outstanding", IF(Table1[[#This Row],[Score]] &gt;= 70, "Satisfactory", IF(Table1[[#This Row],[Score]] &gt;= 60, "Needs Improvement", "Underperforming")))</f>
        <v>Outstanding</v>
      </c>
    </row>
    <row r="1094" spans="1:18" x14ac:dyDescent="0.2">
      <c r="A1094" t="s">
        <v>2147</v>
      </c>
      <c r="B1094">
        <v>36</v>
      </c>
      <c r="C1094" t="s">
        <v>42</v>
      </c>
      <c r="D1094">
        <v>77</v>
      </c>
      <c r="E1094">
        <v>77</v>
      </c>
      <c r="F1094" t="s">
        <v>2019</v>
      </c>
      <c r="G1094" t="s">
        <v>2006</v>
      </c>
      <c r="H1094" t="s">
        <v>818</v>
      </c>
      <c r="I1094" t="s">
        <v>74</v>
      </c>
      <c r="J1094" t="s">
        <v>47</v>
      </c>
      <c r="K1094" t="s">
        <v>17</v>
      </c>
      <c r="L1094">
        <v>24</v>
      </c>
      <c r="M1094" t="s">
        <v>447</v>
      </c>
      <c r="N1094" s="6" t="s">
        <v>7322</v>
      </c>
      <c r="O1094" t="s">
        <v>67</v>
      </c>
      <c r="P1094" t="s">
        <v>87</v>
      </c>
      <c r="Q1094" s="2">
        <v>41.380083816182832</v>
      </c>
      <c r="R1094" t="str">
        <f>IF(Table1[[#This Row],[Score]] &gt; 90, "Outstanding", IF(Table1[[#This Row],[Score]] &gt;= 70, "Satisfactory", IF(Table1[[#This Row],[Score]] &gt;= 60, "Needs Improvement", "Underperforming")))</f>
        <v>Underperforming</v>
      </c>
    </row>
    <row r="1095" spans="1:18" x14ac:dyDescent="0.2">
      <c r="A1095" t="s">
        <v>2148</v>
      </c>
      <c r="B1095">
        <v>23</v>
      </c>
      <c r="C1095" t="s">
        <v>128</v>
      </c>
      <c r="D1095">
        <v>77</v>
      </c>
      <c r="E1095">
        <v>82</v>
      </c>
      <c r="F1095" t="s">
        <v>344</v>
      </c>
      <c r="G1095" t="s">
        <v>948</v>
      </c>
      <c r="H1095" t="s">
        <v>568</v>
      </c>
      <c r="I1095" t="s">
        <v>74</v>
      </c>
      <c r="J1095" t="s">
        <v>371</v>
      </c>
      <c r="K1095" t="s">
        <v>30</v>
      </c>
      <c r="L1095">
        <v>27</v>
      </c>
      <c r="M1095" t="s">
        <v>199</v>
      </c>
      <c r="N1095" s="6" t="s">
        <v>7322</v>
      </c>
      <c r="O1095" t="s">
        <v>58</v>
      </c>
      <c r="P1095" t="s">
        <v>113</v>
      </c>
      <c r="Q1095" s="2">
        <v>75.321013204709303</v>
      </c>
      <c r="R1095" t="str">
        <f>IF(Table1[[#This Row],[Score]] &gt; 90, "Outstanding", IF(Table1[[#This Row],[Score]] &gt;= 70, "Satisfactory", IF(Table1[[#This Row],[Score]] &gt;= 60, "Needs Improvement", "Underperforming")))</f>
        <v>Satisfactory</v>
      </c>
    </row>
    <row r="1096" spans="1:18" x14ac:dyDescent="0.2">
      <c r="A1096" t="s">
        <v>2149</v>
      </c>
      <c r="B1096">
        <v>31</v>
      </c>
      <c r="C1096" t="s">
        <v>42</v>
      </c>
      <c r="D1096">
        <v>77</v>
      </c>
      <c r="E1096">
        <v>77</v>
      </c>
      <c r="F1096" t="s">
        <v>1397</v>
      </c>
      <c r="G1096" t="s">
        <v>745</v>
      </c>
      <c r="H1096" t="s">
        <v>1115</v>
      </c>
      <c r="I1096" t="s">
        <v>84</v>
      </c>
      <c r="J1096" t="s">
        <v>371</v>
      </c>
      <c r="K1096" t="s">
        <v>16</v>
      </c>
      <c r="L1096">
        <v>9</v>
      </c>
      <c r="M1096" t="s">
        <v>2150</v>
      </c>
      <c r="N1096" s="6" t="s">
        <v>7321</v>
      </c>
      <c r="O1096" t="s">
        <v>107</v>
      </c>
      <c r="P1096" t="s">
        <v>327</v>
      </c>
      <c r="Q1096" s="2">
        <v>2.724140242568629</v>
      </c>
      <c r="R1096" t="str">
        <f>IF(Table1[[#This Row],[Score]] &gt; 90, "Outstanding", IF(Table1[[#This Row],[Score]] &gt;= 70, "Satisfactory", IF(Table1[[#This Row],[Score]] &gt;= 60, "Needs Improvement", "Underperforming")))</f>
        <v>Underperforming</v>
      </c>
    </row>
    <row r="1097" spans="1:18" x14ac:dyDescent="0.2">
      <c r="A1097" t="s">
        <v>2151</v>
      </c>
      <c r="B1097">
        <v>27</v>
      </c>
      <c r="C1097" t="s">
        <v>225</v>
      </c>
      <c r="D1097">
        <v>77</v>
      </c>
      <c r="E1097">
        <v>78</v>
      </c>
      <c r="F1097" t="s">
        <v>1488</v>
      </c>
      <c r="G1097" t="s">
        <v>1125</v>
      </c>
      <c r="H1097" t="s">
        <v>929</v>
      </c>
      <c r="I1097" t="s">
        <v>84</v>
      </c>
      <c r="J1097" t="s">
        <v>371</v>
      </c>
      <c r="K1097" t="s">
        <v>16</v>
      </c>
      <c r="L1097">
        <v>9</v>
      </c>
      <c r="M1097" t="s">
        <v>238</v>
      </c>
      <c r="N1097" s="6" t="s">
        <v>7321</v>
      </c>
      <c r="O1097" t="s">
        <v>239</v>
      </c>
      <c r="P1097" t="s">
        <v>59</v>
      </c>
      <c r="Q1097" s="2">
        <v>12.042146938861187</v>
      </c>
      <c r="R1097" t="str">
        <f>IF(Table1[[#This Row],[Score]] &gt; 90, "Outstanding", IF(Table1[[#This Row],[Score]] &gt;= 70, "Satisfactory", IF(Table1[[#This Row],[Score]] &gt;= 60, "Needs Improvement", "Underperforming")))</f>
        <v>Underperforming</v>
      </c>
    </row>
    <row r="1098" spans="1:18" x14ac:dyDescent="0.2">
      <c r="A1098" t="s">
        <v>2152</v>
      </c>
      <c r="B1098">
        <v>28</v>
      </c>
      <c r="C1098" t="s">
        <v>70</v>
      </c>
      <c r="D1098">
        <v>77</v>
      </c>
      <c r="E1098">
        <v>78</v>
      </c>
      <c r="F1098" t="s">
        <v>1176</v>
      </c>
      <c r="G1098" t="s">
        <v>745</v>
      </c>
      <c r="H1098" t="s">
        <v>1115</v>
      </c>
      <c r="I1098" t="s">
        <v>84</v>
      </c>
      <c r="J1098" t="s">
        <v>47</v>
      </c>
      <c r="K1098" t="s">
        <v>39</v>
      </c>
      <c r="L1098">
        <v>5</v>
      </c>
      <c r="M1098" t="s">
        <v>106</v>
      </c>
      <c r="N1098" s="6" t="s">
        <v>7321</v>
      </c>
      <c r="O1098" t="s">
        <v>180</v>
      </c>
      <c r="P1098" t="s">
        <v>151</v>
      </c>
      <c r="Q1098" s="2">
        <v>83.987017719412094</v>
      </c>
      <c r="R1098" t="str">
        <f>IF(Table1[[#This Row],[Score]] &gt; 90, "Outstanding", IF(Table1[[#This Row],[Score]] &gt;= 70, "Satisfactory", IF(Table1[[#This Row],[Score]] &gt;= 60, "Needs Improvement", "Underperforming")))</f>
        <v>Satisfactory</v>
      </c>
    </row>
    <row r="1099" spans="1:18" x14ac:dyDescent="0.2">
      <c r="A1099" t="s">
        <v>2153</v>
      </c>
      <c r="B1099">
        <v>23</v>
      </c>
      <c r="C1099" t="s">
        <v>80</v>
      </c>
      <c r="D1099">
        <v>77</v>
      </c>
      <c r="E1099">
        <v>81</v>
      </c>
      <c r="F1099" t="s">
        <v>285</v>
      </c>
      <c r="G1099" t="s">
        <v>738</v>
      </c>
      <c r="H1099" t="s">
        <v>769</v>
      </c>
      <c r="I1099" t="s">
        <v>189</v>
      </c>
      <c r="J1099" t="s">
        <v>371</v>
      </c>
      <c r="K1099" t="s">
        <v>26</v>
      </c>
      <c r="L1099">
        <v>5</v>
      </c>
      <c r="M1099" t="s">
        <v>919</v>
      </c>
      <c r="N1099" s="6" t="s">
        <v>7321</v>
      </c>
      <c r="O1099" t="s">
        <v>150</v>
      </c>
      <c r="P1099" t="s">
        <v>108</v>
      </c>
      <c r="Q1099" s="2">
        <v>83.062097068486764</v>
      </c>
      <c r="R1099" t="str">
        <f>IF(Table1[[#This Row],[Score]] &gt; 90, "Outstanding", IF(Table1[[#This Row],[Score]] &gt;= 70, "Satisfactory", IF(Table1[[#This Row],[Score]] &gt;= 60, "Needs Improvement", "Underperforming")))</f>
        <v>Satisfactory</v>
      </c>
    </row>
    <row r="1100" spans="1:18" x14ac:dyDescent="0.2">
      <c r="A1100" t="s">
        <v>2154</v>
      </c>
      <c r="B1100">
        <v>21</v>
      </c>
      <c r="C1100" t="s">
        <v>142</v>
      </c>
      <c r="D1100">
        <v>77</v>
      </c>
      <c r="E1100">
        <v>85</v>
      </c>
      <c r="F1100" t="s">
        <v>621</v>
      </c>
      <c r="G1100" t="s">
        <v>931</v>
      </c>
      <c r="H1100" t="s">
        <v>769</v>
      </c>
      <c r="I1100" t="s">
        <v>74</v>
      </c>
      <c r="J1100" t="s">
        <v>371</v>
      </c>
      <c r="K1100" t="s">
        <v>16</v>
      </c>
      <c r="L1100">
        <v>29</v>
      </c>
      <c r="M1100" t="s">
        <v>1533</v>
      </c>
      <c r="N1100" s="6" t="s">
        <v>7323</v>
      </c>
      <c r="O1100" t="s">
        <v>150</v>
      </c>
      <c r="P1100" t="s">
        <v>314</v>
      </c>
      <c r="Q1100" s="2">
        <v>37.020115386280374</v>
      </c>
      <c r="R1100" t="str">
        <f>IF(Table1[[#This Row],[Score]] &gt; 90, "Outstanding", IF(Table1[[#This Row],[Score]] &gt;= 70, "Satisfactory", IF(Table1[[#This Row],[Score]] &gt;= 60, "Needs Improvement", "Underperforming")))</f>
        <v>Underperforming</v>
      </c>
    </row>
    <row r="1101" spans="1:18" x14ac:dyDescent="0.2">
      <c r="A1101" t="s">
        <v>2155</v>
      </c>
      <c r="B1101">
        <v>21</v>
      </c>
      <c r="C1101" t="s">
        <v>142</v>
      </c>
      <c r="D1101">
        <v>77</v>
      </c>
      <c r="E1101">
        <v>84</v>
      </c>
      <c r="F1101" t="s">
        <v>409</v>
      </c>
      <c r="G1101" t="s">
        <v>1078</v>
      </c>
      <c r="H1101" t="s">
        <v>475</v>
      </c>
      <c r="I1101" t="s">
        <v>74</v>
      </c>
      <c r="J1101" t="s">
        <v>371</v>
      </c>
      <c r="K1101" t="s">
        <v>38</v>
      </c>
      <c r="L1101">
        <v>12</v>
      </c>
      <c r="M1101" t="s">
        <v>564</v>
      </c>
      <c r="N1101" s="6" t="s">
        <v>7321</v>
      </c>
      <c r="O1101" t="s">
        <v>77</v>
      </c>
      <c r="P1101" t="s">
        <v>135</v>
      </c>
      <c r="Q1101" s="2">
        <v>60.486884645409134</v>
      </c>
      <c r="R1101" t="str">
        <f>IF(Table1[[#This Row],[Score]] &gt; 90, "Outstanding", IF(Table1[[#This Row],[Score]] &gt;= 70, "Satisfactory", IF(Table1[[#This Row],[Score]] &gt;= 60, "Needs Improvement", "Underperforming")))</f>
        <v>Needs Improvement</v>
      </c>
    </row>
    <row r="1102" spans="1:18" x14ac:dyDescent="0.2">
      <c r="A1102" t="s">
        <v>2156</v>
      </c>
      <c r="B1102">
        <v>35</v>
      </c>
      <c r="C1102" t="s">
        <v>61</v>
      </c>
      <c r="D1102">
        <v>77</v>
      </c>
      <c r="E1102">
        <v>77</v>
      </c>
      <c r="F1102" t="s">
        <v>2157</v>
      </c>
      <c r="G1102" t="s">
        <v>1890</v>
      </c>
      <c r="H1102" t="s">
        <v>1795</v>
      </c>
      <c r="I1102" t="s">
        <v>84</v>
      </c>
      <c r="J1102" t="s">
        <v>371</v>
      </c>
      <c r="K1102" t="s">
        <v>75</v>
      </c>
      <c r="L1102">
        <v>1</v>
      </c>
      <c r="M1102" t="s">
        <v>396</v>
      </c>
      <c r="N1102" s="6" t="s">
        <v>7322</v>
      </c>
      <c r="O1102" t="s">
        <v>58</v>
      </c>
      <c r="P1102" t="s">
        <v>120</v>
      </c>
      <c r="Q1102" s="2">
        <v>17.973986216829154</v>
      </c>
      <c r="R1102" t="str">
        <f>IF(Table1[[#This Row],[Score]] &gt; 90, "Outstanding", IF(Table1[[#This Row],[Score]] &gt;= 70, "Satisfactory", IF(Table1[[#This Row],[Score]] &gt;= 60, "Needs Improvement", "Underperforming")))</f>
        <v>Underperforming</v>
      </c>
    </row>
    <row r="1103" spans="1:18" x14ac:dyDescent="0.2">
      <c r="A1103" t="s">
        <v>2159</v>
      </c>
      <c r="B1103">
        <v>30</v>
      </c>
      <c r="C1103" t="s">
        <v>374</v>
      </c>
      <c r="D1103">
        <v>77</v>
      </c>
      <c r="E1103">
        <v>77</v>
      </c>
      <c r="F1103" t="s">
        <v>2049</v>
      </c>
      <c r="G1103" t="s">
        <v>768</v>
      </c>
      <c r="H1103" t="s">
        <v>1298</v>
      </c>
      <c r="I1103" t="s">
        <v>84</v>
      </c>
      <c r="J1103" t="s">
        <v>371</v>
      </c>
      <c r="K1103" t="s">
        <v>38</v>
      </c>
      <c r="L1103">
        <v>39</v>
      </c>
      <c r="M1103" t="s">
        <v>2160</v>
      </c>
      <c r="N1103" s="6" t="s">
        <v>7321</v>
      </c>
      <c r="O1103" t="s">
        <v>180</v>
      </c>
      <c r="P1103" t="s">
        <v>126</v>
      </c>
      <c r="Q1103" s="2">
        <v>3.5785372259239834</v>
      </c>
      <c r="R1103" t="str">
        <f>IF(Table1[[#This Row],[Score]] &gt; 90, "Outstanding", IF(Table1[[#This Row],[Score]] &gt;= 70, "Satisfactory", IF(Table1[[#This Row],[Score]] &gt;= 60, "Needs Improvement", "Underperforming")))</f>
        <v>Underperforming</v>
      </c>
    </row>
    <row r="1104" spans="1:18" x14ac:dyDescent="0.2">
      <c r="A1104" t="s">
        <v>2161</v>
      </c>
      <c r="B1104">
        <v>21</v>
      </c>
      <c r="C1104" t="s">
        <v>316</v>
      </c>
      <c r="D1104">
        <v>77</v>
      </c>
      <c r="E1104">
        <v>83</v>
      </c>
      <c r="F1104" t="s">
        <v>630</v>
      </c>
      <c r="G1104" t="s">
        <v>895</v>
      </c>
      <c r="H1104" t="s">
        <v>996</v>
      </c>
      <c r="I1104" t="s">
        <v>84</v>
      </c>
      <c r="J1104" t="s">
        <v>371</v>
      </c>
      <c r="K1104" t="s">
        <v>24</v>
      </c>
      <c r="L1104">
        <v>17</v>
      </c>
      <c r="M1104" t="s">
        <v>2162</v>
      </c>
      <c r="N1104" s="6" t="s">
        <v>7321</v>
      </c>
      <c r="O1104" t="s">
        <v>107</v>
      </c>
      <c r="P1104" t="s">
        <v>94</v>
      </c>
      <c r="Q1104" s="2">
        <v>86.488782905209305</v>
      </c>
      <c r="R1104" t="str">
        <f>IF(Table1[[#This Row],[Score]] &gt; 90, "Outstanding", IF(Table1[[#This Row],[Score]] &gt;= 70, "Satisfactory", IF(Table1[[#This Row],[Score]] &gt;= 60, "Needs Improvement", "Underperforming")))</f>
        <v>Satisfactory</v>
      </c>
    </row>
    <row r="1105" spans="1:18" x14ac:dyDescent="0.2">
      <c r="A1105" t="s">
        <v>2163</v>
      </c>
      <c r="B1105">
        <v>25</v>
      </c>
      <c r="C1105" t="s">
        <v>70</v>
      </c>
      <c r="D1105">
        <v>77</v>
      </c>
      <c r="E1105">
        <v>82</v>
      </c>
      <c r="F1105" t="s">
        <v>1338</v>
      </c>
      <c r="G1105" t="s">
        <v>948</v>
      </c>
      <c r="H1105" t="s">
        <v>703</v>
      </c>
      <c r="I1105" t="s">
        <v>74</v>
      </c>
      <c r="J1105" t="s">
        <v>371</v>
      </c>
      <c r="K1105" t="s">
        <v>16</v>
      </c>
      <c r="L1105">
        <v>7</v>
      </c>
      <c r="M1105" t="s">
        <v>761</v>
      </c>
      <c r="N1105" s="6" t="s">
        <v>7321</v>
      </c>
      <c r="O1105" t="s">
        <v>58</v>
      </c>
      <c r="P1105" t="s">
        <v>108</v>
      </c>
      <c r="Q1105" s="2">
        <v>76.916515598548344</v>
      </c>
      <c r="R1105" t="str">
        <f>IF(Table1[[#This Row],[Score]] &gt; 90, "Outstanding", IF(Table1[[#This Row],[Score]] &gt;= 70, "Satisfactory", IF(Table1[[#This Row],[Score]] &gt;= 60, "Needs Improvement", "Underperforming")))</f>
        <v>Satisfactory</v>
      </c>
    </row>
    <row r="1106" spans="1:18" x14ac:dyDescent="0.2">
      <c r="A1106" t="s">
        <v>2164</v>
      </c>
      <c r="B1106">
        <v>26</v>
      </c>
      <c r="C1106" t="s">
        <v>1057</v>
      </c>
      <c r="D1106">
        <v>77</v>
      </c>
      <c r="E1106">
        <v>80</v>
      </c>
      <c r="F1106" t="s">
        <v>1287</v>
      </c>
      <c r="G1106" t="s">
        <v>1078</v>
      </c>
      <c r="H1106" t="s">
        <v>1115</v>
      </c>
      <c r="I1106" t="s">
        <v>74</v>
      </c>
      <c r="J1106" t="s">
        <v>371</v>
      </c>
      <c r="K1106" t="s">
        <v>26</v>
      </c>
      <c r="L1106">
        <v>10</v>
      </c>
      <c r="M1106" t="s">
        <v>940</v>
      </c>
      <c r="N1106" s="6" t="s">
        <v>7321</v>
      </c>
      <c r="O1106" t="s">
        <v>67</v>
      </c>
      <c r="P1106" t="s">
        <v>613</v>
      </c>
      <c r="Q1106" s="2">
        <v>29.020067539863113</v>
      </c>
      <c r="R1106" t="str">
        <f>IF(Table1[[#This Row],[Score]] &gt; 90, "Outstanding", IF(Table1[[#This Row],[Score]] &gt;= 70, "Satisfactory", IF(Table1[[#This Row],[Score]] &gt;= 60, "Needs Improvement", "Underperforming")))</f>
        <v>Underperforming</v>
      </c>
    </row>
    <row r="1107" spans="1:18" x14ac:dyDescent="0.2">
      <c r="A1107" t="s">
        <v>2165</v>
      </c>
      <c r="B1107">
        <v>23</v>
      </c>
      <c r="C1107" t="s">
        <v>153</v>
      </c>
      <c r="D1107">
        <v>77</v>
      </c>
      <c r="E1107">
        <v>84</v>
      </c>
      <c r="F1107" t="s">
        <v>1000</v>
      </c>
      <c r="G1107" t="s">
        <v>895</v>
      </c>
      <c r="H1107" t="s">
        <v>519</v>
      </c>
      <c r="I1107" t="s">
        <v>74</v>
      </c>
      <c r="J1107" t="s">
        <v>47</v>
      </c>
      <c r="K1107" t="s">
        <v>30</v>
      </c>
      <c r="L1107">
        <v>19</v>
      </c>
      <c r="M1107" t="s">
        <v>2166</v>
      </c>
      <c r="N1107" s="6" t="s">
        <v>7321</v>
      </c>
      <c r="O1107" t="s">
        <v>180</v>
      </c>
      <c r="P1107" t="s">
        <v>94</v>
      </c>
      <c r="Q1107" s="2">
        <v>26.203860652908595</v>
      </c>
      <c r="R1107" t="str">
        <f>IF(Table1[[#This Row],[Score]] &gt; 90, "Outstanding", IF(Table1[[#This Row],[Score]] &gt;= 70, "Satisfactory", IF(Table1[[#This Row],[Score]] &gt;= 60, "Needs Improvement", "Underperforming")))</f>
        <v>Underperforming</v>
      </c>
    </row>
    <row r="1108" spans="1:18" x14ac:dyDescent="0.2">
      <c r="A1108" t="s">
        <v>2167</v>
      </c>
      <c r="B1108">
        <v>24</v>
      </c>
      <c r="C1108" t="s">
        <v>357</v>
      </c>
      <c r="D1108">
        <v>77</v>
      </c>
      <c r="E1108">
        <v>80</v>
      </c>
      <c r="F1108" t="s">
        <v>518</v>
      </c>
      <c r="G1108" t="s">
        <v>738</v>
      </c>
      <c r="H1108" t="s">
        <v>568</v>
      </c>
      <c r="I1108" t="s">
        <v>74</v>
      </c>
      <c r="J1108" t="s">
        <v>47</v>
      </c>
      <c r="K1108" t="s">
        <v>26</v>
      </c>
      <c r="L1108">
        <v>19</v>
      </c>
      <c r="N1108" s="6" t="s">
        <v>7322</v>
      </c>
      <c r="O1108" t="s">
        <v>67</v>
      </c>
      <c r="P1108" t="s">
        <v>140</v>
      </c>
      <c r="Q1108" s="2">
        <v>96.600180141623909</v>
      </c>
      <c r="R1108" t="str">
        <f>IF(Table1[[#This Row],[Score]] &gt; 90, "Outstanding", IF(Table1[[#This Row],[Score]] &gt;= 70, "Satisfactory", IF(Table1[[#This Row],[Score]] &gt;= 60, "Needs Improvement", "Underperforming")))</f>
        <v>Outstanding</v>
      </c>
    </row>
    <row r="1109" spans="1:18" x14ac:dyDescent="0.2">
      <c r="A1109" t="s">
        <v>2168</v>
      </c>
      <c r="B1109">
        <v>21</v>
      </c>
      <c r="C1109" t="s">
        <v>128</v>
      </c>
      <c r="D1109">
        <v>77</v>
      </c>
      <c r="E1109">
        <v>84</v>
      </c>
      <c r="F1109" t="s">
        <v>62</v>
      </c>
      <c r="G1109" t="s">
        <v>1078</v>
      </c>
      <c r="H1109" t="s">
        <v>602</v>
      </c>
      <c r="I1109" t="s">
        <v>74</v>
      </c>
      <c r="J1109" t="s">
        <v>371</v>
      </c>
      <c r="K1109" t="s">
        <v>40</v>
      </c>
      <c r="L1109">
        <v>4</v>
      </c>
      <c r="M1109" t="s">
        <v>1825</v>
      </c>
      <c r="N1109" s="6" t="s">
        <v>7322</v>
      </c>
      <c r="O1109" t="s">
        <v>180</v>
      </c>
      <c r="P1109" t="s">
        <v>78</v>
      </c>
      <c r="Q1109" s="2">
        <v>13.991204313087046</v>
      </c>
      <c r="R1109" t="str">
        <f>IF(Table1[[#This Row],[Score]] &gt; 90, "Outstanding", IF(Table1[[#This Row],[Score]] &gt;= 70, "Satisfactory", IF(Table1[[#This Row],[Score]] &gt;= 60, "Needs Improvement", "Underperforming")))</f>
        <v>Underperforming</v>
      </c>
    </row>
    <row r="1110" spans="1:18" x14ac:dyDescent="0.2">
      <c r="A1110" t="s">
        <v>2169</v>
      </c>
      <c r="B1110">
        <v>27</v>
      </c>
      <c r="C1110" t="s">
        <v>724</v>
      </c>
      <c r="D1110">
        <v>77</v>
      </c>
      <c r="E1110">
        <v>78</v>
      </c>
      <c r="F1110" t="s">
        <v>725</v>
      </c>
      <c r="G1110" t="s">
        <v>745</v>
      </c>
      <c r="H1110" t="s">
        <v>699</v>
      </c>
      <c r="I1110" t="s">
        <v>84</v>
      </c>
      <c r="J1110" t="s">
        <v>371</v>
      </c>
      <c r="K1110" t="s">
        <v>40</v>
      </c>
      <c r="L1110">
        <v>6</v>
      </c>
      <c r="M1110" t="s">
        <v>199</v>
      </c>
      <c r="N1110" s="6" t="s">
        <v>7321</v>
      </c>
      <c r="O1110" t="s">
        <v>180</v>
      </c>
      <c r="P1110" t="s">
        <v>223</v>
      </c>
      <c r="Q1110" s="2">
        <v>38.300183870419801</v>
      </c>
      <c r="R1110" t="str">
        <f>IF(Table1[[#This Row],[Score]] &gt; 90, "Outstanding", IF(Table1[[#This Row],[Score]] &gt;= 70, "Satisfactory", IF(Table1[[#This Row],[Score]] &gt;= 60, "Needs Improvement", "Underperforming")))</f>
        <v>Underperforming</v>
      </c>
    </row>
    <row r="1111" spans="1:18" x14ac:dyDescent="0.2">
      <c r="A1111" t="s">
        <v>2170</v>
      </c>
      <c r="B1111">
        <v>23</v>
      </c>
      <c r="C1111" t="s">
        <v>926</v>
      </c>
      <c r="D1111">
        <v>77</v>
      </c>
      <c r="E1111">
        <v>85</v>
      </c>
      <c r="F1111" t="s">
        <v>973</v>
      </c>
      <c r="G1111" t="s">
        <v>691</v>
      </c>
      <c r="H1111" t="s">
        <v>466</v>
      </c>
      <c r="I1111" t="s">
        <v>74</v>
      </c>
      <c r="J1111" t="s">
        <v>371</v>
      </c>
      <c r="K1111" t="s">
        <v>27</v>
      </c>
      <c r="L1111">
        <v>3</v>
      </c>
      <c r="M1111" t="s">
        <v>1783</v>
      </c>
      <c r="N1111" s="6" t="s">
        <v>7321</v>
      </c>
      <c r="O1111" t="s">
        <v>86</v>
      </c>
      <c r="P1111" t="s">
        <v>94</v>
      </c>
      <c r="Q1111" s="2">
        <v>87.60378036604223</v>
      </c>
      <c r="R1111" t="str">
        <f>IF(Table1[[#This Row],[Score]] &gt; 90, "Outstanding", IF(Table1[[#This Row],[Score]] &gt;= 70, "Satisfactory", IF(Table1[[#This Row],[Score]] &gt;= 60, "Needs Improvement", "Underperforming")))</f>
        <v>Satisfactory</v>
      </c>
    </row>
    <row r="1112" spans="1:18" x14ac:dyDescent="0.2">
      <c r="A1112" t="s">
        <v>2171</v>
      </c>
      <c r="B1112">
        <v>19</v>
      </c>
      <c r="C1112" t="s">
        <v>142</v>
      </c>
      <c r="D1112">
        <v>77</v>
      </c>
      <c r="E1112">
        <v>88</v>
      </c>
      <c r="F1112" t="s">
        <v>621</v>
      </c>
      <c r="G1112" t="s">
        <v>691</v>
      </c>
      <c r="H1112" t="s">
        <v>619</v>
      </c>
      <c r="I1112" t="s">
        <v>189</v>
      </c>
      <c r="J1112" t="s">
        <v>371</v>
      </c>
      <c r="K1112" t="s">
        <v>37</v>
      </c>
      <c r="L1112">
        <v>5</v>
      </c>
      <c r="M1112" t="s">
        <v>2172</v>
      </c>
      <c r="N1112" s="6" t="s">
        <v>7321</v>
      </c>
      <c r="O1112" t="s">
        <v>180</v>
      </c>
      <c r="P1112" t="s">
        <v>59</v>
      </c>
      <c r="Q1112" s="2">
        <v>73.177866077515603</v>
      </c>
      <c r="R1112" t="str">
        <f>IF(Table1[[#This Row],[Score]] &gt; 90, "Outstanding", IF(Table1[[#This Row],[Score]] &gt;= 70, "Satisfactory", IF(Table1[[#This Row],[Score]] &gt;= 60, "Needs Improvement", "Underperforming")))</f>
        <v>Satisfactory</v>
      </c>
    </row>
    <row r="1113" spans="1:18" x14ac:dyDescent="0.2">
      <c r="A1113" t="s">
        <v>2173</v>
      </c>
      <c r="B1113">
        <v>29</v>
      </c>
      <c r="C1113" t="s">
        <v>61</v>
      </c>
      <c r="D1113">
        <v>77</v>
      </c>
      <c r="E1113">
        <v>77</v>
      </c>
      <c r="F1113" t="s">
        <v>480</v>
      </c>
      <c r="G1113" t="s">
        <v>768</v>
      </c>
      <c r="H1113" t="s">
        <v>996</v>
      </c>
      <c r="I1113" t="s">
        <v>84</v>
      </c>
      <c r="J1113" t="s">
        <v>371</v>
      </c>
      <c r="K1113" t="s">
        <v>36</v>
      </c>
      <c r="L1113">
        <v>5</v>
      </c>
      <c r="M1113" t="s">
        <v>293</v>
      </c>
      <c r="N1113" s="6" t="s">
        <v>7323</v>
      </c>
      <c r="O1113" t="s">
        <v>67</v>
      </c>
      <c r="P1113" t="s">
        <v>50</v>
      </c>
      <c r="Q1113" s="2">
        <v>35.51508954916207</v>
      </c>
      <c r="R1113" t="str">
        <f>IF(Table1[[#This Row],[Score]] &gt; 90, "Outstanding", IF(Table1[[#This Row],[Score]] &gt;= 70, "Satisfactory", IF(Table1[[#This Row],[Score]] &gt;= 60, "Needs Improvement", "Underperforming")))</f>
        <v>Underperforming</v>
      </c>
    </row>
    <row r="1114" spans="1:18" x14ac:dyDescent="0.2">
      <c r="A1114" t="s">
        <v>2174</v>
      </c>
      <c r="B1114">
        <v>25</v>
      </c>
      <c r="C1114" t="s">
        <v>42</v>
      </c>
      <c r="D1114">
        <v>77</v>
      </c>
      <c r="E1114">
        <v>81</v>
      </c>
      <c r="F1114" t="s">
        <v>706</v>
      </c>
      <c r="G1114" t="s">
        <v>745</v>
      </c>
      <c r="H1114" t="s">
        <v>763</v>
      </c>
      <c r="I1114" t="s">
        <v>84</v>
      </c>
      <c r="J1114" t="s">
        <v>371</v>
      </c>
      <c r="K1114" t="s">
        <v>75</v>
      </c>
      <c r="L1114">
        <v>40</v>
      </c>
      <c r="M1114" t="s">
        <v>238</v>
      </c>
      <c r="N1114" s="6" t="s">
        <v>7322</v>
      </c>
      <c r="O1114" t="s">
        <v>239</v>
      </c>
      <c r="P1114" t="s">
        <v>385</v>
      </c>
      <c r="Q1114" s="2">
        <v>36.228970460574814</v>
      </c>
      <c r="R1114" t="str">
        <f>IF(Table1[[#This Row],[Score]] &gt; 90, "Outstanding", IF(Table1[[#This Row],[Score]] &gt;= 70, "Satisfactory", IF(Table1[[#This Row],[Score]] &gt;= 60, "Needs Improvement", "Underperforming")))</f>
        <v>Underperforming</v>
      </c>
    </row>
    <row r="1115" spans="1:18" x14ac:dyDescent="0.2">
      <c r="A1115" t="s">
        <v>2175</v>
      </c>
      <c r="B1115">
        <v>22</v>
      </c>
      <c r="C1115" t="s">
        <v>2176</v>
      </c>
      <c r="D1115">
        <v>77</v>
      </c>
      <c r="E1115">
        <v>83</v>
      </c>
      <c r="F1115" t="s">
        <v>975</v>
      </c>
      <c r="G1115" t="s">
        <v>948</v>
      </c>
      <c r="H1115" t="s">
        <v>475</v>
      </c>
      <c r="I1115" t="s">
        <v>84</v>
      </c>
      <c r="J1115" t="s">
        <v>47</v>
      </c>
      <c r="K1115" t="s">
        <v>27</v>
      </c>
      <c r="L1115">
        <v>10</v>
      </c>
      <c r="M1115" t="s">
        <v>940</v>
      </c>
      <c r="N1115" s="6" t="s">
        <v>7321</v>
      </c>
      <c r="O1115" t="s">
        <v>93</v>
      </c>
      <c r="P1115" t="s">
        <v>310</v>
      </c>
      <c r="Q1115" s="2">
        <v>48.124705088786612</v>
      </c>
      <c r="R1115" t="str">
        <f>IF(Table1[[#This Row],[Score]] &gt; 90, "Outstanding", IF(Table1[[#This Row],[Score]] &gt;= 70, "Satisfactory", IF(Table1[[#This Row],[Score]] &gt;= 60, "Needs Improvement", "Underperforming")))</f>
        <v>Underperforming</v>
      </c>
    </row>
    <row r="1116" spans="1:18" x14ac:dyDescent="0.2">
      <c r="A1116" t="s">
        <v>2177</v>
      </c>
      <c r="B1116">
        <v>28</v>
      </c>
      <c r="C1116" t="s">
        <v>268</v>
      </c>
      <c r="D1116">
        <v>77</v>
      </c>
      <c r="E1116">
        <v>77</v>
      </c>
      <c r="F1116" t="s">
        <v>1481</v>
      </c>
      <c r="G1116" t="s">
        <v>1085</v>
      </c>
      <c r="H1116" t="s">
        <v>367</v>
      </c>
      <c r="I1116" t="s">
        <v>84</v>
      </c>
      <c r="J1116" t="s">
        <v>371</v>
      </c>
      <c r="K1116" t="s">
        <v>38</v>
      </c>
      <c r="L1116">
        <v>5</v>
      </c>
      <c r="N1116" s="6" t="s">
        <v>7323</v>
      </c>
      <c r="O1116" t="s">
        <v>77</v>
      </c>
      <c r="P1116" t="s">
        <v>185</v>
      </c>
      <c r="Q1116" s="2">
        <v>93.012558854527654</v>
      </c>
      <c r="R1116" t="str">
        <f>IF(Table1[[#This Row],[Score]] &gt; 90, "Outstanding", IF(Table1[[#This Row],[Score]] &gt;= 70, "Satisfactory", IF(Table1[[#This Row],[Score]] &gt;= 60, "Needs Improvement", "Underperforming")))</f>
        <v>Outstanding</v>
      </c>
    </row>
    <row r="1117" spans="1:18" x14ac:dyDescent="0.2">
      <c r="A1117" t="s">
        <v>2178</v>
      </c>
      <c r="B1117">
        <v>26</v>
      </c>
      <c r="C1117" t="s">
        <v>142</v>
      </c>
      <c r="D1117">
        <v>77</v>
      </c>
      <c r="E1117">
        <v>79</v>
      </c>
      <c r="F1117" t="s">
        <v>499</v>
      </c>
      <c r="G1117" t="s">
        <v>444</v>
      </c>
      <c r="H1117" t="s">
        <v>821</v>
      </c>
      <c r="I1117" t="s">
        <v>74</v>
      </c>
      <c r="J1117" t="s">
        <v>371</v>
      </c>
      <c r="K1117" t="s">
        <v>40</v>
      </c>
      <c r="L1117">
        <v>17</v>
      </c>
      <c r="M1117" t="s">
        <v>1302</v>
      </c>
      <c r="N1117" s="6" t="s">
        <v>7323</v>
      </c>
      <c r="O1117" t="s">
        <v>150</v>
      </c>
      <c r="P1117" t="s">
        <v>510</v>
      </c>
      <c r="Q1117" s="2">
        <v>41.382423844250681</v>
      </c>
      <c r="R1117" t="str">
        <f>IF(Table1[[#This Row],[Score]] &gt; 90, "Outstanding", IF(Table1[[#This Row],[Score]] &gt;= 70, "Satisfactory", IF(Table1[[#This Row],[Score]] &gt;= 60, "Needs Improvement", "Underperforming")))</f>
        <v>Underperforming</v>
      </c>
    </row>
    <row r="1118" spans="1:18" x14ac:dyDescent="0.2">
      <c r="A1118" t="s">
        <v>2179</v>
      </c>
      <c r="B1118">
        <v>27</v>
      </c>
      <c r="C1118" t="s">
        <v>42</v>
      </c>
      <c r="D1118">
        <v>77</v>
      </c>
      <c r="E1118">
        <v>78</v>
      </c>
      <c r="F1118" t="s">
        <v>557</v>
      </c>
      <c r="G1118" t="s">
        <v>1125</v>
      </c>
      <c r="H1118" t="s">
        <v>996</v>
      </c>
      <c r="I1118" t="s">
        <v>74</v>
      </c>
      <c r="J1118" t="s">
        <v>371</v>
      </c>
      <c r="K1118" t="s">
        <v>16</v>
      </c>
      <c r="L1118">
        <v>19</v>
      </c>
      <c r="M1118" t="s">
        <v>199</v>
      </c>
      <c r="N1118" s="6" t="s">
        <v>7323</v>
      </c>
      <c r="O1118" t="s">
        <v>180</v>
      </c>
      <c r="P1118" t="s">
        <v>135</v>
      </c>
      <c r="Q1118" s="2">
        <v>83.573376607486381</v>
      </c>
      <c r="R1118" t="str">
        <f>IF(Table1[[#This Row],[Score]] &gt; 90, "Outstanding", IF(Table1[[#This Row],[Score]] &gt;= 70, "Satisfactory", IF(Table1[[#This Row],[Score]] &gt;= 60, "Needs Improvement", "Underperforming")))</f>
        <v>Satisfactory</v>
      </c>
    </row>
    <row r="1119" spans="1:18" x14ac:dyDescent="0.2">
      <c r="A1119" t="s">
        <v>1498</v>
      </c>
      <c r="B1119">
        <v>34</v>
      </c>
      <c r="C1119" t="s">
        <v>61</v>
      </c>
      <c r="D1119">
        <v>77</v>
      </c>
      <c r="E1119">
        <v>77</v>
      </c>
      <c r="F1119" t="s">
        <v>2019</v>
      </c>
      <c r="G1119" t="s">
        <v>1917</v>
      </c>
      <c r="H1119" t="s">
        <v>699</v>
      </c>
      <c r="I1119" t="s">
        <v>84</v>
      </c>
      <c r="J1119" t="s">
        <v>371</v>
      </c>
      <c r="K1119" t="s">
        <v>38</v>
      </c>
      <c r="L1119">
        <v>23</v>
      </c>
      <c r="N1119" s="6" t="s">
        <v>7323</v>
      </c>
      <c r="O1119" t="s">
        <v>180</v>
      </c>
      <c r="P1119" t="s">
        <v>78</v>
      </c>
      <c r="Q1119" s="2">
        <v>44.084078207285451</v>
      </c>
      <c r="R1119" t="str">
        <f>IF(Table1[[#This Row],[Score]] &gt; 90, "Outstanding", IF(Table1[[#This Row],[Score]] &gt;= 70, "Satisfactory", IF(Table1[[#This Row],[Score]] &gt;= 60, "Needs Improvement", "Underperforming")))</f>
        <v>Underperforming</v>
      </c>
    </row>
    <row r="1120" spans="1:18" x14ac:dyDescent="0.2">
      <c r="A1120" t="s">
        <v>2180</v>
      </c>
      <c r="B1120">
        <v>28</v>
      </c>
      <c r="C1120" t="s">
        <v>805</v>
      </c>
      <c r="D1120">
        <v>77</v>
      </c>
      <c r="E1120">
        <v>77</v>
      </c>
      <c r="F1120" t="s">
        <v>1077</v>
      </c>
      <c r="G1120" t="s">
        <v>444</v>
      </c>
      <c r="H1120" t="s">
        <v>726</v>
      </c>
      <c r="I1120" t="s">
        <v>84</v>
      </c>
      <c r="J1120" t="s">
        <v>47</v>
      </c>
      <c r="K1120" t="s">
        <v>30</v>
      </c>
      <c r="L1120">
        <v>20</v>
      </c>
      <c r="N1120" s="6" t="s">
        <v>7321</v>
      </c>
      <c r="O1120" t="s">
        <v>67</v>
      </c>
      <c r="P1120" t="s">
        <v>50</v>
      </c>
      <c r="Q1120" s="2">
        <v>84.825391922854251</v>
      </c>
      <c r="R1120" t="str">
        <f>IF(Table1[[#This Row],[Score]] &gt; 90, "Outstanding", IF(Table1[[#This Row],[Score]] &gt;= 70, "Satisfactory", IF(Table1[[#This Row],[Score]] &gt;= 60, "Needs Improvement", "Underperforming")))</f>
        <v>Satisfactory</v>
      </c>
    </row>
    <row r="1121" spans="1:18" x14ac:dyDescent="0.2">
      <c r="A1121" t="s">
        <v>2182</v>
      </c>
      <c r="B1121">
        <v>30</v>
      </c>
      <c r="C1121" t="s">
        <v>400</v>
      </c>
      <c r="D1121">
        <v>77</v>
      </c>
      <c r="E1121">
        <v>77</v>
      </c>
      <c r="F1121" t="s">
        <v>499</v>
      </c>
      <c r="G1121" t="s">
        <v>1129</v>
      </c>
      <c r="H1121" t="s">
        <v>1173</v>
      </c>
      <c r="I1121" t="s">
        <v>84</v>
      </c>
      <c r="J1121" t="s">
        <v>371</v>
      </c>
      <c r="K1121" t="s">
        <v>16</v>
      </c>
      <c r="L1121">
        <v>11</v>
      </c>
      <c r="M1121" t="s">
        <v>681</v>
      </c>
      <c r="N1121" s="6" t="s">
        <v>7322</v>
      </c>
      <c r="O1121" t="s">
        <v>58</v>
      </c>
      <c r="P1121" t="s">
        <v>108</v>
      </c>
      <c r="Q1121" s="2">
        <v>51.950245523299465</v>
      </c>
      <c r="R1121" t="str">
        <f>IF(Table1[[#This Row],[Score]] &gt; 90, "Outstanding", IF(Table1[[#This Row],[Score]] &gt;= 70, "Satisfactory", IF(Table1[[#This Row],[Score]] &gt;= 60, "Needs Improvement", "Underperforming")))</f>
        <v>Underperforming</v>
      </c>
    </row>
    <row r="1122" spans="1:18" x14ac:dyDescent="0.2">
      <c r="A1122" t="s">
        <v>2183</v>
      </c>
      <c r="B1122">
        <v>41</v>
      </c>
      <c r="C1122" t="s">
        <v>1123</v>
      </c>
      <c r="D1122">
        <v>77</v>
      </c>
      <c r="E1122">
        <v>77</v>
      </c>
      <c r="G1122" s="1">
        <v>0</v>
      </c>
      <c r="H1122" s="1">
        <v>0</v>
      </c>
      <c r="I1122" t="s">
        <v>84</v>
      </c>
      <c r="J1122" t="s">
        <v>371</v>
      </c>
      <c r="K1122" t="s">
        <v>75</v>
      </c>
      <c r="L1122">
        <v>1</v>
      </c>
      <c r="N1122" s="6" t="s">
        <v>7321</v>
      </c>
      <c r="O1122" t="s">
        <v>86</v>
      </c>
      <c r="P1122" t="s">
        <v>166</v>
      </c>
      <c r="Q1122" s="2">
        <v>22.684766524568399</v>
      </c>
      <c r="R1122" t="str">
        <f>IF(Table1[[#This Row],[Score]] &gt; 90, "Outstanding", IF(Table1[[#This Row],[Score]] &gt;= 70, "Satisfactory", IF(Table1[[#This Row],[Score]] &gt;= 60, "Needs Improvement", "Underperforming")))</f>
        <v>Underperforming</v>
      </c>
    </row>
    <row r="1123" spans="1:18" x14ac:dyDescent="0.2">
      <c r="A1123" t="s">
        <v>2184</v>
      </c>
      <c r="B1123">
        <v>27</v>
      </c>
      <c r="C1123" t="s">
        <v>128</v>
      </c>
      <c r="D1123">
        <v>77</v>
      </c>
      <c r="E1123">
        <v>77</v>
      </c>
      <c r="F1123" t="s">
        <v>725</v>
      </c>
      <c r="G1123" t="s">
        <v>1288</v>
      </c>
      <c r="H1123" t="s">
        <v>703</v>
      </c>
      <c r="I1123" t="s">
        <v>74</v>
      </c>
      <c r="J1123" t="s">
        <v>47</v>
      </c>
      <c r="K1123" t="s">
        <v>30</v>
      </c>
      <c r="L1123">
        <v>7</v>
      </c>
      <c r="M1123" t="s">
        <v>156</v>
      </c>
      <c r="N1123" s="6" t="s">
        <v>7323</v>
      </c>
      <c r="O1123" t="s">
        <v>150</v>
      </c>
      <c r="P1123" t="s">
        <v>87</v>
      </c>
      <c r="Q1123" s="2">
        <v>69.343740530914815</v>
      </c>
      <c r="R1123" t="str">
        <f>IF(Table1[[#This Row],[Score]] &gt; 90, "Outstanding", IF(Table1[[#This Row],[Score]] &gt;= 70, "Satisfactory", IF(Table1[[#This Row],[Score]] &gt;= 60, "Needs Improvement", "Underperforming")))</f>
        <v>Needs Improvement</v>
      </c>
    </row>
    <row r="1124" spans="1:18" x14ac:dyDescent="0.2">
      <c r="A1124" t="s">
        <v>2185</v>
      </c>
      <c r="B1124">
        <v>24</v>
      </c>
      <c r="C1124" t="s">
        <v>128</v>
      </c>
      <c r="D1124">
        <v>77</v>
      </c>
      <c r="E1124">
        <v>79</v>
      </c>
      <c r="F1124" t="s">
        <v>1189</v>
      </c>
      <c r="G1124" t="s">
        <v>444</v>
      </c>
      <c r="H1124" t="s">
        <v>818</v>
      </c>
      <c r="I1124" t="s">
        <v>84</v>
      </c>
      <c r="J1124" t="s">
        <v>371</v>
      </c>
      <c r="K1124" t="s">
        <v>30</v>
      </c>
      <c r="L1124">
        <v>24</v>
      </c>
      <c r="M1124" t="s">
        <v>206</v>
      </c>
      <c r="N1124" s="6" t="s">
        <v>7321</v>
      </c>
      <c r="O1124" t="s">
        <v>58</v>
      </c>
      <c r="P1124" t="s">
        <v>673</v>
      </c>
      <c r="Q1124" s="2">
        <v>3.5597292915297452</v>
      </c>
      <c r="R1124" t="str">
        <f>IF(Table1[[#This Row],[Score]] &gt; 90, "Outstanding", IF(Table1[[#This Row],[Score]] &gt;= 70, "Satisfactory", IF(Table1[[#This Row],[Score]] &gt;= 60, "Needs Improvement", "Underperforming")))</f>
        <v>Underperforming</v>
      </c>
    </row>
    <row r="1125" spans="1:18" x14ac:dyDescent="0.2">
      <c r="A1125" t="s">
        <v>2186</v>
      </c>
      <c r="B1125">
        <v>24</v>
      </c>
      <c r="C1125" t="s">
        <v>225</v>
      </c>
      <c r="D1125">
        <v>77</v>
      </c>
      <c r="E1125">
        <v>82</v>
      </c>
      <c r="F1125" t="s">
        <v>2187</v>
      </c>
      <c r="G1125" t="s">
        <v>948</v>
      </c>
      <c r="H1125" t="s">
        <v>637</v>
      </c>
      <c r="I1125" t="s">
        <v>84</v>
      </c>
      <c r="J1125" t="s">
        <v>47</v>
      </c>
      <c r="K1125" t="s">
        <v>26</v>
      </c>
      <c r="L1125">
        <v>15</v>
      </c>
      <c r="M1125" t="s">
        <v>234</v>
      </c>
      <c r="N1125" s="6" t="s">
        <v>7322</v>
      </c>
      <c r="O1125" t="s">
        <v>86</v>
      </c>
      <c r="P1125" t="s">
        <v>126</v>
      </c>
      <c r="Q1125" s="2">
        <v>36.478189661275174</v>
      </c>
      <c r="R1125" t="str">
        <f>IF(Table1[[#This Row],[Score]] &gt; 90, "Outstanding", IF(Table1[[#This Row],[Score]] &gt;= 70, "Satisfactory", IF(Table1[[#This Row],[Score]] &gt;= 60, "Needs Improvement", "Underperforming")))</f>
        <v>Underperforming</v>
      </c>
    </row>
    <row r="1126" spans="1:18" x14ac:dyDescent="0.2">
      <c r="A1126" t="s">
        <v>2188</v>
      </c>
      <c r="B1126">
        <v>21</v>
      </c>
      <c r="C1126" t="s">
        <v>61</v>
      </c>
      <c r="D1126">
        <v>77</v>
      </c>
      <c r="E1126">
        <v>85</v>
      </c>
      <c r="F1126" t="s">
        <v>1490</v>
      </c>
      <c r="G1126" t="s">
        <v>931</v>
      </c>
      <c r="H1126" t="s">
        <v>637</v>
      </c>
      <c r="I1126" t="s">
        <v>189</v>
      </c>
      <c r="J1126" t="s">
        <v>371</v>
      </c>
      <c r="K1126" t="s">
        <v>15</v>
      </c>
      <c r="L1126">
        <v>7</v>
      </c>
      <c r="M1126" t="s">
        <v>2189</v>
      </c>
      <c r="N1126" s="6" t="s">
        <v>7322</v>
      </c>
      <c r="O1126" t="s">
        <v>239</v>
      </c>
      <c r="P1126" t="s">
        <v>283</v>
      </c>
      <c r="Q1126" s="2">
        <v>19.468718735887801</v>
      </c>
      <c r="R1126" t="str">
        <f>IF(Table1[[#This Row],[Score]] &gt; 90, "Outstanding", IF(Table1[[#This Row],[Score]] &gt;= 70, "Satisfactory", IF(Table1[[#This Row],[Score]] &gt;= 60, "Needs Improvement", "Underperforming")))</f>
        <v>Underperforming</v>
      </c>
    </row>
    <row r="1127" spans="1:18" x14ac:dyDescent="0.2">
      <c r="A1127" t="s">
        <v>2190</v>
      </c>
      <c r="B1127">
        <v>27</v>
      </c>
      <c r="C1127" t="s">
        <v>128</v>
      </c>
      <c r="D1127">
        <v>77</v>
      </c>
      <c r="E1127">
        <v>78</v>
      </c>
      <c r="F1127" t="s">
        <v>869</v>
      </c>
      <c r="G1127" t="s">
        <v>1125</v>
      </c>
      <c r="H1127" t="s">
        <v>765</v>
      </c>
      <c r="I1127" t="s">
        <v>189</v>
      </c>
      <c r="J1127" t="s">
        <v>371</v>
      </c>
      <c r="K1127" t="s">
        <v>17</v>
      </c>
      <c r="L1127">
        <v>33</v>
      </c>
      <c r="M1127" t="s">
        <v>199</v>
      </c>
      <c r="N1127" s="6" t="s">
        <v>7322</v>
      </c>
      <c r="O1127" t="s">
        <v>239</v>
      </c>
      <c r="P1127" t="s">
        <v>166</v>
      </c>
      <c r="Q1127" s="2">
        <v>86.7167747490534</v>
      </c>
      <c r="R1127" t="str">
        <f>IF(Table1[[#This Row],[Score]] &gt; 90, "Outstanding", IF(Table1[[#This Row],[Score]] &gt;= 70, "Satisfactory", IF(Table1[[#This Row],[Score]] &gt;= 60, "Needs Improvement", "Underperforming")))</f>
        <v>Satisfactory</v>
      </c>
    </row>
    <row r="1128" spans="1:18" x14ac:dyDescent="0.2">
      <c r="A1128" t="s">
        <v>2191</v>
      </c>
      <c r="B1128">
        <v>25</v>
      </c>
      <c r="C1128" t="s">
        <v>374</v>
      </c>
      <c r="D1128">
        <v>77</v>
      </c>
      <c r="E1128">
        <v>78</v>
      </c>
      <c r="F1128" t="s">
        <v>1189</v>
      </c>
      <c r="G1128" t="s">
        <v>1125</v>
      </c>
      <c r="H1128" t="s">
        <v>1145</v>
      </c>
      <c r="I1128" t="s">
        <v>84</v>
      </c>
      <c r="J1128" t="s">
        <v>371</v>
      </c>
      <c r="K1128" t="s">
        <v>26</v>
      </c>
      <c r="L1128">
        <v>10</v>
      </c>
      <c r="N1128" s="6" t="s">
        <v>7321</v>
      </c>
      <c r="O1128" t="s">
        <v>107</v>
      </c>
      <c r="P1128" t="s">
        <v>113</v>
      </c>
      <c r="Q1128" s="2">
        <v>80.338145342877326</v>
      </c>
      <c r="R1128" t="str">
        <f>IF(Table1[[#This Row],[Score]] &gt; 90, "Outstanding", IF(Table1[[#This Row],[Score]] &gt;= 70, "Satisfactory", IF(Table1[[#This Row],[Score]] &gt;= 60, "Needs Improvement", "Underperforming")))</f>
        <v>Satisfactory</v>
      </c>
    </row>
    <row r="1129" spans="1:18" x14ac:dyDescent="0.2">
      <c r="A1129" t="s">
        <v>2192</v>
      </c>
      <c r="B1129">
        <v>24</v>
      </c>
      <c r="C1129" t="s">
        <v>790</v>
      </c>
      <c r="D1129">
        <v>77</v>
      </c>
      <c r="E1129">
        <v>81</v>
      </c>
      <c r="F1129" t="s">
        <v>1421</v>
      </c>
      <c r="G1129" t="s">
        <v>738</v>
      </c>
      <c r="H1129" t="s">
        <v>938</v>
      </c>
      <c r="I1129" t="s">
        <v>189</v>
      </c>
      <c r="J1129" t="s">
        <v>47</v>
      </c>
      <c r="K1129" t="s">
        <v>26</v>
      </c>
      <c r="L1129">
        <v>11</v>
      </c>
      <c r="M1129" t="s">
        <v>1733</v>
      </c>
      <c r="N1129" s="6" t="s">
        <v>7322</v>
      </c>
      <c r="O1129" t="s">
        <v>218</v>
      </c>
      <c r="P1129" t="s">
        <v>332</v>
      </c>
      <c r="Q1129" s="2">
        <v>37.780574184260551</v>
      </c>
      <c r="R1129" t="str">
        <f>IF(Table1[[#This Row],[Score]] &gt; 90, "Outstanding", IF(Table1[[#This Row],[Score]] &gt;= 70, "Satisfactory", IF(Table1[[#This Row],[Score]] &gt;= 60, "Needs Improvement", "Underperforming")))</f>
        <v>Underperforming</v>
      </c>
    </row>
    <row r="1130" spans="1:18" x14ac:dyDescent="0.2">
      <c r="A1130" t="s">
        <v>2193</v>
      </c>
      <c r="B1130">
        <v>28</v>
      </c>
      <c r="C1130" t="s">
        <v>70</v>
      </c>
      <c r="D1130">
        <v>77</v>
      </c>
      <c r="E1130">
        <v>77</v>
      </c>
      <c r="F1130" t="s">
        <v>1081</v>
      </c>
      <c r="G1130" t="s">
        <v>1085</v>
      </c>
      <c r="H1130" t="s">
        <v>763</v>
      </c>
      <c r="I1130" t="s">
        <v>74</v>
      </c>
      <c r="J1130" t="s">
        <v>371</v>
      </c>
      <c r="K1130" t="s">
        <v>36</v>
      </c>
      <c r="L1130">
        <v>15</v>
      </c>
      <c r="M1130" t="s">
        <v>534</v>
      </c>
      <c r="N1130" s="6" t="s">
        <v>7323</v>
      </c>
      <c r="O1130" t="s">
        <v>107</v>
      </c>
      <c r="P1130" t="s">
        <v>181</v>
      </c>
      <c r="Q1130" s="2">
        <v>27.068946492567459</v>
      </c>
      <c r="R1130" t="str">
        <f>IF(Table1[[#This Row],[Score]] &gt; 90, "Outstanding", IF(Table1[[#This Row],[Score]] &gt;= 70, "Satisfactory", IF(Table1[[#This Row],[Score]] &gt;= 60, "Needs Improvement", "Underperforming")))</f>
        <v>Underperforming</v>
      </c>
    </row>
    <row r="1131" spans="1:18" x14ac:dyDescent="0.2">
      <c r="A1131" t="s">
        <v>2194</v>
      </c>
      <c r="B1131">
        <v>22</v>
      </c>
      <c r="C1131" t="s">
        <v>153</v>
      </c>
      <c r="D1131">
        <v>77</v>
      </c>
      <c r="E1131">
        <v>85</v>
      </c>
      <c r="F1131" t="s">
        <v>154</v>
      </c>
      <c r="G1131" t="s">
        <v>691</v>
      </c>
      <c r="H1131" t="s">
        <v>411</v>
      </c>
      <c r="I1131" t="s">
        <v>84</v>
      </c>
      <c r="J1131" t="s">
        <v>47</v>
      </c>
      <c r="K1131" t="s">
        <v>28</v>
      </c>
      <c r="L1131">
        <v>17</v>
      </c>
      <c r="M1131" t="s">
        <v>125</v>
      </c>
      <c r="N1131" s="6" t="s">
        <v>7321</v>
      </c>
      <c r="O1131" t="s">
        <v>67</v>
      </c>
      <c r="P1131" t="s">
        <v>94</v>
      </c>
      <c r="Q1131" s="2">
        <v>5.8091542009261481</v>
      </c>
      <c r="R1131" t="str">
        <f>IF(Table1[[#This Row],[Score]] &gt; 90, "Outstanding", IF(Table1[[#This Row],[Score]] &gt;= 70, "Satisfactory", IF(Table1[[#This Row],[Score]] &gt;= 60, "Needs Improvement", "Underperforming")))</f>
        <v>Underperforming</v>
      </c>
    </row>
    <row r="1132" spans="1:18" x14ac:dyDescent="0.2">
      <c r="A1132" t="s">
        <v>2195</v>
      </c>
      <c r="B1132">
        <v>23</v>
      </c>
      <c r="C1132" t="s">
        <v>724</v>
      </c>
      <c r="D1132">
        <v>77</v>
      </c>
      <c r="E1132">
        <v>83</v>
      </c>
      <c r="F1132" t="s">
        <v>1883</v>
      </c>
      <c r="G1132" t="s">
        <v>1068</v>
      </c>
      <c r="H1132" t="s">
        <v>857</v>
      </c>
      <c r="I1132" t="s">
        <v>84</v>
      </c>
      <c r="J1132" t="s">
        <v>371</v>
      </c>
      <c r="K1132" t="s">
        <v>40</v>
      </c>
      <c r="L1132">
        <v>43</v>
      </c>
      <c r="M1132" t="s">
        <v>206</v>
      </c>
      <c r="N1132" s="6" t="s">
        <v>7322</v>
      </c>
      <c r="O1132" t="s">
        <v>107</v>
      </c>
      <c r="P1132" t="s">
        <v>59</v>
      </c>
      <c r="Q1132" s="2">
        <v>66.797418748738977</v>
      </c>
      <c r="R1132" t="str">
        <f>IF(Table1[[#This Row],[Score]] &gt; 90, "Outstanding", IF(Table1[[#This Row],[Score]] &gt;= 70, "Satisfactory", IF(Table1[[#This Row],[Score]] &gt;= 60, "Needs Improvement", "Underperforming")))</f>
        <v>Needs Improvement</v>
      </c>
    </row>
    <row r="1133" spans="1:18" x14ac:dyDescent="0.2">
      <c r="A1133" t="s">
        <v>2196</v>
      </c>
      <c r="B1133">
        <v>25</v>
      </c>
      <c r="C1133" t="s">
        <v>392</v>
      </c>
      <c r="D1133">
        <v>77</v>
      </c>
      <c r="E1133">
        <v>80</v>
      </c>
      <c r="F1133" t="s">
        <v>1467</v>
      </c>
      <c r="G1133" t="s">
        <v>1288</v>
      </c>
      <c r="H1133" t="s">
        <v>763</v>
      </c>
      <c r="I1133" t="s">
        <v>189</v>
      </c>
      <c r="J1133" t="s">
        <v>371</v>
      </c>
      <c r="K1133" t="s">
        <v>37</v>
      </c>
      <c r="L1133">
        <v>4</v>
      </c>
      <c r="M1133" t="s">
        <v>689</v>
      </c>
      <c r="N1133" s="6" t="s">
        <v>7321</v>
      </c>
      <c r="O1133" t="s">
        <v>107</v>
      </c>
      <c r="P1133" t="s">
        <v>59</v>
      </c>
      <c r="Q1133" s="2">
        <v>84.509444581187395</v>
      </c>
      <c r="R1133" t="str">
        <f>IF(Table1[[#This Row],[Score]] &gt; 90, "Outstanding", IF(Table1[[#This Row],[Score]] &gt;= 70, "Satisfactory", IF(Table1[[#This Row],[Score]] &gt;= 60, "Needs Improvement", "Underperforming")))</f>
        <v>Satisfactory</v>
      </c>
    </row>
    <row r="1134" spans="1:18" x14ac:dyDescent="0.2">
      <c r="A1134" t="s">
        <v>2050</v>
      </c>
      <c r="B1134">
        <v>24</v>
      </c>
      <c r="C1134" t="s">
        <v>42</v>
      </c>
      <c r="D1134">
        <v>77</v>
      </c>
      <c r="E1134">
        <v>79</v>
      </c>
      <c r="F1134" t="s">
        <v>1357</v>
      </c>
      <c r="G1134" t="s">
        <v>1078</v>
      </c>
      <c r="H1134" t="s">
        <v>2197</v>
      </c>
      <c r="I1134" t="s">
        <v>84</v>
      </c>
      <c r="J1134" t="s">
        <v>47</v>
      </c>
      <c r="K1134" t="s">
        <v>24</v>
      </c>
      <c r="L1134">
        <v>10</v>
      </c>
      <c r="M1134" t="s">
        <v>2198</v>
      </c>
      <c r="N1134" s="6" t="s">
        <v>7321</v>
      </c>
      <c r="O1134" t="s">
        <v>2199</v>
      </c>
      <c r="P1134" t="s">
        <v>294</v>
      </c>
      <c r="Q1134" s="2">
        <v>70.905169174726439</v>
      </c>
      <c r="R1134" t="str">
        <f>IF(Table1[[#This Row],[Score]] &gt; 90, "Outstanding", IF(Table1[[#This Row],[Score]] &gt;= 70, "Satisfactory", IF(Table1[[#This Row],[Score]] &gt;= 60, "Needs Improvement", "Underperforming")))</f>
        <v>Satisfactory</v>
      </c>
    </row>
    <row r="1135" spans="1:18" x14ac:dyDescent="0.2">
      <c r="A1135" t="s">
        <v>2200</v>
      </c>
      <c r="B1135">
        <v>25</v>
      </c>
      <c r="C1135" t="s">
        <v>61</v>
      </c>
      <c r="D1135">
        <v>77</v>
      </c>
      <c r="E1135">
        <v>80</v>
      </c>
      <c r="F1135" t="s">
        <v>1363</v>
      </c>
      <c r="G1135" t="s">
        <v>444</v>
      </c>
      <c r="H1135" t="s">
        <v>864</v>
      </c>
      <c r="I1135" t="s">
        <v>189</v>
      </c>
      <c r="J1135" t="s">
        <v>371</v>
      </c>
      <c r="K1135" t="s">
        <v>26</v>
      </c>
      <c r="L1135">
        <v>17</v>
      </c>
      <c r="M1135" t="s">
        <v>57</v>
      </c>
      <c r="N1135" s="6" t="s">
        <v>7323</v>
      </c>
      <c r="O1135" t="s">
        <v>67</v>
      </c>
      <c r="P1135" t="s">
        <v>151</v>
      </c>
      <c r="Q1135" s="2">
        <v>54.480694851723854</v>
      </c>
      <c r="R1135" t="str">
        <f>IF(Table1[[#This Row],[Score]] &gt; 90, "Outstanding", IF(Table1[[#This Row],[Score]] &gt;= 70, "Satisfactory", IF(Table1[[#This Row],[Score]] &gt;= 60, "Needs Improvement", "Underperforming")))</f>
        <v>Underperforming</v>
      </c>
    </row>
    <row r="1136" spans="1:18" x14ac:dyDescent="0.2">
      <c r="A1136" t="s">
        <v>2201</v>
      </c>
      <c r="B1136">
        <v>28</v>
      </c>
      <c r="C1136" t="s">
        <v>225</v>
      </c>
      <c r="D1136">
        <v>77</v>
      </c>
      <c r="E1136">
        <v>79</v>
      </c>
      <c r="F1136" t="s">
        <v>1772</v>
      </c>
      <c r="G1136" t="s">
        <v>1129</v>
      </c>
      <c r="H1136" t="s">
        <v>519</v>
      </c>
      <c r="I1136" t="s">
        <v>84</v>
      </c>
      <c r="J1136" t="s">
        <v>47</v>
      </c>
      <c r="K1136" t="s">
        <v>38</v>
      </c>
      <c r="L1136">
        <v>13</v>
      </c>
      <c r="M1136" t="s">
        <v>372</v>
      </c>
      <c r="N1136" s="6" t="s">
        <v>7321</v>
      </c>
      <c r="O1136" t="s">
        <v>239</v>
      </c>
      <c r="P1136" t="s">
        <v>166</v>
      </c>
      <c r="Q1136" s="2">
        <v>95.635638393592558</v>
      </c>
      <c r="R1136" t="str">
        <f>IF(Table1[[#This Row],[Score]] &gt; 90, "Outstanding", IF(Table1[[#This Row],[Score]] &gt;= 70, "Satisfactory", IF(Table1[[#This Row],[Score]] &gt;= 60, "Needs Improvement", "Underperforming")))</f>
        <v>Outstanding</v>
      </c>
    </row>
    <row r="1137" spans="1:18" x14ac:dyDescent="0.2">
      <c r="A1137" t="s">
        <v>2202</v>
      </c>
      <c r="B1137">
        <v>28</v>
      </c>
      <c r="C1137" t="s">
        <v>926</v>
      </c>
      <c r="D1137">
        <v>77</v>
      </c>
      <c r="E1137">
        <v>77</v>
      </c>
      <c r="F1137" t="s">
        <v>1189</v>
      </c>
      <c r="G1137" t="s">
        <v>444</v>
      </c>
      <c r="H1137" t="s">
        <v>775</v>
      </c>
      <c r="I1137" t="s">
        <v>84</v>
      </c>
      <c r="J1137" t="s">
        <v>47</v>
      </c>
      <c r="K1137" t="s">
        <v>24</v>
      </c>
      <c r="L1137">
        <v>8</v>
      </c>
      <c r="M1137" t="s">
        <v>1065</v>
      </c>
      <c r="N1137" s="6" t="s">
        <v>7323</v>
      </c>
      <c r="O1137" t="s">
        <v>49</v>
      </c>
      <c r="P1137" t="s">
        <v>510</v>
      </c>
      <c r="Q1137" s="2">
        <v>13.569435660870043</v>
      </c>
      <c r="R1137" t="str">
        <f>IF(Table1[[#This Row],[Score]] &gt; 90, "Outstanding", IF(Table1[[#This Row],[Score]] &gt;= 70, "Satisfactory", IF(Table1[[#This Row],[Score]] &gt;= 60, "Needs Improvement", "Underperforming")))</f>
        <v>Underperforming</v>
      </c>
    </row>
    <row r="1138" spans="1:18" x14ac:dyDescent="0.2">
      <c r="A1138" t="s">
        <v>2203</v>
      </c>
      <c r="B1138">
        <v>28</v>
      </c>
      <c r="C1138" t="s">
        <v>61</v>
      </c>
      <c r="D1138">
        <v>77</v>
      </c>
      <c r="E1138">
        <v>77</v>
      </c>
      <c r="F1138" t="s">
        <v>1105</v>
      </c>
      <c r="G1138" t="s">
        <v>444</v>
      </c>
      <c r="H1138" t="s">
        <v>568</v>
      </c>
      <c r="I1138" t="s">
        <v>84</v>
      </c>
      <c r="J1138" t="s">
        <v>371</v>
      </c>
      <c r="K1138" t="s">
        <v>24</v>
      </c>
      <c r="L1138">
        <v>3</v>
      </c>
      <c r="M1138" t="s">
        <v>2204</v>
      </c>
      <c r="N1138" s="6" t="s">
        <v>7321</v>
      </c>
      <c r="O1138" t="s">
        <v>107</v>
      </c>
      <c r="P1138" t="s">
        <v>94</v>
      </c>
      <c r="Q1138" s="2">
        <v>72.096140841604623</v>
      </c>
      <c r="R1138" t="str">
        <f>IF(Table1[[#This Row],[Score]] &gt; 90, "Outstanding", IF(Table1[[#This Row],[Score]] &gt;= 70, "Satisfactory", IF(Table1[[#This Row],[Score]] &gt;= 60, "Needs Improvement", "Underperforming")))</f>
        <v>Satisfactory</v>
      </c>
    </row>
    <row r="1139" spans="1:18" x14ac:dyDescent="0.2">
      <c r="A1139" t="s">
        <v>2205</v>
      </c>
      <c r="B1139">
        <v>37</v>
      </c>
      <c r="C1139" t="s">
        <v>70</v>
      </c>
      <c r="D1139">
        <v>77</v>
      </c>
      <c r="E1139">
        <v>77</v>
      </c>
      <c r="F1139" t="s">
        <v>2206</v>
      </c>
      <c r="G1139" t="s">
        <v>2006</v>
      </c>
      <c r="H1139" t="s">
        <v>756</v>
      </c>
      <c r="I1139" t="s">
        <v>84</v>
      </c>
      <c r="J1139" t="s">
        <v>371</v>
      </c>
      <c r="K1139" t="s">
        <v>16</v>
      </c>
      <c r="L1139">
        <v>7</v>
      </c>
      <c r="M1139" t="s">
        <v>496</v>
      </c>
      <c r="N1139" s="6" t="s">
        <v>7323</v>
      </c>
      <c r="O1139" t="s">
        <v>49</v>
      </c>
      <c r="P1139" t="s">
        <v>68</v>
      </c>
      <c r="Q1139" s="2">
        <v>83.475471414774788</v>
      </c>
      <c r="R1139" t="str">
        <f>IF(Table1[[#This Row],[Score]] &gt; 90, "Outstanding", IF(Table1[[#This Row],[Score]] &gt;= 70, "Satisfactory", IF(Table1[[#This Row],[Score]] &gt;= 60, "Needs Improvement", "Underperforming")))</f>
        <v>Satisfactory</v>
      </c>
    </row>
    <row r="1140" spans="1:18" x14ac:dyDescent="0.2">
      <c r="A1140" t="s">
        <v>2207</v>
      </c>
      <c r="B1140">
        <v>24</v>
      </c>
      <c r="C1140" t="s">
        <v>463</v>
      </c>
      <c r="D1140">
        <v>77</v>
      </c>
      <c r="E1140">
        <v>82</v>
      </c>
      <c r="F1140" t="s">
        <v>752</v>
      </c>
      <c r="G1140" t="s">
        <v>1068</v>
      </c>
      <c r="H1140" t="s">
        <v>475</v>
      </c>
      <c r="I1140" t="s">
        <v>74</v>
      </c>
      <c r="J1140" t="s">
        <v>371</v>
      </c>
      <c r="K1140" t="s">
        <v>36</v>
      </c>
      <c r="L1140">
        <v>6</v>
      </c>
      <c r="M1140" t="s">
        <v>206</v>
      </c>
      <c r="N1140" s="6" t="s">
        <v>7323</v>
      </c>
      <c r="O1140" t="s">
        <v>86</v>
      </c>
      <c r="P1140" t="s">
        <v>50</v>
      </c>
      <c r="Q1140" s="2">
        <v>1.0116061240843521</v>
      </c>
      <c r="R1140" t="str">
        <f>IF(Table1[[#This Row],[Score]] &gt; 90, "Outstanding", IF(Table1[[#This Row],[Score]] &gt;= 70, "Satisfactory", IF(Table1[[#This Row],[Score]] &gt;= 60, "Needs Improvement", "Underperforming")))</f>
        <v>Underperforming</v>
      </c>
    </row>
    <row r="1141" spans="1:18" x14ac:dyDescent="0.2">
      <c r="A1141" t="s">
        <v>2208</v>
      </c>
      <c r="B1141">
        <v>27</v>
      </c>
      <c r="C1141" t="s">
        <v>1063</v>
      </c>
      <c r="D1141">
        <v>77</v>
      </c>
      <c r="E1141">
        <v>79</v>
      </c>
      <c r="F1141" t="s">
        <v>1067</v>
      </c>
      <c r="G1141" t="s">
        <v>1129</v>
      </c>
      <c r="H1141" t="s">
        <v>1022</v>
      </c>
      <c r="I1141" t="s">
        <v>84</v>
      </c>
      <c r="J1141" t="s">
        <v>371</v>
      </c>
      <c r="K1141" t="s">
        <v>39</v>
      </c>
      <c r="L1141">
        <v>4</v>
      </c>
      <c r="M1141" t="s">
        <v>2209</v>
      </c>
      <c r="N1141" s="6" t="s">
        <v>7323</v>
      </c>
      <c r="O1141" t="s">
        <v>107</v>
      </c>
      <c r="P1141" t="s">
        <v>223</v>
      </c>
      <c r="Q1141" s="2">
        <v>16.734546525821671</v>
      </c>
      <c r="R1141" t="str">
        <f>IF(Table1[[#This Row],[Score]] &gt; 90, "Outstanding", IF(Table1[[#This Row],[Score]] &gt;= 70, "Satisfactory", IF(Table1[[#This Row],[Score]] &gt;= 60, "Needs Improvement", "Underperforming")))</f>
        <v>Underperforming</v>
      </c>
    </row>
    <row r="1142" spans="1:18" x14ac:dyDescent="0.2">
      <c r="A1142" t="s">
        <v>2210</v>
      </c>
      <c r="B1142">
        <v>32</v>
      </c>
      <c r="C1142" t="s">
        <v>926</v>
      </c>
      <c r="D1142">
        <v>77</v>
      </c>
      <c r="E1142">
        <v>77</v>
      </c>
      <c r="F1142" t="s">
        <v>1907</v>
      </c>
      <c r="G1142" t="s">
        <v>1633</v>
      </c>
      <c r="H1142" t="s">
        <v>1298</v>
      </c>
      <c r="I1142" t="s">
        <v>74</v>
      </c>
      <c r="J1142" t="s">
        <v>47</v>
      </c>
      <c r="K1142" t="s">
        <v>75</v>
      </c>
      <c r="L1142">
        <v>13</v>
      </c>
      <c r="M1142" t="s">
        <v>914</v>
      </c>
      <c r="N1142" s="6" t="s">
        <v>7322</v>
      </c>
      <c r="O1142" t="s">
        <v>180</v>
      </c>
      <c r="P1142" t="s">
        <v>135</v>
      </c>
      <c r="Q1142" s="2">
        <v>49.362978156177306</v>
      </c>
      <c r="R1142" t="str">
        <f>IF(Table1[[#This Row],[Score]] &gt; 90, "Outstanding", IF(Table1[[#This Row],[Score]] &gt;= 70, "Satisfactory", IF(Table1[[#This Row],[Score]] &gt;= 60, "Needs Improvement", "Underperforming")))</f>
        <v>Underperforming</v>
      </c>
    </row>
    <row r="1143" spans="1:18" x14ac:dyDescent="0.2">
      <c r="A1143" t="s">
        <v>2211</v>
      </c>
      <c r="B1143">
        <v>31</v>
      </c>
      <c r="C1143" t="s">
        <v>524</v>
      </c>
      <c r="D1143">
        <v>77</v>
      </c>
      <c r="E1143">
        <v>77</v>
      </c>
      <c r="F1143" t="s">
        <v>1301</v>
      </c>
      <c r="G1143" t="s">
        <v>1568</v>
      </c>
      <c r="H1143" t="s">
        <v>857</v>
      </c>
      <c r="I1143" t="s">
        <v>74</v>
      </c>
      <c r="J1143" t="s">
        <v>371</v>
      </c>
      <c r="K1143" t="s">
        <v>28</v>
      </c>
      <c r="L1143">
        <v>56</v>
      </c>
      <c r="M1143" t="s">
        <v>76</v>
      </c>
      <c r="N1143" s="6" t="s">
        <v>7322</v>
      </c>
      <c r="O1143" t="s">
        <v>67</v>
      </c>
      <c r="P1143" t="s">
        <v>78</v>
      </c>
      <c r="Q1143" s="2">
        <v>55.612227760677769</v>
      </c>
      <c r="R1143" t="str">
        <f>IF(Table1[[#This Row],[Score]] &gt; 90, "Outstanding", IF(Table1[[#This Row],[Score]] &gt;= 70, "Satisfactory", IF(Table1[[#This Row],[Score]] &gt;= 60, "Needs Improvement", "Underperforming")))</f>
        <v>Underperforming</v>
      </c>
    </row>
    <row r="1144" spans="1:18" x14ac:dyDescent="0.2">
      <c r="A1144" t="s">
        <v>2212</v>
      </c>
      <c r="B1144">
        <v>28</v>
      </c>
      <c r="C1144" t="s">
        <v>52</v>
      </c>
      <c r="D1144">
        <v>77</v>
      </c>
      <c r="E1144">
        <v>77</v>
      </c>
      <c r="F1144" t="s">
        <v>2157</v>
      </c>
      <c r="G1144" t="s">
        <v>444</v>
      </c>
      <c r="H1144" t="s">
        <v>1298</v>
      </c>
      <c r="I1144" t="s">
        <v>84</v>
      </c>
      <c r="J1144" t="s">
        <v>371</v>
      </c>
      <c r="K1144" t="s">
        <v>27</v>
      </c>
      <c r="L1144">
        <v>11</v>
      </c>
      <c r="M1144" t="s">
        <v>783</v>
      </c>
      <c r="N1144" s="6" t="s">
        <v>7322</v>
      </c>
      <c r="O1144" t="s">
        <v>67</v>
      </c>
      <c r="P1144" t="s">
        <v>510</v>
      </c>
      <c r="Q1144" s="2">
        <v>90.692661758289731</v>
      </c>
      <c r="R1144" t="str">
        <f>IF(Table1[[#This Row],[Score]] &gt; 90, "Outstanding", IF(Table1[[#This Row],[Score]] &gt;= 70, "Satisfactory", IF(Table1[[#This Row],[Score]] &gt;= 60, "Needs Improvement", "Underperforming")))</f>
        <v>Outstanding</v>
      </c>
    </row>
    <row r="1145" spans="1:18" x14ac:dyDescent="0.2">
      <c r="A1145" t="s">
        <v>2213</v>
      </c>
      <c r="B1145">
        <v>17</v>
      </c>
      <c r="C1145" t="s">
        <v>61</v>
      </c>
      <c r="D1145">
        <v>77</v>
      </c>
      <c r="E1145">
        <v>92</v>
      </c>
      <c r="F1145" t="s">
        <v>97</v>
      </c>
      <c r="G1145" t="s">
        <v>713</v>
      </c>
      <c r="H1145" t="s">
        <v>411</v>
      </c>
      <c r="I1145" t="s">
        <v>74</v>
      </c>
      <c r="J1145" t="s">
        <v>371</v>
      </c>
      <c r="K1145" t="s">
        <v>18</v>
      </c>
      <c r="L1145">
        <v>28</v>
      </c>
      <c r="M1145" t="s">
        <v>779</v>
      </c>
      <c r="N1145" s="6" t="s">
        <v>7322</v>
      </c>
      <c r="O1145" t="s">
        <v>67</v>
      </c>
      <c r="P1145" t="s">
        <v>162</v>
      </c>
      <c r="Q1145" s="2">
        <v>6.4470061126087881</v>
      </c>
      <c r="R1145" t="str">
        <f>IF(Table1[[#This Row],[Score]] &gt; 90, "Outstanding", IF(Table1[[#This Row],[Score]] &gt;= 70, "Satisfactory", IF(Table1[[#This Row],[Score]] &gt;= 60, "Needs Improvement", "Underperforming")))</f>
        <v>Underperforming</v>
      </c>
    </row>
    <row r="1146" spans="1:18" x14ac:dyDescent="0.2">
      <c r="A1146" t="s">
        <v>2214</v>
      </c>
      <c r="B1146">
        <v>32</v>
      </c>
      <c r="C1146" t="s">
        <v>724</v>
      </c>
      <c r="D1146">
        <v>77</v>
      </c>
      <c r="E1146">
        <v>77</v>
      </c>
      <c r="F1146" t="s">
        <v>2019</v>
      </c>
      <c r="G1146" t="s">
        <v>768</v>
      </c>
      <c r="H1146" t="s">
        <v>742</v>
      </c>
      <c r="I1146" t="s">
        <v>84</v>
      </c>
      <c r="J1146" t="s">
        <v>371</v>
      </c>
      <c r="K1146" t="s">
        <v>27</v>
      </c>
      <c r="L1146">
        <v>31</v>
      </c>
      <c r="M1146" t="s">
        <v>1685</v>
      </c>
      <c r="N1146" s="6" t="s">
        <v>7323</v>
      </c>
      <c r="O1146" t="s">
        <v>150</v>
      </c>
      <c r="P1146" t="s">
        <v>162</v>
      </c>
      <c r="Q1146" s="2">
        <v>45.892435339732998</v>
      </c>
      <c r="R1146" t="str">
        <f>IF(Table1[[#This Row],[Score]] &gt; 90, "Outstanding", IF(Table1[[#This Row],[Score]] &gt;= 70, "Satisfactory", IF(Table1[[#This Row],[Score]] &gt;= 60, "Needs Improvement", "Underperforming")))</f>
        <v>Underperforming</v>
      </c>
    </row>
    <row r="1147" spans="1:18" x14ac:dyDescent="0.2">
      <c r="A1147" t="s">
        <v>2215</v>
      </c>
      <c r="B1147">
        <v>27</v>
      </c>
      <c r="C1147" t="s">
        <v>70</v>
      </c>
      <c r="D1147">
        <v>77</v>
      </c>
      <c r="E1147">
        <v>78</v>
      </c>
      <c r="F1147" t="s">
        <v>1194</v>
      </c>
      <c r="G1147" t="s">
        <v>1129</v>
      </c>
      <c r="H1147" t="s">
        <v>818</v>
      </c>
      <c r="I1147" t="s">
        <v>84</v>
      </c>
      <c r="J1147" t="s">
        <v>47</v>
      </c>
      <c r="K1147" t="s">
        <v>37</v>
      </c>
      <c r="L1147">
        <v>15</v>
      </c>
      <c r="M1147" t="s">
        <v>2216</v>
      </c>
      <c r="N1147" s="6" t="s">
        <v>7323</v>
      </c>
      <c r="O1147" t="s">
        <v>239</v>
      </c>
      <c r="P1147" t="s">
        <v>166</v>
      </c>
      <c r="Q1147" s="2">
        <v>1.568801232409478</v>
      </c>
      <c r="R1147" t="str">
        <f>IF(Table1[[#This Row],[Score]] &gt; 90, "Outstanding", IF(Table1[[#This Row],[Score]] &gt;= 70, "Satisfactory", IF(Table1[[#This Row],[Score]] &gt;= 60, "Needs Improvement", "Underperforming")))</f>
        <v>Underperforming</v>
      </c>
    </row>
    <row r="1148" spans="1:18" x14ac:dyDescent="0.2">
      <c r="A1148" t="s">
        <v>2217</v>
      </c>
      <c r="B1148">
        <v>25</v>
      </c>
      <c r="C1148" t="s">
        <v>400</v>
      </c>
      <c r="D1148">
        <v>77</v>
      </c>
      <c r="E1148">
        <v>80</v>
      </c>
      <c r="F1148" t="s">
        <v>1645</v>
      </c>
      <c r="G1148" t="s">
        <v>1078</v>
      </c>
      <c r="H1148" t="s">
        <v>864</v>
      </c>
      <c r="I1148" t="s">
        <v>74</v>
      </c>
      <c r="J1148" t="s">
        <v>371</v>
      </c>
      <c r="K1148" t="s">
        <v>24</v>
      </c>
      <c r="L1148">
        <v>10</v>
      </c>
      <c r="M1148" t="s">
        <v>2218</v>
      </c>
      <c r="N1148" s="6" t="s">
        <v>7323</v>
      </c>
      <c r="O1148" t="s">
        <v>86</v>
      </c>
      <c r="P1148" t="s">
        <v>78</v>
      </c>
      <c r="Q1148" s="2">
        <v>40.351241684642879</v>
      </c>
      <c r="R1148" t="str">
        <f>IF(Table1[[#This Row],[Score]] &gt; 90, "Outstanding", IF(Table1[[#This Row],[Score]] &gt;= 70, "Satisfactory", IF(Table1[[#This Row],[Score]] &gt;= 60, "Needs Improvement", "Underperforming")))</f>
        <v>Underperforming</v>
      </c>
    </row>
    <row r="1149" spans="1:18" x14ac:dyDescent="0.2">
      <c r="A1149" t="s">
        <v>2219</v>
      </c>
      <c r="B1149">
        <v>34</v>
      </c>
      <c r="C1149" t="s">
        <v>316</v>
      </c>
      <c r="D1149">
        <v>77</v>
      </c>
      <c r="E1149">
        <v>77</v>
      </c>
      <c r="F1149" t="s">
        <v>154</v>
      </c>
      <c r="G1149" t="s">
        <v>1381</v>
      </c>
      <c r="H1149" t="s">
        <v>749</v>
      </c>
      <c r="I1149" t="s">
        <v>84</v>
      </c>
      <c r="J1149" t="s">
        <v>47</v>
      </c>
      <c r="K1149" t="s">
        <v>75</v>
      </c>
      <c r="L1149">
        <v>13</v>
      </c>
      <c r="M1149" t="s">
        <v>1010</v>
      </c>
      <c r="N1149" s="6" t="s">
        <v>7322</v>
      </c>
      <c r="O1149" t="s">
        <v>107</v>
      </c>
      <c r="P1149" t="s">
        <v>211</v>
      </c>
      <c r="Q1149" s="2">
        <v>78.601165011801172</v>
      </c>
      <c r="R1149" t="str">
        <f>IF(Table1[[#This Row],[Score]] &gt; 90, "Outstanding", IF(Table1[[#This Row],[Score]] &gt;= 70, "Satisfactory", IF(Table1[[#This Row],[Score]] &gt;= 60, "Needs Improvement", "Underperforming")))</f>
        <v>Satisfactory</v>
      </c>
    </row>
    <row r="1150" spans="1:18" x14ac:dyDescent="0.2">
      <c r="A1150" t="s">
        <v>2220</v>
      </c>
      <c r="B1150">
        <v>29</v>
      </c>
      <c r="C1150" t="s">
        <v>128</v>
      </c>
      <c r="D1150">
        <v>77</v>
      </c>
      <c r="E1150">
        <v>77</v>
      </c>
      <c r="F1150" t="s">
        <v>443</v>
      </c>
      <c r="G1150" t="s">
        <v>768</v>
      </c>
      <c r="H1150" t="s">
        <v>754</v>
      </c>
      <c r="I1150" t="s">
        <v>84</v>
      </c>
      <c r="J1150" t="s">
        <v>371</v>
      </c>
      <c r="K1150" t="s">
        <v>31</v>
      </c>
      <c r="L1150">
        <v>24</v>
      </c>
      <c r="M1150" t="s">
        <v>922</v>
      </c>
      <c r="N1150" s="6" t="s">
        <v>7321</v>
      </c>
      <c r="O1150" t="s">
        <v>180</v>
      </c>
      <c r="P1150" t="s">
        <v>166</v>
      </c>
      <c r="Q1150" s="2">
        <v>93.522402903571987</v>
      </c>
      <c r="R1150" t="str">
        <f>IF(Table1[[#This Row],[Score]] &gt; 90, "Outstanding", IF(Table1[[#This Row],[Score]] &gt;= 70, "Satisfactory", IF(Table1[[#This Row],[Score]] &gt;= 60, "Needs Improvement", "Underperforming")))</f>
        <v>Outstanding</v>
      </c>
    </row>
    <row r="1151" spans="1:18" x14ac:dyDescent="0.2">
      <c r="A1151" t="s">
        <v>2221</v>
      </c>
      <c r="B1151">
        <v>21</v>
      </c>
      <c r="C1151" t="s">
        <v>103</v>
      </c>
      <c r="D1151">
        <v>77</v>
      </c>
      <c r="E1151">
        <v>89</v>
      </c>
      <c r="F1151" t="s">
        <v>53</v>
      </c>
      <c r="G1151" t="s">
        <v>449</v>
      </c>
      <c r="H1151" t="s">
        <v>943</v>
      </c>
      <c r="I1151" t="s">
        <v>74</v>
      </c>
      <c r="J1151" t="s">
        <v>371</v>
      </c>
      <c r="K1151" t="s">
        <v>29</v>
      </c>
      <c r="L1151">
        <v>6</v>
      </c>
      <c r="M1151" t="s">
        <v>206</v>
      </c>
      <c r="N1151" s="6" t="s">
        <v>7321</v>
      </c>
      <c r="O1151" t="s">
        <v>58</v>
      </c>
      <c r="P1151" t="s">
        <v>50</v>
      </c>
      <c r="Q1151" s="2">
        <v>24.526631794808964</v>
      </c>
      <c r="R1151" t="str">
        <f>IF(Table1[[#This Row],[Score]] &gt; 90, "Outstanding", IF(Table1[[#This Row],[Score]] &gt;= 70, "Satisfactory", IF(Table1[[#This Row],[Score]] &gt;= 60, "Needs Improvement", "Underperforming")))</f>
        <v>Underperforming</v>
      </c>
    </row>
    <row r="1152" spans="1:18" x14ac:dyDescent="0.2">
      <c r="A1152" t="s">
        <v>2222</v>
      </c>
      <c r="B1152">
        <v>20</v>
      </c>
      <c r="C1152" t="s">
        <v>142</v>
      </c>
      <c r="D1152">
        <v>77</v>
      </c>
      <c r="E1152">
        <v>85</v>
      </c>
      <c r="F1152" t="s">
        <v>528</v>
      </c>
      <c r="G1152" t="s">
        <v>1078</v>
      </c>
      <c r="H1152" t="s">
        <v>1020</v>
      </c>
      <c r="I1152" t="s">
        <v>84</v>
      </c>
      <c r="J1152" t="s">
        <v>47</v>
      </c>
      <c r="K1152" t="s">
        <v>36</v>
      </c>
      <c r="L1152">
        <v>19</v>
      </c>
      <c r="N1152" s="6" t="s">
        <v>7323</v>
      </c>
      <c r="O1152" t="s">
        <v>107</v>
      </c>
      <c r="P1152" t="s">
        <v>113</v>
      </c>
      <c r="Q1152" s="2">
        <v>60.39502178539108</v>
      </c>
      <c r="R1152" t="str">
        <f>IF(Table1[[#This Row],[Score]] &gt; 90, "Outstanding", IF(Table1[[#This Row],[Score]] &gt;= 70, "Satisfactory", IF(Table1[[#This Row],[Score]] &gt;= 60, "Needs Improvement", "Underperforming")))</f>
        <v>Needs Improvement</v>
      </c>
    </row>
    <row r="1153" spans="1:18" x14ac:dyDescent="0.2">
      <c r="A1153" t="s">
        <v>2223</v>
      </c>
      <c r="B1153">
        <v>29</v>
      </c>
      <c r="C1153" t="s">
        <v>153</v>
      </c>
      <c r="D1153">
        <v>77</v>
      </c>
      <c r="E1153">
        <v>77</v>
      </c>
      <c r="F1153" t="s">
        <v>1201</v>
      </c>
      <c r="G1153" t="s">
        <v>768</v>
      </c>
      <c r="H1153" t="s">
        <v>879</v>
      </c>
      <c r="I1153" t="s">
        <v>84</v>
      </c>
      <c r="J1153" t="s">
        <v>47</v>
      </c>
      <c r="K1153" t="s">
        <v>40</v>
      </c>
      <c r="L1153">
        <v>2</v>
      </c>
      <c r="M1153" t="s">
        <v>2031</v>
      </c>
      <c r="N1153" s="6" t="s">
        <v>7323</v>
      </c>
      <c r="O1153" t="s">
        <v>86</v>
      </c>
      <c r="P1153" t="s">
        <v>135</v>
      </c>
      <c r="Q1153" s="2">
        <v>11.22086843016551</v>
      </c>
      <c r="R1153" t="str">
        <f>IF(Table1[[#This Row],[Score]] &gt; 90, "Outstanding", IF(Table1[[#This Row],[Score]] &gt;= 70, "Satisfactory", IF(Table1[[#This Row],[Score]] &gt;= 60, "Needs Improvement", "Underperforming")))</f>
        <v>Underperforming</v>
      </c>
    </row>
    <row r="1154" spans="1:18" x14ac:dyDescent="0.2">
      <c r="A1154" t="s">
        <v>2224</v>
      </c>
      <c r="B1154">
        <v>21</v>
      </c>
      <c r="C1154" t="s">
        <v>142</v>
      </c>
      <c r="D1154">
        <v>77</v>
      </c>
      <c r="E1154">
        <v>86</v>
      </c>
      <c r="F1154" t="s">
        <v>660</v>
      </c>
      <c r="G1154" t="s">
        <v>948</v>
      </c>
      <c r="H1154" t="s">
        <v>765</v>
      </c>
      <c r="I1154" t="s">
        <v>74</v>
      </c>
      <c r="J1154" t="s">
        <v>371</v>
      </c>
      <c r="K1154" t="s">
        <v>37</v>
      </c>
      <c r="L1154">
        <v>23</v>
      </c>
      <c r="M1154" t="s">
        <v>1099</v>
      </c>
      <c r="N1154" s="6" t="s">
        <v>7321</v>
      </c>
      <c r="O1154" t="s">
        <v>77</v>
      </c>
      <c r="P1154" t="s">
        <v>185</v>
      </c>
      <c r="Q1154" s="2">
        <v>99.484902942891438</v>
      </c>
      <c r="R1154" t="str">
        <f>IF(Table1[[#This Row],[Score]] &gt; 90, "Outstanding", IF(Table1[[#This Row],[Score]] &gt;= 70, "Satisfactory", IF(Table1[[#This Row],[Score]] &gt;= 60, "Needs Improvement", "Underperforming")))</f>
        <v>Outstanding</v>
      </c>
    </row>
    <row r="1155" spans="1:18" x14ac:dyDescent="0.2">
      <c r="A1155" t="s">
        <v>2225</v>
      </c>
      <c r="B1155">
        <v>27</v>
      </c>
      <c r="C1155" t="s">
        <v>142</v>
      </c>
      <c r="D1155">
        <v>77</v>
      </c>
      <c r="E1155">
        <v>77</v>
      </c>
      <c r="F1155" t="s">
        <v>1589</v>
      </c>
      <c r="G1155" t="s">
        <v>444</v>
      </c>
      <c r="H1155" t="s">
        <v>771</v>
      </c>
      <c r="I1155" t="s">
        <v>84</v>
      </c>
      <c r="J1155" t="s">
        <v>371</v>
      </c>
      <c r="K1155" t="s">
        <v>34</v>
      </c>
      <c r="L1155">
        <v>21</v>
      </c>
      <c r="M1155" t="s">
        <v>125</v>
      </c>
      <c r="N1155" s="6" t="s">
        <v>7322</v>
      </c>
      <c r="O1155" t="s">
        <v>86</v>
      </c>
      <c r="P1155" t="s">
        <v>78</v>
      </c>
      <c r="Q1155" s="2">
        <v>54.854871164777933</v>
      </c>
      <c r="R1155" t="str">
        <f>IF(Table1[[#This Row],[Score]] &gt; 90, "Outstanding", IF(Table1[[#This Row],[Score]] &gt;= 70, "Satisfactory", IF(Table1[[#This Row],[Score]] &gt;= 60, "Needs Improvement", "Underperforming")))</f>
        <v>Underperforming</v>
      </c>
    </row>
    <row r="1156" spans="1:18" x14ac:dyDescent="0.2">
      <c r="A1156" t="s">
        <v>2226</v>
      </c>
      <c r="B1156">
        <v>25</v>
      </c>
      <c r="C1156" t="s">
        <v>192</v>
      </c>
      <c r="D1156">
        <v>77</v>
      </c>
      <c r="E1156">
        <v>80</v>
      </c>
      <c r="F1156" t="s">
        <v>409</v>
      </c>
      <c r="G1156" t="s">
        <v>444</v>
      </c>
      <c r="H1156" t="s">
        <v>703</v>
      </c>
      <c r="I1156" t="s">
        <v>84</v>
      </c>
      <c r="J1156" t="s">
        <v>371</v>
      </c>
      <c r="K1156" t="s">
        <v>40</v>
      </c>
      <c r="L1156">
        <v>21</v>
      </c>
      <c r="M1156" t="s">
        <v>2227</v>
      </c>
      <c r="N1156" s="6" t="s">
        <v>7321</v>
      </c>
      <c r="O1156" t="s">
        <v>58</v>
      </c>
      <c r="P1156" t="s">
        <v>223</v>
      </c>
      <c r="Q1156" s="2">
        <v>68.471789510452666</v>
      </c>
      <c r="R1156" t="str">
        <f>IF(Table1[[#This Row],[Score]] &gt; 90, "Outstanding", IF(Table1[[#This Row],[Score]] &gt;= 70, "Satisfactory", IF(Table1[[#This Row],[Score]] &gt;= 60, "Needs Improvement", "Underperforming")))</f>
        <v>Needs Improvement</v>
      </c>
    </row>
    <row r="1157" spans="1:18" x14ac:dyDescent="0.2">
      <c r="A1157" t="s">
        <v>412</v>
      </c>
      <c r="B1157">
        <v>25</v>
      </c>
      <c r="C1157" t="s">
        <v>52</v>
      </c>
      <c r="D1157">
        <v>77</v>
      </c>
      <c r="E1157">
        <v>79</v>
      </c>
      <c r="F1157" t="s">
        <v>1151</v>
      </c>
      <c r="G1157" t="s">
        <v>1078</v>
      </c>
      <c r="H1157" t="s">
        <v>1145</v>
      </c>
      <c r="I1157" t="s">
        <v>74</v>
      </c>
      <c r="J1157" t="s">
        <v>371</v>
      </c>
      <c r="K1157" t="s">
        <v>15</v>
      </c>
      <c r="L1157">
        <v>20</v>
      </c>
      <c r="M1157" t="s">
        <v>206</v>
      </c>
      <c r="N1157" s="6" t="s">
        <v>7321</v>
      </c>
      <c r="O1157" t="s">
        <v>58</v>
      </c>
      <c r="P1157" t="s">
        <v>327</v>
      </c>
      <c r="Q1157" s="2">
        <v>41.089945202248344</v>
      </c>
      <c r="R1157" t="str">
        <f>IF(Table1[[#This Row],[Score]] &gt; 90, "Outstanding", IF(Table1[[#This Row],[Score]] &gt;= 70, "Satisfactory", IF(Table1[[#This Row],[Score]] &gt;= 60, "Needs Improvement", "Underperforming")))</f>
        <v>Underperforming</v>
      </c>
    </row>
    <row r="1158" spans="1:18" x14ac:dyDescent="0.2">
      <c r="A1158" t="s">
        <v>2228</v>
      </c>
      <c r="B1158">
        <v>20</v>
      </c>
      <c r="C1158" t="s">
        <v>608</v>
      </c>
      <c r="D1158">
        <v>77</v>
      </c>
      <c r="E1158">
        <v>87</v>
      </c>
      <c r="F1158" t="s">
        <v>215</v>
      </c>
      <c r="G1158" t="s">
        <v>465</v>
      </c>
      <c r="H1158" t="s">
        <v>568</v>
      </c>
      <c r="I1158" t="s">
        <v>74</v>
      </c>
      <c r="J1158" t="s">
        <v>371</v>
      </c>
      <c r="K1158" t="s">
        <v>28</v>
      </c>
      <c r="L1158">
        <v>42</v>
      </c>
      <c r="M1158" t="s">
        <v>2229</v>
      </c>
      <c r="N1158" s="6" t="s">
        <v>7321</v>
      </c>
      <c r="O1158" t="s">
        <v>107</v>
      </c>
      <c r="P1158" t="s">
        <v>94</v>
      </c>
      <c r="Q1158" s="2">
        <v>10.239370997977449</v>
      </c>
      <c r="R1158" t="str">
        <f>IF(Table1[[#This Row],[Score]] &gt; 90, "Outstanding", IF(Table1[[#This Row],[Score]] &gt;= 70, "Satisfactory", IF(Table1[[#This Row],[Score]] &gt;= 60, "Needs Improvement", "Underperforming")))</f>
        <v>Underperforming</v>
      </c>
    </row>
    <row r="1159" spans="1:18" x14ac:dyDescent="0.2">
      <c r="A1159" t="s">
        <v>2230</v>
      </c>
      <c r="B1159">
        <v>28</v>
      </c>
      <c r="C1159" t="s">
        <v>70</v>
      </c>
      <c r="D1159">
        <v>77</v>
      </c>
      <c r="E1159">
        <v>77</v>
      </c>
      <c r="F1159" t="s">
        <v>793</v>
      </c>
      <c r="G1159" t="s">
        <v>1085</v>
      </c>
      <c r="H1159" t="s">
        <v>763</v>
      </c>
      <c r="I1159" t="s">
        <v>84</v>
      </c>
      <c r="J1159" t="s">
        <v>47</v>
      </c>
      <c r="K1159" t="s">
        <v>36</v>
      </c>
      <c r="L1159">
        <v>12</v>
      </c>
      <c r="M1159" t="s">
        <v>564</v>
      </c>
      <c r="N1159" s="6" t="s">
        <v>7321</v>
      </c>
      <c r="O1159" t="s">
        <v>86</v>
      </c>
      <c r="P1159" t="s">
        <v>126</v>
      </c>
      <c r="Q1159" s="2">
        <v>30.150599894819209</v>
      </c>
      <c r="R1159" t="str">
        <f>IF(Table1[[#This Row],[Score]] &gt; 90, "Outstanding", IF(Table1[[#This Row],[Score]] &gt;= 70, "Satisfactory", IF(Table1[[#This Row],[Score]] &gt;= 60, "Needs Improvement", "Underperforming")))</f>
        <v>Underperforming</v>
      </c>
    </row>
    <row r="1160" spans="1:18" x14ac:dyDescent="0.2">
      <c r="A1160" t="s">
        <v>2231</v>
      </c>
      <c r="B1160">
        <v>25</v>
      </c>
      <c r="C1160" t="s">
        <v>52</v>
      </c>
      <c r="D1160">
        <v>77</v>
      </c>
      <c r="E1160">
        <v>82</v>
      </c>
      <c r="F1160" t="s">
        <v>1645</v>
      </c>
      <c r="G1160" t="s">
        <v>1129</v>
      </c>
      <c r="H1160" t="s">
        <v>864</v>
      </c>
      <c r="I1160" t="s">
        <v>74</v>
      </c>
      <c r="J1160" t="s">
        <v>371</v>
      </c>
      <c r="K1160" t="s">
        <v>75</v>
      </c>
      <c r="L1160">
        <v>93</v>
      </c>
      <c r="M1160" t="s">
        <v>1135</v>
      </c>
      <c r="N1160" s="6" t="s">
        <v>7321</v>
      </c>
      <c r="O1160" t="s">
        <v>77</v>
      </c>
      <c r="P1160" t="s">
        <v>166</v>
      </c>
      <c r="Q1160" s="2">
        <v>4.9423541401472875</v>
      </c>
      <c r="R1160" t="str">
        <f>IF(Table1[[#This Row],[Score]] &gt; 90, "Outstanding", IF(Table1[[#This Row],[Score]] &gt;= 70, "Satisfactory", IF(Table1[[#This Row],[Score]] &gt;= 60, "Needs Improvement", "Underperforming")))</f>
        <v>Underperforming</v>
      </c>
    </row>
    <row r="1161" spans="1:18" x14ac:dyDescent="0.2">
      <c r="A1161" t="s">
        <v>2232</v>
      </c>
      <c r="B1161">
        <v>22</v>
      </c>
      <c r="C1161" t="s">
        <v>608</v>
      </c>
      <c r="D1161">
        <v>77</v>
      </c>
      <c r="E1161">
        <v>82</v>
      </c>
      <c r="F1161" t="s">
        <v>1815</v>
      </c>
      <c r="G1161" t="s">
        <v>948</v>
      </c>
      <c r="H1161" t="s">
        <v>769</v>
      </c>
      <c r="I1161" t="s">
        <v>84</v>
      </c>
      <c r="J1161" t="s">
        <v>371</v>
      </c>
      <c r="K1161" t="s">
        <v>18</v>
      </c>
      <c r="L1161">
        <v>11</v>
      </c>
      <c r="M1161" t="s">
        <v>287</v>
      </c>
      <c r="N1161" s="6" t="s">
        <v>7322</v>
      </c>
      <c r="O1161" t="s">
        <v>67</v>
      </c>
      <c r="P1161" t="s">
        <v>181</v>
      </c>
      <c r="Q1161" s="2">
        <v>87.46305073918596</v>
      </c>
      <c r="R1161" t="str">
        <f>IF(Table1[[#This Row],[Score]] &gt; 90, "Outstanding", IF(Table1[[#This Row],[Score]] &gt;= 70, "Satisfactory", IF(Table1[[#This Row],[Score]] &gt;= 60, "Needs Improvement", "Underperforming")))</f>
        <v>Satisfactory</v>
      </c>
    </row>
    <row r="1162" spans="1:18" x14ac:dyDescent="0.2">
      <c r="A1162" t="s">
        <v>2233</v>
      </c>
      <c r="B1162">
        <v>25</v>
      </c>
      <c r="C1162" t="s">
        <v>42</v>
      </c>
      <c r="D1162">
        <v>77</v>
      </c>
      <c r="E1162">
        <v>80</v>
      </c>
      <c r="F1162" t="s">
        <v>2234</v>
      </c>
      <c r="G1162" t="s">
        <v>1078</v>
      </c>
      <c r="H1162" t="s">
        <v>947</v>
      </c>
      <c r="I1162" t="s">
        <v>74</v>
      </c>
      <c r="J1162" t="s">
        <v>47</v>
      </c>
      <c r="K1162" t="s">
        <v>30</v>
      </c>
      <c r="L1162">
        <v>11</v>
      </c>
      <c r="M1162" t="s">
        <v>555</v>
      </c>
      <c r="N1162" s="6" t="s">
        <v>7321</v>
      </c>
      <c r="O1162" t="s">
        <v>49</v>
      </c>
      <c r="P1162" t="s">
        <v>510</v>
      </c>
      <c r="Q1162" s="2">
        <v>84.388115442745075</v>
      </c>
      <c r="R1162" t="str">
        <f>IF(Table1[[#This Row],[Score]] &gt; 90, "Outstanding", IF(Table1[[#This Row],[Score]] &gt;= 70, "Satisfactory", IF(Table1[[#This Row],[Score]] &gt;= 60, "Needs Improvement", "Underperforming")))</f>
        <v>Satisfactory</v>
      </c>
    </row>
    <row r="1163" spans="1:18" x14ac:dyDescent="0.2">
      <c r="A1163" t="s">
        <v>2235</v>
      </c>
      <c r="B1163">
        <v>21</v>
      </c>
      <c r="C1163" t="s">
        <v>1063</v>
      </c>
      <c r="D1163">
        <v>77</v>
      </c>
      <c r="E1163">
        <v>83</v>
      </c>
      <c r="F1163" t="s">
        <v>2120</v>
      </c>
      <c r="G1163" t="s">
        <v>895</v>
      </c>
      <c r="H1163" t="s">
        <v>699</v>
      </c>
      <c r="I1163" t="s">
        <v>74</v>
      </c>
      <c r="J1163" t="s">
        <v>371</v>
      </c>
      <c r="K1163" t="s">
        <v>16</v>
      </c>
      <c r="L1163">
        <v>16</v>
      </c>
      <c r="N1163" s="6" t="s">
        <v>7321</v>
      </c>
      <c r="O1163" t="s">
        <v>180</v>
      </c>
      <c r="P1163" t="s">
        <v>151</v>
      </c>
      <c r="Q1163" s="2">
        <v>46.405134771140958</v>
      </c>
      <c r="R1163" t="str">
        <f>IF(Table1[[#This Row],[Score]] &gt; 90, "Outstanding", IF(Table1[[#This Row],[Score]] &gt;= 70, "Satisfactory", IF(Table1[[#This Row],[Score]] &gt;= 60, "Needs Improvement", "Underperforming")))</f>
        <v>Underperforming</v>
      </c>
    </row>
    <row r="1164" spans="1:18" x14ac:dyDescent="0.2">
      <c r="A1164" t="s">
        <v>2236</v>
      </c>
      <c r="B1164">
        <v>29</v>
      </c>
      <c r="C1164" t="s">
        <v>374</v>
      </c>
      <c r="D1164">
        <v>77</v>
      </c>
      <c r="E1164">
        <v>77</v>
      </c>
      <c r="F1164" t="s">
        <v>1301</v>
      </c>
      <c r="G1164" t="s">
        <v>1085</v>
      </c>
      <c r="H1164" t="s">
        <v>619</v>
      </c>
      <c r="I1164" t="s">
        <v>74</v>
      </c>
      <c r="J1164" t="s">
        <v>371</v>
      </c>
      <c r="K1164" t="s">
        <v>28</v>
      </c>
      <c r="L1164">
        <v>8</v>
      </c>
      <c r="M1164" t="s">
        <v>2237</v>
      </c>
      <c r="N1164" s="6" t="s">
        <v>7323</v>
      </c>
      <c r="O1164" t="s">
        <v>58</v>
      </c>
      <c r="P1164" t="s">
        <v>126</v>
      </c>
      <c r="Q1164" s="2">
        <v>62.994131921091103</v>
      </c>
      <c r="R1164" t="str">
        <f>IF(Table1[[#This Row],[Score]] &gt; 90, "Outstanding", IF(Table1[[#This Row],[Score]] &gt;= 70, "Satisfactory", IF(Table1[[#This Row],[Score]] &gt;= 60, "Needs Improvement", "Underperforming")))</f>
        <v>Needs Improvement</v>
      </c>
    </row>
    <row r="1165" spans="1:18" x14ac:dyDescent="0.2">
      <c r="A1165" t="s">
        <v>2238</v>
      </c>
      <c r="B1165">
        <v>28</v>
      </c>
      <c r="C1165" t="s">
        <v>61</v>
      </c>
      <c r="D1165">
        <v>77</v>
      </c>
      <c r="E1165">
        <v>78</v>
      </c>
      <c r="F1165" t="s">
        <v>480</v>
      </c>
      <c r="G1165" t="s">
        <v>1085</v>
      </c>
      <c r="H1165" t="s">
        <v>756</v>
      </c>
      <c r="I1165" t="s">
        <v>84</v>
      </c>
      <c r="J1165" t="s">
        <v>371</v>
      </c>
      <c r="K1165" t="s">
        <v>75</v>
      </c>
      <c r="L1165">
        <v>40</v>
      </c>
      <c r="M1165" t="s">
        <v>2239</v>
      </c>
      <c r="N1165" s="6" t="s">
        <v>7322</v>
      </c>
      <c r="O1165" t="s">
        <v>77</v>
      </c>
      <c r="P1165" t="s">
        <v>120</v>
      </c>
      <c r="Q1165" s="2">
        <v>96.640688023779319</v>
      </c>
      <c r="R1165" t="str">
        <f>IF(Table1[[#This Row],[Score]] &gt; 90, "Outstanding", IF(Table1[[#This Row],[Score]] &gt;= 70, "Satisfactory", IF(Table1[[#This Row],[Score]] &gt;= 60, "Needs Improvement", "Underperforming")))</f>
        <v>Outstanding</v>
      </c>
    </row>
    <row r="1166" spans="1:18" x14ac:dyDescent="0.2">
      <c r="A1166" t="s">
        <v>2240</v>
      </c>
      <c r="B1166">
        <v>26</v>
      </c>
      <c r="C1166" t="s">
        <v>70</v>
      </c>
      <c r="D1166">
        <v>77</v>
      </c>
      <c r="E1166">
        <v>77</v>
      </c>
      <c r="F1166" t="s">
        <v>1176</v>
      </c>
      <c r="G1166" t="s">
        <v>1288</v>
      </c>
      <c r="H1166" t="s">
        <v>947</v>
      </c>
      <c r="I1166" t="s">
        <v>84</v>
      </c>
      <c r="J1166" t="s">
        <v>47</v>
      </c>
      <c r="K1166" t="s">
        <v>26</v>
      </c>
      <c r="L1166">
        <v>23</v>
      </c>
      <c r="N1166" s="6" t="s">
        <v>7321</v>
      </c>
      <c r="O1166" t="s">
        <v>150</v>
      </c>
      <c r="P1166" t="s">
        <v>78</v>
      </c>
      <c r="Q1166" s="2">
        <v>24.091064424924468</v>
      </c>
      <c r="R1166" t="str">
        <f>IF(Table1[[#This Row],[Score]] &gt; 90, "Outstanding", IF(Table1[[#This Row],[Score]] &gt;= 70, "Satisfactory", IF(Table1[[#This Row],[Score]] &gt;= 60, "Needs Improvement", "Underperforming")))</f>
        <v>Underperforming</v>
      </c>
    </row>
    <row r="1167" spans="1:18" x14ac:dyDescent="0.2">
      <c r="A1167" t="s">
        <v>2242</v>
      </c>
      <c r="B1167">
        <v>30</v>
      </c>
      <c r="C1167" t="s">
        <v>42</v>
      </c>
      <c r="D1167">
        <v>77</v>
      </c>
      <c r="E1167">
        <v>77</v>
      </c>
      <c r="F1167" t="s">
        <v>2243</v>
      </c>
      <c r="G1167" t="s">
        <v>1129</v>
      </c>
      <c r="H1167" t="s">
        <v>947</v>
      </c>
      <c r="I1167" t="s">
        <v>74</v>
      </c>
      <c r="J1167" t="s">
        <v>371</v>
      </c>
      <c r="K1167" t="s">
        <v>24</v>
      </c>
      <c r="L1167">
        <v>18</v>
      </c>
      <c r="M1167" t="s">
        <v>1202</v>
      </c>
      <c r="N1167" s="6" t="s">
        <v>7322</v>
      </c>
      <c r="O1167" t="s">
        <v>2199</v>
      </c>
      <c r="P1167" t="s">
        <v>2244</v>
      </c>
      <c r="Q1167" s="2">
        <v>18.89582498777823</v>
      </c>
      <c r="R1167" t="str">
        <f>IF(Table1[[#This Row],[Score]] &gt; 90, "Outstanding", IF(Table1[[#This Row],[Score]] &gt;= 70, "Satisfactory", IF(Table1[[#This Row],[Score]] &gt;= 60, "Needs Improvement", "Underperforming")))</f>
        <v>Underperforming</v>
      </c>
    </row>
    <row r="1168" spans="1:18" x14ac:dyDescent="0.2">
      <c r="A1168" t="s">
        <v>2245</v>
      </c>
      <c r="B1168">
        <v>30</v>
      </c>
      <c r="C1168" t="s">
        <v>70</v>
      </c>
      <c r="D1168">
        <v>77</v>
      </c>
      <c r="E1168">
        <v>77</v>
      </c>
      <c r="F1168" t="s">
        <v>1176</v>
      </c>
      <c r="G1168" t="s">
        <v>745</v>
      </c>
      <c r="H1168" t="s">
        <v>559</v>
      </c>
      <c r="I1168" t="s">
        <v>74</v>
      </c>
      <c r="J1168" t="s">
        <v>371</v>
      </c>
      <c r="K1168" t="s">
        <v>29</v>
      </c>
      <c r="L1168">
        <v>8</v>
      </c>
      <c r="M1168" t="s">
        <v>2246</v>
      </c>
      <c r="N1168" s="6" t="s">
        <v>7322</v>
      </c>
      <c r="O1168" t="s">
        <v>180</v>
      </c>
      <c r="P1168" t="s">
        <v>151</v>
      </c>
      <c r="Q1168" s="2">
        <v>63.166826545003062</v>
      </c>
      <c r="R1168" t="str">
        <f>IF(Table1[[#This Row],[Score]] &gt; 90, "Outstanding", IF(Table1[[#This Row],[Score]] &gt;= 70, "Satisfactory", IF(Table1[[#This Row],[Score]] &gt;= 60, "Needs Improvement", "Underperforming")))</f>
        <v>Needs Improvement</v>
      </c>
    </row>
    <row r="1169" spans="1:18" x14ac:dyDescent="0.2">
      <c r="A1169" t="s">
        <v>2247</v>
      </c>
      <c r="B1169">
        <v>30</v>
      </c>
      <c r="C1169" t="s">
        <v>142</v>
      </c>
      <c r="D1169">
        <v>77</v>
      </c>
      <c r="E1169">
        <v>77</v>
      </c>
      <c r="F1169" t="s">
        <v>1481</v>
      </c>
      <c r="G1169" t="s">
        <v>768</v>
      </c>
      <c r="H1169" t="s">
        <v>559</v>
      </c>
      <c r="I1169" t="s">
        <v>84</v>
      </c>
      <c r="J1169" t="s">
        <v>371</v>
      </c>
      <c r="K1169" t="s">
        <v>37</v>
      </c>
      <c r="L1169">
        <v>4</v>
      </c>
      <c r="M1169" t="s">
        <v>1342</v>
      </c>
      <c r="N1169" s="6" t="s">
        <v>7322</v>
      </c>
      <c r="O1169" t="s">
        <v>58</v>
      </c>
      <c r="P1169" t="s">
        <v>157</v>
      </c>
      <c r="Q1169" s="2">
        <v>36.286414360815812</v>
      </c>
      <c r="R1169" t="str">
        <f>IF(Table1[[#This Row],[Score]] &gt; 90, "Outstanding", IF(Table1[[#This Row],[Score]] &gt;= 70, "Satisfactory", IF(Table1[[#This Row],[Score]] &gt;= 60, "Needs Improvement", "Underperforming")))</f>
        <v>Underperforming</v>
      </c>
    </row>
    <row r="1170" spans="1:18" x14ac:dyDescent="0.2">
      <c r="A1170" t="s">
        <v>2248</v>
      </c>
      <c r="B1170">
        <v>28</v>
      </c>
      <c r="C1170" t="s">
        <v>128</v>
      </c>
      <c r="D1170">
        <v>77</v>
      </c>
      <c r="E1170">
        <v>77</v>
      </c>
      <c r="F1170" t="s">
        <v>1419</v>
      </c>
      <c r="G1170" t="s">
        <v>444</v>
      </c>
      <c r="H1170" t="s">
        <v>754</v>
      </c>
      <c r="I1170" t="s">
        <v>84</v>
      </c>
      <c r="J1170" t="s">
        <v>371</v>
      </c>
      <c r="K1170" t="s">
        <v>27</v>
      </c>
      <c r="L1170">
        <v>6</v>
      </c>
      <c r="M1170" t="s">
        <v>149</v>
      </c>
      <c r="N1170" s="6" t="s">
        <v>7321</v>
      </c>
      <c r="O1170" t="s">
        <v>150</v>
      </c>
      <c r="P1170" t="s">
        <v>78</v>
      </c>
      <c r="Q1170" s="2">
        <v>62.315903753880583</v>
      </c>
      <c r="R1170" t="str">
        <f>IF(Table1[[#This Row],[Score]] &gt; 90, "Outstanding", IF(Table1[[#This Row],[Score]] &gt;= 70, "Satisfactory", IF(Table1[[#This Row],[Score]] &gt;= 60, "Needs Improvement", "Underperforming")))</f>
        <v>Needs Improvement</v>
      </c>
    </row>
    <row r="1171" spans="1:18" x14ac:dyDescent="0.2">
      <c r="A1171" t="s">
        <v>2249</v>
      </c>
      <c r="B1171">
        <v>34</v>
      </c>
      <c r="C1171" t="s">
        <v>42</v>
      </c>
      <c r="D1171">
        <v>77</v>
      </c>
      <c r="E1171">
        <v>77</v>
      </c>
      <c r="F1171" t="s">
        <v>2250</v>
      </c>
      <c r="G1171" t="s">
        <v>1128</v>
      </c>
      <c r="H1171" t="s">
        <v>475</v>
      </c>
      <c r="I1171" t="s">
        <v>84</v>
      </c>
      <c r="J1171" t="s">
        <v>371</v>
      </c>
      <c r="K1171" t="s">
        <v>24</v>
      </c>
      <c r="L1171">
        <v>16</v>
      </c>
      <c r="M1171" t="s">
        <v>1135</v>
      </c>
      <c r="N1171" s="6" t="s">
        <v>7322</v>
      </c>
      <c r="O1171" t="s">
        <v>93</v>
      </c>
      <c r="P1171" t="s">
        <v>135</v>
      </c>
      <c r="Q1171" s="2">
        <v>53.981082020828339</v>
      </c>
      <c r="R1171" t="str">
        <f>IF(Table1[[#This Row],[Score]] &gt; 90, "Outstanding", IF(Table1[[#This Row],[Score]] &gt;= 70, "Satisfactory", IF(Table1[[#This Row],[Score]] &gt;= 60, "Needs Improvement", "Underperforming")))</f>
        <v>Underperforming</v>
      </c>
    </row>
    <row r="1172" spans="1:18" x14ac:dyDescent="0.2">
      <c r="A1172" t="s">
        <v>2251</v>
      </c>
      <c r="B1172">
        <v>26</v>
      </c>
      <c r="C1172" t="s">
        <v>2252</v>
      </c>
      <c r="D1172">
        <v>77</v>
      </c>
      <c r="E1172">
        <v>78</v>
      </c>
      <c r="F1172" t="s">
        <v>1105</v>
      </c>
      <c r="G1172" t="s">
        <v>1125</v>
      </c>
      <c r="H1172" t="s">
        <v>769</v>
      </c>
      <c r="I1172" t="s">
        <v>84</v>
      </c>
      <c r="J1172" t="s">
        <v>371</v>
      </c>
      <c r="K1172" t="s">
        <v>24</v>
      </c>
      <c r="L1172">
        <v>21</v>
      </c>
      <c r="M1172" t="s">
        <v>644</v>
      </c>
      <c r="N1172" s="6" t="s">
        <v>7322</v>
      </c>
      <c r="O1172" t="s">
        <v>93</v>
      </c>
      <c r="P1172" t="s">
        <v>332</v>
      </c>
      <c r="Q1172" s="2">
        <v>52.164601443620583</v>
      </c>
      <c r="R1172" t="str">
        <f>IF(Table1[[#This Row],[Score]] &gt; 90, "Outstanding", IF(Table1[[#This Row],[Score]] &gt;= 70, "Satisfactory", IF(Table1[[#This Row],[Score]] &gt;= 60, "Needs Improvement", "Underperforming")))</f>
        <v>Underperforming</v>
      </c>
    </row>
    <row r="1173" spans="1:18" x14ac:dyDescent="0.2">
      <c r="A1173" t="s">
        <v>2253</v>
      </c>
      <c r="B1173">
        <v>30</v>
      </c>
      <c r="C1173" t="s">
        <v>42</v>
      </c>
      <c r="D1173">
        <v>77</v>
      </c>
      <c r="E1173">
        <v>77</v>
      </c>
      <c r="F1173" t="s">
        <v>2254</v>
      </c>
      <c r="G1173" t="s">
        <v>1129</v>
      </c>
      <c r="H1173" t="s">
        <v>367</v>
      </c>
      <c r="I1173" t="s">
        <v>84</v>
      </c>
      <c r="J1173" t="s">
        <v>371</v>
      </c>
      <c r="K1173" t="s">
        <v>29</v>
      </c>
      <c r="L1173">
        <v>8</v>
      </c>
      <c r="M1173" t="s">
        <v>206</v>
      </c>
      <c r="N1173" s="6" t="s">
        <v>7321</v>
      </c>
      <c r="O1173" t="s">
        <v>86</v>
      </c>
      <c r="P1173" t="s">
        <v>223</v>
      </c>
      <c r="Q1173" s="2">
        <v>94.534861527858553</v>
      </c>
      <c r="R1173" t="str">
        <f>IF(Table1[[#This Row],[Score]] &gt; 90, "Outstanding", IF(Table1[[#This Row],[Score]] &gt;= 70, "Satisfactory", IF(Table1[[#This Row],[Score]] &gt;= 60, "Needs Improvement", "Underperforming")))</f>
        <v>Outstanding</v>
      </c>
    </row>
    <row r="1174" spans="1:18" x14ac:dyDescent="0.2">
      <c r="A1174" t="s">
        <v>2255</v>
      </c>
      <c r="B1174">
        <v>21</v>
      </c>
      <c r="C1174" t="s">
        <v>192</v>
      </c>
      <c r="D1174">
        <v>77</v>
      </c>
      <c r="E1174">
        <v>89</v>
      </c>
      <c r="F1174" t="s">
        <v>1348</v>
      </c>
      <c r="G1174" t="s">
        <v>449</v>
      </c>
      <c r="H1174" t="s">
        <v>1115</v>
      </c>
      <c r="I1174" t="s">
        <v>74</v>
      </c>
      <c r="J1174" t="s">
        <v>371</v>
      </c>
      <c r="K1174" t="s">
        <v>29</v>
      </c>
      <c r="L1174">
        <v>18</v>
      </c>
      <c r="M1174" t="s">
        <v>125</v>
      </c>
      <c r="N1174" s="6" t="s">
        <v>7321</v>
      </c>
      <c r="O1174" t="s">
        <v>93</v>
      </c>
      <c r="P1174" t="s">
        <v>68</v>
      </c>
      <c r="Q1174" s="2">
        <v>29.635072755667412</v>
      </c>
      <c r="R1174" t="str">
        <f>IF(Table1[[#This Row],[Score]] &gt; 90, "Outstanding", IF(Table1[[#This Row],[Score]] &gt;= 70, "Satisfactory", IF(Table1[[#This Row],[Score]] &gt;= 60, "Needs Improvement", "Underperforming")))</f>
        <v>Underperforming</v>
      </c>
    </row>
    <row r="1175" spans="1:18" x14ac:dyDescent="0.2">
      <c r="A1175" t="s">
        <v>2256</v>
      </c>
      <c r="B1175">
        <v>21</v>
      </c>
      <c r="C1175" t="s">
        <v>70</v>
      </c>
      <c r="D1175">
        <v>77</v>
      </c>
      <c r="E1175">
        <v>83</v>
      </c>
      <c r="F1175" t="s">
        <v>973</v>
      </c>
      <c r="G1175" t="s">
        <v>1125</v>
      </c>
      <c r="H1175" t="s">
        <v>756</v>
      </c>
      <c r="I1175" t="s">
        <v>189</v>
      </c>
      <c r="J1175" t="s">
        <v>47</v>
      </c>
      <c r="K1175" t="s">
        <v>36</v>
      </c>
      <c r="L1175">
        <v>6</v>
      </c>
      <c r="M1175" t="s">
        <v>199</v>
      </c>
      <c r="N1175" s="6" t="s">
        <v>7322</v>
      </c>
      <c r="O1175" t="s">
        <v>67</v>
      </c>
      <c r="P1175" t="s">
        <v>314</v>
      </c>
      <c r="Q1175" s="2">
        <v>45.215794672626529</v>
      </c>
      <c r="R1175" t="str">
        <f>IF(Table1[[#This Row],[Score]] &gt; 90, "Outstanding", IF(Table1[[#This Row],[Score]] &gt;= 70, "Satisfactory", IF(Table1[[#This Row],[Score]] &gt;= 60, "Needs Improvement", "Underperforming")))</f>
        <v>Underperforming</v>
      </c>
    </row>
    <row r="1176" spans="1:18" x14ac:dyDescent="0.2">
      <c r="A1176" t="s">
        <v>2257</v>
      </c>
      <c r="B1176">
        <v>30</v>
      </c>
      <c r="C1176" t="s">
        <v>61</v>
      </c>
      <c r="D1176">
        <v>77</v>
      </c>
      <c r="E1176">
        <v>77</v>
      </c>
      <c r="F1176" t="s">
        <v>1374</v>
      </c>
      <c r="G1176" t="s">
        <v>768</v>
      </c>
      <c r="H1176" t="s">
        <v>619</v>
      </c>
      <c r="I1176" t="s">
        <v>84</v>
      </c>
      <c r="J1176" t="s">
        <v>371</v>
      </c>
      <c r="K1176" t="s">
        <v>39</v>
      </c>
      <c r="L1176">
        <v>3</v>
      </c>
      <c r="M1176" t="s">
        <v>318</v>
      </c>
      <c r="N1176" s="6" t="s">
        <v>7323</v>
      </c>
      <c r="O1176" t="s">
        <v>58</v>
      </c>
      <c r="P1176" t="s">
        <v>211</v>
      </c>
      <c r="Q1176" s="2">
        <v>41.475691206776602</v>
      </c>
      <c r="R1176" t="str">
        <f>IF(Table1[[#This Row],[Score]] &gt; 90, "Outstanding", IF(Table1[[#This Row],[Score]] &gt;= 70, "Satisfactory", IF(Table1[[#This Row],[Score]] &gt;= 60, "Needs Improvement", "Underperforming")))</f>
        <v>Underperforming</v>
      </c>
    </row>
    <row r="1177" spans="1:18" x14ac:dyDescent="0.2">
      <c r="A1177" t="s">
        <v>2258</v>
      </c>
      <c r="B1177">
        <v>32</v>
      </c>
      <c r="C1177" t="s">
        <v>421</v>
      </c>
      <c r="D1177">
        <v>77</v>
      </c>
      <c r="E1177">
        <v>77</v>
      </c>
      <c r="F1177" t="s">
        <v>1081</v>
      </c>
      <c r="G1177" t="s">
        <v>1085</v>
      </c>
      <c r="H1177" t="s">
        <v>1115</v>
      </c>
      <c r="I1177" t="s">
        <v>74</v>
      </c>
      <c r="J1177" t="s">
        <v>371</v>
      </c>
      <c r="K1177" t="s">
        <v>30</v>
      </c>
      <c r="L1177">
        <v>14</v>
      </c>
      <c r="M1177" t="s">
        <v>206</v>
      </c>
      <c r="N1177" s="6" t="s">
        <v>7323</v>
      </c>
      <c r="O1177" t="s">
        <v>146</v>
      </c>
      <c r="P1177" t="s">
        <v>310</v>
      </c>
      <c r="Q1177" s="2">
        <v>29.431893650180363</v>
      </c>
      <c r="R1177" t="str">
        <f>IF(Table1[[#This Row],[Score]] &gt; 90, "Outstanding", IF(Table1[[#This Row],[Score]] &gt;= 70, "Satisfactory", IF(Table1[[#This Row],[Score]] &gt;= 60, "Needs Improvement", "Underperforming")))</f>
        <v>Underperforming</v>
      </c>
    </row>
    <row r="1178" spans="1:18" x14ac:dyDescent="0.2">
      <c r="A1178" t="s">
        <v>2259</v>
      </c>
      <c r="B1178">
        <v>22</v>
      </c>
      <c r="C1178" t="s">
        <v>392</v>
      </c>
      <c r="D1178">
        <v>77</v>
      </c>
      <c r="E1178">
        <v>82</v>
      </c>
      <c r="F1178" t="s">
        <v>684</v>
      </c>
      <c r="G1178" t="s">
        <v>738</v>
      </c>
      <c r="H1178" t="s">
        <v>754</v>
      </c>
      <c r="I1178" t="s">
        <v>74</v>
      </c>
      <c r="J1178" t="s">
        <v>371</v>
      </c>
      <c r="K1178" t="s">
        <v>28</v>
      </c>
      <c r="L1178">
        <v>20</v>
      </c>
      <c r="M1178" t="s">
        <v>206</v>
      </c>
      <c r="N1178" s="6" t="s">
        <v>7322</v>
      </c>
      <c r="O1178" t="s">
        <v>58</v>
      </c>
      <c r="P1178" t="s">
        <v>181</v>
      </c>
      <c r="Q1178" s="2">
        <v>74.775673668374978</v>
      </c>
      <c r="R1178" t="str">
        <f>IF(Table1[[#This Row],[Score]] &gt; 90, "Outstanding", IF(Table1[[#This Row],[Score]] &gt;= 70, "Satisfactory", IF(Table1[[#This Row],[Score]] &gt;= 60, "Needs Improvement", "Underperforming")))</f>
        <v>Satisfactory</v>
      </c>
    </row>
    <row r="1179" spans="1:18" x14ac:dyDescent="0.2">
      <c r="A1179" t="s">
        <v>2260</v>
      </c>
      <c r="B1179">
        <v>29</v>
      </c>
      <c r="C1179" t="s">
        <v>1123</v>
      </c>
      <c r="D1179">
        <v>77</v>
      </c>
      <c r="E1179">
        <v>77</v>
      </c>
      <c r="F1179" t="s">
        <v>2261</v>
      </c>
      <c r="G1179" t="s">
        <v>1085</v>
      </c>
      <c r="H1179" t="s">
        <v>602</v>
      </c>
      <c r="I1179" t="s">
        <v>84</v>
      </c>
      <c r="J1179" t="s">
        <v>371</v>
      </c>
      <c r="K1179" t="s">
        <v>27</v>
      </c>
      <c r="L1179">
        <v>16</v>
      </c>
      <c r="M1179" t="s">
        <v>238</v>
      </c>
      <c r="N1179" s="6" t="s">
        <v>7322</v>
      </c>
      <c r="O1179" t="s">
        <v>67</v>
      </c>
      <c r="P1179" t="s">
        <v>87</v>
      </c>
      <c r="Q1179" s="2">
        <v>67.033116639492505</v>
      </c>
      <c r="R1179" t="str">
        <f>IF(Table1[[#This Row],[Score]] &gt; 90, "Outstanding", IF(Table1[[#This Row],[Score]] &gt;= 70, "Satisfactory", IF(Table1[[#This Row],[Score]] &gt;= 60, "Needs Improvement", "Underperforming")))</f>
        <v>Needs Improvement</v>
      </c>
    </row>
    <row r="1180" spans="1:18" x14ac:dyDescent="0.2">
      <c r="A1180" t="s">
        <v>2262</v>
      </c>
      <c r="B1180">
        <v>23</v>
      </c>
      <c r="C1180" t="s">
        <v>61</v>
      </c>
      <c r="D1180">
        <v>77</v>
      </c>
      <c r="E1180">
        <v>83</v>
      </c>
      <c r="F1180" t="s">
        <v>1151</v>
      </c>
      <c r="G1180" t="s">
        <v>1125</v>
      </c>
      <c r="H1180" t="s">
        <v>947</v>
      </c>
      <c r="I1180" t="s">
        <v>74</v>
      </c>
      <c r="J1180" t="s">
        <v>371</v>
      </c>
      <c r="K1180" t="s">
        <v>39</v>
      </c>
      <c r="L1180">
        <v>36</v>
      </c>
      <c r="M1180" t="s">
        <v>199</v>
      </c>
      <c r="N1180" s="6" t="s">
        <v>7321</v>
      </c>
      <c r="O1180" t="s">
        <v>58</v>
      </c>
      <c r="P1180" t="s">
        <v>223</v>
      </c>
      <c r="Q1180" s="2">
        <v>55.770297489985097</v>
      </c>
      <c r="R1180" t="str">
        <f>IF(Table1[[#This Row],[Score]] &gt; 90, "Outstanding", IF(Table1[[#This Row],[Score]] &gt;= 70, "Satisfactory", IF(Table1[[#This Row],[Score]] &gt;= 60, "Needs Improvement", "Underperforming")))</f>
        <v>Underperforming</v>
      </c>
    </row>
    <row r="1181" spans="1:18" x14ac:dyDescent="0.2">
      <c r="A1181" t="s">
        <v>2263</v>
      </c>
      <c r="B1181">
        <v>32</v>
      </c>
      <c r="C1181" t="s">
        <v>42</v>
      </c>
      <c r="D1181">
        <v>77</v>
      </c>
      <c r="E1181">
        <v>77</v>
      </c>
      <c r="F1181" t="s">
        <v>1160</v>
      </c>
      <c r="G1181" t="s">
        <v>1633</v>
      </c>
      <c r="H1181" t="s">
        <v>475</v>
      </c>
      <c r="I1181" t="s">
        <v>84</v>
      </c>
      <c r="J1181" t="s">
        <v>371</v>
      </c>
      <c r="K1181" t="s">
        <v>39</v>
      </c>
      <c r="L1181">
        <v>2</v>
      </c>
      <c r="M1181" t="s">
        <v>156</v>
      </c>
      <c r="N1181" s="6" t="s">
        <v>7322</v>
      </c>
      <c r="O1181" t="s">
        <v>180</v>
      </c>
      <c r="P1181" t="s">
        <v>108</v>
      </c>
      <c r="Q1181" s="2">
        <v>18.746865826959368</v>
      </c>
      <c r="R1181" t="str">
        <f>IF(Table1[[#This Row],[Score]] &gt; 90, "Outstanding", IF(Table1[[#This Row],[Score]] &gt;= 70, "Satisfactory", IF(Table1[[#This Row],[Score]] &gt;= 60, "Needs Improvement", "Underperforming")))</f>
        <v>Underperforming</v>
      </c>
    </row>
    <row r="1182" spans="1:18" x14ac:dyDescent="0.2">
      <c r="A1182" t="s">
        <v>2264</v>
      </c>
      <c r="B1182">
        <v>27</v>
      </c>
      <c r="C1182" t="s">
        <v>42</v>
      </c>
      <c r="D1182">
        <v>77</v>
      </c>
      <c r="E1182">
        <v>78</v>
      </c>
      <c r="F1182" t="s">
        <v>543</v>
      </c>
      <c r="G1182" t="s">
        <v>1129</v>
      </c>
      <c r="H1182" t="s">
        <v>425</v>
      </c>
      <c r="I1182" t="s">
        <v>84</v>
      </c>
      <c r="J1182" t="s">
        <v>47</v>
      </c>
      <c r="K1182" t="s">
        <v>37</v>
      </c>
      <c r="L1182">
        <v>13</v>
      </c>
      <c r="M1182" t="s">
        <v>564</v>
      </c>
      <c r="N1182" s="6" t="s">
        <v>7322</v>
      </c>
      <c r="O1182" t="s">
        <v>180</v>
      </c>
      <c r="P1182" t="s">
        <v>223</v>
      </c>
      <c r="Q1182" s="2">
        <v>18.416910932804242</v>
      </c>
      <c r="R1182" t="str">
        <f>IF(Table1[[#This Row],[Score]] &gt; 90, "Outstanding", IF(Table1[[#This Row],[Score]] &gt;= 70, "Satisfactory", IF(Table1[[#This Row],[Score]] &gt;= 60, "Needs Improvement", "Underperforming")))</f>
        <v>Underperforming</v>
      </c>
    </row>
    <row r="1183" spans="1:18" x14ac:dyDescent="0.2">
      <c r="A1183" t="s">
        <v>2265</v>
      </c>
      <c r="B1183">
        <v>24</v>
      </c>
      <c r="C1183" t="s">
        <v>128</v>
      </c>
      <c r="D1183">
        <v>77</v>
      </c>
      <c r="E1183">
        <v>81</v>
      </c>
      <c r="F1183" t="s">
        <v>525</v>
      </c>
      <c r="G1183" t="s">
        <v>1068</v>
      </c>
      <c r="H1183" t="s">
        <v>602</v>
      </c>
      <c r="I1183" t="s">
        <v>84</v>
      </c>
      <c r="J1183" t="s">
        <v>371</v>
      </c>
      <c r="K1183" t="s">
        <v>34</v>
      </c>
      <c r="L1183">
        <v>21</v>
      </c>
      <c r="M1183" t="s">
        <v>206</v>
      </c>
      <c r="N1183" s="6" t="s">
        <v>7321</v>
      </c>
      <c r="O1183" t="s">
        <v>180</v>
      </c>
      <c r="P1183" t="s">
        <v>327</v>
      </c>
      <c r="Q1183" s="2">
        <v>25.302985730496452</v>
      </c>
      <c r="R1183" t="str">
        <f>IF(Table1[[#This Row],[Score]] &gt; 90, "Outstanding", IF(Table1[[#This Row],[Score]] &gt;= 70, "Satisfactory", IF(Table1[[#This Row],[Score]] &gt;= 60, "Needs Improvement", "Underperforming")))</f>
        <v>Underperforming</v>
      </c>
    </row>
    <row r="1184" spans="1:18" x14ac:dyDescent="0.2">
      <c r="A1184" t="s">
        <v>2266</v>
      </c>
      <c r="B1184">
        <v>33</v>
      </c>
      <c r="C1184" t="s">
        <v>42</v>
      </c>
      <c r="D1184">
        <v>77</v>
      </c>
      <c r="E1184">
        <v>77</v>
      </c>
      <c r="F1184" t="s">
        <v>2267</v>
      </c>
      <c r="G1184" t="s">
        <v>1113</v>
      </c>
      <c r="H1184" t="s">
        <v>955</v>
      </c>
      <c r="I1184" t="s">
        <v>84</v>
      </c>
      <c r="J1184" t="s">
        <v>47</v>
      </c>
      <c r="K1184" t="s">
        <v>24</v>
      </c>
      <c r="L1184">
        <v>10</v>
      </c>
      <c r="M1184" t="s">
        <v>92</v>
      </c>
      <c r="N1184" s="6" t="s">
        <v>7321</v>
      </c>
      <c r="O1184" t="s">
        <v>93</v>
      </c>
      <c r="P1184" t="s">
        <v>151</v>
      </c>
      <c r="Q1184" s="2">
        <v>91.769332427974376</v>
      </c>
      <c r="R1184" t="str">
        <f>IF(Table1[[#This Row],[Score]] &gt; 90, "Outstanding", IF(Table1[[#This Row],[Score]] &gt;= 70, "Satisfactory", IF(Table1[[#This Row],[Score]] &gt;= 60, "Needs Improvement", "Underperforming")))</f>
        <v>Outstanding</v>
      </c>
    </row>
    <row r="1185" spans="1:18" x14ac:dyDescent="0.2">
      <c r="A1185" t="s">
        <v>2268</v>
      </c>
      <c r="B1185">
        <v>23</v>
      </c>
      <c r="C1185" t="s">
        <v>751</v>
      </c>
      <c r="D1185">
        <v>77</v>
      </c>
      <c r="E1185">
        <v>84</v>
      </c>
      <c r="F1185" t="s">
        <v>2094</v>
      </c>
      <c r="G1185" t="s">
        <v>895</v>
      </c>
      <c r="H1185" t="s">
        <v>1115</v>
      </c>
      <c r="I1185" t="s">
        <v>74</v>
      </c>
      <c r="J1185" t="s">
        <v>371</v>
      </c>
      <c r="K1185" t="s">
        <v>28</v>
      </c>
      <c r="L1185">
        <v>72</v>
      </c>
      <c r="M1185" t="s">
        <v>206</v>
      </c>
      <c r="N1185" s="6" t="s">
        <v>7323</v>
      </c>
      <c r="O1185" t="s">
        <v>239</v>
      </c>
      <c r="P1185" t="s">
        <v>108</v>
      </c>
      <c r="Q1185" s="2">
        <v>29.497095199257938</v>
      </c>
      <c r="R1185" t="str">
        <f>IF(Table1[[#This Row],[Score]] &gt; 90, "Outstanding", IF(Table1[[#This Row],[Score]] &gt;= 70, "Satisfactory", IF(Table1[[#This Row],[Score]] &gt;= 60, "Needs Improvement", "Underperforming")))</f>
        <v>Underperforming</v>
      </c>
    </row>
    <row r="1186" spans="1:18" x14ac:dyDescent="0.2">
      <c r="A1186" t="s">
        <v>2269</v>
      </c>
      <c r="B1186">
        <v>25</v>
      </c>
      <c r="C1186" t="s">
        <v>1318</v>
      </c>
      <c r="D1186">
        <v>77</v>
      </c>
      <c r="E1186">
        <v>81</v>
      </c>
      <c r="F1186" t="s">
        <v>1502</v>
      </c>
      <c r="G1186" t="s">
        <v>738</v>
      </c>
      <c r="H1186" t="s">
        <v>646</v>
      </c>
      <c r="I1186" t="s">
        <v>84</v>
      </c>
      <c r="J1186" t="s">
        <v>47</v>
      </c>
      <c r="K1186" t="s">
        <v>16</v>
      </c>
      <c r="L1186">
        <v>10</v>
      </c>
      <c r="M1186" t="s">
        <v>2270</v>
      </c>
      <c r="N1186" s="6" t="s">
        <v>7321</v>
      </c>
      <c r="O1186" t="s">
        <v>86</v>
      </c>
      <c r="P1186" t="s">
        <v>135</v>
      </c>
      <c r="Q1186" s="2">
        <v>88.224990447667409</v>
      </c>
      <c r="R1186" t="str">
        <f>IF(Table1[[#This Row],[Score]] &gt; 90, "Outstanding", IF(Table1[[#This Row],[Score]] &gt;= 70, "Satisfactory", IF(Table1[[#This Row],[Score]] &gt;= 60, "Needs Improvement", "Underperforming")))</f>
        <v>Satisfactory</v>
      </c>
    </row>
    <row r="1187" spans="1:18" x14ac:dyDescent="0.2">
      <c r="A1187" t="s">
        <v>2271</v>
      </c>
      <c r="B1187">
        <v>30</v>
      </c>
      <c r="C1187" t="s">
        <v>70</v>
      </c>
      <c r="D1187">
        <v>77</v>
      </c>
      <c r="E1187">
        <v>77</v>
      </c>
      <c r="F1187" t="s">
        <v>424</v>
      </c>
      <c r="G1187" t="s">
        <v>1129</v>
      </c>
      <c r="H1187" t="s">
        <v>1145</v>
      </c>
      <c r="I1187" t="s">
        <v>84</v>
      </c>
      <c r="J1187" t="s">
        <v>47</v>
      </c>
      <c r="K1187" t="s">
        <v>16</v>
      </c>
      <c r="L1187">
        <v>20</v>
      </c>
      <c r="M1187" t="s">
        <v>1257</v>
      </c>
      <c r="N1187" s="6" t="s">
        <v>7323</v>
      </c>
      <c r="O1187" t="s">
        <v>107</v>
      </c>
      <c r="P1187" t="s">
        <v>162</v>
      </c>
      <c r="Q1187" s="2">
        <v>20.267276082108189</v>
      </c>
      <c r="R1187" t="str">
        <f>IF(Table1[[#This Row],[Score]] &gt; 90, "Outstanding", IF(Table1[[#This Row],[Score]] &gt;= 70, "Satisfactory", IF(Table1[[#This Row],[Score]] &gt;= 60, "Needs Improvement", "Underperforming")))</f>
        <v>Underperforming</v>
      </c>
    </row>
    <row r="1188" spans="1:18" x14ac:dyDescent="0.2">
      <c r="A1188" t="s">
        <v>2272</v>
      </c>
      <c r="B1188">
        <v>30</v>
      </c>
      <c r="C1188" t="s">
        <v>275</v>
      </c>
      <c r="D1188">
        <v>77</v>
      </c>
      <c r="E1188">
        <v>77</v>
      </c>
      <c r="F1188" t="s">
        <v>2019</v>
      </c>
      <c r="G1188" t="s">
        <v>768</v>
      </c>
      <c r="H1188" t="s">
        <v>754</v>
      </c>
      <c r="I1188" t="s">
        <v>74</v>
      </c>
      <c r="J1188" t="s">
        <v>371</v>
      </c>
      <c r="K1188" t="s">
        <v>39</v>
      </c>
      <c r="L1188">
        <v>3</v>
      </c>
      <c r="M1188" t="s">
        <v>206</v>
      </c>
      <c r="N1188" s="6" t="s">
        <v>7322</v>
      </c>
      <c r="O1188" t="s">
        <v>180</v>
      </c>
      <c r="P1188" t="s">
        <v>181</v>
      </c>
      <c r="Q1188" s="2">
        <v>69.210734639662846</v>
      </c>
      <c r="R1188" t="str">
        <f>IF(Table1[[#This Row],[Score]] &gt; 90, "Outstanding", IF(Table1[[#This Row],[Score]] &gt;= 70, "Satisfactory", IF(Table1[[#This Row],[Score]] &gt;= 60, "Needs Improvement", "Underperforming")))</f>
        <v>Needs Improvement</v>
      </c>
    </row>
    <row r="1189" spans="1:18" x14ac:dyDescent="0.2">
      <c r="A1189" t="s">
        <v>1432</v>
      </c>
      <c r="B1189">
        <v>24</v>
      </c>
      <c r="C1189" t="s">
        <v>61</v>
      </c>
      <c r="D1189">
        <v>77</v>
      </c>
      <c r="E1189">
        <v>82</v>
      </c>
      <c r="F1189" t="s">
        <v>1815</v>
      </c>
      <c r="G1189" t="s">
        <v>1068</v>
      </c>
      <c r="H1189" t="s">
        <v>771</v>
      </c>
      <c r="I1189" t="s">
        <v>84</v>
      </c>
      <c r="J1189" t="s">
        <v>371</v>
      </c>
      <c r="K1189" t="s">
        <v>33</v>
      </c>
      <c r="L1189">
        <v>5</v>
      </c>
      <c r="M1189" t="s">
        <v>1712</v>
      </c>
      <c r="N1189" s="6" t="s">
        <v>7321</v>
      </c>
      <c r="O1189" t="s">
        <v>67</v>
      </c>
      <c r="P1189" t="s">
        <v>162</v>
      </c>
      <c r="Q1189" s="2">
        <v>99.793239386118628</v>
      </c>
      <c r="R1189" t="str">
        <f>IF(Table1[[#This Row],[Score]] &gt; 90, "Outstanding", IF(Table1[[#This Row],[Score]] &gt;= 70, "Satisfactory", IF(Table1[[#This Row],[Score]] &gt;= 60, "Needs Improvement", "Underperforming")))</f>
        <v>Outstanding</v>
      </c>
    </row>
    <row r="1190" spans="1:18" x14ac:dyDescent="0.2">
      <c r="A1190" t="s">
        <v>2273</v>
      </c>
      <c r="B1190">
        <v>28</v>
      </c>
      <c r="C1190" t="s">
        <v>316</v>
      </c>
      <c r="D1190">
        <v>77</v>
      </c>
      <c r="E1190">
        <v>77</v>
      </c>
      <c r="F1190" t="s">
        <v>1000</v>
      </c>
      <c r="G1190" t="s">
        <v>1085</v>
      </c>
      <c r="H1190" t="s">
        <v>879</v>
      </c>
      <c r="I1190" t="s">
        <v>84</v>
      </c>
      <c r="J1190" t="s">
        <v>47</v>
      </c>
      <c r="K1190" t="s">
        <v>40</v>
      </c>
      <c r="L1190">
        <v>2</v>
      </c>
      <c r="M1190" t="s">
        <v>2274</v>
      </c>
      <c r="N1190" s="6" t="s">
        <v>7322</v>
      </c>
      <c r="O1190" t="s">
        <v>180</v>
      </c>
      <c r="P1190" t="s">
        <v>126</v>
      </c>
      <c r="Q1190" s="2">
        <v>61.848188701205842</v>
      </c>
      <c r="R1190" t="str">
        <f>IF(Table1[[#This Row],[Score]] &gt; 90, "Outstanding", IF(Table1[[#This Row],[Score]] &gt;= 70, "Satisfactory", IF(Table1[[#This Row],[Score]] &gt;= 60, "Needs Improvement", "Underperforming")))</f>
        <v>Needs Improvement</v>
      </c>
    </row>
    <row r="1191" spans="1:18" x14ac:dyDescent="0.2">
      <c r="A1191" t="s">
        <v>2264</v>
      </c>
      <c r="B1191">
        <v>27</v>
      </c>
      <c r="C1191" t="s">
        <v>42</v>
      </c>
      <c r="D1191">
        <v>77</v>
      </c>
      <c r="E1191">
        <v>78</v>
      </c>
      <c r="F1191" t="s">
        <v>2261</v>
      </c>
      <c r="G1191" t="s">
        <v>1125</v>
      </c>
      <c r="H1191" t="s">
        <v>646</v>
      </c>
      <c r="I1191" t="s">
        <v>74</v>
      </c>
      <c r="J1191" t="s">
        <v>47</v>
      </c>
      <c r="K1191" t="s">
        <v>16</v>
      </c>
      <c r="L1191">
        <v>7</v>
      </c>
      <c r="M1191" t="s">
        <v>2275</v>
      </c>
      <c r="N1191" s="6" t="s">
        <v>7323</v>
      </c>
      <c r="O1191" t="s">
        <v>107</v>
      </c>
      <c r="P1191" t="s">
        <v>327</v>
      </c>
      <c r="Q1191" s="2">
        <v>35.925825823812374</v>
      </c>
      <c r="R1191" t="str">
        <f>IF(Table1[[#This Row],[Score]] &gt; 90, "Outstanding", IF(Table1[[#This Row],[Score]] &gt;= 70, "Satisfactory", IF(Table1[[#This Row],[Score]] &gt;= 60, "Needs Improvement", "Underperforming")))</f>
        <v>Underperforming</v>
      </c>
    </row>
    <row r="1192" spans="1:18" x14ac:dyDescent="0.2">
      <c r="A1192" t="s">
        <v>2276</v>
      </c>
      <c r="B1192">
        <v>22</v>
      </c>
      <c r="C1192" t="s">
        <v>751</v>
      </c>
      <c r="D1192">
        <v>77</v>
      </c>
      <c r="E1192">
        <v>86</v>
      </c>
      <c r="F1192" t="s">
        <v>401</v>
      </c>
      <c r="G1192" t="s">
        <v>465</v>
      </c>
      <c r="H1192" t="s">
        <v>581</v>
      </c>
      <c r="I1192" t="s">
        <v>74</v>
      </c>
      <c r="J1192" t="s">
        <v>371</v>
      </c>
      <c r="K1192" t="s">
        <v>16</v>
      </c>
      <c r="L1192">
        <v>10</v>
      </c>
      <c r="M1192" t="s">
        <v>1132</v>
      </c>
      <c r="N1192" s="6" t="s">
        <v>7322</v>
      </c>
      <c r="O1192" t="s">
        <v>180</v>
      </c>
      <c r="P1192" t="s">
        <v>162</v>
      </c>
      <c r="Q1192" s="2">
        <v>91.99303301475932</v>
      </c>
      <c r="R1192" t="str">
        <f>IF(Table1[[#This Row],[Score]] &gt; 90, "Outstanding", IF(Table1[[#This Row],[Score]] &gt;= 70, "Satisfactory", IF(Table1[[#This Row],[Score]] &gt;= 60, "Needs Improvement", "Underperforming")))</f>
        <v>Outstanding</v>
      </c>
    </row>
    <row r="1193" spans="1:18" x14ac:dyDescent="0.2">
      <c r="A1193" t="s">
        <v>2277</v>
      </c>
      <c r="B1193">
        <v>28</v>
      </c>
      <c r="C1193" t="s">
        <v>70</v>
      </c>
      <c r="D1193">
        <v>77</v>
      </c>
      <c r="E1193">
        <v>77</v>
      </c>
      <c r="F1193" t="s">
        <v>547</v>
      </c>
      <c r="G1193" t="s">
        <v>1085</v>
      </c>
      <c r="H1193" t="s">
        <v>929</v>
      </c>
      <c r="I1193" t="s">
        <v>74</v>
      </c>
      <c r="J1193" t="s">
        <v>371</v>
      </c>
      <c r="K1193" t="s">
        <v>40</v>
      </c>
      <c r="L1193">
        <v>11</v>
      </c>
      <c r="M1193" t="s">
        <v>2278</v>
      </c>
      <c r="N1193" s="6" t="s">
        <v>7322</v>
      </c>
      <c r="O1193" t="s">
        <v>150</v>
      </c>
      <c r="P1193" t="s">
        <v>87</v>
      </c>
      <c r="Q1193" s="2">
        <v>17.946112986871722</v>
      </c>
      <c r="R1193" t="str">
        <f>IF(Table1[[#This Row],[Score]] &gt; 90, "Outstanding", IF(Table1[[#This Row],[Score]] &gt;= 70, "Satisfactory", IF(Table1[[#This Row],[Score]] &gt;= 60, "Needs Improvement", "Underperforming")))</f>
        <v>Underperforming</v>
      </c>
    </row>
    <row r="1194" spans="1:18" x14ac:dyDescent="0.2">
      <c r="A1194" t="s">
        <v>2279</v>
      </c>
      <c r="B1194">
        <v>24</v>
      </c>
      <c r="C1194" t="s">
        <v>392</v>
      </c>
      <c r="D1194">
        <v>77</v>
      </c>
      <c r="E1194">
        <v>82</v>
      </c>
      <c r="F1194" t="s">
        <v>443</v>
      </c>
      <c r="G1194" t="s">
        <v>948</v>
      </c>
      <c r="H1194" t="s">
        <v>818</v>
      </c>
      <c r="I1194" t="s">
        <v>74</v>
      </c>
      <c r="J1194" t="s">
        <v>371</v>
      </c>
      <c r="K1194" t="s">
        <v>30</v>
      </c>
      <c r="L1194">
        <v>18</v>
      </c>
      <c r="M1194" t="s">
        <v>1468</v>
      </c>
      <c r="N1194" s="6" t="s">
        <v>7323</v>
      </c>
      <c r="O1194" t="s">
        <v>150</v>
      </c>
      <c r="P1194" t="s">
        <v>94</v>
      </c>
      <c r="Q1194" s="2">
        <v>21.652416378407548</v>
      </c>
      <c r="R1194" t="str">
        <f>IF(Table1[[#This Row],[Score]] &gt; 90, "Outstanding", IF(Table1[[#This Row],[Score]] &gt;= 70, "Satisfactory", IF(Table1[[#This Row],[Score]] &gt;= 60, "Needs Improvement", "Underperforming")))</f>
        <v>Underperforming</v>
      </c>
    </row>
    <row r="1195" spans="1:18" x14ac:dyDescent="0.2">
      <c r="A1195" t="s">
        <v>2280</v>
      </c>
      <c r="B1195">
        <v>27</v>
      </c>
      <c r="C1195" t="s">
        <v>142</v>
      </c>
      <c r="D1195">
        <v>77</v>
      </c>
      <c r="E1195">
        <v>80</v>
      </c>
      <c r="F1195" t="s">
        <v>721</v>
      </c>
      <c r="G1195" t="s">
        <v>444</v>
      </c>
      <c r="H1195" t="s">
        <v>812</v>
      </c>
      <c r="I1195" t="s">
        <v>84</v>
      </c>
      <c r="J1195" t="s">
        <v>47</v>
      </c>
      <c r="K1195" t="s">
        <v>37</v>
      </c>
      <c r="L1195">
        <v>15</v>
      </c>
      <c r="M1195" t="s">
        <v>994</v>
      </c>
      <c r="N1195" s="6" t="s">
        <v>7321</v>
      </c>
      <c r="O1195" t="s">
        <v>418</v>
      </c>
      <c r="P1195" t="s">
        <v>483</v>
      </c>
      <c r="Q1195" s="2">
        <v>33.036304849791932</v>
      </c>
      <c r="R1195" t="str">
        <f>IF(Table1[[#This Row],[Score]] &gt; 90, "Outstanding", IF(Table1[[#This Row],[Score]] &gt;= 70, "Satisfactory", IF(Table1[[#This Row],[Score]] &gt;= 60, "Needs Improvement", "Underperforming")))</f>
        <v>Underperforming</v>
      </c>
    </row>
    <row r="1196" spans="1:18" x14ac:dyDescent="0.2">
      <c r="A1196" t="s">
        <v>2281</v>
      </c>
      <c r="B1196">
        <v>25</v>
      </c>
      <c r="C1196" t="s">
        <v>70</v>
      </c>
      <c r="D1196">
        <v>77</v>
      </c>
      <c r="E1196">
        <v>79</v>
      </c>
      <c r="F1196" t="s">
        <v>202</v>
      </c>
      <c r="G1196" t="s">
        <v>444</v>
      </c>
      <c r="H1196" t="s">
        <v>1020</v>
      </c>
      <c r="I1196" t="s">
        <v>84</v>
      </c>
      <c r="J1196" t="s">
        <v>47</v>
      </c>
      <c r="K1196" t="s">
        <v>36</v>
      </c>
      <c r="L1196">
        <v>18</v>
      </c>
      <c r="M1196" t="s">
        <v>2282</v>
      </c>
      <c r="N1196" s="6" t="s">
        <v>7321</v>
      </c>
      <c r="O1196" t="s">
        <v>49</v>
      </c>
      <c r="P1196" t="s">
        <v>510</v>
      </c>
      <c r="Q1196" s="2">
        <v>69.819333878303681</v>
      </c>
      <c r="R1196" t="str">
        <f>IF(Table1[[#This Row],[Score]] &gt; 90, "Outstanding", IF(Table1[[#This Row],[Score]] &gt;= 70, "Satisfactory", IF(Table1[[#This Row],[Score]] &gt;= 60, "Needs Improvement", "Underperforming")))</f>
        <v>Needs Improvement</v>
      </c>
    </row>
    <row r="1197" spans="1:18" x14ac:dyDescent="0.2">
      <c r="A1197" t="s">
        <v>2283</v>
      </c>
      <c r="B1197">
        <v>32</v>
      </c>
      <c r="C1197" t="s">
        <v>421</v>
      </c>
      <c r="D1197">
        <v>77</v>
      </c>
      <c r="E1197">
        <v>77</v>
      </c>
      <c r="F1197" t="s">
        <v>1905</v>
      </c>
      <c r="G1197" t="s">
        <v>1085</v>
      </c>
      <c r="H1197" t="s">
        <v>769</v>
      </c>
      <c r="I1197" t="s">
        <v>84</v>
      </c>
      <c r="J1197" t="s">
        <v>371</v>
      </c>
      <c r="K1197" t="s">
        <v>24</v>
      </c>
      <c r="L1197">
        <v>10</v>
      </c>
      <c r="M1197" t="s">
        <v>2284</v>
      </c>
      <c r="N1197" s="6" t="s">
        <v>7323</v>
      </c>
      <c r="O1197" t="s">
        <v>93</v>
      </c>
      <c r="P1197" t="s">
        <v>162</v>
      </c>
      <c r="Q1197" s="2">
        <v>67.512400154657357</v>
      </c>
      <c r="R1197" t="str">
        <f>IF(Table1[[#This Row],[Score]] &gt; 90, "Outstanding", IF(Table1[[#This Row],[Score]] &gt;= 70, "Satisfactory", IF(Table1[[#This Row],[Score]] &gt;= 60, "Needs Improvement", "Underperforming")))</f>
        <v>Needs Improvement</v>
      </c>
    </row>
    <row r="1198" spans="1:18" x14ac:dyDescent="0.2">
      <c r="A1198" t="s">
        <v>2285</v>
      </c>
      <c r="B1198">
        <v>24</v>
      </c>
      <c r="C1198" t="s">
        <v>128</v>
      </c>
      <c r="D1198">
        <v>77</v>
      </c>
      <c r="E1198">
        <v>82</v>
      </c>
      <c r="F1198" t="s">
        <v>525</v>
      </c>
      <c r="G1198" t="s">
        <v>1068</v>
      </c>
      <c r="H1198" t="s">
        <v>602</v>
      </c>
      <c r="I1198" t="s">
        <v>74</v>
      </c>
      <c r="J1198" t="s">
        <v>371</v>
      </c>
      <c r="K1198" t="s">
        <v>40</v>
      </c>
      <c r="L1198">
        <v>23</v>
      </c>
      <c r="M1198" t="s">
        <v>199</v>
      </c>
      <c r="N1198" s="6" t="s">
        <v>7322</v>
      </c>
      <c r="O1198" t="s">
        <v>150</v>
      </c>
      <c r="P1198" t="s">
        <v>207</v>
      </c>
      <c r="Q1198" s="2">
        <v>24.693951458850016</v>
      </c>
      <c r="R1198" t="str">
        <f>IF(Table1[[#This Row],[Score]] &gt; 90, "Outstanding", IF(Table1[[#This Row],[Score]] &gt;= 70, "Satisfactory", IF(Table1[[#This Row],[Score]] &gt;= 60, "Needs Improvement", "Underperforming")))</f>
        <v>Underperforming</v>
      </c>
    </row>
    <row r="1199" spans="1:18" x14ac:dyDescent="0.2">
      <c r="A1199" t="s">
        <v>2286</v>
      </c>
      <c r="B1199">
        <v>25</v>
      </c>
      <c r="C1199" t="s">
        <v>42</v>
      </c>
      <c r="D1199">
        <v>77</v>
      </c>
      <c r="E1199">
        <v>82</v>
      </c>
      <c r="F1199" t="s">
        <v>1081</v>
      </c>
      <c r="G1199" t="s">
        <v>1068</v>
      </c>
      <c r="H1199" t="s">
        <v>367</v>
      </c>
      <c r="I1199" t="s">
        <v>84</v>
      </c>
      <c r="J1199" t="s">
        <v>47</v>
      </c>
      <c r="K1199" t="s">
        <v>33</v>
      </c>
      <c r="L1199">
        <v>5</v>
      </c>
      <c r="M1199" t="s">
        <v>2287</v>
      </c>
      <c r="N1199" s="6" t="s">
        <v>7323</v>
      </c>
      <c r="O1199" t="s">
        <v>107</v>
      </c>
      <c r="P1199" t="s">
        <v>151</v>
      </c>
      <c r="Q1199" s="2">
        <v>41.488865778644822</v>
      </c>
      <c r="R1199" t="str">
        <f>IF(Table1[[#This Row],[Score]] &gt; 90, "Outstanding", IF(Table1[[#This Row],[Score]] &gt;= 70, "Satisfactory", IF(Table1[[#This Row],[Score]] &gt;= 60, "Needs Improvement", "Underperforming")))</f>
        <v>Underperforming</v>
      </c>
    </row>
    <row r="1200" spans="1:18" x14ac:dyDescent="0.2">
      <c r="A1200" t="s">
        <v>2288</v>
      </c>
      <c r="B1200">
        <v>21</v>
      </c>
      <c r="C1200" t="s">
        <v>153</v>
      </c>
      <c r="D1200">
        <v>76</v>
      </c>
      <c r="E1200">
        <v>82</v>
      </c>
      <c r="F1200" t="s">
        <v>649</v>
      </c>
      <c r="G1200" t="s">
        <v>444</v>
      </c>
      <c r="H1200" t="s">
        <v>879</v>
      </c>
      <c r="I1200" t="s">
        <v>74</v>
      </c>
      <c r="J1200" t="s">
        <v>47</v>
      </c>
      <c r="K1200" t="s">
        <v>38</v>
      </c>
      <c r="L1200">
        <v>2</v>
      </c>
      <c r="M1200" t="s">
        <v>1037</v>
      </c>
      <c r="N1200" s="6" t="s">
        <v>7323</v>
      </c>
      <c r="O1200" t="s">
        <v>107</v>
      </c>
      <c r="P1200" t="s">
        <v>151</v>
      </c>
      <c r="Q1200" s="2">
        <v>26.24287133743719</v>
      </c>
      <c r="R1200" t="str">
        <f>IF(Table1[[#This Row],[Score]] &gt; 90, "Outstanding", IF(Table1[[#This Row],[Score]] &gt;= 70, "Satisfactory", IF(Table1[[#This Row],[Score]] &gt;= 60, "Needs Improvement", "Underperforming")))</f>
        <v>Underperforming</v>
      </c>
    </row>
    <row r="1201" spans="1:18" x14ac:dyDescent="0.2">
      <c r="A1201" t="s">
        <v>2289</v>
      </c>
      <c r="B1201">
        <v>31</v>
      </c>
      <c r="C1201" t="s">
        <v>463</v>
      </c>
      <c r="D1201">
        <v>76</v>
      </c>
      <c r="E1201">
        <v>76</v>
      </c>
      <c r="F1201" t="s">
        <v>2290</v>
      </c>
      <c r="G1201" t="s">
        <v>1884</v>
      </c>
      <c r="H1201" t="s">
        <v>929</v>
      </c>
      <c r="I1201" t="s">
        <v>84</v>
      </c>
      <c r="J1201" t="s">
        <v>371</v>
      </c>
      <c r="K1201" t="s">
        <v>75</v>
      </c>
      <c r="L1201">
        <v>34</v>
      </c>
      <c r="M1201" t="s">
        <v>1132</v>
      </c>
      <c r="N1201" s="6" t="s">
        <v>7323</v>
      </c>
      <c r="O1201" t="s">
        <v>77</v>
      </c>
      <c r="P1201" t="s">
        <v>283</v>
      </c>
      <c r="Q1201" s="2">
        <v>97.70058917343593</v>
      </c>
      <c r="R1201" t="str">
        <f>IF(Table1[[#This Row],[Score]] &gt; 90, "Outstanding", IF(Table1[[#This Row],[Score]] &gt;= 70, "Satisfactory", IF(Table1[[#This Row],[Score]] &gt;= 60, "Needs Improvement", "Underperforming")))</f>
        <v>Outstanding</v>
      </c>
    </row>
    <row r="1202" spans="1:18" x14ac:dyDescent="0.2">
      <c r="A1202" t="s">
        <v>2291</v>
      </c>
      <c r="B1202">
        <v>31</v>
      </c>
      <c r="C1202" t="s">
        <v>142</v>
      </c>
      <c r="D1202">
        <v>76</v>
      </c>
      <c r="E1202">
        <v>76</v>
      </c>
      <c r="F1202" t="s">
        <v>528</v>
      </c>
      <c r="G1202" t="s">
        <v>768</v>
      </c>
      <c r="H1202" t="s">
        <v>699</v>
      </c>
      <c r="I1202" t="s">
        <v>74</v>
      </c>
      <c r="J1202" t="s">
        <v>47</v>
      </c>
      <c r="K1202" t="s">
        <v>32</v>
      </c>
      <c r="L1202">
        <v>17</v>
      </c>
      <c r="M1202" t="s">
        <v>2292</v>
      </c>
      <c r="N1202" s="6" t="s">
        <v>7322</v>
      </c>
      <c r="O1202" t="s">
        <v>180</v>
      </c>
      <c r="P1202" t="s">
        <v>223</v>
      </c>
      <c r="Q1202" s="2">
        <v>24.053163617673334</v>
      </c>
      <c r="R1202" t="str">
        <f>IF(Table1[[#This Row],[Score]] &gt; 90, "Outstanding", IF(Table1[[#This Row],[Score]] &gt;= 70, "Satisfactory", IF(Table1[[#This Row],[Score]] &gt;= 60, "Needs Improvement", "Underperforming")))</f>
        <v>Underperforming</v>
      </c>
    </row>
    <row r="1203" spans="1:18" x14ac:dyDescent="0.2">
      <c r="A1203" t="s">
        <v>2293</v>
      </c>
      <c r="B1203">
        <v>25</v>
      </c>
      <c r="C1203" t="s">
        <v>70</v>
      </c>
      <c r="D1203">
        <v>76</v>
      </c>
      <c r="E1203">
        <v>79</v>
      </c>
      <c r="F1203" t="s">
        <v>528</v>
      </c>
      <c r="G1203" t="s">
        <v>1288</v>
      </c>
      <c r="H1203" t="s">
        <v>818</v>
      </c>
      <c r="I1203" t="s">
        <v>74</v>
      </c>
      <c r="J1203" t="s">
        <v>47</v>
      </c>
      <c r="K1203" t="s">
        <v>26</v>
      </c>
      <c r="L1203">
        <v>7</v>
      </c>
      <c r="M1203" t="s">
        <v>238</v>
      </c>
      <c r="N1203" s="6" t="s">
        <v>7322</v>
      </c>
      <c r="O1203" t="s">
        <v>93</v>
      </c>
      <c r="P1203" t="s">
        <v>314</v>
      </c>
      <c r="Q1203" s="2">
        <v>77.78269764715165</v>
      </c>
      <c r="R1203" t="str">
        <f>IF(Table1[[#This Row],[Score]] &gt; 90, "Outstanding", IF(Table1[[#This Row],[Score]] &gt;= 70, "Satisfactory", IF(Table1[[#This Row],[Score]] &gt;= 60, "Needs Improvement", "Underperforming")))</f>
        <v>Satisfactory</v>
      </c>
    </row>
    <row r="1204" spans="1:18" x14ac:dyDescent="0.2">
      <c r="A1204" t="s">
        <v>2294</v>
      </c>
      <c r="B1204">
        <v>28</v>
      </c>
      <c r="C1204" t="s">
        <v>153</v>
      </c>
      <c r="D1204">
        <v>76</v>
      </c>
      <c r="E1204">
        <v>76</v>
      </c>
      <c r="F1204" t="s">
        <v>1971</v>
      </c>
      <c r="G1204" t="s">
        <v>748</v>
      </c>
      <c r="H1204" t="s">
        <v>771</v>
      </c>
      <c r="I1204" t="s">
        <v>74</v>
      </c>
      <c r="J1204" t="s">
        <v>47</v>
      </c>
      <c r="K1204" t="s">
        <v>31</v>
      </c>
      <c r="L1204">
        <v>3</v>
      </c>
      <c r="M1204" t="s">
        <v>2295</v>
      </c>
      <c r="N1204" s="6" t="s">
        <v>7323</v>
      </c>
      <c r="O1204" t="s">
        <v>150</v>
      </c>
      <c r="P1204" t="s">
        <v>87</v>
      </c>
      <c r="Q1204" s="2">
        <v>16.658970672095151</v>
      </c>
      <c r="R1204" t="str">
        <f>IF(Table1[[#This Row],[Score]] &gt; 90, "Outstanding", IF(Table1[[#This Row],[Score]] &gt;= 70, "Satisfactory", IF(Table1[[#This Row],[Score]] &gt;= 60, "Needs Improvement", "Underperforming")))</f>
        <v>Underperforming</v>
      </c>
    </row>
    <row r="1205" spans="1:18" x14ac:dyDescent="0.2">
      <c r="A1205" t="s">
        <v>2296</v>
      </c>
      <c r="B1205">
        <v>29</v>
      </c>
      <c r="C1205" t="s">
        <v>42</v>
      </c>
      <c r="D1205">
        <v>76</v>
      </c>
      <c r="E1205">
        <v>76</v>
      </c>
      <c r="F1205" t="s">
        <v>1676</v>
      </c>
      <c r="G1205" t="s">
        <v>748</v>
      </c>
      <c r="H1205" t="s">
        <v>544</v>
      </c>
      <c r="I1205" t="s">
        <v>84</v>
      </c>
      <c r="J1205" t="s">
        <v>47</v>
      </c>
      <c r="K1205" t="s">
        <v>37</v>
      </c>
      <c r="L1205">
        <v>18</v>
      </c>
      <c r="M1205" t="s">
        <v>170</v>
      </c>
      <c r="N1205" s="6" t="s">
        <v>7323</v>
      </c>
      <c r="O1205" t="s">
        <v>239</v>
      </c>
      <c r="P1205" t="s">
        <v>59</v>
      </c>
      <c r="Q1205" s="2">
        <v>19.915574016263005</v>
      </c>
      <c r="R1205" t="str">
        <f>IF(Table1[[#This Row],[Score]] &gt; 90, "Outstanding", IF(Table1[[#This Row],[Score]] &gt;= 70, "Satisfactory", IF(Table1[[#This Row],[Score]] &gt;= 60, "Needs Improvement", "Underperforming")))</f>
        <v>Underperforming</v>
      </c>
    </row>
    <row r="1206" spans="1:18" x14ac:dyDescent="0.2">
      <c r="A1206" t="s">
        <v>2297</v>
      </c>
      <c r="B1206">
        <v>28</v>
      </c>
      <c r="C1206" t="s">
        <v>96</v>
      </c>
      <c r="D1206">
        <v>76</v>
      </c>
      <c r="E1206">
        <v>78</v>
      </c>
      <c r="F1206" t="s">
        <v>1898</v>
      </c>
      <c r="G1206" t="s">
        <v>768</v>
      </c>
      <c r="H1206" t="s">
        <v>929</v>
      </c>
      <c r="I1206" t="s">
        <v>74</v>
      </c>
      <c r="J1206" t="s">
        <v>371</v>
      </c>
      <c r="K1206" t="s">
        <v>75</v>
      </c>
      <c r="L1206">
        <v>91</v>
      </c>
      <c r="M1206" t="s">
        <v>704</v>
      </c>
      <c r="N1206" s="6" t="s">
        <v>7323</v>
      </c>
      <c r="O1206" t="s">
        <v>1203</v>
      </c>
      <c r="P1206" t="s">
        <v>2298</v>
      </c>
      <c r="Q1206" s="2">
        <v>63.701885712407304</v>
      </c>
      <c r="R1206" t="str">
        <f>IF(Table1[[#This Row],[Score]] &gt; 90, "Outstanding", IF(Table1[[#This Row],[Score]] &gt;= 70, "Satisfactory", IF(Table1[[#This Row],[Score]] &gt;= 60, "Needs Improvement", "Underperforming")))</f>
        <v>Needs Improvement</v>
      </c>
    </row>
    <row r="1207" spans="1:18" x14ac:dyDescent="0.2">
      <c r="A1207" t="s">
        <v>2299</v>
      </c>
      <c r="B1207">
        <v>25</v>
      </c>
      <c r="C1207" t="s">
        <v>374</v>
      </c>
      <c r="D1207">
        <v>76</v>
      </c>
      <c r="E1207">
        <v>81</v>
      </c>
      <c r="F1207" t="s">
        <v>518</v>
      </c>
      <c r="G1207" t="s">
        <v>1068</v>
      </c>
      <c r="H1207" t="s">
        <v>475</v>
      </c>
      <c r="I1207" t="s">
        <v>84</v>
      </c>
      <c r="J1207" t="s">
        <v>47</v>
      </c>
      <c r="K1207" t="s">
        <v>28</v>
      </c>
      <c r="L1207">
        <v>6</v>
      </c>
      <c r="M1207" t="s">
        <v>2300</v>
      </c>
      <c r="N1207" s="6" t="s">
        <v>7323</v>
      </c>
      <c r="O1207" t="s">
        <v>180</v>
      </c>
      <c r="P1207" t="s">
        <v>181</v>
      </c>
      <c r="Q1207" s="2">
        <v>61.786795225558699</v>
      </c>
      <c r="R1207" t="str">
        <f>IF(Table1[[#This Row],[Score]] &gt; 90, "Outstanding", IF(Table1[[#This Row],[Score]] &gt;= 70, "Satisfactory", IF(Table1[[#This Row],[Score]] &gt;= 60, "Needs Improvement", "Underperforming")))</f>
        <v>Needs Improvement</v>
      </c>
    </row>
    <row r="1208" spans="1:18" x14ac:dyDescent="0.2">
      <c r="A1208" t="s">
        <v>2301</v>
      </c>
      <c r="B1208">
        <v>28</v>
      </c>
      <c r="C1208" t="s">
        <v>42</v>
      </c>
      <c r="D1208">
        <v>76</v>
      </c>
      <c r="E1208">
        <v>76</v>
      </c>
      <c r="F1208" t="s">
        <v>2250</v>
      </c>
      <c r="G1208" t="s">
        <v>745</v>
      </c>
      <c r="H1208" t="s">
        <v>763</v>
      </c>
      <c r="I1208" t="s">
        <v>84</v>
      </c>
      <c r="J1208" t="s">
        <v>371</v>
      </c>
      <c r="K1208" t="s">
        <v>16</v>
      </c>
      <c r="L1208">
        <v>9</v>
      </c>
      <c r="M1208" t="s">
        <v>2302</v>
      </c>
      <c r="N1208" s="6" t="s">
        <v>7321</v>
      </c>
      <c r="O1208" t="s">
        <v>86</v>
      </c>
      <c r="P1208" t="s">
        <v>78</v>
      </c>
      <c r="Q1208" s="2">
        <v>56.309986681684997</v>
      </c>
      <c r="R1208" t="str">
        <f>IF(Table1[[#This Row],[Score]] &gt; 90, "Outstanding", IF(Table1[[#This Row],[Score]] &gt;= 70, "Satisfactory", IF(Table1[[#This Row],[Score]] &gt;= 60, "Needs Improvement", "Underperforming")))</f>
        <v>Underperforming</v>
      </c>
    </row>
    <row r="1209" spans="1:18" x14ac:dyDescent="0.2">
      <c r="A1209" t="s">
        <v>2303</v>
      </c>
      <c r="B1209">
        <v>24</v>
      </c>
      <c r="C1209" t="s">
        <v>70</v>
      </c>
      <c r="D1209">
        <v>76</v>
      </c>
      <c r="E1209">
        <v>81</v>
      </c>
      <c r="F1209" t="s">
        <v>518</v>
      </c>
      <c r="G1209" t="s">
        <v>1129</v>
      </c>
      <c r="H1209" t="s">
        <v>619</v>
      </c>
      <c r="I1209" t="s">
        <v>84</v>
      </c>
      <c r="J1209" t="s">
        <v>47</v>
      </c>
      <c r="K1209" t="s">
        <v>36</v>
      </c>
      <c r="L1209">
        <v>17</v>
      </c>
      <c r="M1209" t="s">
        <v>564</v>
      </c>
      <c r="N1209" s="6" t="s">
        <v>7322</v>
      </c>
      <c r="O1209" t="s">
        <v>67</v>
      </c>
      <c r="P1209" t="s">
        <v>140</v>
      </c>
      <c r="Q1209" s="2">
        <v>72.943359852135188</v>
      </c>
      <c r="R1209" t="str">
        <f>IF(Table1[[#This Row],[Score]] &gt; 90, "Outstanding", IF(Table1[[#This Row],[Score]] &gt;= 70, "Satisfactory", IF(Table1[[#This Row],[Score]] &gt;= 60, "Needs Improvement", "Underperforming")))</f>
        <v>Satisfactory</v>
      </c>
    </row>
    <row r="1210" spans="1:18" x14ac:dyDescent="0.2">
      <c r="A1210" t="s">
        <v>2304</v>
      </c>
      <c r="B1210">
        <v>26</v>
      </c>
      <c r="C1210" t="s">
        <v>2305</v>
      </c>
      <c r="D1210">
        <v>76</v>
      </c>
      <c r="E1210">
        <v>77</v>
      </c>
      <c r="F1210" t="s">
        <v>702</v>
      </c>
      <c r="G1210" t="s">
        <v>444</v>
      </c>
      <c r="H1210" t="s">
        <v>857</v>
      </c>
      <c r="I1210" t="s">
        <v>84</v>
      </c>
      <c r="J1210" t="s">
        <v>371</v>
      </c>
      <c r="K1210" t="s">
        <v>22</v>
      </c>
      <c r="L1210">
        <v>7</v>
      </c>
      <c r="M1210" t="s">
        <v>2306</v>
      </c>
      <c r="N1210" s="6" t="s">
        <v>7323</v>
      </c>
      <c r="O1210" t="s">
        <v>67</v>
      </c>
      <c r="P1210" t="s">
        <v>101</v>
      </c>
      <c r="Q1210" s="2">
        <v>84.313264826270029</v>
      </c>
      <c r="R1210" t="str">
        <f>IF(Table1[[#This Row],[Score]] &gt; 90, "Outstanding", IF(Table1[[#This Row],[Score]] &gt;= 70, "Satisfactory", IF(Table1[[#This Row],[Score]] &gt;= 60, "Needs Improvement", "Underperforming")))</f>
        <v>Satisfactory</v>
      </c>
    </row>
    <row r="1211" spans="1:18" x14ac:dyDescent="0.2">
      <c r="A1211" t="s">
        <v>2307</v>
      </c>
      <c r="B1211">
        <v>22</v>
      </c>
      <c r="C1211" t="s">
        <v>61</v>
      </c>
      <c r="D1211">
        <v>76</v>
      </c>
      <c r="E1211">
        <v>82</v>
      </c>
      <c r="F1211" t="s">
        <v>1481</v>
      </c>
      <c r="G1211" t="s">
        <v>1125</v>
      </c>
      <c r="H1211" t="s">
        <v>1022</v>
      </c>
      <c r="I1211" t="s">
        <v>74</v>
      </c>
      <c r="J1211" t="s">
        <v>371</v>
      </c>
      <c r="K1211" t="s">
        <v>22</v>
      </c>
      <c r="L1211">
        <v>12</v>
      </c>
      <c r="N1211" s="6" t="s">
        <v>7321</v>
      </c>
      <c r="O1211" t="s">
        <v>93</v>
      </c>
      <c r="P1211" t="s">
        <v>718</v>
      </c>
      <c r="Q1211" s="2">
        <v>94.853164173196262</v>
      </c>
      <c r="R1211" t="str">
        <f>IF(Table1[[#This Row],[Score]] &gt; 90, "Outstanding", IF(Table1[[#This Row],[Score]] &gt;= 70, "Satisfactory", IF(Table1[[#This Row],[Score]] &gt;= 60, "Needs Improvement", "Underperforming")))</f>
        <v>Outstanding</v>
      </c>
    </row>
    <row r="1212" spans="1:18" x14ac:dyDescent="0.2">
      <c r="A1212" t="s">
        <v>2308</v>
      </c>
      <c r="B1212">
        <v>23</v>
      </c>
      <c r="C1212" t="s">
        <v>52</v>
      </c>
      <c r="D1212">
        <v>76</v>
      </c>
      <c r="E1212">
        <v>79</v>
      </c>
      <c r="F1212" t="s">
        <v>1306</v>
      </c>
      <c r="G1212" t="s">
        <v>1068</v>
      </c>
      <c r="H1212" t="s">
        <v>947</v>
      </c>
      <c r="I1212" t="s">
        <v>74</v>
      </c>
      <c r="J1212" t="s">
        <v>371</v>
      </c>
      <c r="K1212" t="s">
        <v>30</v>
      </c>
      <c r="L1212">
        <v>45</v>
      </c>
      <c r="N1212" s="6" t="s">
        <v>7322</v>
      </c>
      <c r="O1212" t="s">
        <v>67</v>
      </c>
      <c r="P1212" t="s">
        <v>310</v>
      </c>
      <c r="Q1212" s="2">
        <v>71.8986245759273</v>
      </c>
      <c r="R1212" t="str">
        <f>IF(Table1[[#This Row],[Score]] &gt; 90, "Outstanding", IF(Table1[[#This Row],[Score]] &gt;= 70, "Satisfactory", IF(Table1[[#This Row],[Score]] &gt;= 60, "Needs Improvement", "Underperforming")))</f>
        <v>Satisfactory</v>
      </c>
    </row>
    <row r="1213" spans="1:18" x14ac:dyDescent="0.2">
      <c r="A1213" t="s">
        <v>2309</v>
      </c>
      <c r="B1213">
        <v>27</v>
      </c>
      <c r="C1213" t="s">
        <v>790</v>
      </c>
      <c r="D1213">
        <v>76</v>
      </c>
      <c r="E1213">
        <v>76</v>
      </c>
      <c r="F1213" t="s">
        <v>1971</v>
      </c>
      <c r="G1213" t="s">
        <v>745</v>
      </c>
      <c r="H1213" t="s">
        <v>1126</v>
      </c>
      <c r="I1213" t="s">
        <v>84</v>
      </c>
      <c r="J1213" t="s">
        <v>47</v>
      </c>
      <c r="K1213" t="s">
        <v>30</v>
      </c>
      <c r="L1213">
        <v>18</v>
      </c>
      <c r="M1213" t="s">
        <v>695</v>
      </c>
      <c r="N1213" s="6" t="s">
        <v>7321</v>
      </c>
      <c r="O1213" t="s">
        <v>107</v>
      </c>
      <c r="P1213" t="s">
        <v>151</v>
      </c>
      <c r="Q1213" s="2">
        <v>6.8714971346124472</v>
      </c>
      <c r="R1213" t="str">
        <f>IF(Table1[[#This Row],[Score]] &gt; 90, "Outstanding", IF(Table1[[#This Row],[Score]] &gt;= 70, "Satisfactory", IF(Table1[[#This Row],[Score]] &gt;= 60, "Needs Improvement", "Underperforming")))</f>
        <v>Underperforming</v>
      </c>
    </row>
    <row r="1214" spans="1:18" x14ac:dyDescent="0.2">
      <c r="A1214" t="s">
        <v>2310</v>
      </c>
      <c r="B1214">
        <v>34</v>
      </c>
      <c r="C1214" t="s">
        <v>70</v>
      </c>
      <c r="D1214">
        <v>76</v>
      </c>
      <c r="E1214">
        <v>76</v>
      </c>
      <c r="F1214" t="s">
        <v>2128</v>
      </c>
      <c r="G1214" t="s">
        <v>2311</v>
      </c>
      <c r="H1214" t="s">
        <v>367</v>
      </c>
      <c r="I1214" t="s">
        <v>84</v>
      </c>
      <c r="J1214" t="s">
        <v>47</v>
      </c>
      <c r="K1214" t="s">
        <v>75</v>
      </c>
      <c r="L1214">
        <v>1</v>
      </c>
      <c r="M1214" t="s">
        <v>398</v>
      </c>
      <c r="N1214" s="6" t="s">
        <v>7323</v>
      </c>
      <c r="O1214" t="s">
        <v>58</v>
      </c>
      <c r="P1214" t="s">
        <v>78</v>
      </c>
      <c r="Q1214" s="2">
        <v>29.928153598456998</v>
      </c>
      <c r="R1214" t="str">
        <f>IF(Table1[[#This Row],[Score]] &gt; 90, "Outstanding", IF(Table1[[#This Row],[Score]] &gt;= 70, "Satisfactory", IF(Table1[[#This Row],[Score]] &gt;= 60, "Needs Improvement", "Underperforming")))</f>
        <v>Underperforming</v>
      </c>
    </row>
    <row r="1215" spans="1:18" x14ac:dyDescent="0.2">
      <c r="A1215" t="s">
        <v>2312</v>
      </c>
      <c r="B1215">
        <v>29</v>
      </c>
      <c r="C1215" t="s">
        <v>225</v>
      </c>
      <c r="D1215">
        <v>76</v>
      </c>
      <c r="E1215">
        <v>76</v>
      </c>
      <c r="F1215" t="s">
        <v>1772</v>
      </c>
      <c r="G1215" t="s">
        <v>1633</v>
      </c>
      <c r="H1215" t="s">
        <v>1126</v>
      </c>
      <c r="I1215" t="s">
        <v>74</v>
      </c>
      <c r="J1215" t="s">
        <v>47</v>
      </c>
      <c r="K1215" t="s">
        <v>75</v>
      </c>
      <c r="L1215">
        <v>16</v>
      </c>
      <c r="M1215" t="s">
        <v>199</v>
      </c>
      <c r="N1215" s="6" t="s">
        <v>7321</v>
      </c>
      <c r="O1215" t="s">
        <v>418</v>
      </c>
      <c r="P1215" t="s">
        <v>673</v>
      </c>
      <c r="Q1215" s="2">
        <v>69.258779268382369</v>
      </c>
      <c r="R1215" t="str">
        <f>IF(Table1[[#This Row],[Score]] &gt; 90, "Outstanding", IF(Table1[[#This Row],[Score]] &gt;= 70, "Satisfactory", IF(Table1[[#This Row],[Score]] &gt;= 60, "Needs Improvement", "Underperforming")))</f>
        <v>Needs Improvement</v>
      </c>
    </row>
    <row r="1216" spans="1:18" x14ac:dyDescent="0.2">
      <c r="A1216" t="s">
        <v>2313</v>
      </c>
      <c r="B1216">
        <v>31</v>
      </c>
      <c r="C1216" t="s">
        <v>70</v>
      </c>
      <c r="D1216">
        <v>76</v>
      </c>
      <c r="E1216">
        <v>76</v>
      </c>
      <c r="F1216" t="s">
        <v>2314</v>
      </c>
      <c r="G1216" t="s">
        <v>768</v>
      </c>
      <c r="H1216" t="s">
        <v>1145</v>
      </c>
      <c r="I1216" t="s">
        <v>84</v>
      </c>
      <c r="J1216" t="s">
        <v>47</v>
      </c>
      <c r="K1216" t="s">
        <v>27</v>
      </c>
      <c r="L1216">
        <v>26</v>
      </c>
      <c r="M1216" t="s">
        <v>282</v>
      </c>
      <c r="N1216" s="6" t="s">
        <v>7323</v>
      </c>
      <c r="O1216" t="s">
        <v>58</v>
      </c>
      <c r="P1216" t="s">
        <v>126</v>
      </c>
      <c r="Q1216" s="2">
        <v>71.38276415378418</v>
      </c>
      <c r="R1216" t="str">
        <f>IF(Table1[[#This Row],[Score]] &gt; 90, "Outstanding", IF(Table1[[#This Row],[Score]] &gt;= 70, "Satisfactory", IF(Table1[[#This Row],[Score]] &gt;= 60, "Needs Improvement", "Underperforming")))</f>
        <v>Satisfactory</v>
      </c>
    </row>
    <row r="1217" spans="1:18" x14ac:dyDescent="0.2">
      <c r="A1217" t="s">
        <v>2315</v>
      </c>
      <c r="B1217">
        <v>29</v>
      </c>
      <c r="C1217" t="s">
        <v>850</v>
      </c>
      <c r="D1217">
        <v>76</v>
      </c>
      <c r="E1217">
        <v>76</v>
      </c>
      <c r="F1217" t="s">
        <v>2181</v>
      </c>
      <c r="G1217" t="s">
        <v>1568</v>
      </c>
      <c r="H1217" t="s">
        <v>771</v>
      </c>
      <c r="I1217" t="s">
        <v>189</v>
      </c>
      <c r="J1217" t="s">
        <v>47</v>
      </c>
      <c r="K1217" t="s">
        <v>16</v>
      </c>
      <c r="L1217">
        <v>2</v>
      </c>
      <c r="M1217" t="s">
        <v>681</v>
      </c>
      <c r="N1217" s="6" t="s">
        <v>7323</v>
      </c>
      <c r="O1217" t="s">
        <v>107</v>
      </c>
      <c r="P1217" t="s">
        <v>673</v>
      </c>
      <c r="Q1217" s="2">
        <v>49.43364623327696</v>
      </c>
      <c r="R1217" t="str">
        <f>IF(Table1[[#This Row],[Score]] &gt; 90, "Outstanding", IF(Table1[[#This Row],[Score]] &gt;= 70, "Satisfactory", IF(Table1[[#This Row],[Score]] &gt;= 60, "Needs Improvement", "Underperforming")))</f>
        <v>Underperforming</v>
      </c>
    </row>
    <row r="1218" spans="1:18" x14ac:dyDescent="0.2">
      <c r="A1218" t="s">
        <v>2316</v>
      </c>
      <c r="B1218">
        <v>30</v>
      </c>
      <c r="C1218" t="s">
        <v>850</v>
      </c>
      <c r="D1218">
        <v>76</v>
      </c>
      <c r="E1218">
        <v>76</v>
      </c>
      <c r="F1218" t="s">
        <v>1194</v>
      </c>
      <c r="G1218" t="s">
        <v>1568</v>
      </c>
      <c r="H1218" t="s">
        <v>549</v>
      </c>
      <c r="I1218" t="s">
        <v>189</v>
      </c>
      <c r="J1218" t="s">
        <v>371</v>
      </c>
      <c r="K1218" t="s">
        <v>16</v>
      </c>
      <c r="L1218">
        <v>22</v>
      </c>
      <c r="M1218" t="s">
        <v>697</v>
      </c>
      <c r="N1218" s="6" t="s">
        <v>7323</v>
      </c>
      <c r="O1218" t="s">
        <v>150</v>
      </c>
      <c r="P1218" t="s">
        <v>207</v>
      </c>
      <c r="Q1218" s="2">
        <v>77.606202056022255</v>
      </c>
      <c r="R1218" t="str">
        <f>IF(Table1[[#This Row],[Score]] &gt; 90, "Outstanding", IF(Table1[[#This Row],[Score]] &gt;= 70, "Satisfactory", IF(Table1[[#This Row],[Score]] &gt;= 60, "Needs Improvement", "Underperforming")))</f>
        <v>Satisfactory</v>
      </c>
    </row>
    <row r="1219" spans="1:18" x14ac:dyDescent="0.2">
      <c r="A1219" t="s">
        <v>2317</v>
      </c>
      <c r="B1219">
        <v>25</v>
      </c>
      <c r="C1219" t="s">
        <v>926</v>
      </c>
      <c r="D1219">
        <v>76</v>
      </c>
      <c r="E1219">
        <v>80</v>
      </c>
      <c r="F1219" t="s">
        <v>1077</v>
      </c>
      <c r="G1219" t="s">
        <v>1129</v>
      </c>
      <c r="H1219" t="s">
        <v>1022</v>
      </c>
      <c r="I1219" t="s">
        <v>74</v>
      </c>
      <c r="J1219" t="s">
        <v>371</v>
      </c>
      <c r="K1219" t="s">
        <v>39</v>
      </c>
      <c r="L1219">
        <v>5</v>
      </c>
      <c r="M1219" t="s">
        <v>2318</v>
      </c>
      <c r="N1219" s="6" t="s">
        <v>7322</v>
      </c>
      <c r="O1219" t="s">
        <v>58</v>
      </c>
      <c r="P1219" t="s">
        <v>94</v>
      </c>
      <c r="Q1219" s="2">
        <v>23.841995699148487</v>
      </c>
      <c r="R1219" t="str">
        <f>IF(Table1[[#This Row],[Score]] &gt; 90, "Outstanding", IF(Table1[[#This Row],[Score]] &gt;= 70, "Satisfactory", IF(Table1[[#This Row],[Score]] &gt;= 60, "Needs Improvement", "Underperforming")))</f>
        <v>Underperforming</v>
      </c>
    </row>
    <row r="1220" spans="1:18" x14ac:dyDescent="0.2">
      <c r="A1220" t="s">
        <v>2319</v>
      </c>
      <c r="B1220">
        <v>25</v>
      </c>
      <c r="C1220" t="s">
        <v>70</v>
      </c>
      <c r="D1220">
        <v>76</v>
      </c>
      <c r="E1220">
        <v>77</v>
      </c>
      <c r="F1220" t="s">
        <v>62</v>
      </c>
      <c r="G1220" t="s">
        <v>1568</v>
      </c>
      <c r="H1220" t="s">
        <v>787</v>
      </c>
      <c r="I1220" t="s">
        <v>84</v>
      </c>
      <c r="J1220" t="s">
        <v>47</v>
      </c>
      <c r="K1220" t="s">
        <v>36</v>
      </c>
      <c r="L1220">
        <v>14</v>
      </c>
      <c r="M1220" t="s">
        <v>628</v>
      </c>
      <c r="N1220" s="6" t="s">
        <v>7322</v>
      </c>
      <c r="O1220" t="s">
        <v>49</v>
      </c>
      <c r="P1220" t="s">
        <v>140</v>
      </c>
      <c r="Q1220" s="2">
        <v>17.399007146820878</v>
      </c>
      <c r="R1220" t="str">
        <f>IF(Table1[[#This Row],[Score]] &gt; 90, "Outstanding", IF(Table1[[#This Row],[Score]] &gt;= 70, "Satisfactory", IF(Table1[[#This Row],[Score]] &gt;= 60, "Needs Improvement", "Underperforming")))</f>
        <v>Underperforming</v>
      </c>
    </row>
    <row r="1221" spans="1:18" x14ac:dyDescent="0.2">
      <c r="A1221" t="s">
        <v>2320</v>
      </c>
      <c r="B1221">
        <v>33</v>
      </c>
      <c r="C1221" t="s">
        <v>724</v>
      </c>
      <c r="D1221">
        <v>76</v>
      </c>
      <c r="E1221">
        <v>76</v>
      </c>
      <c r="F1221" t="s">
        <v>2094</v>
      </c>
      <c r="G1221" t="s">
        <v>2311</v>
      </c>
      <c r="H1221" t="s">
        <v>1115</v>
      </c>
      <c r="I1221" t="s">
        <v>84</v>
      </c>
      <c r="J1221" t="s">
        <v>47</v>
      </c>
      <c r="K1221" t="s">
        <v>28</v>
      </c>
      <c r="L1221">
        <v>11</v>
      </c>
      <c r="M1221" t="s">
        <v>899</v>
      </c>
      <c r="N1221" s="6" t="s">
        <v>7323</v>
      </c>
      <c r="O1221" t="s">
        <v>180</v>
      </c>
      <c r="P1221" t="s">
        <v>135</v>
      </c>
      <c r="Q1221" s="2">
        <v>30.46702172072948</v>
      </c>
      <c r="R1221" t="str">
        <f>IF(Table1[[#This Row],[Score]] &gt; 90, "Outstanding", IF(Table1[[#This Row],[Score]] &gt;= 70, "Satisfactory", IF(Table1[[#This Row],[Score]] &gt;= 60, "Needs Improvement", "Underperforming")))</f>
        <v>Underperforming</v>
      </c>
    </row>
    <row r="1222" spans="1:18" x14ac:dyDescent="0.2">
      <c r="A1222" t="s">
        <v>2321</v>
      </c>
      <c r="B1222">
        <v>30</v>
      </c>
      <c r="C1222" t="s">
        <v>128</v>
      </c>
      <c r="D1222">
        <v>76</v>
      </c>
      <c r="E1222">
        <v>76</v>
      </c>
      <c r="F1222" t="s">
        <v>752</v>
      </c>
      <c r="G1222" t="s">
        <v>1113</v>
      </c>
      <c r="H1222" t="s">
        <v>1115</v>
      </c>
      <c r="I1222" t="s">
        <v>84</v>
      </c>
      <c r="J1222" t="s">
        <v>371</v>
      </c>
      <c r="K1222" t="s">
        <v>38</v>
      </c>
      <c r="L1222">
        <v>15</v>
      </c>
      <c r="M1222" t="s">
        <v>234</v>
      </c>
      <c r="N1222" s="6" t="s">
        <v>7322</v>
      </c>
      <c r="O1222" t="s">
        <v>239</v>
      </c>
      <c r="P1222" t="s">
        <v>166</v>
      </c>
      <c r="Q1222" s="2">
        <v>49.541768198960803</v>
      </c>
      <c r="R1222" t="str">
        <f>IF(Table1[[#This Row],[Score]] &gt; 90, "Outstanding", IF(Table1[[#This Row],[Score]] &gt;= 70, "Satisfactory", IF(Table1[[#This Row],[Score]] &gt;= 60, "Needs Improvement", "Underperforming")))</f>
        <v>Underperforming</v>
      </c>
    </row>
    <row r="1223" spans="1:18" x14ac:dyDescent="0.2">
      <c r="A1223" t="s">
        <v>2322</v>
      </c>
      <c r="B1223">
        <v>33</v>
      </c>
      <c r="C1223" t="s">
        <v>42</v>
      </c>
      <c r="D1223">
        <v>76</v>
      </c>
      <c r="E1223">
        <v>76</v>
      </c>
      <c r="F1223" t="s">
        <v>1607</v>
      </c>
      <c r="G1223" t="s">
        <v>1128</v>
      </c>
      <c r="H1223" t="s">
        <v>754</v>
      </c>
      <c r="I1223" t="s">
        <v>74</v>
      </c>
      <c r="J1223" t="s">
        <v>371</v>
      </c>
      <c r="K1223" t="s">
        <v>32</v>
      </c>
      <c r="L1223">
        <v>8</v>
      </c>
      <c r="M1223" t="s">
        <v>963</v>
      </c>
      <c r="N1223" s="6" t="s">
        <v>7323</v>
      </c>
      <c r="O1223" t="s">
        <v>150</v>
      </c>
      <c r="P1223" t="s">
        <v>207</v>
      </c>
      <c r="Q1223" s="2">
        <v>16.564284304001188</v>
      </c>
      <c r="R1223" t="str">
        <f>IF(Table1[[#This Row],[Score]] &gt; 90, "Outstanding", IF(Table1[[#This Row],[Score]] &gt;= 70, "Satisfactory", IF(Table1[[#This Row],[Score]] &gt;= 60, "Needs Improvement", "Underperforming")))</f>
        <v>Underperforming</v>
      </c>
    </row>
    <row r="1224" spans="1:18" x14ac:dyDescent="0.2">
      <c r="A1224" t="s">
        <v>2323</v>
      </c>
      <c r="B1224">
        <v>24</v>
      </c>
      <c r="C1224" t="s">
        <v>142</v>
      </c>
      <c r="D1224">
        <v>76</v>
      </c>
      <c r="E1224">
        <v>79</v>
      </c>
      <c r="F1224" t="s">
        <v>1481</v>
      </c>
      <c r="G1224" t="s">
        <v>745</v>
      </c>
      <c r="H1224" t="s">
        <v>637</v>
      </c>
      <c r="I1224" t="s">
        <v>84</v>
      </c>
      <c r="J1224" t="s">
        <v>371</v>
      </c>
      <c r="K1224" t="s">
        <v>27</v>
      </c>
      <c r="L1224">
        <v>19</v>
      </c>
      <c r="M1224" t="s">
        <v>125</v>
      </c>
      <c r="N1224" s="6" t="s">
        <v>7322</v>
      </c>
      <c r="O1224" t="s">
        <v>58</v>
      </c>
      <c r="P1224" t="s">
        <v>211</v>
      </c>
      <c r="Q1224" s="2">
        <v>66.943954009284781</v>
      </c>
      <c r="R1224" t="str">
        <f>IF(Table1[[#This Row],[Score]] &gt; 90, "Outstanding", IF(Table1[[#This Row],[Score]] &gt;= 70, "Satisfactory", IF(Table1[[#This Row],[Score]] &gt;= 60, "Needs Improvement", "Underperforming")))</f>
        <v>Needs Improvement</v>
      </c>
    </row>
    <row r="1225" spans="1:18" x14ac:dyDescent="0.2">
      <c r="A1225" t="s">
        <v>2324</v>
      </c>
      <c r="B1225">
        <v>25</v>
      </c>
      <c r="C1225" t="s">
        <v>70</v>
      </c>
      <c r="D1225">
        <v>76</v>
      </c>
      <c r="E1225">
        <v>79</v>
      </c>
      <c r="F1225" t="s">
        <v>62</v>
      </c>
      <c r="G1225" t="s">
        <v>1288</v>
      </c>
      <c r="H1225" t="s">
        <v>759</v>
      </c>
      <c r="I1225" t="s">
        <v>84</v>
      </c>
      <c r="J1225" t="s">
        <v>47</v>
      </c>
      <c r="K1225" t="s">
        <v>26</v>
      </c>
      <c r="L1225">
        <v>22</v>
      </c>
      <c r="M1225" t="s">
        <v>2325</v>
      </c>
      <c r="N1225" s="6" t="s">
        <v>7323</v>
      </c>
      <c r="O1225" t="s">
        <v>150</v>
      </c>
      <c r="P1225" t="s">
        <v>50</v>
      </c>
      <c r="Q1225" s="2">
        <v>21.640253658181084</v>
      </c>
      <c r="R1225" t="str">
        <f>IF(Table1[[#This Row],[Score]] &gt; 90, "Outstanding", IF(Table1[[#This Row],[Score]] &gt;= 70, "Satisfactory", IF(Table1[[#This Row],[Score]] &gt;= 60, "Needs Improvement", "Underperforming")))</f>
        <v>Underperforming</v>
      </c>
    </row>
    <row r="1226" spans="1:18" x14ac:dyDescent="0.2">
      <c r="A1226" t="s">
        <v>2326</v>
      </c>
      <c r="B1226">
        <v>25</v>
      </c>
      <c r="C1226" t="s">
        <v>153</v>
      </c>
      <c r="D1226">
        <v>76</v>
      </c>
      <c r="E1226">
        <v>78</v>
      </c>
      <c r="F1226" t="s">
        <v>1210</v>
      </c>
      <c r="G1226" t="s">
        <v>1288</v>
      </c>
      <c r="H1226" t="s">
        <v>610</v>
      </c>
      <c r="I1226" t="s">
        <v>84</v>
      </c>
      <c r="J1226" t="s">
        <v>47</v>
      </c>
      <c r="K1226" t="s">
        <v>17</v>
      </c>
      <c r="L1226">
        <v>9</v>
      </c>
      <c r="N1226" s="6" t="s">
        <v>7322</v>
      </c>
      <c r="O1226" t="s">
        <v>150</v>
      </c>
      <c r="P1226" t="s">
        <v>162</v>
      </c>
      <c r="Q1226" s="2">
        <v>18.574973346327582</v>
      </c>
      <c r="R1226" t="str">
        <f>IF(Table1[[#This Row],[Score]] &gt; 90, "Outstanding", IF(Table1[[#This Row],[Score]] &gt;= 70, "Satisfactory", IF(Table1[[#This Row],[Score]] &gt;= 60, "Needs Improvement", "Underperforming")))</f>
        <v>Underperforming</v>
      </c>
    </row>
    <row r="1227" spans="1:18" x14ac:dyDescent="0.2">
      <c r="A1227" t="s">
        <v>2327</v>
      </c>
      <c r="B1227">
        <v>30</v>
      </c>
      <c r="C1227" t="s">
        <v>128</v>
      </c>
      <c r="D1227">
        <v>76</v>
      </c>
      <c r="E1227">
        <v>76</v>
      </c>
      <c r="F1227" t="s">
        <v>1755</v>
      </c>
      <c r="G1227" t="s">
        <v>2328</v>
      </c>
      <c r="H1227" t="s">
        <v>1115</v>
      </c>
      <c r="I1227" t="s">
        <v>84</v>
      </c>
      <c r="J1227" t="s">
        <v>371</v>
      </c>
      <c r="K1227" t="s">
        <v>75</v>
      </c>
      <c r="L1227">
        <v>23</v>
      </c>
      <c r="M1227" t="s">
        <v>206</v>
      </c>
      <c r="N1227" s="6" t="s">
        <v>7323</v>
      </c>
      <c r="O1227" t="s">
        <v>171</v>
      </c>
      <c r="P1227" t="s">
        <v>483</v>
      </c>
      <c r="Q1227" s="2">
        <v>81.582406183314106</v>
      </c>
      <c r="R1227" t="str">
        <f>IF(Table1[[#This Row],[Score]] &gt; 90, "Outstanding", IF(Table1[[#This Row],[Score]] &gt;= 70, "Satisfactory", IF(Table1[[#This Row],[Score]] &gt;= 60, "Needs Improvement", "Underperforming")))</f>
        <v>Satisfactory</v>
      </c>
    </row>
    <row r="1228" spans="1:18" x14ac:dyDescent="0.2">
      <c r="A1228" t="s">
        <v>2329</v>
      </c>
      <c r="B1228">
        <v>24</v>
      </c>
      <c r="C1228" t="s">
        <v>805</v>
      </c>
      <c r="D1228">
        <v>76</v>
      </c>
      <c r="E1228">
        <v>81</v>
      </c>
      <c r="F1228" t="s">
        <v>2330</v>
      </c>
      <c r="G1228" t="s">
        <v>1125</v>
      </c>
      <c r="H1228" t="s">
        <v>1145</v>
      </c>
      <c r="I1228" t="s">
        <v>189</v>
      </c>
      <c r="J1228" t="s">
        <v>371</v>
      </c>
      <c r="K1228" t="s">
        <v>16</v>
      </c>
      <c r="L1228">
        <v>7</v>
      </c>
      <c r="M1228" t="s">
        <v>914</v>
      </c>
      <c r="N1228" s="6" t="s">
        <v>7323</v>
      </c>
      <c r="O1228" t="s">
        <v>331</v>
      </c>
      <c r="P1228" t="s">
        <v>332</v>
      </c>
      <c r="Q1228" s="2">
        <v>76.445700547598463</v>
      </c>
      <c r="R1228" t="str">
        <f>IF(Table1[[#This Row],[Score]] &gt; 90, "Outstanding", IF(Table1[[#This Row],[Score]] &gt;= 70, "Satisfactory", IF(Table1[[#This Row],[Score]] &gt;= 60, "Needs Improvement", "Underperforming")))</f>
        <v>Satisfactory</v>
      </c>
    </row>
    <row r="1229" spans="1:18" x14ac:dyDescent="0.2">
      <c r="A1229" t="s">
        <v>2331</v>
      </c>
      <c r="B1229">
        <v>26</v>
      </c>
      <c r="C1229" t="s">
        <v>128</v>
      </c>
      <c r="D1229">
        <v>76</v>
      </c>
      <c r="E1229">
        <v>79</v>
      </c>
      <c r="F1229" t="s">
        <v>869</v>
      </c>
      <c r="G1229" t="s">
        <v>745</v>
      </c>
      <c r="H1229" t="s">
        <v>775</v>
      </c>
      <c r="I1229" t="s">
        <v>74</v>
      </c>
      <c r="J1229" t="s">
        <v>371</v>
      </c>
      <c r="K1229" t="s">
        <v>39</v>
      </c>
      <c r="L1229">
        <v>31</v>
      </c>
      <c r="M1229" t="s">
        <v>76</v>
      </c>
      <c r="N1229" s="6" t="s">
        <v>7322</v>
      </c>
      <c r="O1229" t="s">
        <v>239</v>
      </c>
      <c r="P1229" t="s">
        <v>181</v>
      </c>
      <c r="Q1229" s="2">
        <v>19.968885575537065</v>
      </c>
      <c r="R1229" t="str">
        <f>IF(Table1[[#This Row],[Score]] &gt; 90, "Outstanding", IF(Table1[[#This Row],[Score]] &gt;= 70, "Satisfactory", IF(Table1[[#This Row],[Score]] &gt;= 60, "Needs Improvement", "Underperforming")))</f>
        <v>Underperforming</v>
      </c>
    </row>
    <row r="1230" spans="1:18" x14ac:dyDescent="0.2">
      <c r="A1230" t="s">
        <v>2332</v>
      </c>
      <c r="B1230">
        <v>24</v>
      </c>
      <c r="C1230" t="s">
        <v>400</v>
      </c>
      <c r="D1230">
        <v>76</v>
      </c>
      <c r="E1230">
        <v>83</v>
      </c>
      <c r="F1230" t="s">
        <v>557</v>
      </c>
      <c r="G1230" t="s">
        <v>745</v>
      </c>
      <c r="H1230" t="s">
        <v>2333</v>
      </c>
      <c r="I1230" t="s">
        <v>84</v>
      </c>
      <c r="J1230" t="s">
        <v>371</v>
      </c>
      <c r="K1230" t="s">
        <v>75</v>
      </c>
      <c r="L1230">
        <v>99</v>
      </c>
      <c r="M1230" t="s">
        <v>199</v>
      </c>
      <c r="N1230" s="6" t="s">
        <v>7321</v>
      </c>
      <c r="O1230" t="s">
        <v>58</v>
      </c>
      <c r="P1230" t="s">
        <v>181</v>
      </c>
      <c r="Q1230" s="2">
        <v>45.008576985743453</v>
      </c>
      <c r="R1230" t="str">
        <f>IF(Table1[[#This Row],[Score]] &gt; 90, "Outstanding", IF(Table1[[#This Row],[Score]] &gt;= 70, "Satisfactory", IF(Table1[[#This Row],[Score]] &gt;= 60, "Needs Improvement", "Underperforming")))</f>
        <v>Underperforming</v>
      </c>
    </row>
    <row r="1231" spans="1:18" x14ac:dyDescent="0.2">
      <c r="A1231" t="s">
        <v>2334</v>
      </c>
      <c r="B1231">
        <v>23</v>
      </c>
      <c r="C1231" t="s">
        <v>80</v>
      </c>
      <c r="D1231">
        <v>76</v>
      </c>
      <c r="E1231">
        <v>83</v>
      </c>
      <c r="F1231" t="s">
        <v>381</v>
      </c>
      <c r="G1231" t="s">
        <v>1288</v>
      </c>
      <c r="H1231" t="s">
        <v>568</v>
      </c>
      <c r="I1231" t="s">
        <v>84</v>
      </c>
      <c r="J1231" t="s">
        <v>371</v>
      </c>
      <c r="K1231" t="s">
        <v>37</v>
      </c>
      <c r="L1231">
        <v>5</v>
      </c>
      <c r="M1231" t="s">
        <v>2335</v>
      </c>
      <c r="N1231" s="6" t="s">
        <v>7322</v>
      </c>
      <c r="O1231" t="s">
        <v>107</v>
      </c>
      <c r="P1231" t="s">
        <v>126</v>
      </c>
      <c r="Q1231" s="2">
        <v>10.013397929424418</v>
      </c>
      <c r="R1231" t="str">
        <f>IF(Table1[[#This Row],[Score]] &gt; 90, "Outstanding", IF(Table1[[#This Row],[Score]] &gt;= 70, "Satisfactory", IF(Table1[[#This Row],[Score]] &gt;= 60, "Needs Improvement", "Underperforming")))</f>
        <v>Underperforming</v>
      </c>
    </row>
    <row r="1232" spans="1:18" x14ac:dyDescent="0.2">
      <c r="A1232" t="s">
        <v>2336</v>
      </c>
      <c r="B1232">
        <v>27</v>
      </c>
      <c r="C1232" t="s">
        <v>128</v>
      </c>
      <c r="D1232">
        <v>76</v>
      </c>
      <c r="E1232">
        <v>77</v>
      </c>
      <c r="F1232" t="s">
        <v>344</v>
      </c>
      <c r="G1232" t="s">
        <v>1568</v>
      </c>
      <c r="H1232" t="s">
        <v>821</v>
      </c>
      <c r="I1232" t="s">
        <v>84</v>
      </c>
      <c r="J1232" t="s">
        <v>371</v>
      </c>
      <c r="K1232" t="s">
        <v>33</v>
      </c>
      <c r="L1232">
        <v>18</v>
      </c>
      <c r="M1232" t="s">
        <v>238</v>
      </c>
      <c r="N1232" s="6" t="s">
        <v>7321</v>
      </c>
      <c r="O1232" t="s">
        <v>150</v>
      </c>
      <c r="P1232" t="s">
        <v>151</v>
      </c>
      <c r="Q1232" s="2">
        <v>15.94970640113994</v>
      </c>
      <c r="R1232" t="str">
        <f>IF(Table1[[#This Row],[Score]] &gt; 90, "Outstanding", IF(Table1[[#This Row],[Score]] &gt;= 70, "Satisfactory", IF(Table1[[#This Row],[Score]] &gt;= 60, "Needs Improvement", "Underperforming")))</f>
        <v>Underperforming</v>
      </c>
    </row>
    <row r="1233" spans="1:18" x14ac:dyDescent="0.2">
      <c r="A1233" t="s">
        <v>2337</v>
      </c>
      <c r="B1233">
        <v>20</v>
      </c>
      <c r="C1233" t="s">
        <v>61</v>
      </c>
      <c r="D1233">
        <v>76</v>
      </c>
      <c r="E1233">
        <v>86</v>
      </c>
      <c r="F1233" t="s">
        <v>480</v>
      </c>
      <c r="G1233" t="s">
        <v>895</v>
      </c>
      <c r="H1233" t="s">
        <v>955</v>
      </c>
      <c r="I1233" t="s">
        <v>84</v>
      </c>
      <c r="J1233" t="s">
        <v>371</v>
      </c>
      <c r="K1233" t="s">
        <v>29</v>
      </c>
      <c r="L1233">
        <v>37</v>
      </c>
      <c r="M1233" t="s">
        <v>228</v>
      </c>
      <c r="N1233" s="6" t="s">
        <v>7322</v>
      </c>
      <c r="O1233" t="s">
        <v>86</v>
      </c>
      <c r="P1233" t="s">
        <v>101</v>
      </c>
      <c r="Q1233" s="2">
        <v>7.5840215804705791</v>
      </c>
      <c r="R1233" t="str">
        <f>IF(Table1[[#This Row],[Score]] &gt; 90, "Outstanding", IF(Table1[[#This Row],[Score]] &gt;= 70, "Satisfactory", IF(Table1[[#This Row],[Score]] &gt;= 60, "Needs Improvement", "Underperforming")))</f>
        <v>Underperforming</v>
      </c>
    </row>
    <row r="1234" spans="1:18" x14ac:dyDescent="0.2">
      <c r="A1234" t="s">
        <v>2338</v>
      </c>
      <c r="B1234">
        <v>23</v>
      </c>
      <c r="C1234" t="s">
        <v>1275</v>
      </c>
      <c r="D1234">
        <v>76</v>
      </c>
      <c r="E1234">
        <v>83</v>
      </c>
      <c r="F1234" t="s">
        <v>2019</v>
      </c>
      <c r="G1234" t="s">
        <v>1288</v>
      </c>
      <c r="H1234" t="s">
        <v>1115</v>
      </c>
      <c r="I1234" t="s">
        <v>74</v>
      </c>
      <c r="J1234" t="s">
        <v>371</v>
      </c>
      <c r="K1234" t="s">
        <v>33</v>
      </c>
      <c r="L1234">
        <v>8</v>
      </c>
      <c r="M1234" t="s">
        <v>2339</v>
      </c>
      <c r="N1234" s="6" t="s">
        <v>7323</v>
      </c>
      <c r="O1234" t="s">
        <v>150</v>
      </c>
      <c r="P1234" t="s">
        <v>94</v>
      </c>
      <c r="Q1234" s="2">
        <v>85.912731521096006</v>
      </c>
      <c r="R1234" t="str">
        <f>IF(Table1[[#This Row],[Score]] &gt; 90, "Outstanding", IF(Table1[[#This Row],[Score]] &gt;= 70, "Satisfactory", IF(Table1[[#This Row],[Score]] &gt;= 60, "Needs Improvement", "Underperforming")))</f>
        <v>Satisfactory</v>
      </c>
    </row>
    <row r="1235" spans="1:18" x14ac:dyDescent="0.2">
      <c r="A1235" t="s">
        <v>2340</v>
      </c>
      <c r="B1235">
        <v>20</v>
      </c>
      <c r="C1235" t="s">
        <v>2341</v>
      </c>
      <c r="D1235">
        <v>76</v>
      </c>
      <c r="E1235">
        <v>85</v>
      </c>
      <c r="F1235" t="s">
        <v>557</v>
      </c>
      <c r="G1235" t="s">
        <v>1125</v>
      </c>
      <c r="H1235" t="s">
        <v>2197</v>
      </c>
      <c r="I1235" t="s">
        <v>74</v>
      </c>
      <c r="J1235" t="s">
        <v>371</v>
      </c>
      <c r="K1235" t="s">
        <v>33</v>
      </c>
      <c r="L1235">
        <v>16</v>
      </c>
      <c r="M1235" t="s">
        <v>1035</v>
      </c>
      <c r="N1235" s="6" t="s">
        <v>7322</v>
      </c>
      <c r="O1235" t="s">
        <v>58</v>
      </c>
      <c r="P1235" t="s">
        <v>113</v>
      </c>
      <c r="Q1235" s="2">
        <v>66.428609328049433</v>
      </c>
      <c r="R1235" t="str">
        <f>IF(Table1[[#This Row],[Score]] &gt; 90, "Outstanding", IF(Table1[[#This Row],[Score]] &gt;= 70, "Satisfactory", IF(Table1[[#This Row],[Score]] &gt;= 60, "Needs Improvement", "Underperforming")))</f>
        <v>Needs Improvement</v>
      </c>
    </row>
    <row r="1236" spans="1:18" x14ac:dyDescent="0.2">
      <c r="A1236" t="s">
        <v>2342</v>
      </c>
      <c r="B1236">
        <v>28</v>
      </c>
      <c r="C1236" t="s">
        <v>392</v>
      </c>
      <c r="D1236">
        <v>76</v>
      </c>
      <c r="E1236">
        <v>76</v>
      </c>
      <c r="F1236" t="s">
        <v>1201</v>
      </c>
      <c r="G1236" t="s">
        <v>745</v>
      </c>
      <c r="H1236" t="s">
        <v>707</v>
      </c>
      <c r="I1236" t="s">
        <v>84</v>
      </c>
      <c r="J1236" t="s">
        <v>47</v>
      </c>
      <c r="K1236" t="s">
        <v>16</v>
      </c>
      <c r="L1236">
        <v>10</v>
      </c>
      <c r="M1236" t="s">
        <v>2343</v>
      </c>
      <c r="N1236" s="6" t="s">
        <v>7322</v>
      </c>
      <c r="O1236" t="s">
        <v>180</v>
      </c>
      <c r="P1236" t="s">
        <v>211</v>
      </c>
      <c r="Q1236" s="2">
        <v>72.940047263614716</v>
      </c>
      <c r="R1236" t="str">
        <f>IF(Table1[[#This Row],[Score]] &gt; 90, "Outstanding", IF(Table1[[#This Row],[Score]] &gt;= 70, "Satisfactory", IF(Table1[[#This Row],[Score]] &gt;= 60, "Needs Improvement", "Underperforming")))</f>
        <v>Satisfactory</v>
      </c>
    </row>
    <row r="1237" spans="1:18" x14ac:dyDescent="0.2">
      <c r="A1237" t="s">
        <v>2344</v>
      </c>
      <c r="B1237">
        <v>29</v>
      </c>
      <c r="C1237" t="s">
        <v>61</v>
      </c>
      <c r="D1237">
        <v>76</v>
      </c>
      <c r="E1237">
        <v>76</v>
      </c>
      <c r="F1237" t="s">
        <v>2345</v>
      </c>
      <c r="G1237" t="s">
        <v>1568</v>
      </c>
      <c r="H1237" t="s">
        <v>1298</v>
      </c>
      <c r="I1237" t="s">
        <v>84</v>
      </c>
      <c r="J1237" t="s">
        <v>371</v>
      </c>
      <c r="K1237" t="s">
        <v>16</v>
      </c>
      <c r="L1237">
        <v>27</v>
      </c>
      <c r="M1237" t="s">
        <v>2346</v>
      </c>
      <c r="N1237" s="6" t="s">
        <v>7322</v>
      </c>
      <c r="O1237" t="s">
        <v>180</v>
      </c>
      <c r="P1237" t="s">
        <v>126</v>
      </c>
      <c r="Q1237" s="2">
        <v>94.035856643234538</v>
      </c>
      <c r="R1237" t="str">
        <f>IF(Table1[[#This Row],[Score]] &gt; 90, "Outstanding", IF(Table1[[#This Row],[Score]] &gt;= 70, "Satisfactory", IF(Table1[[#This Row],[Score]] &gt;= 60, "Needs Improvement", "Underperforming")))</f>
        <v>Outstanding</v>
      </c>
    </row>
    <row r="1238" spans="1:18" x14ac:dyDescent="0.2">
      <c r="A1238" t="s">
        <v>240</v>
      </c>
      <c r="B1238">
        <v>28</v>
      </c>
      <c r="C1238" t="s">
        <v>61</v>
      </c>
      <c r="D1238">
        <v>76</v>
      </c>
      <c r="E1238">
        <v>76</v>
      </c>
      <c r="F1238" t="s">
        <v>480</v>
      </c>
      <c r="G1238" t="s">
        <v>748</v>
      </c>
      <c r="H1238" t="s">
        <v>1298</v>
      </c>
      <c r="I1238" t="s">
        <v>84</v>
      </c>
      <c r="J1238" t="s">
        <v>371</v>
      </c>
      <c r="K1238" t="s">
        <v>38</v>
      </c>
      <c r="L1238">
        <v>2</v>
      </c>
      <c r="M1238" t="s">
        <v>199</v>
      </c>
      <c r="N1238" s="6" t="s">
        <v>7322</v>
      </c>
      <c r="O1238" t="s">
        <v>107</v>
      </c>
      <c r="P1238" t="s">
        <v>94</v>
      </c>
      <c r="Q1238" s="2">
        <v>51.674761608692954</v>
      </c>
      <c r="R1238" t="str">
        <f>IF(Table1[[#This Row],[Score]] &gt; 90, "Outstanding", IF(Table1[[#This Row],[Score]] &gt;= 70, "Satisfactory", IF(Table1[[#This Row],[Score]] &gt;= 60, "Needs Improvement", "Underperforming")))</f>
        <v>Underperforming</v>
      </c>
    </row>
    <row r="1239" spans="1:18" x14ac:dyDescent="0.2">
      <c r="A1239" t="s">
        <v>2347</v>
      </c>
      <c r="B1239">
        <v>22</v>
      </c>
      <c r="C1239" t="s">
        <v>805</v>
      </c>
      <c r="D1239">
        <v>76</v>
      </c>
      <c r="E1239">
        <v>82</v>
      </c>
      <c r="F1239" t="s">
        <v>975</v>
      </c>
      <c r="G1239" t="s">
        <v>1125</v>
      </c>
      <c r="H1239" t="s">
        <v>475</v>
      </c>
      <c r="I1239" t="s">
        <v>74</v>
      </c>
      <c r="J1239" t="s">
        <v>371</v>
      </c>
      <c r="K1239" t="s">
        <v>16</v>
      </c>
      <c r="L1239">
        <v>21</v>
      </c>
      <c r="M1239" t="s">
        <v>899</v>
      </c>
      <c r="N1239" s="6" t="s">
        <v>7323</v>
      </c>
      <c r="O1239" t="s">
        <v>67</v>
      </c>
      <c r="P1239" t="s">
        <v>613</v>
      </c>
      <c r="Q1239" s="2">
        <v>12.100838235916523</v>
      </c>
      <c r="R1239" t="str">
        <f>IF(Table1[[#This Row],[Score]] &gt; 90, "Outstanding", IF(Table1[[#This Row],[Score]] &gt;= 70, "Satisfactory", IF(Table1[[#This Row],[Score]] &gt;= 60, "Needs Improvement", "Underperforming")))</f>
        <v>Underperforming</v>
      </c>
    </row>
    <row r="1240" spans="1:18" x14ac:dyDescent="0.2">
      <c r="A1240" t="s">
        <v>2348</v>
      </c>
      <c r="B1240">
        <v>24</v>
      </c>
      <c r="C1240" t="s">
        <v>61</v>
      </c>
      <c r="D1240">
        <v>76</v>
      </c>
      <c r="E1240">
        <v>80</v>
      </c>
      <c r="F1240" t="s">
        <v>256</v>
      </c>
      <c r="G1240" t="s">
        <v>1129</v>
      </c>
      <c r="H1240" t="s">
        <v>568</v>
      </c>
      <c r="I1240" t="s">
        <v>74</v>
      </c>
      <c r="J1240" t="s">
        <v>371</v>
      </c>
      <c r="K1240" t="s">
        <v>36</v>
      </c>
      <c r="L1240">
        <v>29</v>
      </c>
      <c r="M1240" t="s">
        <v>1269</v>
      </c>
      <c r="N1240" s="6" t="s">
        <v>7321</v>
      </c>
      <c r="O1240" t="s">
        <v>86</v>
      </c>
      <c r="P1240" t="s">
        <v>87</v>
      </c>
      <c r="Q1240" s="2">
        <v>15.423248460686501</v>
      </c>
      <c r="R1240" t="str">
        <f>IF(Table1[[#This Row],[Score]] &gt; 90, "Outstanding", IF(Table1[[#This Row],[Score]] &gt;= 70, "Satisfactory", IF(Table1[[#This Row],[Score]] &gt;= 60, "Needs Improvement", "Underperforming")))</f>
        <v>Underperforming</v>
      </c>
    </row>
    <row r="1241" spans="1:18" x14ac:dyDescent="0.2">
      <c r="A1241" t="s">
        <v>2349</v>
      </c>
      <c r="B1241">
        <v>22</v>
      </c>
      <c r="C1241" t="s">
        <v>96</v>
      </c>
      <c r="D1241">
        <v>76</v>
      </c>
      <c r="E1241">
        <v>83</v>
      </c>
      <c r="F1241" t="s">
        <v>250</v>
      </c>
      <c r="G1241" t="s">
        <v>1078</v>
      </c>
      <c r="H1241" t="s">
        <v>867</v>
      </c>
      <c r="I1241" t="s">
        <v>74</v>
      </c>
      <c r="J1241" t="s">
        <v>371</v>
      </c>
      <c r="K1241" t="s">
        <v>30</v>
      </c>
      <c r="L1241">
        <v>77</v>
      </c>
      <c r="M1241" t="s">
        <v>2350</v>
      </c>
      <c r="N1241" s="6" t="s">
        <v>7323</v>
      </c>
      <c r="O1241" t="s">
        <v>49</v>
      </c>
      <c r="P1241" t="s">
        <v>314</v>
      </c>
      <c r="Q1241" s="2">
        <v>1.9707201053546619</v>
      </c>
      <c r="R1241" t="str">
        <f>IF(Table1[[#This Row],[Score]] &gt; 90, "Outstanding", IF(Table1[[#This Row],[Score]] &gt;= 70, "Satisfactory", IF(Table1[[#This Row],[Score]] &gt;= 60, "Needs Improvement", "Underperforming")))</f>
        <v>Underperforming</v>
      </c>
    </row>
    <row r="1242" spans="1:18" x14ac:dyDescent="0.2">
      <c r="A1242" t="s">
        <v>2351</v>
      </c>
      <c r="B1242">
        <v>30</v>
      </c>
      <c r="C1242" t="s">
        <v>2352</v>
      </c>
      <c r="D1242">
        <v>76</v>
      </c>
      <c r="E1242">
        <v>76</v>
      </c>
      <c r="F1242" t="s">
        <v>1425</v>
      </c>
      <c r="G1242" t="s">
        <v>1568</v>
      </c>
      <c r="H1242" t="s">
        <v>864</v>
      </c>
      <c r="I1242" t="s">
        <v>84</v>
      </c>
      <c r="J1242" t="s">
        <v>371</v>
      </c>
      <c r="K1242" t="s">
        <v>16</v>
      </c>
      <c r="L1242">
        <v>10</v>
      </c>
      <c r="M1242" t="s">
        <v>149</v>
      </c>
      <c r="N1242" s="6" t="s">
        <v>7323</v>
      </c>
      <c r="O1242" t="s">
        <v>107</v>
      </c>
      <c r="P1242" t="s">
        <v>181</v>
      </c>
      <c r="Q1242" s="2">
        <v>91.649365726003978</v>
      </c>
      <c r="R1242" t="str">
        <f>IF(Table1[[#This Row],[Score]] &gt; 90, "Outstanding", IF(Table1[[#This Row],[Score]] &gt;= 70, "Satisfactory", IF(Table1[[#This Row],[Score]] &gt;= 60, "Needs Improvement", "Underperforming")))</f>
        <v>Outstanding</v>
      </c>
    </row>
    <row r="1243" spans="1:18" x14ac:dyDescent="0.2">
      <c r="A1243" t="s">
        <v>2353</v>
      </c>
      <c r="B1243">
        <v>28</v>
      </c>
      <c r="C1243" t="s">
        <v>153</v>
      </c>
      <c r="D1243">
        <v>76</v>
      </c>
      <c r="E1243">
        <v>76</v>
      </c>
      <c r="F1243" t="s">
        <v>1000</v>
      </c>
      <c r="G1243" t="s">
        <v>1568</v>
      </c>
      <c r="H1243" t="s">
        <v>530</v>
      </c>
      <c r="I1243" t="s">
        <v>84</v>
      </c>
      <c r="J1243" t="s">
        <v>47</v>
      </c>
      <c r="K1243" t="s">
        <v>28</v>
      </c>
      <c r="L1243">
        <v>8</v>
      </c>
      <c r="M1243" t="s">
        <v>206</v>
      </c>
      <c r="N1243" s="6" t="s">
        <v>7323</v>
      </c>
      <c r="O1243" t="s">
        <v>67</v>
      </c>
      <c r="P1243" t="s">
        <v>140</v>
      </c>
      <c r="Q1243" s="2">
        <v>43.795431514017693</v>
      </c>
      <c r="R1243" t="str">
        <f>IF(Table1[[#This Row],[Score]] &gt; 90, "Outstanding", IF(Table1[[#This Row],[Score]] &gt;= 70, "Satisfactory", IF(Table1[[#This Row],[Score]] &gt;= 60, "Needs Improvement", "Underperforming")))</f>
        <v>Underperforming</v>
      </c>
    </row>
    <row r="1244" spans="1:18" x14ac:dyDescent="0.2">
      <c r="A1244" t="s">
        <v>2354</v>
      </c>
      <c r="B1244">
        <v>24</v>
      </c>
      <c r="C1244" t="s">
        <v>96</v>
      </c>
      <c r="D1244">
        <v>76</v>
      </c>
      <c r="E1244">
        <v>80</v>
      </c>
      <c r="F1244" t="s">
        <v>2355</v>
      </c>
      <c r="G1244" t="s">
        <v>1068</v>
      </c>
      <c r="H1244" t="s">
        <v>864</v>
      </c>
      <c r="I1244" t="s">
        <v>84</v>
      </c>
      <c r="J1244" t="s">
        <v>371</v>
      </c>
      <c r="K1244" t="s">
        <v>24</v>
      </c>
      <c r="L1244">
        <v>10</v>
      </c>
      <c r="M1244" t="s">
        <v>1460</v>
      </c>
      <c r="N1244" s="6" t="s">
        <v>7322</v>
      </c>
      <c r="O1244" t="s">
        <v>107</v>
      </c>
      <c r="P1244" t="s">
        <v>120</v>
      </c>
      <c r="Q1244" s="2">
        <v>31.721737415422378</v>
      </c>
      <c r="R1244" t="str">
        <f>IF(Table1[[#This Row],[Score]] &gt; 90, "Outstanding", IF(Table1[[#This Row],[Score]] &gt;= 70, "Satisfactory", IF(Table1[[#This Row],[Score]] &gt;= 60, "Needs Improvement", "Underperforming")))</f>
        <v>Underperforming</v>
      </c>
    </row>
    <row r="1245" spans="1:18" x14ac:dyDescent="0.2">
      <c r="A1245" t="s">
        <v>2356</v>
      </c>
      <c r="B1245">
        <v>27</v>
      </c>
      <c r="C1245" t="s">
        <v>213</v>
      </c>
      <c r="D1245">
        <v>76</v>
      </c>
      <c r="E1245">
        <v>77</v>
      </c>
      <c r="F1245" t="s">
        <v>2092</v>
      </c>
      <c r="G1245" t="s">
        <v>1129</v>
      </c>
      <c r="H1245" t="s">
        <v>787</v>
      </c>
      <c r="I1245" t="s">
        <v>74</v>
      </c>
      <c r="J1245" t="s">
        <v>371</v>
      </c>
      <c r="K1245" t="s">
        <v>29</v>
      </c>
      <c r="L1245">
        <v>8</v>
      </c>
      <c r="M1245" t="s">
        <v>1720</v>
      </c>
      <c r="N1245" s="6" t="s">
        <v>7323</v>
      </c>
      <c r="O1245" t="s">
        <v>107</v>
      </c>
      <c r="P1245" t="s">
        <v>207</v>
      </c>
      <c r="Q1245" s="2">
        <v>84.977419645847505</v>
      </c>
      <c r="R1245" t="str">
        <f>IF(Table1[[#This Row],[Score]] &gt; 90, "Outstanding", IF(Table1[[#This Row],[Score]] &gt;= 70, "Satisfactory", IF(Table1[[#This Row],[Score]] &gt;= 60, "Needs Improvement", "Underperforming")))</f>
        <v>Satisfactory</v>
      </c>
    </row>
    <row r="1246" spans="1:18" x14ac:dyDescent="0.2">
      <c r="A1246" t="s">
        <v>2357</v>
      </c>
      <c r="B1246">
        <v>29</v>
      </c>
      <c r="C1246" t="s">
        <v>128</v>
      </c>
      <c r="D1246">
        <v>76</v>
      </c>
      <c r="E1246">
        <v>76</v>
      </c>
      <c r="F1246" t="s">
        <v>752</v>
      </c>
      <c r="G1246" t="s">
        <v>748</v>
      </c>
      <c r="H1246" t="s">
        <v>559</v>
      </c>
      <c r="I1246" t="s">
        <v>84</v>
      </c>
      <c r="J1246" t="s">
        <v>371</v>
      </c>
      <c r="K1246" t="s">
        <v>33</v>
      </c>
      <c r="L1246">
        <v>44</v>
      </c>
      <c r="M1246" t="s">
        <v>304</v>
      </c>
      <c r="N1246" s="6" t="s">
        <v>7322</v>
      </c>
      <c r="O1246" t="s">
        <v>67</v>
      </c>
      <c r="P1246" t="s">
        <v>207</v>
      </c>
      <c r="Q1246" s="2">
        <v>22.182807874377495</v>
      </c>
      <c r="R1246" t="str">
        <f>IF(Table1[[#This Row],[Score]] &gt; 90, "Outstanding", IF(Table1[[#This Row],[Score]] &gt;= 70, "Satisfactory", IF(Table1[[#This Row],[Score]] &gt;= 60, "Needs Improvement", "Underperforming")))</f>
        <v>Underperforming</v>
      </c>
    </row>
    <row r="1247" spans="1:18" x14ac:dyDescent="0.2">
      <c r="A1247" t="s">
        <v>2358</v>
      </c>
      <c r="B1247">
        <v>22</v>
      </c>
      <c r="C1247" t="s">
        <v>751</v>
      </c>
      <c r="D1247">
        <v>76</v>
      </c>
      <c r="E1247">
        <v>85</v>
      </c>
      <c r="F1247" t="s">
        <v>1103</v>
      </c>
      <c r="G1247" t="s">
        <v>738</v>
      </c>
      <c r="H1247" t="s">
        <v>763</v>
      </c>
      <c r="I1247" t="s">
        <v>74</v>
      </c>
      <c r="J1247" t="s">
        <v>371</v>
      </c>
      <c r="K1247" t="s">
        <v>30</v>
      </c>
      <c r="L1247">
        <v>14</v>
      </c>
      <c r="N1247" s="6" t="s">
        <v>7323</v>
      </c>
      <c r="O1247" t="s">
        <v>86</v>
      </c>
      <c r="P1247" t="s">
        <v>94</v>
      </c>
      <c r="Q1247" s="2">
        <v>72.388926281687489</v>
      </c>
      <c r="R1247" t="str">
        <f>IF(Table1[[#This Row],[Score]] &gt; 90, "Outstanding", IF(Table1[[#This Row],[Score]] &gt;= 70, "Satisfactory", IF(Table1[[#This Row],[Score]] &gt;= 60, "Needs Improvement", "Underperforming")))</f>
        <v>Satisfactory</v>
      </c>
    </row>
    <row r="1248" spans="1:18" x14ac:dyDescent="0.2">
      <c r="A1248" t="s">
        <v>2359</v>
      </c>
      <c r="B1248">
        <v>21</v>
      </c>
      <c r="C1248" t="s">
        <v>70</v>
      </c>
      <c r="D1248">
        <v>76</v>
      </c>
      <c r="E1248">
        <v>81</v>
      </c>
      <c r="F1248" t="s">
        <v>494</v>
      </c>
      <c r="G1248" t="s">
        <v>1129</v>
      </c>
      <c r="H1248" t="s">
        <v>466</v>
      </c>
      <c r="I1248" t="s">
        <v>84</v>
      </c>
      <c r="J1248" t="s">
        <v>371</v>
      </c>
      <c r="K1248" t="s">
        <v>26</v>
      </c>
      <c r="L1248">
        <v>20</v>
      </c>
      <c r="M1248" t="s">
        <v>149</v>
      </c>
      <c r="N1248" s="6" t="s">
        <v>7323</v>
      </c>
      <c r="O1248" t="s">
        <v>107</v>
      </c>
      <c r="P1248" t="s">
        <v>151</v>
      </c>
      <c r="Q1248" s="2">
        <v>57.617550079906252</v>
      </c>
      <c r="R1248" t="str">
        <f>IF(Table1[[#This Row],[Score]] &gt; 90, "Outstanding", IF(Table1[[#This Row],[Score]] &gt;= 70, "Satisfactory", IF(Table1[[#This Row],[Score]] &gt;= 60, "Needs Improvement", "Underperforming")))</f>
        <v>Underperforming</v>
      </c>
    </row>
    <row r="1249" spans="1:18" x14ac:dyDescent="0.2">
      <c r="A1249" t="s">
        <v>2360</v>
      </c>
      <c r="B1249">
        <v>29</v>
      </c>
      <c r="C1249" t="s">
        <v>192</v>
      </c>
      <c r="D1249">
        <v>76</v>
      </c>
      <c r="E1249">
        <v>76</v>
      </c>
      <c r="F1249" t="s">
        <v>256</v>
      </c>
      <c r="G1249" t="s">
        <v>748</v>
      </c>
      <c r="H1249" t="s">
        <v>879</v>
      </c>
      <c r="I1249" t="s">
        <v>84</v>
      </c>
      <c r="J1249" t="s">
        <v>47</v>
      </c>
      <c r="K1249" t="s">
        <v>36</v>
      </c>
      <c r="L1249">
        <v>33</v>
      </c>
      <c r="M1249" t="s">
        <v>2361</v>
      </c>
      <c r="N1249" s="6" t="s">
        <v>7323</v>
      </c>
      <c r="O1249" t="s">
        <v>86</v>
      </c>
      <c r="P1249" t="s">
        <v>151</v>
      </c>
      <c r="Q1249" s="2">
        <v>73.138192756053627</v>
      </c>
      <c r="R1249" t="str">
        <f>IF(Table1[[#This Row],[Score]] &gt; 90, "Outstanding", IF(Table1[[#This Row],[Score]] &gt;= 70, "Satisfactory", IF(Table1[[#This Row],[Score]] &gt;= 60, "Needs Improvement", "Underperforming")))</f>
        <v>Satisfactory</v>
      </c>
    </row>
    <row r="1250" spans="1:18" x14ac:dyDescent="0.2">
      <c r="A1250" t="s">
        <v>2362</v>
      </c>
      <c r="B1250">
        <v>30</v>
      </c>
      <c r="C1250" t="s">
        <v>887</v>
      </c>
      <c r="D1250">
        <v>76</v>
      </c>
      <c r="E1250">
        <v>76</v>
      </c>
      <c r="F1250" t="s">
        <v>1363</v>
      </c>
      <c r="G1250" t="s">
        <v>2328</v>
      </c>
      <c r="H1250" t="s">
        <v>864</v>
      </c>
      <c r="I1250" t="s">
        <v>74</v>
      </c>
      <c r="J1250" t="s">
        <v>371</v>
      </c>
      <c r="K1250" t="s">
        <v>75</v>
      </c>
      <c r="L1250">
        <v>71</v>
      </c>
      <c r="M1250" t="s">
        <v>199</v>
      </c>
      <c r="N1250" s="6" t="s">
        <v>7322</v>
      </c>
      <c r="O1250" t="s">
        <v>77</v>
      </c>
      <c r="P1250" t="s">
        <v>113</v>
      </c>
      <c r="Q1250" s="2">
        <v>99.221792674350908</v>
      </c>
      <c r="R1250" t="str">
        <f>IF(Table1[[#This Row],[Score]] &gt; 90, "Outstanding", IF(Table1[[#This Row],[Score]] &gt;= 70, "Satisfactory", IF(Table1[[#This Row],[Score]] &gt;= 60, "Needs Improvement", "Underperforming")))</f>
        <v>Outstanding</v>
      </c>
    </row>
    <row r="1251" spans="1:18" x14ac:dyDescent="0.2">
      <c r="A1251" t="s">
        <v>1646</v>
      </c>
      <c r="B1251">
        <v>31</v>
      </c>
      <c r="C1251" t="s">
        <v>421</v>
      </c>
      <c r="D1251">
        <v>76</v>
      </c>
      <c r="E1251">
        <v>76</v>
      </c>
      <c r="F1251" t="s">
        <v>1430</v>
      </c>
      <c r="G1251" t="s">
        <v>1633</v>
      </c>
      <c r="H1251" t="s">
        <v>857</v>
      </c>
      <c r="I1251" t="s">
        <v>84</v>
      </c>
      <c r="J1251" t="s">
        <v>371</v>
      </c>
      <c r="K1251" t="s">
        <v>33</v>
      </c>
      <c r="L1251">
        <v>21</v>
      </c>
      <c r="M1251" t="s">
        <v>644</v>
      </c>
      <c r="N1251" s="6" t="s">
        <v>7323</v>
      </c>
      <c r="O1251" t="s">
        <v>331</v>
      </c>
      <c r="P1251" t="s">
        <v>718</v>
      </c>
      <c r="Q1251" s="2">
        <v>17.951494563928151</v>
      </c>
      <c r="R1251" t="str">
        <f>IF(Table1[[#This Row],[Score]] &gt; 90, "Outstanding", IF(Table1[[#This Row],[Score]] &gt;= 70, "Satisfactory", IF(Table1[[#This Row],[Score]] &gt;= 60, "Needs Improvement", "Underperforming")))</f>
        <v>Underperforming</v>
      </c>
    </row>
    <row r="1252" spans="1:18" x14ac:dyDescent="0.2">
      <c r="A1252" t="s">
        <v>2363</v>
      </c>
      <c r="B1252">
        <v>28</v>
      </c>
      <c r="C1252" t="s">
        <v>244</v>
      </c>
      <c r="D1252">
        <v>76</v>
      </c>
      <c r="E1252">
        <v>76</v>
      </c>
      <c r="F1252" t="s">
        <v>1201</v>
      </c>
      <c r="G1252" t="s">
        <v>745</v>
      </c>
      <c r="H1252" t="s">
        <v>707</v>
      </c>
      <c r="I1252" t="s">
        <v>189</v>
      </c>
      <c r="J1252" t="s">
        <v>47</v>
      </c>
      <c r="K1252" t="s">
        <v>16</v>
      </c>
      <c r="L1252">
        <v>9</v>
      </c>
      <c r="M1252" t="s">
        <v>2364</v>
      </c>
      <c r="N1252" s="6" t="s">
        <v>7322</v>
      </c>
      <c r="O1252" t="s">
        <v>58</v>
      </c>
      <c r="P1252" t="s">
        <v>419</v>
      </c>
      <c r="Q1252" s="2">
        <v>55.101944133677435</v>
      </c>
      <c r="R1252" t="str">
        <f>IF(Table1[[#This Row],[Score]] &gt; 90, "Outstanding", IF(Table1[[#This Row],[Score]] &gt;= 70, "Satisfactory", IF(Table1[[#This Row],[Score]] &gt;= 60, "Needs Improvement", "Underperforming")))</f>
        <v>Underperforming</v>
      </c>
    </row>
    <row r="1253" spans="1:18" x14ac:dyDescent="0.2">
      <c r="A1253" t="s">
        <v>2365</v>
      </c>
      <c r="B1253">
        <v>29</v>
      </c>
      <c r="C1253" t="s">
        <v>1456</v>
      </c>
      <c r="D1253">
        <v>76</v>
      </c>
      <c r="E1253">
        <v>76</v>
      </c>
      <c r="F1253" t="s">
        <v>2366</v>
      </c>
      <c r="G1253" t="s">
        <v>1568</v>
      </c>
      <c r="H1253" t="s">
        <v>763</v>
      </c>
      <c r="I1253" t="s">
        <v>84</v>
      </c>
      <c r="J1253" t="s">
        <v>371</v>
      </c>
      <c r="K1253" t="s">
        <v>26</v>
      </c>
      <c r="L1253">
        <v>20</v>
      </c>
      <c r="M1253" t="s">
        <v>564</v>
      </c>
      <c r="N1253" s="6" t="s">
        <v>7322</v>
      </c>
      <c r="O1253" t="s">
        <v>67</v>
      </c>
      <c r="P1253" t="s">
        <v>101</v>
      </c>
      <c r="Q1253" s="2">
        <v>38.573184458162459</v>
      </c>
      <c r="R1253" t="str">
        <f>IF(Table1[[#This Row],[Score]] &gt; 90, "Outstanding", IF(Table1[[#This Row],[Score]] &gt;= 70, "Satisfactory", IF(Table1[[#This Row],[Score]] &gt;= 60, "Needs Improvement", "Underperforming")))</f>
        <v>Underperforming</v>
      </c>
    </row>
    <row r="1254" spans="1:18" x14ac:dyDescent="0.2">
      <c r="A1254" t="s">
        <v>2367</v>
      </c>
      <c r="B1254">
        <v>23</v>
      </c>
      <c r="C1254" t="s">
        <v>70</v>
      </c>
      <c r="D1254">
        <v>76</v>
      </c>
      <c r="E1254">
        <v>84</v>
      </c>
      <c r="F1254" t="s">
        <v>1338</v>
      </c>
      <c r="G1254" t="s">
        <v>1068</v>
      </c>
      <c r="H1254" t="s">
        <v>367</v>
      </c>
      <c r="I1254" t="s">
        <v>74</v>
      </c>
      <c r="J1254" t="s">
        <v>47</v>
      </c>
      <c r="K1254" t="s">
        <v>37</v>
      </c>
      <c r="L1254">
        <v>22</v>
      </c>
      <c r="M1254" t="s">
        <v>944</v>
      </c>
      <c r="N1254" s="6" t="s">
        <v>7322</v>
      </c>
      <c r="O1254" t="s">
        <v>107</v>
      </c>
      <c r="P1254" t="s">
        <v>94</v>
      </c>
      <c r="Q1254" s="2">
        <v>1.458749540216342</v>
      </c>
      <c r="R1254" t="str">
        <f>IF(Table1[[#This Row],[Score]] &gt; 90, "Outstanding", IF(Table1[[#This Row],[Score]] &gt;= 70, "Satisfactory", IF(Table1[[#This Row],[Score]] &gt;= 60, "Needs Improvement", "Underperforming")))</f>
        <v>Underperforming</v>
      </c>
    </row>
    <row r="1255" spans="1:18" x14ac:dyDescent="0.2">
      <c r="A1255" t="s">
        <v>2368</v>
      </c>
      <c r="B1255">
        <v>31</v>
      </c>
      <c r="C1255" t="s">
        <v>128</v>
      </c>
      <c r="D1255">
        <v>76</v>
      </c>
      <c r="E1255">
        <v>76</v>
      </c>
      <c r="F1255" t="s">
        <v>752</v>
      </c>
      <c r="G1255" t="s">
        <v>1085</v>
      </c>
      <c r="H1255" t="s">
        <v>818</v>
      </c>
      <c r="I1255" t="s">
        <v>74</v>
      </c>
      <c r="J1255" t="s">
        <v>371</v>
      </c>
      <c r="K1255" t="s">
        <v>30</v>
      </c>
      <c r="L1255">
        <v>22</v>
      </c>
      <c r="M1255" t="s">
        <v>125</v>
      </c>
      <c r="N1255" s="6" t="s">
        <v>7323</v>
      </c>
      <c r="O1255" t="s">
        <v>67</v>
      </c>
      <c r="P1255" t="s">
        <v>314</v>
      </c>
      <c r="Q1255" s="2">
        <v>72.079577001116874</v>
      </c>
      <c r="R1255" t="str">
        <f>IF(Table1[[#This Row],[Score]] &gt; 90, "Outstanding", IF(Table1[[#This Row],[Score]] &gt;= 70, "Satisfactory", IF(Table1[[#This Row],[Score]] &gt;= 60, "Needs Improvement", "Underperforming")))</f>
        <v>Satisfactory</v>
      </c>
    </row>
    <row r="1256" spans="1:18" x14ac:dyDescent="0.2">
      <c r="A1256" t="s">
        <v>2369</v>
      </c>
      <c r="B1256">
        <v>26</v>
      </c>
      <c r="C1256" t="s">
        <v>142</v>
      </c>
      <c r="D1256">
        <v>76</v>
      </c>
      <c r="E1256">
        <v>77</v>
      </c>
      <c r="F1256" t="s">
        <v>215</v>
      </c>
      <c r="G1256" t="s">
        <v>1568</v>
      </c>
      <c r="H1256" t="s">
        <v>1173</v>
      </c>
      <c r="I1256" t="s">
        <v>84</v>
      </c>
      <c r="J1256" t="s">
        <v>371</v>
      </c>
      <c r="K1256" t="s">
        <v>40</v>
      </c>
      <c r="L1256">
        <v>2</v>
      </c>
      <c r="M1256" t="s">
        <v>644</v>
      </c>
      <c r="N1256" s="6" t="s">
        <v>7322</v>
      </c>
      <c r="O1256" t="s">
        <v>150</v>
      </c>
      <c r="P1256" t="s">
        <v>181</v>
      </c>
      <c r="Q1256" s="2">
        <v>56.861591424758451</v>
      </c>
      <c r="R1256" t="str">
        <f>IF(Table1[[#This Row],[Score]] &gt; 90, "Outstanding", IF(Table1[[#This Row],[Score]] &gt;= 70, "Satisfactory", IF(Table1[[#This Row],[Score]] &gt;= 60, "Needs Improvement", "Underperforming")))</f>
        <v>Underperforming</v>
      </c>
    </row>
    <row r="1257" spans="1:18" x14ac:dyDescent="0.2">
      <c r="A1257" t="s">
        <v>2370</v>
      </c>
      <c r="B1257">
        <v>22</v>
      </c>
      <c r="C1257" t="s">
        <v>1318</v>
      </c>
      <c r="D1257">
        <v>76</v>
      </c>
      <c r="E1257">
        <v>82</v>
      </c>
      <c r="F1257" t="s">
        <v>1907</v>
      </c>
      <c r="G1257" t="s">
        <v>1125</v>
      </c>
      <c r="H1257" t="s">
        <v>466</v>
      </c>
      <c r="I1257" t="s">
        <v>84</v>
      </c>
      <c r="J1257" t="s">
        <v>47</v>
      </c>
      <c r="K1257" t="s">
        <v>28</v>
      </c>
      <c r="L1257">
        <v>5</v>
      </c>
      <c r="M1257" t="s">
        <v>506</v>
      </c>
      <c r="N1257" s="6" t="s">
        <v>7322</v>
      </c>
      <c r="O1257" t="s">
        <v>67</v>
      </c>
      <c r="P1257" t="s">
        <v>87</v>
      </c>
      <c r="Q1257" s="2">
        <v>59.906949372093351</v>
      </c>
      <c r="R1257" t="str">
        <f>IF(Table1[[#This Row],[Score]] &gt; 90, "Outstanding", IF(Table1[[#This Row],[Score]] &gt;= 70, "Satisfactory", IF(Table1[[#This Row],[Score]] &gt;= 60, "Needs Improvement", "Underperforming")))</f>
        <v>Underperforming</v>
      </c>
    </row>
    <row r="1258" spans="1:18" x14ac:dyDescent="0.2">
      <c r="A1258" t="s">
        <v>2371</v>
      </c>
      <c r="B1258">
        <v>24</v>
      </c>
      <c r="C1258" t="s">
        <v>70</v>
      </c>
      <c r="D1258">
        <v>76</v>
      </c>
      <c r="E1258">
        <v>81</v>
      </c>
      <c r="F1258" t="s">
        <v>1676</v>
      </c>
      <c r="G1258" t="s">
        <v>1125</v>
      </c>
      <c r="H1258" t="s">
        <v>544</v>
      </c>
      <c r="I1258" t="s">
        <v>74</v>
      </c>
      <c r="J1258" t="s">
        <v>47</v>
      </c>
      <c r="K1258" t="s">
        <v>20</v>
      </c>
      <c r="L1258">
        <v>17</v>
      </c>
      <c r="M1258" t="s">
        <v>2372</v>
      </c>
      <c r="N1258" s="6" t="s">
        <v>7322</v>
      </c>
      <c r="O1258" t="s">
        <v>150</v>
      </c>
      <c r="P1258" t="s">
        <v>50</v>
      </c>
      <c r="Q1258" s="2">
        <v>15.742785132201032</v>
      </c>
      <c r="R1258" t="str">
        <f>IF(Table1[[#This Row],[Score]] &gt; 90, "Outstanding", IF(Table1[[#This Row],[Score]] &gt;= 70, "Satisfactory", IF(Table1[[#This Row],[Score]] &gt;= 60, "Needs Improvement", "Underperforming")))</f>
        <v>Underperforming</v>
      </c>
    </row>
    <row r="1259" spans="1:18" x14ac:dyDescent="0.2">
      <c r="A1259" t="s">
        <v>2373</v>
      </c>
      <c r="B1259">
        <v>31</v>
      </c>
      <c r="C1259" t="s">
        <v>61</v>
      </c>
      <c r="D1259">
        <v>76</v>
      </c>
      <c r="E1259">
        <v>76</v>
      </c>
      <c r="F1259" t="s">
        <v>881</v>
      </c>
      <c r="G1259" t="s">
        <v>1085</v>
      </c>
      <c r="H1259" t="s">
        <v>864</v>
      </c>
      <c r="I1259" t="s">
        <v>84</v>
      </c>
      <c r="J1259" t="s">
        <v>371</v>
      </c>
      <c r="K1259" t="s">
        <v>16</v>
      </c>
      <c r="L1259">
        <v>10</v>
      </c>
      <c r="M1259" t="s">
        <v>722</v>
      </c>
      <c r="N1259" s="6" t="s">
        <v>7323</v>
      </c>
      <c r="O1259" t="s">
        <v>67</v>
      </c>
      <c r="P1259" t="s">
        <v>87</v>
      </c>
      <c r="Q1259" s="2">
        <v>74.261134512814806</v>
      </c>
      <c r="R1259" t="str">
        <f>IF(Table1[[#This Row],[Score]] &gt; 90, "Outstanding", IF(Table1[[#This Row],[Score]] &gt;= 70, "Satisfactory", IF(Table1[[#This Row],[Score]] &gt;= 60, "Needs Improvement", "Underperforming")))</f>
        <v>Satisfactory</v>
      </c>
    </row>
    <row r="1260" spans="1:18" x14ac:dyDescent="0.2">
      <c r="A1260" t="s">
        <v>2374</v>
      </c>
      <c r="B1260">
        <v>25</v>
      </c>
      <c r="C1260" t="s">
        <v>2375</v>
      </c>
      <c r="D1260">
        <v>76</v>
      </c>
      <c r="E1260">
        <v>79</v>
      </c>
      <c r="F1260" t="s">
        <v>285</v>
      </c>
      <c r="G1260" t="s">
        <v>1288</v>
      </c>
      <c r="H1260" t="s">
        <v>821</v>
      </c>
      <c r="I1260" t="s">
        <v>84</v>
      </c>
      <c r="J1260" t="s">
        <v>371</v>
      </c>
      <c r="K1260" t="s">
        <v>26</v>
      </c>
      <c r="L1260">
        <v>7</v>
      </c>
      <c r="M1260" t="s">
        <v>783</v>
      </c>
      <c r="N1260" s="6" t="s">
        <v>7321</v>
      </c>
      <c r="O1260" t="s">
        <v>67</v>
      </c>
      <c r="P1260" t="s">
        <v>87</v>
      </c>
      <c r="Q1260" s="2">
        <v>21.464257963638978</v>
      </c>
      <c r="R1260" t="str">
        <f>IF(Table1[[#This Row],[Score]] &gt; 90, "Outstanding", IF(Table1[[#This Row],[Score]] &gt;= 70, "Satisfactory", IF(Table1[[#This Row],[Score]] &gt;= 60, "Needs Improvement", "Underperforming")))</f>
        <v>Underperforming</v>
      </c>
    </row>
    <row r="1261" spans="1:18" x14ac:dyDescent="0.2">
      <c r="A1261" t="s">
        <v>2376</v>
      </c>
      <c r="B1261">
        <v>26</v>
      </c>
      <c r="C1261" t="s">
        <v>724</v>
      </c>
      <c r="D1261">
        <v>76</v>
      </c>
      <c r="E1261">
        <v>77</v>
      </c>
      <c r="F1261" t="s">
        <v>580</v>
      </c>
      <c r="G1261" t="s">
        <v>444</v>
      </c>
      <c r="H1261" t="s">
        <v>699</v>
      </c>
      <c r="I1261" t="s">
        <v>84</v>
      </c>
      <c r="J1261" t="s">
        <v>371</v>
      </c>
      <c r="K1261" t="s">
        <v>34</v>
      </c>
      <c r="L1261">
        <v>8</v>
      </c>
      <c r="M1261" t="s">
        <v>2377</v>
      </c>
      <c r="N1261" s="6" t="s">
        <v>7321</v>
      </c>
      <c r="O1261" t="s">
        <v>86</v>
      </c>
      <c r="P1261" t="s">
        <v>181</v>
      </c>
      <c r="Q1261" s="2">
        <v>44.622535420639075</v>
      </c>
      <c r="R1261" t="str">
        <f>IF(Table1[[#This Row],[Score]] &gt; 90, "Outstanding", IF(Table1[[#This Row],[Score]] &gt;= 70, "Satisfactory", IF(Table1[[#This Row],[Score]] &gt;= 60, "Needs Improvement", "Underperforming")))</f>
        <v>Underperforming</v>
      </c>
    </row>
    <row r="1262" spans="1:18" x14ac:dyDescent="0.2">
      <c r="A1262" t="s">
        <v>2378</v>
      </c>
      <c r="B1262">
        <v>28</v>
      </c>
      <c r="C1262" t="s">
        <v>61</v>
      </c>
      <c r="D1262">
        <v>76</v>
      </c>
      <c r="E1262">
        <v>76</v>
      </c>
      <c r="F1262" t="s">
        <v>2036</v>
      </c>
      <c r="G1262" t="s">
        <v>745</v>
      </c>
      <c r="H1262" t="s">
        <v>929</v>
      </c>
      <c r="I1262" t="s">
        <v>74</v>
      </c>
      <c r="J1262" t="s">
        <v>47</v>
      </c>
      <c r="K1262" t="s">
        <v>24</v>
      </c>
      <c r="L1262">
        <v>8</v>
      </c>
      <c r="N1262" s="6" t="s">
        <v>7323</v>
      </c>
      <c r="O1262" t="s">
        <v>107</v>
      </c>
      <c r="P1262" t="s">
        <v>135</v>
      </c>
      <c r="Q1262" s="2">
        <v>85.816696761810334</v>
      </c>
      <c r="R1262" t="str">
        <f>IF(Table1[[#This Row],[Score]] &gt; 90, "Outstanding", IF(Table1[[#This Row],[Score]] &gt;= 70, "Satisfactory", IF(Table1[[#This Row],[Score]] &gt;= 60, "Needs Improvement", "Underperforming")))</f>
        <v>Satisfactory</v>
      </c>
    </row>
    <row r="1263" spans="1:18" x14ac:dyDescent="0.2">
      <c r="A1263" t="s">
        <v>2379</v>
      </c>
      <c r="B1263">
        <v>29</v>
      </c>
      <c r="C1263" t="s">
        <v>70</v>
      </c>
      <c r="D1263">
        <v>76</v>
      </c>
      <c r="E1263">
        <v>76</v>
      </c>
      <c r="F1263" t="s">
        <v>2234</v>
      </c>
      <c r="G1263" t="s">
        <v>1568</v>
      </c>
      <c r="H1263" t="s">
        <v>947</v>
      </c>
      <c r="I1263" t="s">
        <v>74</v>
      </c>
      <c r="J1263" t="s">
        <v>371</v>
      </c>
      <c r="K1263" t="s">
        <v>27</v>
      </c>
      <c r="L1263">
        <v>8</v>
      </c>
      <c r="M1263" t="s">
        <v>552</v>
      </c>
      <c r="N1263" s="6" t="s">
        <v>7323</v>
      </c>
      <c r="O1263" t="s">
        <v>58</v>
      </c>
      <c r="P1263" t="s">
        <v>135</v>
      </c>
      <c r="Q1263" s="2">
        <v>53.560081619229194</v>
      </c>
      <c r="R1263" t="str">
        <f>IF(Table1[[#This Row],[Score]] &gt; 90, "Outstanding", IF(Table1[[#This Row],[Score]] &gt;= 70, "Satisfactory", IF(Table1[[#This Row],[Score]] &gt;= 60, "Needs Improvement", "Underperforming")))</f>
        <v>Underperforming</v>
      </c>
    </row>
    <row r="1264" spans="1:18" x14ac:dyDescent="0.2">
      <c r="A1264" t="s">
        <v>2380</v>
      </c>
      <c r="B1264">
        <v>23</v>
      </c>
      <c r="C1264" t="s">
        <v>96</v>
      </c>
      <c r="D1264">
        <v>76</v>
      </c>
      <c r="E1264">
        <v>83</v>
      </c>
      <c r="F1264" t="s">
        <v>580</v>
      </c>
      <c r="G1264" t="s">
        <v>1125</v>
      </c>
      <c r="H1264" t="s">
        <v>986</v>
      </c>
      <c r="I1264" t="s">
        <v>74</v>
      </c>
      <c r="J1264" t="s">
        <v>371</v>
      </c>
      <c r="K1264" t="s">
        <v>29</v>
      </c>
      <c r="L1264">
        <v>88</v>
      </c>
      <c r="N1264" s="6" t="s">
        <v>7323</v>
      </c>
      <c r="O1264" t="s">
        <v>58</v>
      </c>
      <c r="P1264" t="s">
        <v>59</v>
      </c>
      <c r="Q1264" s="2">
        <v>59.166385802327014</v>
      </c>
      <c r="R1264" t="str">
        <f>IF(Table1[[#This Row],[Score]] &gt; 90, "Outstanding", IF(Table1[[#This Row],[Score]] &gt;= 70, "Satisfactory", IF(Table1[[#This Row],[Score]] &gt;= 60, "Needs Improvement", "Underperforming")))</f>
        <v>Underperforming</v>
      </c>
    </row>
    <row r="1265" spans="1:18" x14ac:dyDescent="0.2">
      <c r="A1265" t="s">
        <v>2381</v>
      </c>
      <c r="B1265">
        <v>27</v>
      </c>
      <c r="C1265" t="s">
        <v>61</v>
      </c>
      <c r="D1265">
        <v>76</v>
      </c>
      <c r="E1265">
        <v>78</v>
      </c>
      <c r="F1265" t="s">
        <v>1472</v>
      </c>
      <c r="G1265" t="s">
        <v>1568</v>
      </c>
      <c r="H1265" t="s">
        <v>519</v>
      </c>
      <c r="I1265" t="s">
        <v>74</v>
      </c>
      <c r="J1265" t="s">
        <v>371</v>
      </c>
      <c r="K1265" t="s">
        <v>37</v>
      </c>
      <c r="L1265">
        <v>31</v>
      </c>
      <c r="M1265" t="s">
        <v>282</v>
      </c>
      <c r="N1265" s="6" t="s">
        <v>7323</v>
      </c>
      <c r="O1265" t="s">
        <v>58</v>
      </c>
      <c r="P1265" t="s">
        <v>126</v>
      </c>
      <c r="Q1265" s="2">
        <v>23.337866812486862</v>
      </c>
      <c r="R1265" t="str">
        <f>IF(Table1[[#This Row],[Score]] &gt; 90, "Outstanding", IF(Table1[[#This Row],[Score]] &gt;= 70, "Satisfactory", IF(Table1[[#This Row],[Score]] &gt;= 60, "Needs Improvement", "Underperforming")))</f>
        <v>Underperforming</v>
      </c>
    </row>
    <row r="1266" spans="1:18" x14ac:dyDescent="0.2">
      <c r="A1266" t="s">
        <v>2382</v>
      </c>
      <c r="B1266">
        <v>30</v>
      </c>
      <c r="C1266" t="s">
        <v>103</v>
      </c>
      <c r="D1266">
        <v>76</v>
      </c>
      <c r="E1266">
        <v>76</v>
      </c>
      <c r="F1266" t="s">
        <v>2383</v>
      </c>
      <c r="G1266" t="s">
        <v>1568</v>
      </c>
      <c r="H1266" t="s">
        <v>466</v>
      </c>
      <c r="I1266" t="s">
        <v>84</v>
      </c>
      <c r="J1266" t="s">
        <v>371</v>
      </c>
      <c r="K1266" t="s">
        <v>16</v>
      </c>
      <c r="L1266">
        <v>23</v>
      </c>
      <c r="M1266" t="s">
        <v>803</v>
      </c>
      <c r="N1266" s="6" t="s">
        <v>7323</v>
      </c>
      <c r="O1266" t="s">
        <v>67</v>
      </c>
      <c r="P1266" t="s">
        <v>68</v>
      </c>
      <c r="Q1266" s="2">
        <v>18.038062883556314</v>
      </c>
      <c r="R1266" t="str">
        <f>IF(Table1[[#This Row],[Score]] &gt; 90, "Outstanding", IF(Table1[[#This Row],[Score]] &gt;= 70, "Satisfactory", IF(Table1[[#This Row],[Score]] &gt;= 60, "Needs Improvement", "Underperforming")))</f>
        <v>Underperforming</v>
      </c>
    </row>
    <row r="1267" spans="1:18" x14ac:dyDescent="0.2">
      <c r="A1267" t="s">
        <v>2384</v>
      </c>
      <c r="B1267">
        <v>30</v>
      </c>
      <c r="C1267" t="s">
        <v>790</v>
      </c>
      <c r="D1267">
        <v>76</v>
      </c>
      <c r="E1267">
        <v>76</v>
      </c>
      <c r="F1267" t="s">
        <v>660</v>
      </c>
      <c r="G1267" t="s">
        <v>1568</v>
      </c>
      <c r="H1267" t="s">
        <v>411</v>
      </c>
      <c r="I1267" t="s">
        <v>84</v>
      </c>
      <c r="J1267" t="s">
        <v>47</v>
      </c>
      <c r="K1267" t="s">
        <v>30</v>
      </c>
      <c r="L1267">
        <v>11</v>
      </c>
      <c r="M1267" t="s">
        <v>2385</v>
      </c>
      <c r="N1267" s="6" t="s">
        <v>7322</v>
      </c>
      <c r="O1267" t="s">
        <v>107</v>
      </c>
      <c r="P1267" t="s">
        <v>113</v>
      </c>
      <c r="Q1267" s="2">
        <v>27.799201578809896</v>
      </c>
      <c r="R1267" t="str">
        <f>IF(Table1[[#This Row],[Score]] &gt; 90, "Outstanding", IF(Table1[[#This Row],[Score]] &gt;= 70, "Satisfactory", IF(Table1[[#This Row],[Score]] &gt;= 60, "Needs Improvement", "Underperforming")))</f>
        <v>Underperforming</v>
      </c>
    </row>
    <row r="1268" spans="1:18" x14ac:dyDescent="0.2">
      <c r="A1268" t="s">
        <v>2386</v>
      </c>
      <c r="B1268">
        <v>23</v>
      </c>
      <c r="C1268" t="s">
        <v>52</v>
      </c>
      <c r="D1268">
        <v>76</v>
      </c>
      <c r="E1268">
        <v>83</v>
      </c>
      <c r="F1268" t="s">
        <v>1189</v>
      </c>
      <c r="G1268" t="s">
        <v>1078</v>
      </c>
      <c r="H1268" t="s">
        <v>947</v>
      </c>
      <c r="I1268" t="s">
        <v>84</v>
      </c>
      <c r="J1268" t="s">
        <v>371</v>
      </c>
      <c r="K1268" t="s">
        <v>24</v>
      </c>
      <c r="L1268">
        <v>18</v>
      </c>
      <c r="N1268" s="6" t="s">
        <v>7322</v>
      </c>
      <c r="O1268" t="s">
        <v>49</v>
      </c>
      <c r="P1268" t="s">
        <v>101</v>
      </c>
      <c r="Q1268" s="2">
        <v>47.246527859461906</v>
      </c>
      <c r="R1268" t="str">
        <f>IF(Table1[[#This Row],[Score]] &gt; 90, "Outstanding", IF(Table1[[#This Row],[Score]] &gt;= 70, "Satisfactory", IF(Table1[[#This Row],[Score]] &gt;= 60, "Needs Improvement", "Underperforming")))</f>
        <v>Underperforming</v>
      </c>
    </row>
    <row r="1269" spans="1:18" x14ac:dyDescent="0.2">
      <c r="A1269" t="s">
        <v>2387</v>
      </c>
      <c r="B1269">
        <v>25</v>
      </c>
      <c r="C1269" t="s">
        <v>887</v>
      </c>
      <c r="D1269">
        <v>76</v>
      </c>
      <c r="E1269">
        <v>81</v>
      </c>
      <c r="F1269" t="s">
        <v>881</v>
      </c>
      <c r="G1269" t="s">
        <v>1129</v>
      </c>
      <c r="H1269" t="s">
        <v>864</v>
      </c>
      <c r="I1269" t="s">
        <v>84</v>
      </c>
      <c r="J1269" t="s">
        <v>371</v>
      </c>
      <c r="K1269" t="s">
        <v>38</v>
      </c>
      <c r="L1269">
        <v>18</v>
      </c>
      <c r="M1269" t="s">
        <v>2388</v>
      </c>
      <c r="N1269" s="6" t="s">
        <v>7322</v>
      </c>
      <c r="O1269" t="s">
        <v>77</v>
      </c>
      <c r="P1269" t="s">
        <v>673</v>
      </c>
      <c r="Q1269" s="2">
        <v>62.811562314848771</v>
      </c>
      <c r="R1269" t="str">
        <f>IF(Table1[[#This Row],[Score]] &gt; 90, "Outstanding", IF(Table1[[#This Row],[Score]] &gt;= 70, "Satisfactory", IF(Table1[[#This Row],[Score]] &gt;= 60, "Needs Improvement", "Underperforming")))</f>
        <v>Needs Improvement</v>
      </c>
    </row>
    <row r="1270" spans="1:18" x14ac:dyDescent="0.2">
      <c r="A1270" t="s">
        <v>2389</v>
      </c>
      <c r="B1270">
        <v>27</v>
      </c>
      <c r="C1270" t="s">
        <v>192</v>
      </c>
      <c r="D1270">
        <v>76</v>
      </c>
      <c r="E1270">
        <v>76</v>
      </c>
      <c r="F1270" t="s">
        <v>401</v>
      </c>
      <c r="G1270" t="s">
        <v>768</v>
      </c>
      <c r="H1270" t="s">
        <v>1173</v>
      </c>
      <c r="I1270" t="s">
        <v>84</v>
      </c>
      <c r="J1270" t="s">
        <v>47</v>
      </c>
      <c r="K1270" t="s">
        <v>36</v>
      </c>
      <c r="L1270">
        <v>18</v>
      </c>
      <c r="M1270" t="s">
        <v>199</v>
      </c>
      <c r="N1270" s="6" t="s">
        <v>7322</v>
      </c>
      <c r="O1270" t="s">
        <v>58</v>
      </c>
      <c r="P1270" t="s">
        <v>181</v>
      </c>
      <c r="Q1270" s="2">
        <v>64.610523289880931</v>
      </c>
      <c r="R1270" t="str">
        <f>IF(Table1[[#This Row],[Score]] &gt; 90, "Outstanding", IF(Table1[[#This Row],[Score]] &gt;= 70, "Satisfactory", IF(Table1[[#This Row],[Score]] &gt;= 60, "Needs Improvement", "Underperforming")))</f>
        <v>Needs Improvement</v>
      </c>
    </row>
    <row r="1271" spans="1:18" x14ac:dyDescent="0.2">
      <c r="A1271" t="s">
        <v>2390</v>
      </c>
      <c r="B1271">
        <v>23</v>
      </c>
      <c r="C1271" t="s">
        <v>268</v>
      </c>
      <c r="D1271">
        <v>76</v>
      </c>
      <c r="E1271">
        <v>81</v>
      </c>
      <c r="F1271" t="s">
        <v>1589</v>
      </c>
      <c r="G1271" t="s">
        <v>1125</v>
      </c>
      <c r="H1271" t="s">
        <v>1166</v>
      </c>
      <c r="I1271" t="s">
        <v>189</v>
      </c>
      <c r="J1271" t="s">
        <v>47</v>
      </c>
      <c r="K1271" t="s">
        <v>18</v>
      </c>
      <c r="L1271">
        <v>11</v>
      </c>
      <c r="N1271" s="6" t="s">
        <v>7323</v>
      </c>
      <c r="O1271" t="s">
        <v>107</v>
      </c>
      <c r="P1271" t="s">
        <v>135</v>
      </c>
      <c r="Q1271" s="2">
        <v>76.857646619315062</v>
      </c>
      <c r="R1271" t="str">
        <f>IF(Table1[[#This Row],[Score]] &gt; 90, "Outstanding", IF(Table1[[#This Row],[Score]] &gt;= 70, "Satisfactory", IF(Table1[[#This Row],[Score]] &gt;= 60, "Needs Improvement", "Underperforming")))</f>
        <v>Satisfactory</v>
      </c>
    </row>
    <row r="1272" spans="1:18" x14ac:dyDescent="0.2">
      <c r="A1272" t="s">
        <v>2391</v>
      </c>
      <c r="B1272">
        <v>32</v>
      </c>
      <c r="C1272" t="s">
        <v>463</v>
      </c>
      <c r="D1272">
        <v>76</v>
      </c>
      <c r="E1272">
        <v>76</v>
      </c>
      <c r="F1272" t="s">
        <v>725</v>
      </c>
      <c r="G1272" t="s">
        <v>2392</v>
      </c>
      <c r="H1272" t="s">
        <v>1115</v>
      </c>
      <c r="I1272" t="s">
        <v>84</v>
      </c>
      <c r="J1272" t="s">
        <v>371</v>
      </c>
      <c r="K1272" t="s">
        <v>36</v>
      </c>
      <c r="L1272">
        <v>17</v>
      </c>
      <c r="M1272" t="s">
        <v>76</v>
      </c>
      <c r="N1272" s="6" t="s">
        <v>7323</v>
      </c>
      <c r="O1272" t="s">
        <v>86</v>
      </c>
      <c r="P1272" t="s">
        <v>113</v>
      </c>
      <c r="Q1272" s="2">
        <v>30.874869795432236</v>
      </c>
      <c r="R1272" t="str">
        <f>IF(Table1[[#This Row],[Score]] &gt; 90, "Outstanding", IF(Table1[[#This Row],[Score]] &gt;= 70, "Satisfactory", IF(Table1[[#This Row],[Score]] &gt;= 60, "Needs Improvement", "Underperforming")))</f>
        <v>Underperforming</v>
      </c>
    </row>
    <row r="1273" spans="1:18" x14ac:dyDescent="0.2">
      <c r="A1273" t="s">
        <v>2393</v>
      </c>
      <c r="B1273">
        <v>35</v>
      </c>
      <c r="C1273" t="s">
        <v>1123</v>
      </c>
      <c r="D1273">
        <v>76</v>
      </c>
      <c r="E1273">
        <v>76</v>
      </c>
      <c r="G1273" s="1">
        <v>0</v>
      </c>
      <c r="H1273" s="1">
        <v>0</v>
      </c>
      <c r="I1273" t="s">
        <v>84</v>
      </c>
      <c r="J1273" t="s">
        <v>371</v>
      </c>
      <c r="K1273" t="s">
        <v>24</v>
      </c>
      <c r="L1273">
        <v>16</v>
      </c>
      <c r="N1273" s="6" t="s">
        <v>7321</v>
      </c>
      <c r="O1273" t="s">
        <v>150</v>
      </c>
      <c r="P1273" t="s">
        <v>94</v>
      </c>
      <c r="Q1273" s="2">
        <v>78.784383756785203</v>
      </c>
      <c r="R1273" t="str">
        <f>IF(Table1[[#This Row],[Score]] &gt; 90, "Outstanding", IF(Table1[[#This Row],[Score]] &gt;= 70, "Satisfactory", IF(Table1[[#This Row],[Score]] &gt;= 60, "Needs Improvement", "Underperforming")))</f>
        <v>Satisfactory</v>
      </c>
    </row>
    <row r="1274" spans="1:18" x14ac:dyDescent="0.2">
      <c r="A1274" t="s">
        <v>2394</v>
      </c>
      <c r="B1274">
        <v>20</v>
      </c>
      <c r="C1274" t="s">
        <v>96</v>
      </c>
      <c r="D1274">
        <v>76</v>
      </c>
      <c r="E1274">
        <v>85</v>
      </c>
      <c r="F1274" t="s">
        <v>2139</v>
      </c>
      <c r="G1274" t="s">
        <v>1125</v>
      </c>
      <c r="H1274" t="s">
        <v>1166</v>
      </c>
      <c r="I1274" t="s">
        <v>84</v>
      </c>
      <c r="J1274" t="s">
        <v>371</v>
      </c>
      <c r="K1274" t="s">
        <v>37</v>
      </c>
      <c r="L1274">
        <v>32</v>
      </c>
      <c r="N1274" s="6" t="s">
        <v>7321</v>
      </c>
      <c r="O1274" t="s">
        <v>77</v>
      </c>
      <c r="P1274" t="s">
        <v>385</v>
      </c>
      <c r="Q1274" s="2">
        <v>4.2748197771465772</v>
      </c>
      <c r="R1274" t="str">
        <f>IF(Table1[[#This Row],[Score]] &gt; 90, "Outstanding", IF(Table1[[#This Row],[Score]] &gt;= 70, "Satisfactory", IF(Table1[[#This Row],[Score]] &gt;= 60, "Needs Improvement", "Underperforming")))</f>
        <v>Underperforming</v>
      </c>
    </row>
    <row r="1275" spans="1:18" x14ac:dyDescent="0.2">
      <c r="A1275" t="s">
        <v>2395</v>
      </c>
      <c r="B1275">
        <v>33</v>
      </c>
      <c r="C1275" t="s">
        <v>213</v>
      </c>
      <c r="D1275">
        <v>76</v>
      </c>
      <c r="E1275">
        <v>76</v>
      </c>
      <c r="F1275" t="s">
        <v>2005</v>
      </c>
      <c r="G1275" t="s">
        <v>1884</v>
      </c>
      <c r="H1275" t="s">
        <v>2396</v>
      </c>
      <c r="I1275" t="s">
        <v>84</v>
      </c>
      <c r="J1275" t="s">
        <v>371</v>
      </c>
      <c r="K1275" t="s">
        <v>24</v>
      </c>
      <c r="L1275">
        <v>10</v>
      </c>
      <c r="M1275" t="s">
        <v>57</v>
      </c>
      <c r="N1275" s="6" t="s">
        <v>7321</v>
      </c>
      <c r="O1275" t="s">
        <v>49</v>
      </c>
      <c r="P1275" t="s">
        <v>68</v>
      </c>
      <c r="Q1275" s="2">
        <v>68.453678471949488</v>
      </c>
      <c r="R1275" t="str">
        <f>IF(Table1[[#This Row],[Score]] &gt; 90, "Outstanding", IF(Table1[[#This Row],[Score]] &gt;= 70, "Satisfactory", IF(Table1[[#This Row],[Score]] &gt;= 60, "Needs Improvement", "Underperforming")))</f>
        <v>Needs Improvement</v>
      </c>
    </row>
    <row r="1276" spans="1:18" x14ac:dyDescent="0.2">
      <c r="A1276" t="s">
        <v>2397</v>
      </c>
      <c r="B1276">
        <v>31</v>
      </c>
      <c r="C1276" t="s">
        <v>153</v>
      </c>
      <c r="D1276">
        <v>76</v>
      </c>
      <c r="E1276">
        <v>76</v>
      </c>
      <c r="F1276" t="s">
        <v>660</v>
      </c>
      <c r="G1276" t="s">
        <v>768</v>
      </c>
      <c r="H1276" t="s">
        <v>411</v>
      </c>
      <c r="I1276" t="s">
        <v>84</v>
      </c>
      <c r="J1276" t="s">
        <v>47</v>
      </c>
      <c r="K1276" t="s">
        <v>29</v>
      </c>
      <c r="L1276">
        <v>16</v>
      </c>
      <c r="M1276" t="s">
        <v>2398</v>
      </c>
      <c r="N1276" s="6" t="s">
        <v>7323</v>
      </c>
      <c r="O1276" t="s">
        <v>150</v>
      </c>
      <c r="P1276" t="s">
        <v>78</v>
      </c>
      <c r="Q1276" s="2">
        <v>36.167264150332926</v>
      </c>
      <c r="R1276" t="str">
        <f>IF(Table1[[#This Row],[Score]] &gt; 90, "Outstanding", IF(Table1[[#This Row],[Score]] &gt;= 70, "Satisfactory", IF(Table1[[#This Row],[Score]] &gt;= 60, "Needs Improvement", "Underperforming")))</f>
        <v>Underperforming</v>
      </c>
    </row>
    <row r="1277" spans="1:18" x14ac:dyDescent="0.2">
      <c r="A1277" t="s">
        <v>2399</v>
      </c>
      <c r="B1277">
        <v>22</v>
      </c>
      <c r="C1277" t="s">
        <v>2375</v>
      </c>
      <c r="D1277">
        <v>76</v>
      </c>
      <c r="E1277">
        <v>83</v>
      </c>
      <c r="F1277" t="s">
        <v>752</v>
      </c>
      <c r="G1277" t="s">
        <v>1078</v>
      </c>
      <c r="H1277" t="s">
        <v>559</v>
      </c>
      <c r="I1277" t="s">
        <v>74</v>
      </c>
      <c r="J1277" t="s">
        <v>371</v>
      </c>
      <c r="K1277" t="s">
        <v>22</v>
      </c>
      <c r="L1277">
        <v>11</v>
      </c>
      <c r="M1277" t="s">
        <v>234</v>
      </c>
      <c r="N1277" s="6" t="s">
        <v>7321</v>
      </c>
      <c r="O1277" t="s">
        <v>150</v>
      </c>
      <c r="P1277" t="s">
        <v>162</v>
      </c>
      <c r="Q1277" s="2">
        <v>28.82405174541741</v>
      </c>
      <c r="R1277" t="str">
        <f>IF(Table1[[#This Row],[Score]] &gt; 90, "Outstanding", IF(Table1[[#This Row],[Score]] &gt;= 70, "Satisfactory", IF(Table1[[#This Row],[Score]] &gt;= 60, "Needs Improvement", "Underperforming")))</f>
        <v>Underperforming</v>
      </c>
    </row>
    <row r="1278" spans="1:18" x14ac:dyDescent="0.2">
      <c r="A1278" t="s">
        <v>2400</v>
      </c>
      <c r="B1278">
        <v>27</v>
      </c>
      <c r="C1278" t="s">
        <v>80</v>
      </c>
      <c r="D1278">
        <v>76</v>
      </c>
      <c r="E1278">
        <v>76</v>
      </c>
      <c r="F1278" t="s">
        <v>851</v>
      </c>
      <c r="G1278" t="s">
        <v>745</v>
      </c>
      <c r="H1278" t="s">
        <v>581</v>
      </c>
      <c r="I1278" t="s">
        <v>84</v>
      </c>
      <c r="J1278" t="s">
        <v>47</v>
      </c>
      <c r="K1278" t="s">
        <v>16</v>
      </c>
      <c r="L1278">
        <v>17</v>
      </c>
      <c r="M1278" t="s">
        <v>2401</v>
      </c>
      <c r="N1278" s="6" t="s">
        <v>7321</v>
      </c>
      <c r="O1278" t="s">
        <v>239</v>
      </c>
      <c r="P1278" t="s">
        <v>59</v>
      </c>
      <c r="Q1278" s="2">
        <v>17.189512257914664</v>
      </c>
      <c r="R1278" t="str">
        <f>IF(Table1[[#This Row],[Score]] &gt; 90, "Outstanding", IF(Table1[[#This Row],[Score]] &gt;= 70, "Satisfactory", IF(Table1[[#This Row],[Score]] &gt;= 60, "Needs Improvement", "Underperforming")))</f>
        <v>Underperforming</v>
      </c>
    </row>
    <row r="1279" spans="1:18" x14ac:dyDescent="0.2">
      <c r="A1279" t="s">
        <v>2402</v>
      </c>
      <c r="B1279">
        <v>31</v>
      </c>
      <c r="C1279" t="s">
        <v>192</v>
      </c>
      <c r="D1279">
        <v>76</v>
      </c>
      <c r="E1279">
        <v>76</v>
      </c>
      <c r="F1279" t="s">
        <v>1306</v>
      </c>
      <c r="G1279" t="s">
        <v>768</v>
      </c>
      <c r="H1279" t="s">
        <v>929</v>
      </c>
      <c r="I1279" t="s">
        <v>84</v>
      </c>
      <c r="J1279" t="s">
        <v>371</v>
      </c>
      <c r="K1279" t="s">
        <v>30</v>
      </c>
      <c r="L1279">
        <v>8</v>
      </c>
      <c r="M1279" t="s">
        <v>672</v>
      </c>
      <c r="N1279" s="6" t="s">
        <v>7322</v>
      </c>
      <c r="O1279" t="s">
        <v>150</v>
      </c>
      <c r="P1279" t="s">
        <v>50</v>
      </c>
      <c r="Q1279" s="2">
        <v>21.873461417672711</v>
      </c>
      <c r="R1279" t="str">
        <f>IF(Table1[[#This Row],[Score]] &gt; 90, "Outstanding", IF(Table1[[#This Row],[Score]] &gt;= 70, "Satisfactory", IF(Table1[[#This Row],[Score]] &gt;= 60, "Needs Improvement", "Underperforming")))</f>
        <v>Underperforming</v>
      </c>
    </row>
    <row r="1280" spans="1:18" x14ac:dyDescent="0.2">
      <c r="A1280" t="s">
        <v>2403</v>
      </c>
      <c r="B1280">
        <v>30</v>
      </c>
      <c r="C1280" t="s">
        <v>213</v>
      </c>
      <c r="D1280">
        <v>76</v>
      </c>
      <c r="E1280">
        <v>76</v>
      </c>
      <c r="F1280" t="s">
        <v>2261</v>
      </c>
      <c r="G1280" t="s">
        <v>1568</v>
      </c>
      <c r="H1280" t="s">
        <v>765</v>
      </c>
      <c r="I1280" t="s">
        <v>189</v>
      </c>
      <c r="J1280" t="s">
        <v>371</v>
      </c>
      <c r="K1280" t="s">
        <v>22</v>
      </c>
      <c r="L1280">
        <v>8</v>
      </c>
      <c r="M1280" t="s">
        <v>2404</v>
      </c>
      <c r="N1280" s="6" t="s">
        <v>7321</v>
      </c>
      <c r="O1280" t="s">
        <v>146</v>
      </c>
      <c r="P1280" t="s">
        <v>162</v>
      </c>
      <c r="Q1280" s="2">
        <v>35.668345021121958</v>
      </c>
      <c r="R1280" t="str">
        <f>IF(Table1[[#This Row],[Score]] &gt; 90, "Outstanding", IF(Table1[[#This Row],[Score]] &gt;= 70, "Satisfactory", IF(Table1[[#This Row],[Score]] &gt;= 60, "Needs Improvement", "Underperforming")))</f>
        <v>Underperforming</v>
      </c>
    </row>
    <row r="1281" spans="1:18" x14ac:dyDescent="0.2">
      <c r="A1281" t="s">
        <v>2405</v>
      </c>
      <c r="B1281">
        <v>26</v>
      </c>
      <c r="C1281" t="s">
        <v>70</v>
      </c>
      <c r="D1281">
        <v>76</v>
      </c>
      <c r="E1281">
        <v>77</v>
      </c>
      <c r="F1281" t="s">
        <v>2254</v>
      </c>
      <c r="G1281" t="s">
        <v>444</v>
      </c>
      <c r="H1281" t="s">
        <v>637</v>
      </c>
      <c r="I1281" t="s">
        <v>84</v>
      </c>
      <c r="J1281" t="s">
        <v>371</v>
      </c>
      <c r="K1281" t="s">
        <v>30</v>
      </c>
      <c r="L1281">
        <v>11</v>
      </c>
      <c r="M1281" t="s">
        <v>293</v>
      </c>
      <c r="N1281" s="6" t="s">
        <v>7321</v>
      </c>
      <c r="O1281" t="s">
        <v>93</v>
      </c>
      <c r="P1281" t="s">
        <v>101</v>
      </c>
      <c r="Q1281" s="2">
        <v>87.653631819587346</v>
      </c>
      <c r="R1281" t="str">
        <f>IF(Table1[[#This Row],[Score]] &gt; 90, "Outstanding", IF(Table1[[#This Row],[Score]] &gt;= 70, "Satisfactory", IF(Table1[[#This Row],[Score]] &gt;= 60, "Needs Improvement", "Underperforming")))</f>
        <v>Satisfactory</v>
      </c>
    </row>
    <row r="1282" spans="1:18" x14ac:dyDescent="0.2">
      <c r="A1282" t="s">
        <v>2406</v>
      </c>
      <c r="B1282">
        <v>31</v>
      </c>
      <c r="C1282" t="s">
        <v>142</v>
      </c>
      <c r="D1282">
        <v>76</v>
      </c>
      <c r="E1282">
        <v>76</v>
      </c>
      <c r="F1282" t="s">
        <v>2407</v>
      </c>
      <c r="G1282" t="s">
        <v>1633</v>
      </c>
      <c r="H1282" t="s">
        <v>367</v>
      </c>
      <c r="I1282" t="s">
        <v>74</v>
      </c>
      <c r="J1282" t="s">
        <v>371</v>
      </c>
      <c r="K1282" t="s">
        <v>39</v>
      </c>
      <c r="L1282">
        <v>29</v>
      </c>
      <c r="M1282" t="s">
        <v>76</v>
      </c>
      <c r="N1282" s="6" t="s">
        <v>7321</v>
      </c>
      <c r="O1282" t="s">
        <v>180</v>
      </c>
      <c r="P1282" t="s">
        <v>94</v>
      </c>
      <c r="Q1282" s="2">
        <v>35.953759113296478</v>
      </c>
      <c r="R1282" t="str">
        <f>IF(Table1[[#This Row],[Score]] &gt; 90, "Outstanding", IF(Table1[[#This Row],[Score]] &gt;= 70, "Satisfactory", IF(Table1[[#This Row],[Score]] &gt;= 60, "Needs Improvement", "Underperforming")))</f>
        <v>Underperforming</v>
      </c>
    </row>
    <row r="1283" spans="1:18" x14ac:dyDescent="0.2">
      <c r="A1283" t="s">
        <v>2408</v>
      </c>
      <c r="B1283">
        <v>27</v>
      </c>
      <c r="C1283" t="s">
        <v>122</v>
      </c>
      <c r="D1283">
        <v>76</v>
      </c>
      <c r="E1283">
        <v>77</v>
      </c>
      <c r="F1283" t="s">
        <v>2094</v>
      </c>
      <c r="G1283" t="s">
        <v>444</v>
      </c>
      <c r="H1283" t="s">
        <v>425</v>
      </c>
      <c r="I1283" t="s">
        <v>84</v>
      </c>
      <c r="J1283" t="s">
        <v>371</v>
      </c>
      <c r="K1283" t="s">
        <v>16</v>
      </c>
      <c r="L1283">
        <v>91</v>
      </c>
      <c r="M1283" t="s">
        <v>552</v>
      </c>
      <c r="N1283" s="6" t="s">
        <v>7321</v>
      </c>
      <c r="O1283" t="s">
        <v>58</v>
      </c>
      <c r="P1283" t="s">
        <v>108</v>
      </c>
      <c r="Q1283" s="2">
        <v>40.630885477906332</v>
      </c>
      <c r="R1283" t="str">
        <f>IF(Table1[[#This Row],[Score]] &gt; 90, "Outstanding", IF(Table1[[#This Row],[Score]] &gt;= 70, "Satisfactory", IF(Table1[[#This Row],[Score]] &gt;= 60, "Needs Improvement", "Underperforming")))</f>
        <v>Underperforming</v>
      </c>
    </row>
    <row r="1284" spans="1:18" x14ac:dyDescent="0.2">
      <c r="A1284" t="s">
        <v>2409</v>
      </c>
      <c r="B1284">
        <v>30</v>
      </c>
      <c r="C1284" t="s">
        <v>61</v>
      </c>
      <c r="D1284">
        <v>76</v>
      </c>
      <c r="E1284">
        <v>76</v>
      </c>
      <c r="F1284" t="s">
        <v>767</v>
      </c>
      <c r="G1284" t="s">
        <v>1113</v>
      </c>
      <c r="H1284" t="s">
        <v>559</v>
      </c>
      <c r="I1284" t="s">
        <v>84</v>
      </c>
      <c r="J1284" t="s">
        <v>371</v>
      </c>
      <c r="K1284" t="s">
        <v>40</v>
      </c>
      <c r="L1284">
        <v>2</v>
      </c>
      <c r="M1284" t="s">
        <v>318</v>
      </c>
      <c r="N1284" s="6" t="s">
        <v>7323</v>
      </c>
      <c r="O1284" t="s">
        <v>67</v>
      </c>
      <c r="P1284" t="s">
        <v>207</v>
      </c>
      <c r="Q1284" s="2">
        <v>4.1559970529130963</v>
      </c>
      <c r="R1284" t="str">
        <f>IF(Table1[[#This Row],[Score]] &gt; 90, "Outstanding", IF(Table1[[#This Row],[Score]] &gt;= 70, "Satisfactory", IF(Table1[[#This Row],[Score]] &gt;= 60, "Needs Improvement", "Underperforming")))</f>
        <v>Underperforming</v>
      </c>
    </row>
    <row r="1285" spans="1:18" x14ac:dyDescent="0.2">
      <c r="A1285" t="s">
        <v>2410</v>
      </c>
      <c r="B1285">
        <v>34</v>
      </c>
      <c r="C1285" t="s">
        <v>61</v>
      </c>
      <c r="D1285">
        <v>76</v>
      </c>
      <c r="E1285">
        <v>76</v>
      </c>
      <c r="F1285" t="s">
        <v>767</v>
      </c>
      <c r="G1285" t="s">
        <v>2411</v>
      </c>
      <c r="H1285" t="s">
        <v>559</v>
      </c>
      <c r="I1285" t="s">
        <v>189</v>
      </c>
      <c r="J1285" t="s">
        <v>371</v>
      </c>
      <c r="K1285" t="s">
        <v>34</v>
      </c>
      <c r="L1285">
        <v>6</v>
      </c>
      <c r="M1285" t="s">
        <v>318</v>
      </c>
      <c r="N1285" s="6" t="s">
        <v>7321</v>
      </c>
      <c r="O1285" t="s">
        <v>67</v>
      </c>
      <c r="P1285" t="s">
        <v>78</v>
      </c>
      <c r="Q1285" s="2">
        <v>54.069941713263916</v>
      </c>
      <c r="R1285" t="str">
        <f>IF(Table1[[#This Row],[Score]] &gt; 90, "Outstanding", IF(Table1[[#This Row],[Score]] &gt;= 70, "Satisfactory", IF(Table1[[#This Row],[Score]] &gt;= 60, "Needs Improvement", "Underperforming")))</f>
        <v>Underperforming</v>
      </c>
    </row>
    <row r="1286" spans="1:18" x14ac:dyDescent="0.2">
      <c r="A1286" t="s">
        <v>2412</v>
      </c>
      <c r="B1286">
        <v>22</v>
      </c>
      <c r="C1286" t="s">
        <v>103</v>
      </c>
      <c r="D1286">
        <v>76</v>
      </c>
      <c r="E1286">
        <v>85</v>
      </c>
      <c r="F1286" t="s">
        <v>1399</v>
      </c>
      <c r="G1286" t="s">
        <v>738</v>
      </c>
      <c r="H1286" t="s">
        <v>637</v>
      </c>
      <c r="I1286" t="s">
        <v>84</v>
      </c>
      <c r="J1286" t="s">
        <v>371</v>
      </c>
      <c r="K1286" t="s">
        <v>29</v>
      </c>
      <c r="L1286">
        <v>15</v>
      </c>
      <c r="M1286" t="s">
        <v>1699</v>
      </c>
      <c r="N1286" s="6" t="s">
        <v>7321</v>
      </c>
      <c r="O1286" t="s">
        <v>93</v>
      </c>
      <c r="P1286" t="s">
        <v>50</v>
      </c>
      <c r="Q1286" s="2">
        <v>45.69122351286191</v>
      </c>
      <c r="R1286" t="str">
        <f>IF(Table1[[#This Row],[Score]] &gt; 90, "Outstanding", IF(Table1[[#This Row],[Score]] &gt;= 70, "Satisfactory", IF(Table1[[#This Row],[Score]] &gt;= 60, "Needs Improvement", "Underperforming")))</f>
        <v>Underperforming</v>
      </c>
    </row>
    <row r="1287" spans="1:18" x14ac:dyDescent="0.2">
      <c r="A1287" t="s">
        <v>2413</v>
      </c>
      <c r="B1287">
        <v>27</v>
      </c>
      <c r="C1287" t="s">
        <v>128</v>
      </c>
      <c r="D1287">
        <v>76</v>
      </c>
      <c r="E1287">
        <v>76</v>
      </c>
      <c r="F1287" t="s">
        <v>684</v>
      </c>
      <c r="G1287" t="s">
        <v>745</v>
      </c>
      <c r="H1287" t="s">
        <v>771</v>
      </c>
      <c r="I1287" t="s">
        <v>84</v>
      </c>
      <c r="J1287" t="s">
        <v>371</v>
      </c>
      <c r="K1287" t="s">
        <v>28</v>
      </c>
      <c r="L1287">
        <v>7</v>
      </c>
      <c r="M1287" t="s">
        <v>238</v>
      </c>
      <c r="N1287" s="6" t="s">
        <v>7323</v>
      </c>
      <c r="O1287" t="s">
        <v>150</v>
      </c>
      <c r="P1287" t="s">
        <v>162</v>
      </c>
      <c r="Q1287" s="2">
        <v>80.952803925852251</v>
      </c>
      <c r="R1287" t="str">
        <f>IF(Table1[[#This Row],[Score]] &gt; 90, "Outstanding", IF(Table1[[#This Row],[Score]] &gt;= 70, "Satisfactory", IF(Table1[[#This Row],[Score]] &gt;= 60, "Needs Improvement", "Underperforming")))</f>
        <v>Satisfactory</v>
      </c>
    </row>
    <row r="1288" spans="1:18" x14ac:dyDescent="0.2">
      <c r="A1288" t="s">
        <v>2414</v>
      </c>
      <c r="B1288">
        <v>26</v>
      </c>
      <c r="C1288" t="s">
        <v>70</v>
      </c>
      <c r="D1288">
        <v>76</v>
      </c>
      <c r="E1288">
        <v>80</v>
      </c>
      <c r="F1288" t="s">
        <v>2254</v>
      </c>
      <c r="G1288" t="s">
        <v>1129</v>
      </c>
      <c r="H1288" t="s">
        <v>619</v>
      </c>
      <c r="I1288" t="s">
        <v>84</v>
      </c>
      <c r="J1288" t="s">
        <v>47</v>
      </c>
      <c r="K1288" t="s">
        <v>37</v>
      </c>
      <c r="L1288">
        <v>16</v>
      </c>
      <c r="M1288" t="s">
        <v>1850</v>
      </c>
      <c r="N1288" s="6" t="s">
        <v>7322</v>
      </c>
      <c r="O1288" t="s">
        <v>180</v>
      </c>
      <c r="P1288" t="s">
        <v>59</v>
      </c>
      <c r="Q1288" s="2">
        <v>63.902793132663717</v>
      </c>
      <c r="R1288" t="str">
        <f>IF(Table1[[#This Row],[Score]] &gt; 90, "Outstanding", IF(Table1[[#This Row],[Score]] &gt;= 70, "Satisfactory", IF(Table1[[#This Row],[Score]] &gt;= 60, "Needs Improvement", "Underperforming")))</f>
        <v>Needs Improvement</v>
      </c>
    </row>
    <row r="1289" spans="1:18" x14ac:dyDescent="0.2">
      <c r="A1289" t="s">
        <v>2415</v>
      </c>
      <c r="B1289">
        <v>36</v>
      </c>
      <c r="C1289" t="s">
        <v>42</v>
      </c>
      <c r="D1289">
        <v>76</v>
      </c>
      <c r="E1289">
        <v>76</v>
      </c>
      <c r="F1289" t="s">
        <v>89</v>
      </c>
      <c r="G1289" t="s">
        <v>1361</v>
      </c>
      <c r="H1289" t="s">
        <v>769</v>
      </c>
      <c r="I1289" t="s">
        <v>84</v>
      </c>
      <c r="J1289" t="s">
        <v>47</v>
      </c>
      <c r="K1289" t="s">
        <v>75</v>
      </c>
      <c r="L1289">
        <v>13</v>
      </c>
      <c r="M1289" t="s">
        <v>206</v>
      </c>
      <c r="N1289" s="6" t="s">
        <v>7321</v>
      </c>
      <c r="O1289" t="s">
        <v>180</v>
      </c>
      <c r="P1289" t="s">
        <v>327</v>
      </c>
      <c r="Q1289" s="2">
        <v>28.46625187415539</v>
      </c>
      <c r="R1289" t="str">
        <f>IF(Table1[[#This Row],[Score]] &gt; 90, "Outstanding", IF(Table1[[#This Row],[Score]] &gt;= 70, "Satisfactory", IF(Table1[[#This Row],[Score]] &gt;= 60, "Needs Improvement", "Underperforming")))</f>
        <v>Underperforming</v>
      </c>
    </row>
    <row r="1290" spans="1:18" x14ac:dyDescent="0.2">
      <c r="A1290" t="s">
        <v>2417</v>
      </c>
      <c r="B1290">
        <v>24</v>
      </c>
      <c r="C1290" t="s">
        <v>192</v>
      </c>
      <c r="D1290">
        <v>76</v>
      </c>
      <c r="E1290">
        <v>79</v>
      </c>
      <c r="F1290" t="s">
        <v>937</v>
      </c>
      <c r="G1290" t="s">
        <v>1068</v>
      </c>
      <c r="H1290" t="s">
        <v>838</v>
      </c>
      <c r="I1290" t="s">
        <v>74</v>
      </c>
      <c r="J1290" t="s">
        <v>371</v>
      </c>
      <c r="K1290" t="s">
        <v>18</v>
      </c>
      <c r="L1290">
        <v>34</v>
      </c>
      <c r="M1290" t="s">
        <v>969</v>
      </c>
      <c r="N1290" s="6" t="s">
        <v>7321</v>
      </c>
      <c r="O1290" t="s">
        <v>49</v>
      </c>
      <c r="P1290" t="s">
        <v>151</v>
      </c>
      <c r="Q1290" s="2">
        <v>38.036502257832048</v>
      </c>
      <c r="R1290" t="str">
        <f>IF(Table1[[#This Row],[Score]] &gt; 90, "Outstanding", IF(Table1[[#This Row],[Score]] &gt;= 70, "Satisfactory", IF(Table1[[#This Row],[Score]] &gt;= 60, "Needs Improvement", "Underperforming")))</f>
        <v>Underperforming</v>
      </c>
    </row>
    <row r="1291" spans="1:18" x14ac:dyDescent="0.2">
      <c r="A1291" t="s">
        <v>2418</v>
      </c>
      <c r="B1291">
        <v>27</v>
      </c>
      <c r="C1291" t="s">
        <v>357</v>
      </c>
      <c r="D1291">
        <v>76</v>
      </c>
      <c r="E1291">
        <v>76</v>
      </c>
      <c r="F1291" t="s">
        <v>1575</v>
      </c>
      <c r="G1291" t="s">
        <v>745</v>
      </c>
      <c r="H1291" t="s">
        <v>864</v>
      </c>
      <c r="I1291" t="s">
        <v>74</v>
      </c>
      <c r="J1291" t="s">
        <v>371</v>
      </c>
      <c r="K1291" t="s">
        <v>24</v>
      </c>
      <c r="L1291">
        <v>7</v>
      </c>
      <c r="M1291" t="s">
        <v>2098</v>
      </c>
      <c r="N1291" s="6" t="s">
        <v>7323</v>
      </c>
      <c r="O1291" t="s">
        <v>180</v>
      </c>
      <c r="P1291" t="s">
        <v>113</v>
      </c>
      <c r="Q1291" s="2">
        <v>42.673584524759043</v>
      </c>
      <c r="R1291" t="str">
        <f>IF(Table1[[#This Row],[Score]] &gt; 90, "Outstanding", IF(Table1[[#This Row],[Score]] &gt;= 70, "Satisfactory", IF(Table1[[#This Row],[Score]] &gt;= 60, "Needs Improvement", "Underperforming")))</f>
        <v>Underperforming</v>
      </c>
    </row>
    <row r="1292" spans="1:18" x14ac:dyDescent="0.2">
      <c r="A1292" t="s">
        <v>2419</v>
      </c>
      <c r="B1292">
        <v>25</v>
      </c>
      <c r="C1292" t="s">
        <v>1501</v>
      </c>
      <c r="D1292">
        <v>76</v>
      </c>
      <c r="E1292">
        <v>79</v>
      </c>
      <c r="F1292" t="s">
        <v>2139</v>
      </c>
      <c r="G1292" t="s">
        <v>1288</v>
      </c>
      <c r="H1292" t="s">
        <v>765</v>
      </c>
      <c r="I1292" t="s">
        <v>84</v>
      </c>
      <c r="J1292" t="s">
        <v>371</v>
      </c>
      <c r="K1292" t="s">
        <v>24</v>
      </c>
      <c r="L1292">
        <v>23</v>
      </c>
      <c r="M1292" t="s">
        <v>2420</v>
      </c>
      <c r="N1292" s="6" t="s">
        <v>7322</v>
      </c>
      <c r="O1292" t="s">
        <v>58</v>
      </c>
      <c r="P1292" t="s">
        <v>673</v>
      </c>
      <c r="Q1292" s="2">
        <v>28.148509940480515</v>
      </c>
      <c r="R1292" t="str">
        <f>IF(Table1[[#This Row],[Score]] &gt; 90, "Outstanding", IF(Table1[[#This Row],[Score]] &gt;= 70, "Satisfactory", IF(Table1[[#This Row],[Score]] &gt;= 60, "Needs Improvement", "Underperforming")))</f>
        <v>Underperforming</v>
      </c>
    </row>
    <row r="1293" spans="1:18" x14ac:dyDescent="0.2">
      <c r="A1293" t="s">
        <v>2421</v>
      </c>
      <c r="B1293">
        <v>26</v>
      </c>
      <c r="C1293" t="s">
        <v>1063</v>
      </c>
      <c r="D1293">
        <v>76</v>
      </c>
      <c r="E1293">
        <v>77</v>
      </c>
      <c r="F1293" t="s">
        <v>459</v>
      </c>
      <c r="G1293" t="s">
        <v>444</v>
      </c>
      <c r="H1293" t="s">
        <v>602</v>
      </c>
      <c r="I1293" t="s">
        <v>84</v>
      </c>
      <c r="J1293" t="s">
        <v>47</v>
      </c>
      <c r="K1293" t="s">
        <v>30</v>
      </c>
      <c r="L1293">
        <v>55</v>
      </c>
      <c r="M1293" t="s">
        <v>2422</v>
      </c>
      <c r="N1293" s="6" t="s">
        <v>7321</v>
      </c>
      <c r="O1293" t="s">
        <v>67</v>
      </c>
      <c r="P1293" t="s">
        <v>87</v>
      </c>
      <c r="Q1293" s="2">
        <v>15.020766146301645</v>
      </c>
      <c r="R1293" t="str">
        <f>IF(Table1[[#This Row],[Score]] &gt; 90, "Outstanding", IF(Table1[[#This Row],[Score]] &gt;= 70, "Satisfactory", IF(Table1[[#This Row],[Score]] &gt;= 60, "Needs Improvement", "Underperforming")))</f>
        <v>Underperforming</v>
      </c>
    </row>
    <row r="1294" spans="1:18" x14ac:dyDescent="0.2">
      <c r="A1294" t="s">
        <v>2423</v>
      </c>
      <c r="B1294">
        <v>27</v>
      </c>
      <c r="C1294" t="s">
        <v>192</v>
      </c>
      <c r="D1294">
        <v>76</v>
      </c>
      <c r="E1294">
        <v>76</v>
      </c>
      <c r="F1294" t="s">
        <v>2019</v>
      </c>
      <c r="G1294" t="s">
        <v>745</v>
      </c>
      <c r="H1294" t="s">
        <v>742</v>
      </c>
      <c r="I1294" t="s">
        <v>74</v>
      </c>
      <c r="J1294" t="s">
        <v>47</v>
      </c>
      <c r="K1294" t="s">
        <v>16</v>
      </c>
      <c r="L1294">
        <v>22</v>
      </c>
      <c r="M1294" t="s">
        <v>407</v>
      </c>
      <c r="N1294" s="6" t="s">
        <v>7323</v>
      </c>
      <c r="O1294" t="s">
        <v>150</v>
      </c>
      <c r="P1294" t="s">
        <v>50</v>
      </c>
      <c r="Q1294" s="2">
        <v>47.643040716379289</v>
      </c>
      <c r="R1294" t="str">
        <f>IF(Table1[[#This Row],[Score]] &gt; 90, "Outstanding", IF(Table1[[#This Row],[Score]] &gt;= 70, "Satisfactory", IF(Table1[[#This Row],[Score]] &gt;= 60, "Needs Improvement", "Underperforming")))</f>
        <v>Underperforming</v>
      </c>
    </row>
    <row r="1295" spans="1:18" x14ac:dyDescent="0.2">
      <c r="A1295" t="s">
        <v>2424</v>
      </c>
      <c r="B1295">
        <v>27</v>
      </c>
      <c r="C1295" t="s">
        <v>52</v>
      </c>
      <c r="D1295">
        <v>76</v>
      </c>
      <c r="E1295">
        <v>76</v>
      </c>
      <c r="F1295" t="s">
        <v>2425</v>
      </c>
      <c r="G1295" t="s">
        <v>745</v>
      </c>
      <c r="H1295" t="s">
        <v>857</v>
      </c>
      <c r="I1295" t="s">
        <v>84</v>
      </c>
      <c r="J1295" t="s">
        <v>371</v>
      </c>
      <c r="K1295" t="s">
        <v>24</v>
      </c>
      <c r="L1295">
        <v>27</v>
      </c>
      <c r="M1295" t="s">
        <v>2426</v>
      </c>
      <c r="N1295" s="6" t="s">
        <v>7323</v>
      </c>
      <c r="O1295" t="s">
        <v>67</v>
      </c>
      <c r="P1295" t="s">
        <v>151</v>
      </c>
      <c r="Q1295" s="2">
        <v>42.382888655819187</v>
      </c>
      <c r="R1295" t="str">
        <f>IF(Table1[[#This Row],[Score]] &gt; 90, "Outstanding", IF(Table1[[#This Row],[Score]] &gt;= 70, "Satisfactory", IF(Table1[[#This Row],[Score]] &gt;= 60, "Needs Improvement", "Underperforming")))</f>
        <v>Underperforming</v>
      </c>
    </row>
    <row r="1296" spans="1:18" x14ac:dyDescent="0.2">
      <c r="A1296" t="s">
        <v>2427</v>
      </c>
      <c r="B1296">
        <v>40</v>
      </c>
      <c r="C1296" t="s">
        <v>42</v>
      </c>
      <c r="D1296">
        <v>76</v>
      </c>
      <c r="E1296">
        <v>76</v>
      </c>
      <c r="F1296" t="s">
        <v>2428</v>
      </c>
      <c r="G1296" t="s">
        <v>2429</v>
      </c>
      <c r="H1296" t="s">
        <v>2430</v>
      </c>
      <c r="I1296" t="s">
        <v>84</v>
      </c>
      <c r="J1296" t="s">
        <v>371</v>
      </c>
      <c r="K1296" t="s">
        <v>75</v>
      </c>
      <c r="L1296">
        <v>1</v>
      </c>
      <c r="M1296" t="s">
        <v>1250</v>
      </c>
      <c r="N1296" s="6" t="s">
        <v>7323</v>
      </c>
      <c r="O1296" t="s">
        <v>58</v>
      </c>
      <c r="P1296" t="s">
        <v>157</v>
      </c>
      <c r="Q1296" s="2">
        <v>21.141906151091238</v>
      </c>
      <c r="R1296" t="str">
        <f>IF(Table1[[#This Row],[Score]] &gt; 90, "Outstanding", IF(Table1[[#This Row],[Score]] &gt;= 70, "Satisfactory", IF(Table1[[#This Row],[Score]] &gt;= 60, "Needs Improvement", "Underperforming")))</f>
        <v>Underperforming</v>
      </c>
    </row>
    <row r="1297" spans="1:18" x14ac:dyDescent="0.2">
      <c r="A1297" t="s">
        <v>2431</v>
      </c>
      <c r="B1297">
        <v>29</v>
      </c>
      <c r="C1297" t="s">
        <v>508</v>
      </c>
      <c r="D1297">
        <v>76</v>
      </c>
      <c r="E1297">
        <v>76</v>
      </c>
      <c r="F1297" t="s">
        <v>1676</v>
      </c>
      <c r="G1297" t="s">
        <v>1568</v>
      </c>
      <c r="H1297" t="s">
        <v>765</v>
      </c>
      <c r="I1297" t="s">
        <v>74</v>
      </c>
      <c r="J1297" t="s">
        <v>47</v>
      </c>
      <c r="K1297" t="s">
        <v>27</v>
      </c>
      <c r="L1297">
        <v>4</v>
      </c>
      <c r="M1297" t="s">
        <v>199</v>
      </c>
      <c r="N1297" s="6" t="s">
        <v>7323</v>
      </c>
      <c r="O1297" t="s">
        <v>58</v>
      </c>
      <c r="P1297" t="s">
        <v>151</v>
      </c>
      <c r="Q1297" s="2">
        <v>96.093668736362744</v>
      </c>
      <c r="R1297" t="str">
        <f>IF(Table1[[#This Row],[Score]] &gt; 90, "Outstanding", IF(Table1[[#This Row],[Score]] &gt;= 70, "Satisfactory", IF(Table1[[#This Row],[Score]] &gt;= 60, "Needs Improvement", "Underperforming")))</f>
        <v>Outstanding</v>
      </c>
    </row>
    <row r="1298" spans="1:18" x14ac:dyDescent="0.2">
      <c r="A1298" t="s">
        <v>2432</v>
      </c>
      <c r="B1298">
        <v>21</v>
      </c>
      <c r="C1298" t="s">
        <v>1139</v>
      </c>
      <c r="D1298">
        <v>76</v>
      </c>
      <c r="E1298">
        <v>86</v>
      </c>
      <c r="F1298" t="s">
        <v>1067</v>
      </c>
      <c r="G1298" t="s">
        <v>895</v>
      </c>
      <c r="H1298" t="s">
        <v>749</v>
      </c>
      <c r="I1298" t="s">
        <v>74</v>
      </c>
      <c r="J1298" t="s">
        <v>371</v>
      </c>
      <c r="K1298" t="s">
        <v>16</v>
      </c>
      <c r="L1298">
        <v>21</v>
      </c>
      <c r="N1298" s="6" t="s">
        <v>7323</v>
      </c>
      <c r="O1298" t="s">
        <v>67</v>
      </c>
      <c r="P1298" t="s">
        <v>219</v>
      </c>
      <c r="Q1298" s="2">
        <v>80.235130686964268</v>
      </c>
      <c r="R1298" t="str">
        <f>IF(Table1[[#This Row],[Score]] &gt; 90, "Outstanding", IF(Table1[[#This Row],[Score]] &gt;= 70, "Satisfactory", IF(Table1[[#This Row],[Score]] &gt;= 60, "Needs Improvement", "Underperforming")))</f>
        <v>Satisfactory</v>
      </c>
    </row>
    <row r="1299" spans="1:18" x14ac:dyDescent="0.2">
      <c r="A1299" t="s">
        <v>2433</v>
      </c>
      <c r="B1299">
        <v>23</v>
      </c>
      <c r="C1299" t="s">
        <v>850</v>
      </c>
      <c r="D1299">
        <v>76</v>
      </c>
      <c r="E1299">
        <v>84</v>
      </c>
      <c r="F1299" t="s">
        <v>2434</v>
      </c>
      <c r="G1299" t="s">
        <v>738</v>
      </c>
      <c r="H1299" t="s">
        <v>699</v>
      </c>
      <c r="I1299" t="s">
        <v>74</v>
      </c>
      <c r="J1299" t="s">
        <v>371</v>
      </c>
      <c r="K1299" t="s">
        <v>30</v>
      </c>
      <c r="L1299">
        <v>19</v>
      </c>
      <c r="M1299" t="s">
        <v>206</v>
      </c>
      <c r="N1299" s="6" t="s">
        <v>7323</v>
      </c>
      <c r="O1299" t="s">
        <v>107</v>
      </c>
      <c r="P1299" t="s">
        <v>162</v>
      </c>
      <c r="Q1299" s="2">
        <v>5.8494703915530799</v>
      </c>
      <c r="R1299" t="str">
        <f>IF(Table1[[#This Row],[Score]] &gt; 90, "Outstanding", IF(Table1[[#This Row],[Score]] &gt;= 70, "Satisfactory", IF(Table1[[#This Row],[Score]] &gt;= 60, "Needs Improvement", "Underperforming")))</f>
        <v>Underperforming</v>
      </c>
    </row>
    <row r="1300" spans="1:18" x14ac:dyDescent="0.2">
      <c r="A1300" t="s">
        <v>2435</v>
      </c>
      <c r="B1300">
        <v>22</v>
      </c>
      <c r="C1300" t="s">
        <v>61</v>
      </c>
      <c r="D1300">
        <v>76</v>
      </c>
      <c r="E1300">
        <v>83</v>
      </c>
      <c r="F1300" t="s">
        <v>2436</v>
      </c>
      <c r="G1300" t="s">
        <v>1078</v>
      </c>
      <c r="H1300" t="s">
        <v>947</v>
      </c>
      <c r="I1300" t="s">
        <v>84</v>
      </c>
      <c r="J1300" t="s">
        <v>371</v>
      </c>
      <c r="K1300" t="s">
        <v>30</v>
      </c>
      <c r="L1300">
        <v>27</v>
      </c>
      <c r="N1300" s="6" t="s">
        <v>7321</v>
      </c>
      <c r="O1300" t="s">
        <v>67</v>
      </c>
      <c r="P1300" t="s">
        <v>101</v>
      </c>
      <c r="Q1300" s="2">
        <v>4.2713421614832381</v>
      </c>
      <c r="R1300" t="str">
        <f>IF(Table1[[#This Row],[Score]] &gt; 90, "Outstanding", IF(Table1[[#This Row],[Score]] &gt;= 70, "Satisfactory", IF(Table1[[#This Row],[Score]] &gt;= 60, "Needs Improvement", "Underperforming")))</f>
        <v>Underperforming</v>
      </c>
    </row>
    <row r="1301" spans="1:18" x14ac:dyDescent="0.2">
      <c r="A1301" t="s">
        <v>2437</v>
      </c>
      <c r="B1301">
        <v>27</v>
      </c>
      <c r="C1301" t="s">
        <v>142</v>
      </c>
      <c r="D1301">
        <v>76</v>
      </c>
      <c r="E1301">
        <v>76</v>
      </c>
      <c r="F1301" t="s">
        <v>566</v>
      </c>
      <c r="G1301" t="s">
        <v>745</v>
      </c>
      <c r="H1301" t="s">
        <v>763</v>
      </c>
      <c r="I1301" t="s">
        <v>84</v>
      </c>
      <c r="J1301" t="s">
        <v>371</v>
      </c>
      <c r="K1301" t="s">
        <v>30</v>
      </c>
      <c r="L1301">
        <v>19</v>
      </c>
      <c r="N1301" s="6" t="s">
        <v>7321</v>
      </c>
      <c r="O1301" t="s">
        <v>150</v>
      </c>
      <c r="P1301" t="s">
        <v>78</v>
      </c>
      <c r="Q1301" s="2">
        <v>10.861240176411879</v>
      </c>
      <c r="R1301" t="str">
        <f>IF(Table1[[#This Row],[Score]] &gt; 90, "Outstanding", IF(Table1[[#This Row],[Score]] &gt;= 70, "Satisfactory", IF(Table1[[#This Row],[Score]] &gt;= 60, "Needs Improvement", "Underperforming")))</f>
        <v>Underperforming</v>
      </c>
    </row>
    <row r="1302" spans="1:18" x14ac:dyDescent="0.2">
      <c r="A1302" t="s">
        <v>2438</v>
      </c>
      <c r="B1302">
        <v>28</v>
      </c>
      <c r="C1302" t="s">
        <v>421</v>
      </c>
      <c r="D1302">
        <v>76</v>
      </c>
      <c r="E1302">
        <v>76</v>
      </c>
      <c r="F1302" t="s">
        <v>1330</v>
      </c>
      <c r="G1302" t="s">
        <v>745</v>
      </c>
      <c r="H1302" t="s">
        <v>707</v>
      </c>
      <c r="I1302" t="s">
        <v>84</v>
      </c>
      <c r="J1302" t="s">
        <v>47</v>
      </c>
      <c r="K1302" t="s">
        <v>24</v>
      </c>
      <c r="L1302">
        <v>9</v>
      </c>
      <c r="M1302" t="s">
        <v>2385</v>
      </c>
      <c r="N1302" s="6" t="s">
        <v>7321</v>
      </c>
      <c r="O1302" t="s">
        <v>67</v>
      </c>
      <c r="P1302" t="s">
        <v>327</v>
      </c>
      <c r="Q1302" s="2">
        <v>26.818730079921426</v>
      </c>
      <c r="R1302" t="str">
        <f>IF(Table1[[#This Row],[Score]] &gt; 90, "Outstanding", IF(Table1[[#This Row],[Score]] &gt;= 70, "Satisfactory", IF(Table1[[#This Row],[Score]] &gt;= 60, "Needs Improvement", "Underperforming")))</f>
        <v>Underperforming</v>
      </c>
    </row>
    <row r="1303" spans="1:18" x14ac:dyDescent="0.2">
      <c r="A1303" t="s">
        <v>2439</v>
      </c>
      <c r="B1303">
        <v>24</v>
      </c>
      <c r="C1303" t="s">
        <v>42</v>
      </c>
      <c r="D1303">
        <v>76</v>
      </c>
      <c r="E1303">
        <v>83</v>
      </c>
      <c r="F1303" t="s">
        <v>1399</v>
      </c>
      <c r="G1303" t="s">
        <v>1288</v>
      </c>
      <c r="H1303" t="s">
        <v>619</v>
      </c>
      <c r="I1303" t="s">
        <v>84</v>
      </c>
      <c r="J1303" t="s">
        <v>371</v>
      </c>
      <c r="K1303" t="s">
        <v>38</v>
      </c>
      <c r="L1303">
        <v>6</v>
      </c>
      <c r="M1303" t="s">
        <v>92</v>
      </c>
      <c r="N1303" s="6" t="s">
        <v>7321</v>
      </c>
      <c r="O1303" t="s">
        <v>180</v>
      </c>
      <c r="P1303" t="s">
        <v>59</v>
      </c>
      <c r="Q1303" s="2">
        <v>43.18884993136205</v>
      </c>
      <c r="R1303" t="str">
        <f>IF(Table1[[#This Row],[Score]] &gt; 90, "Outstanding", IF(Table1[[#This Row],[Score]] &gt;= 70, "Satisfactory", IF(Table1[[#This Row],[Score]] &gt;= 60, "Needs Improvement", "Underperforming")))</f>
        <v>Underperforming</v>
      </c>
    </row>
    <row r="1304" spans="1:18" x14ac:dyDescent="0.2">
      <c r="A1304" t="s">
        <v>2440</v>
      </c>
      <c r="B1304">
        <v>34</v>
      </c>
      <c r="C1304" t="s">
        <v>52</v>
      </c>
      <c r="D1304">
        <v>76</v>
      </c>
      <c r="E1304">
        <v>76</v>
      </c>
      <c r="F1304" t="s">
        <v>2441</v>
      </c>
      <c r="G1304" t="s">
        <v>2442</v>
      </c>
      <c r="H1304" t="s">
        <v>947</v>
      </c>
      <c r="I1304" t="s">
        <v>74</v>
      </c>
      <c r="J1304" t="s">
        <v>371</v>
      </c>
      <c r="K1304" t="s">
        <v>24</v>
      </c>
      <c r="L1304">
        <v>10</v>
      </c>
      <c r="M1304" t="s">
        <v>2443</v>
      </c>
      <c r="N1304" s="6" t="s">
        <v>7323</v>
      </c>
      <c r="O1304" t="s">
        <v>150</v>
      </c>
      <c r="P1304" t="s">
        <v>68</v>
      </c>
      <c r="Q1304" s="2">
        <v>20.814767290107529</v>
      </c>
      <c r="R1304" t="str">
        <f>IF(Table1[[#This Row],[Score]] &gt; 90, "Outstanding", IF(Table1[[#This Row],[Score]] &gt;= 70, "Satisfactory", IF(Table1[[#This Row],[Score]] &gt;= 60, "Needs Improvement", "Underperforming")))</f>
        <v>Underperforming</v>
      </c>
    </row>
    <row r="1305" spans="1:18" x14ac:dyDescent="0.2">
      <c r="A1305" t="s">
        <v>2444</v>
      </c>
      <c r="B1305">
        <v>25</v>
      </c>
      <c r="C1305" t="s">
        <v>142</v>
      </c>
      <c r="D1305">
        <v>76</v>
      </c>
      <c r="E1305">
        <v>80</v>
      </c>
      <c r="F1305" t="s">
        <v>706</v>
      </c>
      <c r="G1305" t="s">
        <v>1129</v>
      </c>
      <c r="H1305" t="s">
        <v>699</v>
      </c>
      <c r="I1305" t="s">
        <v>74</v>
      </c>
      <c r="J1305" t="s">
        <v>371</v>
      </c>
      <c r="K1305" t="s">
        <v>39</v>
      </c>
      <c r="L1305">
        <v>29</v>
      </c>
      <c r="M1305" t="s">
        <v>199</v>
      </c>
      <c r="N1305" s="6" t="s">
        <v>7322</v>
      </c>
      <c r="O1305" t="s">
        <v>58</v>
      </c>
      <c r="P1305" t="s">
        <v>151</v>
      </c>
      <c r="Q1305" s="2">
        <v>43.311299713366594</v>
      </c>
      <c r="R1305" t="str">
        <f>IF(Table1[[#This Row],[Score]] &gt; 90, "Outstanding", IF(Table1[[#This Row],[Score]] &gt;= 70, "Satisfactory", IF(Table1[[#This Row],[Score]] &gt;= 60, "Needs Improvement", "Underperforming")))</f>
        <v>Underperforming</v>
      </c>
    </row>
    <row r="1306" spans="1:18" x14ac:dyDescent="0.2">
      <c r="A1306" t="s">
        <v>2445</v>
      </c>
      <c r="B1306">
        <v>27</v>
      </c>
      <c r="C1306" t="s">
        <v>142</v>
      </c>
      <c r="D1306">
        <v>76</v>
      </c>
      <c r="E1306">
        <v>78</v>
      </c>
      <c r="F1306" t="s">
        <v>81</v>
      </c>
      <c r="G1306" t="s">
        <v>1568</v>
      </c>
      <c r="H1306" t="s">
        <v>482</v>
      </c>
      <c r="I1306" t="s">
        <v>84</v>
      </c>
      <c r="J1306" t="s">
        <v>47</v>
      </c>
      <c r="K1306" t="s">
        <v>38</v>
      </c>
      <c r="L1306">
        <v>15</v>
      </c>
      <c r="M1306" t="s">
        <v>2422</v>
      </c>
      <c r="N1306" s="6" t="s">
        <v>7322</v>
      </c>
      <c r="O1306" t="s">
        <v>58</v>
      </c>
      <c r="P1306" t="s">
        <v>211</v>
      </c>
      <c r="Q1306" s="2">
        <v>44.205105495220373</v>
      </c>
      <c r="R1306" t="str">
        <f>IF(Table1[[#This Row],[Score]] &gt; 90, "Outstanding", IF(Table1[[#This Row],[Score]] &gt;= 70, "Satisfactory", IF(Table1[[#This Row],[Score]] &gt;= 60, "Needs Improvement", "Underperforming")))</f>
        <v>Underperforming</v>
      </c>
    </row>
    <row r="1307" spans="1:18" x14ac:dyDescent="0.2">
      <c r="A1307" t="s">
        <v>2446</v>
      </c>
      <c r="B1307">
        <v>23</v>
      </c>
      <c r="C1307" t="s">
        <v>740</v>
      </c>
      <c r="D1307">
        <v>76</v>
      </c>
      <c r="E1307">
        <v>80</v>
      </c>
      <c r="F1307" t="s">
        <v>566</v>
      </c>
      <c r="G1307" t="s">
        <v>1129</v>
      </c>
      <c r="H1307" t="s">
        <v>1115</v>
      </c>
      <c r="I1307" t="s">
        <v>74</v>
      </c>
      <c r="J1307" t="s">
        <v>371</v>
      </c>
      <c r="K1307" t="s">
        <v>34</v>
      </c>
      <c r="L1307">
        <v>17</v>
      </c>
      <c r="M1307" t="s">
        <v>2189</v>
      </c>
      <c r="N1307" s="6" t="s">
        <v>7322</v>
      </c>
      <c r="O1307" t="s">
        <v>58</v>
      </c>
      <c r="P1307" t="s">
        <v>181</v>
      </c>
      <c r="Q1307" s="2">
        <v>7.9062478005968444</v>
      </c>
      <c r="R1307" t="str">
        <f>IF(Table1[[#This Row],[Score]] &gt; 90, "Outstanding", IF(Table1[[#This Row],[Score]] &gt;= 70, "Satisfactory", IF(Table1[[#This Row],[Score]] &gt;= 60, "Needs Improvement", "Underperforming")))</f>
        <v>Underperforming</v>
      </c>
    </row>
    <row r="1308" spans="1:18" x14ac:dyDescent="0.2">
      <c r="A1308" t="s">
        <v>2447</v>
      </c>
      <c r="B1308">
        <v>31</v>
      </c>
      <c r="C1308" t="s">
        <v>70</v>
      </c>
      <c r="D1308">
        <v>76</v>
      </c>
      <c r="E1308">
        <v>76</v>
      </c>
      <c r="F1308" t="s">
        <v>901</v>
      </c>
      <c r="G1308" t="s">
        <v>768</v>
      </c>
      <c r="H1308" t="s">
        <v>2114</v>
      </c>
      <c r="I1308" t="s">
        <v>84</v>
      </c>
      <c r="J1308" t="s">
        <v>371</v>
      </c>
      <c r="K1308" t="s">
        <v>24</v>
      </c>
      <c r="L1308">
        <v>7</v>
      </c>
      <c r="M1308" t="s">
        <v>2448</v>
      </c>
      <c r="N1308" s="6" t="s">
        <v>7322</v>
      </c>
      <c r="O1308" t="s">
        <v>67</v>
      </c>
      <c r="P1308" t="s">
        <v>78</v>
      </c>
      <c r="Q1308" s="2">
        <v>49.243823800969778</v>
      </c>
      <c r="R1308" t="str">
        <f>IF(Table1[[#This Row],[Score]] &gt; 90, "Outstanding", IF(Table1[[#This Row],[Score]] &gt;= 70, "Satisfactory", IF(Table1[[#This Row],[Score]] &gt;= 60, "Needs Improvement", "Underperforming")))</f>
        <v>Underperforming</v>
      </c>
    </row>
    <row r="1309" spans="1:18" x14ac:dyDescent="0.2">
      <c r="A1309" t="s">
        <v>2449</v>
      </c>
      <c r="B1309">
        <v>28</v>
      </c>
      <c r="C1309" t="s">
        <v>70</v>
      </c>
      <c r="D1309">
        <v>76</v>
      </c>
      <c r="E1309">
        <v>77</v>
      </c>
      <c r="F1309" t="s">
        <v>2450</v>
      </c>
      <c r="G1309" t="s">
        <v>748</v>
      </c>
      <c r="H1309" t="s">
        <v>2114</v>
      </c>
      <c r="I1309" t="s">
        <v>74</v>
      </c>
      <c r="J1309" t="s">
        <v>371</v>
      </c>
      <c r="K1309" t="s">
        <v>75</v>
      </c>
      <c r="L1309">
        <v>13</v>
      </c>
      <c r="M1309" t="s">
        <v>238</v>
      </c>
      <c r="N1309" s="6" t="s">
        <v>7323</v>
      </c>
      <c r="O1309" t="s">
        <v>58</v>
      </c>
      <c r="P1309" t="s">
        <v>181</v>
      </c>
      <c r="Q1309" s="2">
        <v>75.058300509513032</v>
      </c>
      <c r="R1309" t="str">
        <f>IF(Table1[[#This Row],[Score]] &gt; 90, "Outstanding", IF(Table1[[#This Row],[Score]] &gt;= 70, "Satisfactory", IF(Table1[[#This Row],[Score]] &gt;= 60, "Needs Improvement", "Underperforming")))</f>
        <v>Satisfactory</v>
      </c>
    </row>
    <row r="1310" spans="1:18" x14ac:dyDescent="0.2">
      <c r="A1310" t="s">
        <v>2451</v>
      </c>
      <c r="B1310">
        <v>27</v>
      </c>
      <c r="C1310" t="s">
        <v>70</v>
      </c>
      <c r="D1310">
        <v>76</v>
      </c>
      <c r="E1310">
        <v>77</v>
      </c>
      <c r="F1310" t="s">
        <v>1194</v>
      </c>
      <c r="G1310" t="s">
        <v>1085</v>
      </c>
      <c r="H1310" t="s">
        <v>699</v>
      </c>
      <c r="I1310" t="s">
        <v>84</v>
      </c>
      <c r="J1310" t="s">
        <v>47</v>
      </c>
      <c r="K1310" t="s">
        <v>36</v>
      </c>
      <c r="L1310">
        <v>21</v>
      </c>
      <c r="M1310" t="s">
        <v>914</v>
      </c>
      <c r="N1310" s="6" t="s">
        <v>7322</v>
      </c>
      <c r="O1310" t="s">
        <v>93</v>
      </c>
      <c r="P1310" t="s">
        <v>78</v>
      </c>
      <c r="Q1310" s="2">
        <v>88.108052085691028</v>
      </c>
      <c r="R1310" t="str">
        <f>IF(Table1[[#This Row],[Score]] &gt; 90, "Outstanding", IF(Table1[[#This Row],[Score]] &gt;= 70, "Satisfactory", IF(Table1[[#This Row],[Score]] &gt;= 60, "Needs Improvement", "Underperforming")))</f>
        <v>Satisfactory</v>
      </c>
    </row>
    <row r="1311" spans="1:18" x14ac:dyDescent="0.2">
      <c r="A1311" t="s">
        <v>2452</v>
      </c>
      <c r="B1311">
        <v>26</v>
      </c>
      <c r="C1311" t="s">
        <v>42</v>
      </c>
      <c r="D1311">
        <v>76</v>
      </c>
      <c r="E1311">
        <v>77</v>
      </c>
      <c r="F1311" t="s">
        <v>1430</v>
      </c>
      <c r="G1311" t="s">
        <v>444</v>
      </c>
      <c r="H1311" t="s">
        <v>367</v>
      </c>
      <c r="I1311" t="s">
        <v>84</v>
      </c>
      <c r="J1311" t="s">
        <v>371</v>
      </c>
      <c r="K1311" t="s">
        <v>24</v>
      </c>
      <c r="L1311">
        <v>8</v>
      </c>
      <c r="M1311" t="s">
        <v>644</v>
      </c>
      <c r="N1311" s="6" t="s">
        <v>7321</v>
      </c>
      <c r="O1311" t="s">
        <v>150</v>
      </c>
      <c r="P1311" t="s">
        <v>151</v>
      </c>
      <c r="Q1311" s="2">
        <v>87.510329700202462</v>
      </c>
      <c r="R1311" t="str">
        <f>IF(Table1[[#This Row],[Score]] &gt; 90, "Outstanding", IF(Table1[[#This Row],[Score]] &gt;= 70, "Satisfactory", IF(Table1[[#This Row],[Score]] &gt;= 60, "Needs Improvement", "Underperforming")))</f>
        <v>Satisfactory</v>
      </c>
    </row>
    <row r="1312" spans="1:18" x14ac:dyDescent="0.2">
      <c r="A1312" t="s">
        <v>2453</v>
      </c>
      <c r="B1312">
        <v>33</v>
      </c>
      <c r="C1312" t="s">
        <v>70</v>
      </c>
      <c r="D1312">
        <v>76</v>
      </c>
      <c r="E1312">
        <v>76</v>
      </c>
      <c r="F1312" t="s">
        <v>1077</v>
      </c>
      <c r="G1312" t="s">
        <v>942</v>
      </c>
      <c r="H1312" t="s">
        <v>867</v>
      </c>
      <c r="I1312" t="s">
        <v>84</v>
      </c>
      <c r="J1312" t="s">
        <v>47</v>
      </c>
      <c r="K1312" t="s">
        <v>16</v>
      </c>
      <c r="L1312">
        <v>9</v>
      </c>
      <c r="M1312" t="s">
        <v>1042</v>
      </c>
      <c r="N1312" s="6" t="s">
        <v>7323</v>
      </c>
      <c r="O1312" t="s">
        <v>86</v>
      </c>
      <c r="P1312" t="s">
        <v>94</v>
      </c>
      <c r="Q1312" s="2">
        <v>53.749544150462825</v>
      </c>
      <c r="R1312" t="str">
        <f>IF(Table1[[#This Row],[Score]] &gt; 90, "Outstanding", IF(Table1[[#This Row],[Score]] &gt;= 70, "Satisfactory", IF(Table1[[#This Row],[Score]] &gt;= 60, "Needs Improvement", "Underperforming")))</f>
        <v>Underperforming</v>
      </c>
    </row>
    <row r="1313" spans="1:18" x14ac:dyDescent="0.2">
      <c r="A1313" t="s">
        <v>2454</v>
      </c>
      <c r="B1313">
        <v>28</v>
      </c>
      <c r="C1313" t="s">
        <v>463</v>
      </c>
      <c r="D1313">
        <v>76</v>
      </c>
      <c r="E1313">
        <v>76</v>
      </c>
      <c r="F1313" t="s">
        <v>1103</v>
      </c>
      <c r="G1313" t="s">
        <v>1568</v>
      </c>
      <c r="H1313" t="s">
        <v>1126</v>
      </c>
      <c r="I1313" t="s">
        <v>74</v>
      </c>
      <c r="J1313" t="s">
        <v>371</v>
      </c>
      <c r="K1313" t="s">
        <v>27</v>
      </c>
      <c r="L1313">
        <v>8</v>
      </c>
      <c r="M1313" t="s">
        <v>1825</v>
      </c>
      <c r="N1313" s="6" t="s">
        <v>7323</v>
      </c>
      <c r="O1313" t="s">
        <v>180</v>
      </c>
      <c r="P1313" t="s">
        <v>151</v>
      </c>
      <c r="Q1313" s="2">
        <v>38.879925033130206</v>
      </c>
      <c r="R1313" t="str">
        <f>IF(Table1[[#This Row],[Score]] &gt; 90, "Outstanding", IF(Table1[[#This Row],[Score]] &gt;= 70, "Satisfactory", IF(Table1[[#This Row],[Score]] &gt;= 60, "Needs Improvement", "Underperforming")))</f>
        <v>Underperforming</v>
      </c>
    </row>
    <row r="1314" spans="1:18" x14ac:dyDescent="0.2">
      <c r="A1314" t="s">
        <v>2455</v>
      </c>
      <c r="B1314">
        <v>19</v>
      </c>
      <c r="C1314" t="s">
        <v>52</v>
      </c>
      <c r="D1314">
        <v>76</v>
      </c>
      <c r="E1314">
        <v>86</v>
      </c>
      <c r="F1314" t="s">
        <v>557</v>
      </c>
      <c r="G1314" t="s">
        <v>948</v>
      </c>
      <c r="H1314" t="s">
        <v>1795</v>
      </c>
      <c r="I1314" t="s">
        <v>74</v>
      </c>
      <c r="J1314" t="s">
        <v>371</v>
      </c>
      <c r="K1314" t="s">
        <v>29</v>
      </c>
      <c r="L1314">
        <v>83</v>
      </c>
      <c r="M1314" t="s">
        <v>653</v>
      </c>
      <c r="N1314" s="6" t="s">
        <v>7323</v>
      </c>
      <c r="O1314" t="s">
        <v>86</v>
      </c>
      <c r="P1314" t="s">
        <v>207</v>
      </c>
      <c r="Q1314" s="2">
        <v>15.256827406056539</v>
      </c>
      <c r="R1314" t="str">
        <f>IF(Table1[[#This Row],[Score]] &gt; 90, "Outstanding", IF(Table1[[#This Row],[Score]] &gt;= 70, "Satisfactory", IF(Table1[[#This Row],[Score]] &gt;= 60, "Needs Improvement", "Underperforming")))</f>
        <v>Underperforming</v>
      </c>
    </row>
    <row r="1315" spans="1:18" x14ac:dyDescent="0.2">
      <c r="A1315" t="s">
        <v>2456</v>
      </c>
      <c r="B1315">
        <v>28</v>
      </c>
      <c r="C1315" t="s">
        <v>192</v>
      </c>
      <c r="D1315">
        <v>76</v>
      </c>
      <c r="E1315">
        <v>76</v>
      </c>
      <c r="F1315" t="s">
        <v>71</v>
      </c>
      <c r="G1315" t="s">
        <v>748</v>
      </c>
      <c r="H1315" t="s">
        <v>395</v>
      </c>
      <c r="I1315" t="s">
        <v>74</v>
      </c>
      <c r="J1315" t="s">
        <v>47</v>
      </c>
      <c r="K1315" t="s">
        <v>36</v>
      </c>
      <c r="L1315">
        <v>36</v>
      </c>
      <c r="M1315" t="s">
        <v>2457</v>
      </c>
      <c r="N1315" s="6" t="s">
        <v>7321</v>
      </c>
      <c r="O1315" t="s">
        <v>107</v>
      </c>
      <c r="P1315" t="s">
        <v>87</v>
      </c>
      <c r="Q1315" s="2">
        <v>7.9958303677311937</v>
      </c>
      <c r="R1315" t="str">
        <f>IF(Table1[[#This Row],[Score]] &gt; 90, "Outstanding", IF(Table1[[#This Row],[Score]] &gt;= 70, "Satisfactory", IF(Table1[[#This Row],[Score]] &gt;= 60, "Needs Improvement", "Underperforming")))</f>
        <v>Underperforming</v>
      </c>
    </row>
    <row r="1316" spans="1:18" x14ac:dyDescent="0.2">
      <c r="A1316" t="s">
        <v>2458</v>
      </c>
      <c r="B1316">
        <v>23</v>
      </c>
      <c r="C1316" t="s">
        <v>153</v>
      </c>
      <c r="D1316">
        <v>76</v>
      </c>
      <c r="E1316">
        <v>81</v>
      </c>
      <c r="F1316" t="s">
        <v>1000</v>
      </c>
      <c r="G1316" t="s">
        <v>1129</v>
      </c>
      <c r="H1316" t="s">
        <v>445</v>
      </c>
      <c r="I1316" t="s">
        <v>74</v>
      </c>
      <c r="J1316" t="s">
        <v>47</v>
      </c>
      <c r="K1316" t="s">
        <v>33</v>
      </c>
      <c r="L1316">
        <v>14</v>
      </c>
      <c r="M1316" t="s">
        <v>914</v>
      </c>
      <c r="N1316" s="6" t="s">
        <v>7321</v>
      </c>
      <c r="O1316" t="s">
        <v>180</v>
      </c>
      <c r="P1316" t="s">
        <v>78</v>
      </c>
      <c r="Q1316" s="2">
        <v>56.066637969441999</v>
      </c>
      <c r="R1316" t="str">
        <f>IF(Table1[[#This Row],[Score]] &gt; 90, "Outstanding", IF(Table1[[#This Row],[Score]] &gt;= 70, "Satisfactory", IF(Table1[[#This Row],[Score]] &gt;= 60, "Needs Improvement", "Underperforming")))</f>
        <v>Underperforming</v>
      </c>
    </row>
    <row r="1317" spans="1:18" x14ac:dyDescent="0.2">
      <c r="A1317" t="s">
        <v>2459</v>
      </c>
      <c r="B1317">
        <v>24</v>
      </c>
      <c r="C1317" t="s">
        <v>926</v>
      </c>
      <c r="D1317">
        <v>76</v>
      </c>
      <c r="E1317">
        <v>82</v>
      </c>
      <c r="F1317" t="s">
        <v>2261</v>
      </c>
      <c r="G1317" t="s">
        <v>1125</v>
      </c>
      <c r="H1317" t="s">
        <v>1166</v>
      </c>
      <c r="I1317" t="s">
        <v>74</v>
      </c>
      <c r="J1317" t="s">
        <v>47</v>
      </c>
      <c r="K1317" t="s">
        <v>29</v>
      </c>
      <c r="L1317">
        <v>20</v>
      </c>
      <c r="M1317" t="s">
        <v>199</v>
      </c>
      <c r="N1317" s="6" t="s">
        <v>7321</v>
      </c>
      <c r="O1317" t="s">
        <v>93</v>
      </c>
      <c r="P1317" t="s">
        <v>310</v>
      </c>
      <c r="Q1317" s="2">
        <v>40.253007651427652</v>
      </c>
      <c r="R1317" t="str">
        <f>IF(Table1[[#This Row],[Score]] &gt; 90, "Outstanding", IF(Table1[[#This Row],[Score]] &gt;= 70, "Satisfactory", IF(Table1[[#This Row],[Score]] &gt;= 60, "Needs Improvement", "Underperforming")))</f>
        <v>Underperforming</v>
      </c>
    </row>
    <row r="1318" spans="1:18" x14ac:dyDescent="0.2">
      <c r="A1318" t="s">
        <v>2460</v>
      </c>
      <c r="B1318">
        <v>28</v>
      </c>
      <c r="C1318" t="s">
        <v>52</v>
      </c>
      <c r="D1318">
        <v>76</v>
      </c>
      <c r="E1318">
        <v>76</v>
      </c>
      <c r="F1318" t="s">
        <v>2355</v>
      </c>
      <c r="G1318" t="s">
        <v>1568</v>
      </c>
      <c r="H1318" t="s">
        <v>864</v>
      </c>
      <c r="I1318" t="s">
        <v>74</v>
      </c>
      <c r="J1318" t="s">
        <v>371</v>
      </c>
      <c r="K1318" t="s">
        <v>28</v>
      </c>
      <c r="L1318">
        <v>8</v>
      </c>
      <c r="M1318" t="s">
        <v>149</v>
      </c>
      <c r="N1318" s="6" t="s">
        <v>7322</v>
      </c>
      <c r="O1318" t="s">
        <v>150</v>
      </c>
      <c r="P1318" t="s">
        <v>94</v>
      </c>
      <c r="Q1318" s="2">
        <v>48.010542195488483</v>
      </c>
      <c r="R1318" t="str">
        <f>IF(Table1[[#This Row],[Score]] &gt; 90, "Outstanding", IF(Table1[[#This Row],[Score]] &gt;= 70, "Satisfactory", IF(Table1[[#This Row],[Score]] &gt;= 60, "Needs Improvement", "Underperforming")))</f>
        <v>Underperforming</v>
      </c>
    </row>
    <row r="1319" spans="1:18" x14ac:dyDescent="0.2">
      <c r="A1319" t="s">
        <v>2461</v>
      </c>
      <c r="B1319">
        <v>33</v>
      </c>
      <c r="C1319" t="s">
        <v>2462</v>
      </c>
      <c r="D1319">
        <v>76</v>
      </c>
      <c r="E1319">
        <v>76</v>
      </c>
      <c r="F1319" t="s">
        <v>2463</v>
      </c>
      <c r="G1319" t="s">
        <v>1884</v>
      </c>
      <c r="H1319" t="s">
        <v>1145</v>
      </c>
      <c r="I1319" t="s">
        <v>74</v>
      </c>
      <c r="J1319" t="s">
        <v>371</v>
      </c>
      <c r="K1319" t="s">
        <v>26</v>
      </c>
      <c r="L1319">
        <v>33</v>
      </c>
      <c r="M1319" t="s">
        <v>697</v>
      </c>
      <c r="N1319" s="6" t="s">
        <v>7321</v>
      </c>
      <c r="O1319" t="s">
        <v>49</v>
      </c>
      <c r="P1319" t="s">
        <v>510</v>
      </c>
      <c r="Q1319" s="2">
        <v>26.17276993369676</v>
      </c>
      <c r="R1319" t="str">
        <f>IF(Table1[[#This Row],[Score]] &gt; 90, "Outstanding", IF(Table1[[#This Row],[Score]] &gt;= 70, "Satisfactory", IF(Table1[[#This Row],[Score]] &gt;= 60, "Needs Improvement", "Underperforming")))</f>
        <v>Underperforming</v>
      </c>
    </row>
    <row r="1320" spans="1:18" x14ac:dyDescent="0.2">
      <c r="A1320" t="s">
        <v>2464</v>
      </c>
      <c r="B1320">
        <v>33</v>
      </c>
      <c r="C1320" t="s">
        <v>192</v>
      </c>
      <c r="D1320">
        <v>76</v>
      </c>
      <c r="E1320">
        <v>76</v>
      </c>
      <c r="F1320" t="s">
        <v>1301</v>
      </c>
      <c r="G1320" t="s">
        <v>2311</v>
      </c>
      <c r="H1320" t="s">
        <v>1145</v>
      </c>
      <c r="I1320" t="s">
        <v>84</v>
      </c>
      <c r="J1320" t="s">
        <v>371</v>
      </c>
      <c r="K1320" t="s">
        <v>37</v>
      </c>
      <c r="L1320">
        <v>15</v>
      </c>
      <c r="N1320" s="6" t="s">
        <v>7321</v>
      </c>
      <c r="O1320" t="s">
        <v>58</v>
      </c>
      <c r="P1320" t="s">
        <v>113</v>
      </c>
      <c r="Q1320" s="2">
        <v>10.124173999693586</v>
      </c>
      <c r="R1320" t="str">
        <f>IF(Table1[[#This Row],[Score]] &gt; 90, "Outstanding", IF(Table1[[#This Row],[Score]] &gt;= 70, "Satisfactory", IF(Table1[[#This Row],[Score]] &gt;= 60, "Needs Improvement", "Underperforming")))</f>
        <v>Underperforming</v>
      </c>
    </row>
    <row r="1321" spans="1:18" x14ac:dyDescent="0.2">
      <c r="A1321" t="s">
        <v>2465</v>
      </c>
      <c r="B1321">
        <v>26</v>
      </c>
      <c r="C1321" t="s">
        <v>192</v>
      </c>
      <c r="D1321">
        <v>76</v>
      </c>
      <c r="E1321">
        <v>79</v>
      </c>
      <c r="F1321" t="s">
        <v>1619</v>
      </c>
      <c r="G1321" t="s">
        <v>1288</v>
      </c>
      <c r="H1321" t="s">
        <v>466</v>
      </c>
      <c r="I1321" t="s">
        <v>84</v>
      </c>
      <c r="J1321" t="s">
        <v>371</v>
      </c>
      <c r="K1321" t="s">
        <v>28</v>
      </c>
      <c r="L1321">
        <v>77</v>
      </c>
      <c r="M1321" t="s">
        <v>199</v>
      </c>
      <c r="N1321" s="6" t="s">
        <v>7323</v>
      </c>
      <c r="O1321" t="s">
        <v>86</v>
      </c>
      <c r="P1321" t="s">
        <v>151</v>
      </c>
      <c r="Q1321" s="2">
        <v>26.845514285940819</v>
      </c>
      <c r="R1321" t="str">
        <f>IF(Table1[[#This Row],[Score]] &gt; 90, "Outstanding", IF(Table1[[#This Row],[Score]] &gt;= 70, "Satisfactory", IF(Table1[[#This Row],[Score]] &gt;= 60, "Needs Improvement", "Underperforming")))</f>
        <v>Underperforming</v>
      </c>
    </row>
    <row r="1322" spans="1:18" x14ac:dyDescent="0.2">
      <c r="A1322" t="s">
        <v>2466</v>
      </c>
      <c r="B1322">
        <v>27</v>
      </c>
      <c r="C1322" t="s">
        <v>316</v>
      </c>
      <c r="D1322">
        <v>76</v>
      </c>
      <c r="E1322">
        <v>76</v>
      </c>
      <c r="F1322" t="s">
        <v>580</v>
      </c>
      <c r="G1322" t="s">
        <v>745</v>
      </c>
      <c r="H1322" t="s">
        <v>699</v>
      </c>
      <c r="I1322" t="s">
        <v>84</v>
      </c>
      <c r="J1322" t="s">
        <v>47</v>
      </c>
      <c r="K1322" t="s">
        <v>34</v>
      </c>
      <c r="L1322">
        <v>18</v>
      </c>
      <c r="M1322" t="s">
        <v>1042</v>
      </c>
      <c r="N1322" s="6" t="s">
        <v>7322</v>
      </c>
      <c r="O1322" t="s">
        <v>180</v>
      </c>
      <c r="P1322" t="s">
        <v>78</v>
      </c>
      <c r="Q1322" s="2">
        <v>80.585378689129314</v>
      </c>
      <c r="R1322" t="str">
        <f>IF(Table1[[#This Row],[Score]] &gt; 90, "Outstanding", IF(Table1[[#This Row],[Score]] &gt;= 70, "Satisfactory", IF(Table1[[#This Row],[Score]] &gt;= 60, "Needs Improvement", "Underperforming")))</f>
        <v>Satisfactory</v>
      </c>
    </row>
    <row r="1323" spans="1:18" x14ac:dyDescent="0.2">
      <c r="A1323" t="s">
        <v>2467</v>
      </c>
      <c r="B1323">
        <v>22</v>
      </c>
      <c r="C1323" t="s">
        <v>70</v>
      </c>
      <c r="D1323">
        <v>76</v>
      </c>
      <c r="E1323">
        <v>81</v>
      </c>
      <c r="F1323" t="s">
        <v>1176</v>
      </c>
      <c r="G1323" t="s">
        <v>1129</v>
      </c>
      <c r="H1323" t="s">
        <v>619</v>
      </c>
      <c r="I1323" t="s">
        <v>84</v>
      </c>
      <c r="J1323" t="s">
        <v>371</v>
      </c>
      <c r="K1323" t="s">
        <v>36</v>
      </c>
      <c r="L1323">
        <v>3</v>
      </c>
      <c r="M1323" t="s">
        <v>206</v>
      </c>
      <c r="N1323" s="6" t="s">
        <v>7321</v>
      </c>
      <c r="O1323" t="s">
        <v>86</v>
      </c>
      <c r="P1323" t="s">
        <v>151</v>
      </c>
      <c r="Q1323" s="2">
        <v>97.934937860579808</v>
      </c>
      <c r="R1323" t="str">
        <f>IF(Table1[[#This Row],[Score]] &gt; 90, "Outstanding", IF(Table1[[#This Row],[Score]] &gt;= 70, "Satisfactory", IF(Table1[[#This Row],[Score]] &gt;= 60, "Needs Improvement", "Underperforming")))</f>
        <v>Outstanding</v>
      </c>
    </row>
    <row r="1324" spans="1:18" x14ac:dyDescent="0.2">
      <c r="A1324" t="s">
        <v>2468</v>
      </c>
      <c r="B1324">
        <v>28</v>
      </c>
      <c r="C1324" t="s">
        <v>1057</v>
      </c>
      <c r="D1324">
        <v>76</v>
      </c>
      <c r="E1324">
        <v>76</v>
      </c>
      <c r="F1324" t="s">
        <v>752</v>
      </c>
      <c r="G1324" t="s">
        <v>745</v>
      </c>
      <c r="H1324" t="s">
        <v>754</v>
      </c>
      <c r="I1324" t="s">
        <v>74</v>
      </c>
      <c r="J1324" t="s">
        <v>371</v>
      </c>
      <c r="K1324" t="s">
        <v>20</v>
      </c>
      <c r="L1324">
        <v>8</v>
      </c>
      <c r="M1324" t="s">
        <v>199</v>
      </c>
      <c r="N1324" s="6" t="s">
        <v>7323</v>
      </c>
      <c r="O1324" t="s">
        <v>107</v>
      </c>
      <c r="P1324" t="s">
        <v>207</v>
      </c>
      <c r="Q1324" s="2">
        <v>63.642123365832227</v>
      </c>
      <c r="R1324" t="str">
        <f>IF(Table1[[#This Row],[Score]] &gt; 90, "Outstanding", IF(Table1[[#This Row],[Score]] &gt;= 70, "Satisfactory", IF(Table1[[#This Row],[Score]] &gt;= 60, "Needs Improvement", "Underperforming")))</f>
        <v>Needs Improvement</v>
      </c>
    </row>
    <row r="1325" spans="1:18" x14ac:dyDescent="0.2">
      <c r="A1325" t="s">
        <v>2469</v>
      </c>
      <c r="B1325">
        <v>31</v>
      </c>
      <c r="C1325" t="s">
        <v>61</v>
      </c>
      <c r="D1325">
        <v>76</v>
      </c>
      <c r="E1325">
        <v>76</v>
      </c>
      <c r="F1325" t="s">
        <v>2470</v>
      </c>
      <c r="G1325" t="s">
        <v>1633</v>
      </c>
      <c r="H1325" t="s">
        <v>619</v>
      </c>
      <c r="I1325" t="s">
        <v>84</v>
      </c>
      <c r="J1325" t="s">
        <v>371</v>
      </c>
      <c r="K1325" t="s">
        <v>37</v>
      </c>
      <c r="L1325">
        <v>4</v>
      </c>
      <c r="M1325" t="s">
        <v>2377</v>
      </c>
      <c r="N1325" s="6" t="s">
        <v>7321</v>
      </c>
      <c r="O1325" t="s">
        <v>77</v>
      </c>
      <c r="P1325" t="s">
        <v>120</v>
      </c>
      <c r="Q1325" s="2">
        <v>43.885081260064375</v>
      </c>
      <c r="R1325" t="str">
        <f>IF(Table1[[#This Row],[Score]] &gt; 90, "Outstanding", IF(Table1[[#This Row],[Score]] &gt;= 70, "Satisfactory", IF(Table1[[#This Row],[Score]] &gt;= 60, "Needs Improvement", "Underperforming")))</f>
        <v>Underperforming</v>
      </c>
    </row>
    <row r="1326" spans="1:18" x14ac:dyDescent="0.2">
      <c r="A1326" t="s">
        <v>2471</v>
      </c>
      <c r="B1326">
        <v>24</v>
      </c>
      <c r="C1326" t="s">
        <v>42</v>
      </c>
      <c r="D1326">
        <v>76</v>
      </c>
      <c r="E1326">
        <v>79</v>
      </c>
      <c r="F1326" t="s">
        <v>2472</v>
      </c>
      <c r="G1326" t="s">
        <v>1068</v>
      </c>
      <c r="H1326" t="s">
        <v>1298</v>
      </c>
      <c r="I1326" t="s">
        <v>84</v>
      </c>
      <c r="J1326" t="s">
        <v>371</v>
      </c>
      <c r="K1326" t="s">
        <v>20</v>
      </c>
      <c r="L1326">
        <v>10</v>
      </c>
      <c r="N1326" s="6" t="s">
        <v>7323</v>
      </c>
      <c r="O1326" t="s">
        <v>107</v>
      </c>
      <c r="P1326" t="s">
        <v>181</v>
      </c>
      <c r="Q1326" s="2">
        <v>28.69295522976849</v>
      </c>
      <c r="R1326" t="str">
        <f>IF(Table1[[#This Row],[Score]] &gt; 90, "Outstanding", IF(Table1[[#This Row],[Score]] &gt;= 70, "Satisfactory", IF(Table1[[#This Row],[Score]] &gt;= 60, "Needs Improvement", "Underperforming")))</f>
        <v>Underperforming</v>
      </c>
    </row>
    <row r="1327" spans="1:18" x14ac:dyDescent="0.2">
      <c r="A1327" t="s">
        <v>2473</v>
      </c>
      <c r="B1327">
        <v>27</v>
      </c>
      <c r="C1327" t="s">
        <v>316</v>
      </c>
      <c r="D1327">
        <v>76</v>
      </c>
      <c r="E1327">
        <v>76</v>
      </c>
      <c r="F1327" t="s">
        <v>851</v>
      </c>
      <c r="G1327" t="s">
        <v>768</v>
      </c>
      <c r="H1327" t="s">
        <v>838</v>
      </c>
      <c r="I1327" t="s">
        <v>74</v>
      </c>
      <c r="J1327" t="s">
        <v>47</v>
      </c>
      <c r="K1327" t="s">
        <v>36</v>
      </c>
      <c r="L1327">
        <v>21</v>
      </c>
      <c r="M1327" t="s">
        <v>555</v>
      </c>
      <c r="N1327" s="6" t="s">
        <v>7322</v>
      </c>
      <c r="O1327" t="s">
        <v>67</v>
      </c>
      <c r="P1327" t="s">
        <v>140</v>
      </c>
      <c r="Q1327" s="2">
        <v>6.7637968895670202</v>
      </c>
      <c r="R1327" t="str">
        <f>IF(Table1[[#This Row],[Score]] &gt; 90, "Outstanding", IF(Table1[[#This Row],[Score]] &gt;= 70, "Satisfactory", IF(Table1[[#This Row],[Score]] &gt;= 60, "Needs Improvement", "Underperforming")))</f>
        <v>Underperforming</v>
      </c>
    </row>
    <row r="1328" spans="1:18" x14ac:dyDescent="0.2">
      <c r="A1328" t="s">
        <v>2474</v>
      </c>
      <c r="B1328">
        <v>24</v>
      </c>
      <c r="C1328" t="s">
        <v>142</v>
      </c>
      <c r="D1328">
        <v>76</v>
      </c>
      <c r="E1328">
        <v>79</v>
      </c>
      <c r="F1328" t="s">
        <v>811</v>
      </c>
      <c r="G1328" t="s">
        <v>745</v>
      </c>
      <c r="H1328" t="s">
        <v>549</v>
      </c>
      <c r="I1328" t="s">
        <v>84</v>
      </c>
      <c r="J1328" t="s">
        <v>371</v>
      </c>
      <c r="K1328" t="s">
        <v>27</v>
      </c>
      <c r="L1328">
        <v>23</v>
      </c>
      <c r="M1328" t="s">
        <v>57</v>
      </c>
      <c r="N1328" s="6" t="s">
        <v>7323</v>
      </c>
      <c r="O1328" t="s">
        <v>58</v>
      </c>
      <c r="P1328" t="s">
        <v>126</v>
      </c>
      <c r="Q1328" s="2">
        <v>62.554867180690188</v>
      </c>
      <c r="R1328" t="str">
        <f>IF(Table1[[#This Row],[Score]] &gt; 90, "Outstanding", IF(Table1[[#This Row],[Score]] &gt;= 70, "Satisfactory", IF(Table1[[#This Row],[Score]] &gt;= 60, "Needs Improvement", "Underperforming")))</f>
        <v>Needs Improvement</v>
      </c>
    </row>
    <row r="1329" spans="1:18" x14ac:dyDescent="0.2">
      <c r="A1329" t="s">
        <v>2475</v>
      </c>
      <c r="B1329">
        <v>20</v>
      </c>
      <c r="C1329" t="s">
        <v>225</v>
      </c>
      <c r="D1329">
        <v>76</v>
      </c>
      <c r="E1329">
        <v>85</v>
      </c>
      <c r="F1329" t="s">
        <v>630</v>
      </c>
      <c r="G1329" t="s">
        <v>948</v>
      </c>
      <c r="H1329" t="s">
        <v>466</v>
      </c>
      <c r="I1329" t="s">
        <v>84</v>
      </c>
      <c r="J1329" t="s">
        <v>371</v>
      </c>
      <c r="K1329" t="s">
        <v>16</v>
      </c>
      <c r="L1329">
        <v>12</v>
      </c>
      <c r="M1329" t="s">
        <v>149</v>
      </c>
      <c r="N1329" s="6" t="s">
        <v>7323</v>
      </c>
      <c r="O1329" t="s">
        <v>58</v>
      </c>
      <c r="P1329" t="s">
        <v>59</v>
      </c>
      <c r="Q1329" s="2">
        <v>75.234336422047804</v>
      </c>
      <c r="R1329" t="str">
        <f>IF(Table1[[#This Row],[Score]] &gt; 90, "Outstanding", IF(Table1[[#This Row],[Score]] &gt;= 70, "Satisfactory", IF(Table1[[#This Row],[Score]] &gt;= 60, "Needs Improvement", "Underperforming")))</f>
        <v>Satisfactory</v>
      </c>
    </row>
    <row r="1330" spans="1:18" x14ac:dyDescent="0.2">
      <c r="A1330" t="s">
        <v>2476</v>
      </c>
      <c r="B1330">
        <v>30</v>
      </c>
      <c r="C1330" t="s">
        <v>61</v>
      </c>
      <c r="D1330">
        <v>76</v>
      </c>
      <c r="E1330">
        <v>76</v>
      </c>
      <c r="F1330" t="s">
        <v>2477</v>
      </c>
      <c r="G1330" t="s">
        <v>1113</v>
      </c>
      <c r="H1330" t="s">
        <v>1298</v>
      </c>
      <c r="I1330" t="s">
        <v>84</v>
      </c>
      <c r="J1330" t="s">
        <v>371</v>
      </c>
      <c r="K1330" t="s">
        <v>39</v>
      </c>
      <c r="L1330">
        <v>3</v>
      </c>
      <c r="M1330" t="s">
        <v>318</v>
      </c>
      <c r="N1330" s="6" t="s">
        <v>7323</v>
      </c>
      <c r="O1330" t="s">
        <v>77</v>
      </c>
      <c r="P1330" t="s">
        <v>385</v>
      </c>
      <c r="Q1330" s="2">
        <v>99.450052583357959</v>
      </c>
      <c r="R1330" t="str">
        <f>IF(Table1[[#This Row],[Score]] &gt; 90, "Outstanding", IF(Table1[[#This Row],[Score]] &gt;= 70, "Satisfactory", IF(Table1[[#This Row],[Score]] &gt;= 60, "Needs Improvement", "Underperforming")))</f>
        <v>Outstanding</v>
      </c>
    </row>
    <row r="1331" spans="1:18" x14ac:dyDescent="0.2">
      <c r="A1331" t="s">
        <v>2478</v>
      </c>
      <c r="B1331">
        <v>24</v>
      </c>
      <c r="C1331" t="s">
        <v>42</v>
      </c>
      <c r="D1331">
        <v>76</v>
      </c>
      <c r="E1331">
        <v>80</v>
      </c>
      <c r="F1331" t="s">
        <v>977</v>
      </c>
      <c r="G1331" t="s">
        <v>1068</v>
      </c>
      <c r="H1331" t="s">
        <v>544</v>
      </c>
      <c r="I1331" t="s">
        <v>74</v>
      </c>
      <c r="J1331" t="s">
        <v>371</v>
      </c>
      <c r="K1331" t="s">
        <v>16</v>
      </c>
      <c r="L1331">
        <v>19</v>
      </c>
      <c r="N1331" s="6" t="s">
        <v>7322</v>
      </c>
      <c r="O1331" t="s">
        <v>93</v>
      </c>
      <c r="P1331" t="s">
        <v>87</v>
      </c>
      <c r="Q1331" s="2">
        <v>93.86799919509086</v>
      </c>
      <c r="R1331" t="str">
        <f>IF(Table1[[#This Row],[Score]] &gt; 90, "Outstanding", IF(Table1[[#This Row],[Score]] &gt;= 70, "Satisfactory", IF(Table1[[#This Row],[Score]] &gt;= 60, "Needs Improvement", "Underperforming")))</f>
        <v>Outstanding</v>
      </c>
    </row>
    <row r="1332" spans="1:18" x14ac:dyDescent="0.2">
      <c r="A1332" t="s">
        <v>2479</v>
      </c>
      <c r="B1332">
        <v>26</v>
      </c>
      <c r="C1332" t="s">
        <v>192</v>
      </c>
      <c r="D1332">
        <v>76</v>
      </c>
      <c r="E1332">
        <v>81</v>
      </c>
      <c r="F1332" t="s">
        <v>811</v>
      </c>
      <c r="G1332" t="s">
        <v>1129</v>
      </c>
      <c r="H1332" t="s">
        <v>775</v>
      </c>
      <c r="I1332" t="s">
        <v>84</v>
      </c>
      <c r="J1332" t="s">
        <v>371</v>
      </c>
      <c r="K1332" t="s">
        <v>39</v>
      </c>
      <c r="L1332">
        <v>5</v>
      </c>
      <c r="M1332" t="s">
        <v>783</v>
      </c>
      <c r="N1332" s="6" t="s">
        <v>7322</v>
      </c>
      <c r="O1332" t="s">
        <v>107</v>
      </c>
      <c r="P1332" t="s">
        <v>135</v>
      </c>
      <c r="Q1332" s="2">
        <v>58.305337563496707</v>
      </c>
      <c r="R1332" t="str">
        <f>IF(Table1[[#This Row],[Score]] &gt; 90, "Outstanding", IF(Table1[[#This Row],[Score]] &gt;= 70, "Satisfactory", IF(Table1[[#This Row],[Score]] &gt;= 60, "Needs Improvement", "Underperforming")))</f>
        <v>Underperforming</v>
      </c>
    </row>
    <row r="1333" spans="1:18" x14ac:dyDescent="0.2">
      <c r="A1333" t="s">
        <v>2480</v>
      </c>
      <c r="B1333">
        <v>28</v>
      </c>
      <c r="C1333" t="s">
        <v>192</v>
      </c>
      <c r="D1333">
        <v>76</v>
      </c>
      <c r="E1333">
        <v>76</v>
      </c>
      <c r="F1333" t="s">
        <v>1619</v>
      </c>
      <c r="G1333" t="s">
        <v>745</v>
      </c>
      <c r="H1333" t="s">
        <v>929</v>
      </c>
      <c r="I1333" t="s">
        <v>84</v>
      </c>
      <c r="J1333" t="s">
        <v>47</v>
      </c>
      <c r="K1333" t="s">
        <v>16</v>
      </c>
      <c r="L1333">
        <v>43</v>
      </c>
      <c r="M1333" t="s">
        <v>199</v>
      </c>
      <c r="N1333" s="6" t="s">
        <v>7321</v>
      </c>
      <c r="O1333" t="s">
        <v>107</v>
      </c>
      <c r="P1333" t="s">
        <v>126</v>
      </c>
      <c r="Q1333" s="2">
        <v>47.412958948878938</v>
      </c>
      <c r="R1333" t="str">
        <f>IF(Table1[[#This Row],[Score]] &gt; 90, "Outstanding", IF(Table1[[#This Row],[Score]] &gt;= 70, "Satisfactory", IF(Table1[[#This Row],[Score]] &gt;= 60, "Needs Improvement", "Underperforming")))</f>
        <v>Underperforming</v>
      </c>
    </row>
    <row r="1334" spans="1:18" x14ac:dyDescent="0.2">
      <c r="A1334" t="s">
        <v>2481</v>
      </c>
      <c r="B1334">
        <v>33</v>
      </c>
      <c r="C1334" t="s">
        <v>1063</v>
      </c>
      <c r="D1334">
        <v>76</v>
      </c>
      <c r="E1334">
        <v>76</v>
      </c>
      <c r="F1334" t="s">
        <v>459</v>
      </c>
      <c r="G1334" t="s">
        <v>951</v>
      </c>
      <c r="H1334" t="s">
        <v>821</v>
      </c>
      <c r="I1334" t="s">
        <v>74</v>
      </c>
      <c r="J1334" t="s">
        <v>371</v>
      </c>
      <c r="K1334" t="s">
        <v>40</v>
      </c>
      <c r="L1334">
        <v>77</v>
      </c>
      <c r="M1334" t="s">
        <v>238</v>
      </c>
      <c r="N1334" s="6" t="s">
        <v>7322</v>
      </c>
      <c r="O1334" t="s">
        <v>67</v>
      </c>
      <c r="P1334" t="s">
        <v>151</v>
      </c>
      <c r="Q1334" s="2">
        <v>26.856614745394047</v>
      </c>
      <c r="R1334" t="str">
        <f>IF(Table1[[#This Row],[Score]] &gt; 90, "Outstanding", IF(Table1[[#This Row],[Score]] &gt;= 70, "Satisfactory", IF(Table1[[#This Row],[Score]] &gt;= 60, "Needs Improvement", "Underperforming")))</f>
        <v>Underperforming</v>
      </c>
    </row>
    <row r="1335" spans="1:18" x14ac:dyDescent="0.2">
      <c r="A1335" t="s">
        <v>2482</v>
      </c>
      <c r="B1335">
        <v>33</v>
      </c>
      <c r="C1335" t="s">
        <v>70</v>
      </c>
      <c r="D1335">
        <v>76</v>
      </c>
      <c r="E1335">
        <v>76</v>
      </c>
      <c r="F1335" t="s">
        <v>154</v>
      </c>
      <c r="G1335" t="s">
        <v>942</v>
      </c>
      <c r="H1335" t="s">
        <v>1020</v>
      </c>
      <c r="I1335" t="s">
        <v>84</v>
      </c>
      <c r="J1335" t="s">
        <v>47</v>
      </c>
      <c r="K1335" t="s">
        <v>16</v>
      </c>
      <c r="L1335">
        <v>18</v>
      </c>
      <c r="M1335" t="s">
        <v>681</v>
      </c>
      <c r="N1335" s="6" t="s">
        <v>7323</v>
      </c>
      <c r="O1335" t="s">
        <v>77</v>
      </c>
      <c r="P1335" t="s">
        <v>185</v>
      </c>
      <c r="Q1335" s="2">
        <v>5.6716470780370898</v>
      </c>
      <c r="R1335" t="str">
        <f>IF(Table1[[#This Row],[Score]] &gt; 90, "Outstanding", IF(Table1[[#This Row],[Score]] &gt;= 70, "Satisfactory", IF(Table1[[#This Row],[Score]] &gt;= 60, "Needs Improvement", "Underperforming")))</f>
        <v>Underperforming</v>
      </c>
    </row>
    <row r="1336" spans="1:18" x14ac:dyDescent="0.2">
      <c r="A1336" t="s">
        <v>2483</v>
      </c>
      <c r="B1336">
        <v>34</v>
      </c>
      <c r="C1336" t="s">
        <v>2484</v>
      </c>
      <c r="D1336">
        <v>76</v>
      </c>
      <c r="E1336">
        <v>76</v>
      </c>
      <c r="F1336" t="s">
        <v>381</v>
      </c>
      <c r="G1336" t="s">
        <v>2411</v>
      </c>
      <c r="H1336" t="s">
        <v>1022</v>
      </c>
      <c r="I1336" t="s">
        <v>84</v>
      </c>
      <c r="J1336" t="s">
        <v>47</v>
      </c>
      <c r="K1336" t="s">
        <v>38</v>
      </c>
      <c r="L1336">
        <v>15</v>
      </c>
      <c r="M1336" t="s">
        <v>149</v>
      </c>
      <c r="N1336" s="6" t="s">
        <v>7323</v>
      </c>
      <c r="O1336" t="s">
        <v>67</v>
      </c>
      <c r="P1336" t="s">
        <v>135</v>
      </c>
      <c r="Q1336" s="2">
        <v>13.816859131420166</v>
      </c>
      <c r="R1336" t="str">
        <f>IF(Table1[[#This Row],[Score]] &gt; 90, "Outstanding", IF(Table1[[#This Row],[Score]] &gt;= 70, "Satisfactory", IF(Table1[[#This Row],[Score]] &gt;= 60, "Needs Improvement", "Underperforming")))</f>
        <v>Underperforming</v>
      </c>
    </row>
    <row r="1337" spans="1:18" x14ac:dyDescent="0.2">
      <c r="A1337" t="s">
        <v>2485</v>
      </c>
      <c r="B1337">
        <v>27</v>
      </c>
      <c r="C1337" t="s">
        <v>845</v>
      </c>
      <c r="D1337">
        <v>76</v>
      </c>
      <c r="E1337">
        <v>76</v>
      </c>
      <c r="F1337" t="s">
        <v>2254</v>
      </c>
      <c r="G1337" t="s">
        <v>745</v>
      </c>
      <c r="H1337" t="s">
        <v>637</v>
      </c>
      <c r="I1337" t="s">
        <v>74</v>
      </c>
      <c r="J1337" t="s">
        <v>47</v>
      </c>
      <c r="K1337" t="s">
        <v>26</v>
      </c>
      <c r="L1337">
        <v>10</v>
      </c>
      <c r="M1337" t="s">
        <v>496</v>
      </c>
      <c r="N1337" s="6" t="s">
        <v>7323</v>
      </c>
      <c r="O1337" t="s">
        <v>93</v>
      </c>
      <c r="P1337" t="s">
        <v>310</v>
      </c>
      <c r="Q1337" s="2">
        <v>14.915226384503589</v>
      </c>
      <c r="R1337" t="str">
        <f>IF(Table1[[#This Row],[Score]] &gt; 90, "Outstanding", IF(Table1[[#This Row],[Score]] &gt;= 70, "Satisfactory", IF(Table1[[#This Row],[Score]] &gt;= 60, "Needs Improvement", "Underperforming")))</f>
        <v>Underperforming</v>
      </c>
    </row>
    <row r="1338" spans="1:18" x14ac:dyDescent="0.2">
      <c r="A1338" t="s">
        <v>2486</v>
      </c>
      <c r="B1338">
        <v>26</v>
      </c>
      <c r="C1338" t="s">
        <v>61</v>
      </c>
      <c r="D1338">
        <v>76</v>
      </c>
      <c r="E1338">
        <v>79</v>
      </c>
      <c r="F1338" t="s">
        <v>1348</v>
      </c>
      <c r="G1338" t="s">
        <v>1288</v>
      </c>
      <c r="H1338" t="s">
        <v>754</v>
      </c>
      <c r="I1338" t="s">
        <v>74</v>
      </c>
      <c r="J1338" t="s">
        <v>371</v>
      </c>
      <c r="K1338" t="s">
        <v>15</v>
      </c>
      <c r="L1338">
        <v>10</v>
      </c>
      <c r="M1338" t="s">
        <v>877</v>
      </c>
      <c r="N1338" s="6" t="s">
        <v>7323</v>
      </c>
      <c r="O1338" t="s">
        <v>107</v>
      </c>
      <c r="P1338" t="s">
        <v>162</v>
      </c>
      <c r="Q1338" s="2">
        <v>13.317580487881187</v>
      </c>
      <c r="R1338" t="str">
        <f>IF(Table1[[#This Row],[Score]] &gt; 90, "Outstanding", IF(Table1[[#This Row],[Score]] &gt;= 70, "Satisfactory", IF(Table1[[#This Row],[Score]] &gt;= 60, "Needs Improvement", "Underperforming")))</f>
        <v>Underperforming</v>
      </c>
    </row>
    <row r="1339" spans="1:18" x14ac:dyDescent="0.2">
      <c r="A1339" t="s">
        <v>1761</v>
      </c>
      <c r="B1339">
        <v>29</v>
      </c>
      <c r="C1339" t="s">
        <v>42</v>
      </c>
      <c r="D1339">
        <v>76</v>
      </c>
      <c r="E1339">
        <v>76</v>
      </c>
      <c r="F1339" t="s">
        <v>2015</v>
      </c>
      <c r="G1339" t="s">
        <v>748</v>
      </c>
      <c r="H1339" t="s">
        <v>763</v>
      </c>
      <c r="I1339" t="s">
        <v>74</v>
      </c>
      <c r="J1339" t="s">
        <v>371</v>
      </c>
      <c r="K1339" t="s">
        <v>36</v>
      </c>
      <c r="L1339">
        <v>3</v>
      </c>
      <c r="M1339" t="s">
        <v>206</v>
      </c>
      <c r="N1339" s="6" t="s">
        <v>7322</v>
      </c>
      <c r="O1339" t="s">
        <v>239</v>
      </c>
      <c r="P1339" t="s">
        <v>126</v>
      </c>
      <c r="Q1339" s="2">
        <v>78.119792998989041</v>
      </c>
      <c r="R1339" t="str">
        <f>IF(Table1[[#This Row],[Score]] &gt; 90, "Outstanding", IF(Table1[[#This Row],[Score]] &gt;= 70, "Satisfactory", IF(Table1[[#This Row],[Score]] &gt;= 60, "Needs Improvement", "Underperforming")))</f>
        <v>Satisfactory</v>
      </c>
    </row>
    <row r="1340" spans="1:18" x14ac:dyDescent="0.2">
      <c r="A1340" t="s">
        <v>2487</v>
      </c>
      <c r="B1340">
        <v>26</v>
      </c>
      <c r="C1340" t="s">
        <v>61</v>
      </c>
      <c r="D1340">
        <v>76</v>
      </c>
      <c r="E1340">
        <v>76</v>
      </c>
      <c r="F1340" t="s">
        <v>604</v>
      </c>
      <c r="G1340" t="s">
        <v>768</v>
      </c>
      <c r="H1340" t="s">
        <v>754</v>
      </c>
      <c r="I1340" t="s">
        <v>84</v>
      </c>
      <c r="J1340" t="s">
        <v>371</v>
      </c>
      <c r="K1340" t="s">
        <v>39</v>
      </c>
      <c r="L1340">
        <v>3</v>
      </c>
      <c r="M1340" t="s">
        <v>318</v>
      </c>
      <c r="N1340" s="6" t="s">
        <v>7323</v>
      </c>
      <c r="O1340" t="s">
        <v>58</v>
      </c>
      <c r="P1340" t="s">
        <v>135</v>
      </c>
      <c r="Q1340" s="2">
        <v>96.062598456035488</v>
      </c>
      <c r="R1340" t="str">
        <f>IF(Table1[[#This Row],[Score]] &gt; 90, "Outstanding", IF(Table1[[#This Row],[Score]] &gt;= 70, "Satisfactory", IF(Table1[[#This Row],[Score]] &gt;= 60, "Needs Improvement", "Underperforming")))</f>
        <v>Outstanding</v>
      </c>
    </row>
    <row r="1341" spans="1:18" x14ac:dyDescent="0.2">
      <c r="A1341" t="s">
        <v>2488</v>
      </c>
      <c r="B1341">
        <v>22</v>
      </c>
      <c r="C1341" t="s">
        <v>61</v>
      </c>
      <c r="D1341">
        <v>76</v>
      </c>
      <c r="E1341">
        <v>84</v>
      </c>
      <c r="F1341" t="s">
        <v>1676</v>
      </c>
      <c r="G1341" t="s">
        <v>738</v>
      </c>
      <c r="H1341" t="s">
        <v>986</v>
      </c>
      <c r="I1341" t="s">
        <v>74</v>
      </c>
      <c r="J1341" t="s">
        <v>47</v>
      </c>
      <c r="K1341" t="s">
        <v>26</v>
      </c>
      <c r="L1341">
        <v>15</v>
      </c>
      <c r="N1341" s="6" t="s">
        <v>7323</v>
      </c>
      <c r="O1341" t="s">
        <v>107</v>
      </c>
      <c r="P1341" t="s">
        <v>181</v>
      </c>
      <c r="Q1341" s="2">
        <v>82.900982849988296</v>
      </c>
      <c r="R1341" t="str">
        <f>IF(Table1[[#This Row],[Score]] &gt; 90, "Outstanding", IF(Table1[[#This Row],[Score]] &gt;= 70, "Satisfactory", IF(Table1[[#This Row],[Score]] &gt;= 60, "Needs Improvement", "Underperforming")))</f>
        <v>Satisfactory</v>
      </c>
    </row>
    <row r="1342" spans="1:18" x14ac:dyDescent="0.2">
      <c r="A1342" t="s">
        <v>2489</v>
      </c>
      <c r="B1342">
        <v>31</v>
      </c>
      <c r="C1342" t="s">
        <v>42</v>
      </c>
      <c r="D1342">
        <v>76</v>
      </c>
      <c r="E1342">
        <v>76</v>
      </c>
      <c r="F1342" t="s">
        <v>946</v>
      </c>
      <c r="G1342" t="s">
        <v>1085</v>
      </c>
      <c r="H1342" t="s">
        <v>2114</v>
      </c>
      <c r="I1342" t="s">
        <v>84</v>
      </c>
      <c r="J1342" t="s">
        <v>47</v>
      </c>
      <c r="K1342" t="s">
        <v>27</v>
      </c>
      <c r="L1342">
        <v>10</v>
      </c>
      <c r="M1342" t="s">
        <v>2490</v>
      </c>
      <c r="N1342" s="6" t="s">
        <v>7322</v>
      </c>
      <c r="O1342" t="s">
        <v>2491</v>
      </c>
      <c r="P1342" t="s">
        <v>2492</v>
      </c>
      <c r="Q1342" s="2">
        <v>43.243791676510291</v>
      </c>
      <c r="R1342" t="str">
        <f>IF(Table1[[#This Row],[Score]] &gt; 90, "Outstanding", IF(Table1[[#This Row],[Score]] &gt;= 70, "Satisfactory", IF(Table1[[#This Row],[Score]] &gt;= 60, "Needs Improvement", "Underperforming")))</f>
        <v>Underperforming</v>
      </c>
    </row>
    <row r="1343" spans="1:18" x14ac:dyDescent="0.2">
      <c r="A1343" t="s">
        <v>2493</v>
      </c>
      <c r="B1343">
        <v>26</v>
      </c>
      <c r="C1343" t="s">
        <v>652</v>
      </c>
      <c r="D1343">
        <v>76</v>
      </c>
      <c r="E1343">
        <v>79</v>
      </c>
      <c r="F1343" t="s">
        <v>975</v>
      </c>
      <c r="G1343" t="s">
        <v>745</v>
      </c>
      <c r="H1343" t="s">
        <v>367</v>
      </c>
      <c r="I1343" t="s">
        <v>84</v>
      </c>
      <c r="J1343" t="s">
        <v>371</v>
      </c>
      <c r="K1343" t="s">
        <v>33</v>
      </c>
      <c r="L1343">
        <v>17</v>
      </c>
      <c r="M1343" t="s">
        <v>170</v>
      </c>
      <c r="N1343" s="6" t="s">
        <v>7322</v>
      </c>
      <c r="O1343" t="s">
        <v>107</v>
      </c>
      <c r="P1343" t="s">
        <v>78</v>
      </c>
      <c r="Q1343" s="2">
        <v>73.925744587287099</v>
      </c>
      <c r="R1343" t="str">
        <f>IF(Table1[[#This Row],[Score]] &gt; 90, "Outstanding", IF(Table1[[#This Row],[Score]] &gt;= 70, "Satisfactory", IF(Table1[[#This Row],[Score]] &gt;= 60, "Needs Improvement", "Underperforming")))</f>
        <v>Satisfactory</v>
      </c>
    </row>
    <row r="1344" spans="1:18" x14ac:dyDescent="0.2">
      <c r="A1344" t="s">
        <v>2494</v>
      </c>
      <c r="B1344">
        <v>27</v>
      </c>
      <c r="C1344" t="s">
        <v>192</v>
      </c>
      <c r="D1344">
        <v>76</v>
      </c>
      <c r="E1344">
        <v>76</v>
      </c>
      <c r="F1344" t="s">
        <v>250</v>
      </c>
      <c r="G1344" t="s">
        <v>745</v>
      </c>
      <c r="H1344" t="s">
        <v>1020</v>
      </c>
      <c r="I1344" t="s">
        <v>74</v>
      </c>
      <c r="J1344" t="s">
        <v>47</v>
      </c>
      <c r="K1344" t="s">
        <v>18</v>
      </c>
      <c r="L1344">
        <v>11</v>
      </c>
      <c r="M1344" t="s">
        <v>199</v>
      </c>
      <c r="N1344" s="6" t="s">
        <v>7322</v>
      </c>
      <c r="O1344" t="s">
        <v>86</v>
      </c>
      <c r="P1344" t="s">
        <v>94</v>
      </c>
      <c r="Q1344" s="2">
        <v>20.169754827224583</v>
      </c>
      <c r="R1344" t="str">
        <f>IF(Table1[[#This Row],[Score]] &gt; 90, "Outstanding", IF(Table1[[#This Row],[Score]] &gt;= 70, "Satisfactory", IF(Table1[[#This Row],[Score]] &gt;= 60, "Needs Improvement", "Underperforming")))</f>
        <v>Underperforming</v>
      </c>
    </row>
    <row r="1345" spans="1:18" x14ac:dyDescent="0.2">
      <c r="A1345" t="s">
        <v>2495</v>
      </c>
      <c r="B1345">
        <v>20</v>
      </c>
      <c r="C1345" t="s">
        <v>268</v>
      </c>
      <c r="D1345">
        <v>76</v>
      </c>
      <c r="E1345">
        <v>87</v>
      </c>
      <c r="F1345" t="s">
        <v>1589</v>
      </c>
      <c r="G1345" t="s">
        <v>931</v>
      </c>
      <c r="H1345" t="s">
        <v>475</v>
      </c>
      <c r="I1345" t="s">
        <v>74</v>
      </c>
      <c r="J1345" t="s">
        <v>371</v>
      </c>
      <c r="K1345" t="s">
        <v>30</v>
      </c>
      <c r="L1345">
        <v>7</v>
      </c>
      <c r="M1345" t="s">
        <v>2496</v>
      </c>
      <c r="N1345" s="6" t="s">
        <v>7321</v>
      </c>
      <c r="O1345" t="s">
        <v>180</v>
      </c>
      <c r="P1345" t="s">
        <v>78</v>
      </c>
      <c r="Q1345" s="2">
        <v>32.836210727458194</v>
      </c>
      <c r="R1345" t="str">
        <f>IF(Table1[[#This Row],[Score]] &gt; 90, "Outstanding", IF(Table1[[#This Row],[Score]] &gt;= 70, "Satisfactory", IF(Table1[[#This Row],[Score]] &gt;= 60, "Needs Improvement", "Underperforming")))</f>
        <v>Underperforming</v>
      </c>
    </row>
    <row r="1346" spans="1:18" x14ac:dyDescent="0.2">
      <c r="A1346" t="s">
        <v>2497</v>
      </c>
      <c r="B1346">
        <v>28</v>
      </c>
      <c r="C1346" t="s">
        <v>1281</v>
      </c>
      <c r="D1346">
        <v>76</v>
      </c>
      <c r="E1346">
        <v>77</v>
      </c>
      <c r="F1346" t="s">
        <v>1676</v>
      </c>
      <c r="G1346" t="s">
        <v>1085</v>
      </c>
      <c r="H1346" t="s">
        <v>544</v>
      </c>
      <c r="I1346" t="s">
        <v>84</v>
      </c>
      <c r="J1346" t="s">
        <v>47</v>
      </c>
      <c r="K1346" t="s">
        <v>38</v>
      </c>
      <c r="L1346">
        <v>2</v>
      </c>
      <c r="M1346" t="s">
        <v>596</v>
      </c>
      <c r="N1346" s="6" t="s">
        <v>7323</v>
      </c>
      <c r="O1346" t="s">
        <v>180</v>
      </c>
      <c r="P1346" t="s">
        <v>673</v>
      </c>
      <c r="Q1346" s="2">
        <v>74.133725001551028</v>
      </c>
      <c r="R1346" t="str">
        <f>IF(Table1[[#This Row],[Score]] &gt; 90, "Outstanding", IF(Table1[[#This Row],[Score]] &gt;= 70, "Satisfactory", IF(Table1[[#This Row],[Score]] &gt;= 60, "Needs Improvement", "Underperforming")))</f>
        <v>Satisfactory</v>
      </c>
    </row>
    <row r="1347" spans="1:18" x14ac:dyDescent="0.2">
      <c r="A1347" t="s">
        <v>2498</v>
      </c>
      <c r="B1347">
        <v>29</v>
      </c>
      <c r="C1347" t="s">
        <v>70</v>
      </c>
      <c r="D1347">
        <v>76</v>
      </c>
      <c r="E1347">
        <v>76</v>
      </c>
      <c r="F1347" t="s">
        <v>1287</v>
      </c>
      <c r="G1347" t="s">
        <v>1568</v>
      </c>
      <c r="H1347" t="s">
        <v>559</v>
      </c>
      <c r="I1347" t="s">
        <v>84</v>
      </c>
      <c r="J1347" t="s">
        <v>371</v>
      </c>
      <c r="K1347" t="s">
        <v>15</v>
      </c>
      <c r="L1347">
        <v>7</v>
      </c>
      <c r="M1347" t="s">
        <v>564</v>
      </c>
      <c r="N1347" s="6" t="s">
        <v>7322</v>
      </c>
      <c r="O1347" t="s">
        <v>58</v>
      </c>
      <c r="P1347" t="s">
        <v>135</v>
      </c>
      <c r="Q1347" s="2">
        <v>20.01448906650668</v>
      </c>
      <c r="R1347" t="str">
        <f>IF(Table1[[#This Row],[Score]] &gt; 90, "Outstanding", IF(Table1[[#This Row],[Score]] &gt;= 70, "Satisfactory", IF(Table1[[#This Row],[Score]] &gt;= 60, "Needs Improvement", "Underperforming")))</f>
        <v>Underperforming</v>
      </c>
    </row>
    <row r="1348" spans="1:18" x14ac:dyDescent="0.2">
      <c r="A1348" t="s">
        <v>2499</v>
      </c>
      <c r="B1348">
        <v>28</v>
      </c>
      <c r="C1348" t="s">
        <v>153</v>
      </c>
      <c r="D1348">
        <v>76</v>
      </c>
      <c r="E1348">
        <v>76</v>
      </c>
      <c r="F1348" t="s">
        <v>574</v>
      </c>
      <c r="G1348" t="s">
        <v>745</v>
      </c>
      <c r="H1348" t="s">
        <v>605</v>
      </c>
      <c r="I1348" t="s">
        <v>74</v>
      </c>
      <c r="J1348" t="s">
        <v>47</v>
      </c>
      <c r="K1348" t="s">
        <v>30</v>
      </c>
      <c r="L1348">
        <v>11</v>
      </c>
      <c r="M1348" t="s">
        <v>125</v>
      </c>
      <c r="N1348" s="6" t="s">
        <v>7323</v>
      </c>
      <c r="O1348" t="s">
        <v>67</v>
      </c>
      <c r="P1348" t="s">
        <v>94</v>
      </c>
      <c r="Q1348" s="2">
        <v>58.816013210201945</v>
      </c>
      <c r="R1348" t="str">
        <f>IF(Table1[[#This Row],[Score]] &gt; 90, "Outstanding", IF(Table1[[#This Row],[Score]] &gt;= 70, "Satisfactory", IF(Table1[[#This Row],[Score]] &gt;= 60, "Needs Improvement", "Underperforming")))</f>
        <v>Underperforming</v>
      </c>
    </row>
    <row r="1349" spans="1:18" x14ac:dyDescent="0.2">
      <c r="A1349" t="s">
        <v>2500</v>
      </c>
      <c r="B1349">
        <v>27</v>
      </c>
      <c r="C1349" t="s">
        <v>153</v>
      </c>
      <c r="D1349">
        <v>76</v>
      </c>
      <c r="E1349">
        <v>77</v>
      </c>
      <c r="F1349" t="s">
        <v>1000</v>
      </c>
      <c r="G1349" t="s">
        <v>444</v>
      </c>
      <c r="H1349" t="s">
        <v>581</v>
      </c>
      <c r="I1349" t="s">
        <v>84</v>
      </c>
      <c r="J1349" t="s">
        <v>47</v>
      </c>
      <c r="K1349" t="s">
        <v>16</v>
      </c>
      <c r="L1349">
        <v>18</v>
      </c>
      <c r="M1349" t="s">
        <v>1269</v>
      </c>
      <c r="N1349" s="6" t="s">
        <v>7322</v>
      </c>
      <c r="O1349" t="s">
        <v>86</v>
      </c>
      <c r="P1349" t="s">
        <v>135</v>
      </c>
      <c r="Q1349" s="2">
        <v>24.043783563342391</v>
      </c>
      <c r="R1349" t="str">
        <f>IF(Table1[[#This Row],[Score]] &gt; 90, "Outstanding", IF(Table1[[#This Row],[Score]] &gt;= 70, "Satisfactory", IF(Table1[[#This Row],[Score]] &gt;= 60, "Needs Improvement", "Underperforming")))</f>
        <v>Underperforming</v>
      </c>
    </row>
    <row r="1350" spans="1:18" x14ac:dyDescent="0.2">
      <c r="A1350" t="s">
        <v>2501</v>
      </c>
      <c r="B1350">
        <v>32</v>
      </c>
      <c r="C1350" t="s">
        <v>213</v>
      </c>
      <c r="D1350">
        <v>76</v>
      </c>
      <c r="E1350">
        <v>76</v>
      </c>
      <c r="F1350" t="s">
        <v>1943</v>
      </c>
      <c r="G1350" t="s">
        <v>748</v>
      </c>
      <c r="H1350" t="s">
        <v>1145</v>
      </c>
      <c r="I1350" t="s">
        <v>189</v>
      </c>
      <c r="J1350" t="s">
        <v>371</v>
      </c>
      <c r="K1350" t="s">
        <v>32</v>
      </c>
      <c r="L1350">
        <v>13</v>
      </c>
      <c r="M1350" t="s">
        <v>2502</v>
      </c>
      <c r="N1350" s="6" t="s">
        <v>7322</v>
      </c>
      <c r="O1350" t="s">
        <v>107</v>
      </c>
      <c r="P1350" t="s">
        <v>126</v>
      </c>
      <c r="Q1350" s="2">
        <v>58.327871274853962</v>
      </c>
      <c r="R1350" t="str">
        <f>IF(Table1[[#This Row],[Score]] &gt; 90, "Outstanding", IF(Table1[[#This Row],[Score]] &gt;= 70, "Satisfactory", IF(Table1[[#This Row],[Score]] &gt;= 60, "Needs Improvement", "Underperforming")))</f>
        <v>Underperforming</v>
      </c>
    </row>
    <row r="1351" spans="1:18" x14ac:dyDescent="0.2">
      <c r="A1351" t="s">
        <v>2503</v>
      </c>
      <c r="B1351">
        <v>29</v>
      </c>
      <c r="C1351" t="s">
        <v>70</v>
      </c>
      <c r="D1351">
        <v>76</v>
      </c>
      <c r="E1351">
        <v>76</v>
      </c>
      <c r="F1351" t="s">
        <v>2120</v>
      </c>
      <c r="G1351" t="s">
        <v>1633</v>
      </c>
      <c r="H1351" t="s">
        <v>619</v>
      </c>
      <c r="I1351" t="s">
        <v>84</v>
      </c>
      <c r="J1351" t="s">
        <v>47</v>
      </c>
      <c r="K1351" t="s">
        <v>75</v>
      </c>
      <c r="L1351">
        <v>13</v>
      </c>
      <c r="N1351" s="6" t="s">
        <v>7322</v>
      </c>
      <c r="O1351" t="s">
        <v>180</v>
      </c>
      <c r="P1351" t="s">
        <v>135</v>
      </c>
      <c r="Q1351" s="2">
        <v>21.059293212533902</v>
      </c>
      <c r="R1351" t="str">
        <f>IF(Table1[[#This Row],[Score]] &gt; 90, "Outstanding", IF(Table1[[#This Row],[Score]] &gt;= 70, "Satisfactory", IF(Table1[[#This Row],[Score]] &gt;= 60, "Needs Improvement", "Underperforming")))</f>
        <v>Underperforming</v>
      </c>
    </row>
    <row r="1352" spans="1:18" x14ac:dyDescent="0.2">
      <c r="A1352" t="s">
        <v>516</v>
      </c>
      <c r="B1352">
        <v>33</v>
      </c>
      <c r="C1352" t="s">
        <v>213</v>
      </c>
      <c r="D1352">
        <v>76</v>
      </c>
      <c r="E1352">
        <v>76</v>
      </c>
      <c r="F1352" t="s">
        <v>2504</v>
      </c>
      <c r="G1352" t="s">
        <v>2442</v>
      </c>
      <c r="H1352" t="s">
        <v>2007</v>
      </c>
      <c r="I1352" t="s">
        <v>84</v>
      </c>
      <c r="J1352" t="s">
        <v>371</v>
      </c>
      <c r="K1352" t="s">
        <v>75</v>
      </c>
      <c r="L1352">
        <v>12</v>
      </c>
      <c r="M1352" t="s">
        <v>293</v>
      </c>
      <c r="N1352" s="6" t="s">
        <v>7321</v>
      </c>
      <c r="O1352" t="s">
        <v>86</v>
      </c>
      <c r="P1352" t="s">
        <v>126</v>
      </c>
      <c r="Q1352" s="2">
        <v>99.768577754546982</v>
      </c>
      <c r="R1352" t="str">
        <f>IF(Table1[[#This Row],[Score]] &gt; 90, "Outstanding", IF(Table1[[#This Row],[Score]] &gt;= 70, "Satisfactory", IF(Table1[[#This Row],[Score]] &gt;= 60, "Needs Improvement", "Underperforming")))</f>
        <v>Outstanding</v>
      </c>
    </row>
    <row r="1353" spans="1:18" x14ac:dyDescent="0.2">
      <c r="A1353" t="s">
        <v>2505</v>
      </c>
      <c r="B1353">
        <v>25</v>
      </c>
      <c r="C1353" t="s">
        <v>724</v>
      </c>
      <c r="D1353">
        <v>76</v>
      </c>
      <c r="E1353">
        <v>78</v>
      </c>
      <c r="F1353" t="s">
        <v>1875</v>
      </c>
      <c r="G1353" t="s">
        <v>1568</v>
      </c>
      <c r="H1353" t="s">
        <v>763</v>
      </c>
      <c r="I1353" t="s">
        <v>84</v>
      </c>
      <c r="J1353" t="s">
        <v>371</v>
      </c>
      <c r="K1353" t="s">
        <v>40</v>
      </c>
      <c r="L1353">
        <v>5</v>
      </c>
      <c r="M1353" t="s">
        <v>779</v>
      </c>
      <c r="N1353" s="6" t="s">
        <v>7321</v>
      </c>
      <c r="O1353" t="s">
        <v>107</v>
      </c>
      <c r="P1353" t="s">
        <v>223</v>
      </c>
      <c r="Q1353" s="2">
        <v>80.402919018951707</v>
      </c>
      <c r="R1353" t="str">
        <f>IF(Table1[[#This Row],[Score]] &gt; 90, "Outstanding", IF(Table1[[#This Row],[Score]] &gt;= 70, "Satisfactory", IF(Table1[[#This Row],[Score]] &gt;= 60, "Needs Improvement", "Underperforming")))</f>
        <v>Satisfactory</v>
      </c>
    </row>
    <row r="1354" spans="1:18" x14ac:dyDescent="0.2">
      <c r="A1354" t="s">
        <v>2506</v>
      </c>
      <c r="B1354">
        <v>31</v>
      </c>
      <c r="C1354" t="s">
        <v>1275</v>
      </c>
      <c r="D1354">
        <v>76</v>
      </c>
      <c r="E1354">
        <v>76</v>
      </c>
      <c r="G1354" s="1">
        <v>0</v>
      </c>
      <c r="H1354" s="1">
        <v>0</v>
      </c>
      <c r="I1354" t="s">
        <v>84</v>
      </c>
      <c r="J1354" t="s">
        <v>371</v>
      </c>
      <c r="K1354" t="s">
        <v>22</v>
      </c>
      <c r="L1354">
        <v>7</v>
      </c>
      <c r="N1354" s="6" t="s">
        <v>7323</v>
      </c>
      <c r="O1354" t="s">
        <v>150</v>
      </c>
      <c r="P1354" t="s">
        <v>50</v>
      </c>
      <c r="Q1354" s="2">
        <v>79.49851933995059</v>
      </c>
      <c r="R1354" t="str">
        <f>IF(Table1[[#This Row],[Score]] &gt; 90, "Outstanding", IF(Table1[[#This Row],[Score]] &gt;= 70, "Satisfactory", IF(Table1[[#This Row],[Score]] &gt;= 60, "Needs Improvement", "Underperforming")))</f>
        <v>Satisfactory</v>
      </c>
    </row>
    <row r="1355" spans="1:18" x14ac:dyDescent="0.2">
      <c r="A1355" t="s">
        <v>2507</v>
      </c>
      <c r="B1355">
        <v>26</v>
      </c>
      <c r="C1355" t="s">
        <v>400</v>
      </c>
      <c r="D1355">
        <v>76</v>
      </c>
      <c r="E1355">
        <v>77</v>
      </c>
      <c r="F1355" t="s">
        <v>2355</v>
      </c>
      <c r="G1355" t="s">
        <v>444</v>
      </c>
      <c r="H1355" t="s">
        <v>864</v>
      </c>
      <c r="I1355" t="s">
        <v>74</v>
      </c>
      <c r="J1355" t="s">
        <v>371</v>
      </c>
      <c r="K1355" t="s">
        <v>30</v>
      </c>
      <c r="L1355">
        <v>20</v>
      </c>
      <c r="M1355" t="s">
        <v>125</v>
      </c>
      <c r="N1355" s="6" t="s">
        <v>7322</v>
      </c>
      <c r="O1355" t="s">
        <v>67</v>
      </c>
      <c r="P1355" t="s">
        <v>162</v>
      </c>
      <c r="Q1355" s="2">
        <v>55.998696704762608</v>
      </c>
      <c r="R1355" t="str">
        <f>IF(Table1[[#This Row],[Score]] &gt; 90, "Outstanding", IF(Table1[[#This Row],[Score]] &gt;= 70, "Satisfactory", IF(Table1[[#This Row],[Score]] &gt;= 60, "Needs Improvement", "Underperforming")))</f>
        <v>Underperforming</v>
      </c>
    </row>
    <row r="1356" spans="1:18" x14ac:dyDescent="0.2">
      <c r="A1356" t="s">
        <v>2508</v>
      </c>
      <c r="B1356">
        <v>35</v>
      </c>
      <c r="C1356" t="s">
        <v>80</v>
      </c>
      <c r="D1356">
        <v>76</v>
      </c>
      <c r="E1356">
        <v>76</v>
      </c>
      <c r="F1356" t="s">
        <v>285</v>
      </c>
      <c r="G1356" t="s">
        <v>2509</v>
      </c>
      <c r="H1356" t="s">
        <v>637</v>
      </c>
      <c r="I1356" t="s">
        <v>74</v>
      </c>
      <c r="J1356" t="s">
        <v>371</v>
      </c>
      <c r="K1356" t="s">
        <v>75</v>
      </c>
      <c r="L1356">
        <v>24</v>
      </c>
      <c r="M1356" t="s">
        <v>783</v>
      </c>
      <c r="N1356" s="6" t="s">
        <v>7322</v>
      </c>
      <c r="O1356" t="s">
        <v>107</v>
      </c>
      <c r="P1356" t="s">
        <v>94</v>
      </c>
      <c r="Q1356" s="2">
        <v>77.583427733133121</v>
      </c>
      <c r="R1356" t="str">
        <f>IF(Table1[[#This Row],[Score]] &gt; 90, "Outstanding", IF(Table1[[#This Row],[Score]] &gt;= 70, "Satisfactory", IF(Table1[[#This Row],[Score]] &gt;= 60, "Needs Improvement", "Underperforming")))</f>
        <v>Satisfactory</v>
      </c>
    </row>
    <row r="1357" spans="1:18" x14ac:dyDescent="0.2">
      <c r="A1357" t="s">
        <v>2510</v>
      </c>
      <c r="B1357">
        <v>27</v>
      </c>
      <c r="C1357" t="s">
        <v>724</v>
      </c>
      <c r="D1357">
        <v>76</v>
      </c>
      <c r="E1357">
        <v>76</v>
      </c>
      <c r="F1357" t="s">
        <v>869</v>
      </c>
      <c r="G1357" t="s">
        <v>745</v>
      </c>
      <c r="H1357" t="s">
        <v>821</v>
      </c>
      <c r="I1357" t="s">
        <v>84</v>
      </c>
      <c r="J1357" t="s">
        <v>371</v>
      </c>
      <c r="K1357" t="s">
        <v>24</v>
      </c>
      <c r="L1357">
        <v>14</v>
      </c>
      <c r="M1357" t="s">
        <v>234</v>
      </c>
      <c r="N1357" s="6" t="s">
        <v>7323</v>
      </c>
      <c r="O1357" t="s">
        <v>107</v>
      </c>
      <c r="P1357" t="s">
        <v>135</v>
      </c>
      <c r="Q1357" s="2">
        <v>82.28618130174597</v>
      </c>
      <c r="R1357" t="str">
        <f>IF(Table1[[#This Row],[Score]] &gt; 90, "Outstanding", IF(Table1[[#This Row],[Score]] &gt;= 70, "Satisfactory", IF(Table1[[#This Row],[Score]] &gt;= 60, "Needs Improvement", "Underperforming")))</f>
        <v>Satisfactory</v>
      </c>
    </row>
    <row r="1358" spans="1:18" x14ac:dyDescent="0.2">
      <c r="A1358" t="s">
        <v>2511</v>
      </c>
      <c r="B1358">
        <v>27</v>
      </c>
      <c r="C1358" t="s">
        <v>61</v>
      </c>
      <c r="D1358">
        <v>76</v>
      </c>
      <c r="E1358">
        <v>77</v>
      </c>
      <c r="F1358" t="s">
        <v>1815</v>
      </c>
      <c r="G1358" t="s">
        <v>1568</v>
      </c>
      <c r="H1358" t="s">
        <v>1126</v>
      </c>
      <c r="I1358" t="s">
        <v>84</v>
      </c>
      <c r="J1358" t="s">
        <v>371</v>
      </c>
      <c r="K1358" t="s">
        <v>37</v>
      </c>
      <c r="L1358">
        <v>25</v>
      </c>
      <c r="M1358" t="s">
        <v>1046</v>
      </c>
      <c r="N1358" s="6" t="s">
        <v>7321</v>
      </c>
      <c r="O1358" t="s">
        <v>58</v>
      </c>
      <c r="P1358" t="s">
        <v>108</v>
      </c>
      <c r="Q1358" s="2">
        <v>70.930185890753009</v>
      </c>
      <c r="R1358" t="str">
        <f>IF(Table1[[#This Row],[Score]] &gt; 90, "Outstanding", IF(Table1[[#This Row],[Score]] &gt;= 70, "Satisfactory", IF(Table1[[#This Row],[Score]] &gt;= 60, "Needs Improvement", "Underperforming")))</f>
        <v>Satisfactory</v>
      </c>
    </row>
    <row r="1359" spans="1:18" x14ac:dyDescent="0.2">
      <c r="A1359" t="s">
        <v>2512</v>
      </c>
      <c r="B1359">
        <v>30</v>
      </c>
      <c r="C1359" t="s">
        <v>390</v>
      </c>
      <c r="D1359">
        <v>76</v>
      </c>
      <c r="E1359">
        <v>76</v>
      </c>
      <c r="F1359" t="s">
        <v>1077</v>
      </c>
      <c r="G1359" t="s">
        <v>1568</v>
      </c>
      <c r="H1359" t="s">
        <v>943</v>
      </c>
      <c r="I1359" t="s">
        <v>74</v>
      </c>
      <c r="J1359" t="s">
        <v>47</v>
      </c>
      <c r="K1359" t="s">
        <v>16</v>
      </c>
      <c r="L1359">
        <v>31</v>
      </c>
      <c r="N1359" s="6" t="s">
        <v>7322</v>
      </c>
      <c r="O1359" t="s">
        <v>58</v>
      </c>
      <c r="P1359" t="s">
        <v>59</v>
      </c>
      <c r="Q1359" s="2">
        <v>18.435070556394496</v>
      </c>
      <c r="R1359" t="str">
        <f>IF(Table1[[#This Row],[Score]] &gt; 90, "Outstanding", IF(Table1[[#This Row],[Score]] &gt;= 70, "Satisfactory", IF(Table1[[#This Row],[Score]] &gt;= 60, "Needs Improvement", "Underperforming")))</f>
        <v>Underperforming</v>
      </c>
    </row>
    <row r="1360" spans="1:18" x14ac:dyDescent="0.2">
      <c r="A1360" t="s">
        <v>2513</v>
      </c>
      <c r="B1360">
        <v>29</v>
      </c>
      <c r="C1360" t="s">
        <v>1063</v>
      </c>
      <c r="D1360">
        <v>76</v>
      </c>
      <c r="E1360">
        <v>76</v>
      </c>
      <c r="F1360" t="s">
        <v>459</v>
      </c>
      <c r="G1360" t="s">
        <v>748</v>
      </c>
      <c r="H1360" t="s">
        <v>568</v>
      </c>
      <c r="I1360" t="s">
        <v>74</v>
      </c>
      <c r="J1360" t="s">
        <v>371</v>
      </c>
      <c r="K1360" t="s">
        <v>36</v>
      </c>
      <c r="L1360">
        <v>88</v>
      </c>
      <c r="M1360" t="s">
        <v>206</v>
      </c>
      <c r="N1360" s="6" t="s">
        <v>7321</v>
      </c>
      <c r="O1360" t="s">
        <v>86</v>
      </c>
      <c r="P1360" t="s">
        <v>50</v>
      </c>
      <c r="Q1360" s="2">
        <v>80.280297415096527</v>
      </c>
      <c r="R1360" t="str">
        <f>IF(Table1[[#This Row],[Score]] &gt; 90, "Outstanding", IF(Table1[[#This Row],[Score]] &gt;= 70, "Satisfactory", IF(Table1[[#This Row],[Score]] &gt;= 60, "Needs Improvement", "Underperforming")))</f>
        <v>Satisfactory</v>
      </c>
    </row>
    <row r="1361" spans="1:18" x14ac:dyDescent="0.2">
      <c r="A1361" t="s">
        <v>2514</v>
      </c>
      <c r="B1361">
        <v>31</v>
      </c>
      <c r="C1361" t="s">
        <v>887</v>
      </c>
      <c r="D1361">
        <v>76</v>
      </c>
      <c r="E1361">
        <v>76</v>
      </c>
      <c r="F1361" t="s">
        <v>2355</v>
      </c>
      <c r="G1361" t="s">
        <v>1633</v>
      </c>
      <c r="H1361" t="s">
        <v>864</v>
      </c>
      <c r="I1361" t="s">
        <v>84</v>
      </c>
      <c r="J1361" t="s">
        <v>371</v>
      </c>
      <c r="K1361" t="s">
        <v>37</v>
      </c>
      <c r="L1361">
        <v>19</v>
      </c>
      <c r="M1361" t="s">
        <v>238</v>
      </c>
      <c r="N1361" s="6" t="s">
        <v>7321</v>
      </c>
      <c r="O1361" t="s">
        <v>58</v>
      </c>
      <c r="P1361" t="s">
        <v>166</v>
      </c>
      <c r="Q1361" s="2">
        <v>21.73946108579695</v>
      </c>
      <c r="R1361" t="str">
        <f>IF(Table1[[#This Row],[Score]] &gt; 90, "Outstanding", IF(Table1[[#This Row],[Score]] &gt;= 70, "Satisfactory", IF(Table1[[#This Row],[Score]] &gt;= 60, "Needs Improvement", "Underperforming")))</f>
        <v>Underperforming</v>
      </c>
    </row>
    <row r="1362" spans="1:18" x14ac:dyDescent="0.2">
      <c r="A1362" t="s">
        <v>2515</v>
      </c>
      <c r="B1362">
        <v>36</v>
      </c>
      <c r="C1362" t="s">
        <v>52</v>
      </c>
      <c r="D1362">
        <v>76</v>
      </c>
      <c r="E1362">
        <v>76</v>
      </c>
      <c r="F1362" t="s">
        <v>2003</v>
      </c>
      <c r="G1362" t="s">
        <v>1361</v>
      </c>
      <c r="H1362" t="s">
        <v>947</v>
      </c>
      <c r="I1362" t="s">
        <v>84</v>
      </c>
      <c r="J1362" t="s">
        <v>371</v>
      </c>
      <c r="K1362" t="s">
        <v>75</v>
      </c>
      <c r="L1362">
        <v>22</v>
      </c>
      <c r="M1362" t="s">
        <v>522</v>
      </c>
      <c r="N1362" s="6" t="s">
        <v>7322</v>
      </c>
      <c r="O1362" t="s">
        <v>107</v>
      </c>
      <c r="P1362" t="s">
        <v>327</v>
      </c>
      <c r="Q1362" s="2">
        <v>89.405587197206074</v>
      </c>
      <c r="R1362" t="str">
        <f>IF(Table1[[#This Row],[Score]] &gt; 90, "Outstanding", IF(Table1[[#This Row],[Score]] &gt;= 70, "Satisfactory", IF(Table1[[#This Row],[Score]] &gt;= 60, "Needs Improvement", "Underperforming")))</f>
        <v>Satisfactory</v>
      </c>
    </row>
    <row r="1363" spans="1:18" x14ac:dyDescent="0.2">
      <c r="A1363" t="s">
        <v>2516</v>
      </c>
      <c r="B1363">
        <v>29</v>
      </c>
      <c r="C1363" t="s">
        <v>400</v>
      </c>
      <c r="D1363">
        <v>76</v>
      </c>
      <c r="E1363">
        <v>76</v>
      </c>
      <c r="F1363" t="s">
        <v>557</v>
      </c>
      <c r="G1363" t="s">
        <v>748</v>
      </c>
      <c r="H1363" t="s">
        <v>947</v>
      </c>
      <c r="I1363" t="s">
        <v>74</v>
      </c>
      <c r="J1363" t="s">
        <v>371</v>
      </c>
      <c r="K1363" t="s">
        <v>33</v>
      </c>
      <c r="L1363">
        <v>22</v>
      </c>
      <c r="M1363" t="s">
        <v>2517</v>
      </c>
      <c r="N1363" s="6" t="s">
        <v>7322</v>
      </c>
      <c r="O1363" t="s">
        <v>58</v>
      </c>
      <c r="P1363" t="s">
        <v>211</v>
      </c>
      <c r="Q1363" s="2">
        <v>27.711422736786197</v>
      </c>
      <c r="R1363" t="str">
        <f>IF(Table1[[#This Row],[Score]] &gt; 90, "Outstanding", IF(Table1[[#This Row],[Score]] &gt;= 70, "Satisfactory", IF(Table1[[#This Row],[Score]] &gt;= 60, "Needs Improvement", "Underperforming")))</f>
        <v>Underperforming</v>
      </c>
    </row>
    <row r="1364" spans="1:18" x14ac:dyDescent="0.2">
      <c r="A1364" t="s">
        <v>2518</v>
      </c>
      <c r="B1364">
        <v>28</v>
      </c>
      <c r="C1364" t="s">
        <v>192</v>
      </c>
      <c r="D1364">
        <v>76</v>
      </c>
      <c r="E1364">
        <v>76</v>
      </c>
      <c r="F1364" t="s">
        <v>1306</v>
      </c>
      <c r="G1364" t="s">
        <v>745</v>
      </c>
      <c r="H1364" t="s">
        <v>637</v>
      </c>
      <c r="I1364" t="s">
        <v>84</v>
      </c>
      <c r="J1364" t="s">
        <v>371</v>
      </c>
      <c r="K1364" t="s">
        <v>16</v>
      </c>
      <c r="L1364">
        <v>10</v>
      </c>
      <c r="M1364" t="s">
        <v>199</v>
      </c>
      <c r="N1364" s="6" t="s">
        <v>7323</v>
      </c>
      <c r="O1364" t="s">
        <v>150</v>
      </c>
      <c r="P1364" t="s">
        <v>314</v>
      </c>
      <c r="Q1364" s="2">
        <v>9.9871764836967571</v>
      </c>
      <c r="R1364" t="str">
        <f>IF(Table1[[#This Row],[Score]] &gt; 90, "Outstanding", IF(Table1[[#This Row],[Score]] &gt;= 70, "Satisfactory", IF(Table1[[#This Row],[Score]] &gt;= 60, "Needs Improvement", "Underperforming")))</f>
        <v>Underperforming</v>
      </c>
    </row>
    <row r="1365" spans="1:18" x14ac:dyDescent="0.2">
      <c r="A1365" t="s">
        <v>2519</v>
      </c>
      <c r="B1365">
        <v>30</v>
      </c>
      <c r="C1365" t="s">
        <v>61</v>
      </c>
      <c r="D1365">
        <v>76</v>
      </c>
      <c r="E1365">
        <v>76</v>
      </c>
      <c r="F1365" t="s">
        <v>767</v>
      </c>
      <c r="G1365" t="s">
        <v>1568</v>
      </c>
      <c r="H1365" t="s">
        <v>754</v>
      </c>
      <c r="I1365" t="s">
        <v>84</v>
      </c>
      <c r="J1365" t="s">
        <v>371</v>
      </c>
      <c r="K1365" t="s">
        <v>16</v>
      </c>
      <c r="L1365">
        <v>11</v>
      </c>
      <c r="M1365" t="s">
        <v>318</v>
      </c>
      <c r="N1365" s="6" t="s">
        <v>7321</v>
      </c>
      <c r="O1365" t="s">
        <v>86</v>
      </c>
      <c r="P1365" t="s">
        <v>207</v>
      </c>
      <c r="Q1365" s="2">
        <v>83.247817764678075</v>
      </c>
      <c r="R1365" t="str">
        <f>IF(Table1[[#This Row],[Score]] &gt; 90, "Outstanding", IF(Table1[[#This Row],[Score]] &gt;= 70, "Satisfactory", IF(Table1[[#This Row],[Score]] &gt;= 60, "Needs Improvement", "Underperforming")))</f>
        <v>Satisfactory</v>
      </c>
    </row>
    <row r="1366" spans="1:18" x14ac:dyDescent="0.2">
      <c r="A1366" t="s">
        <v>2520</v>
      </c>
      <c r="B1366">
        <v>28</v>
      </c>
      <c r="C1366" t="s">
        <v>316</v>
      </c>
      <c r="D1366">
        <v>76</v>
      </c>
      <c r="E1366">
        <v>78</v>
      </c>
      <c r="F1366" t="s">
        <v>2521</v>
      </c>
      <c r="G1366" t="s">
        <v>768</v>
      </c>
      <c r="H1366" t="s">
        <v>2197</v>
      </c>
      <c r="I1366" t="s">
        <v>84</v>
      </c>
      <c r="J1366" t="s">
        <v>371</v>
      </c>
      <c r="K1366" t="s">
        <v>75</v>
      </c>
      <c r="L1366">
        <v>1</v>
      </c>
      <c r="M1366" t="s">
        <v>125</v>
      </c>
      <c r="N1366" s="6" t="s">
        <v>7323</v>
      </c>
      <c r="O1366" t="s">
        <v>171</v>
      </c>
      <c r="P1366" t="s">
        <v>166</v>
      </c>
      <c r="Q1366" s="2">
        <v>26.877227293506945</v>
      </c>
      <c r="R1366" t="str">
        <f>IF(Table1[[#This Row],[Score]] &gt; 90, "Outstanding", IF(Table1[[#This Row],[Score]] &gt;= 70, "Satisfactory", IF(Table1[[#This Row],[Score]] &gt;= 60, "Needs Improvement", "Underperforming")))</f>
        <v>Underperforming</v>
      </c>
    </row>
    <row r="1367" spans="1:18" x14ac:dyDescent="0.2">
      <c r="A1367" t="s">
        <v>2522</v>
      </c>
      <c r="B1367">
        <v>26</v>
      </c>
      <c r="C1367" t="s">
        <v>390</v>
      </c>
      <c r="D1367">
        <v>76</v>
      </c>
      <c r="E1367">
        <v>76</v>
      </c>
      <c r="F1367" t="s">
        <v>1297</v>
      </c>
      <c r="G1367" t="s">
        <v>745</v>
      </c>
      <c r="H1367" t="s">
        <v>754</v>
      </c>
      <c r="I1367" t="s">
        <v>84</v>
      </c>
      <c r="J1367" t="s">
        <v>371</v>
      </c>
      <c r="K1367" t="s">
        <v>27</v>
      </c>
      <c r="L1367">
        <v>8</v>
      </c>
      <c r="N1367" s="6" t="s">
        <v>7321</v>
      </c>
      <c r="O1367" t="s">
        <v>86</v>
      </c>
      <c r="P1367" t="s">
        <v>135</v>
      </c>
      <c r="Q1367" s="2">
        <v>14.223643359658533</v>
      </c>
      <c r="R1367" t="str">
        <f>IF(Table1[[#This Row],[Score]] &gt; 90, "Outstanding", IF(Table1[[#This Row],[Score]] &gt;= 70, "Satisfactory", IF(Table1[[#This Row],[Score]] &gt;= 60, "Needs Improvement", "Underperforming")))</f>
        <v>Underperforming</v>
      </c>
    </row>
    <row r="1368" spans="1:18" x14ac:dyDescent="0.2">
      <c r="A1368" t="s">
        <v>2523</v>
      </c>
      <c r="B1368">
        <v>25</v>
      </c>
      <c r="C1368" t="s">
        <v>128</v>
      </c>
      <c r="D1368">
        <v>76</v>
      </c>
      <c r="E1368">
        <v>77</v>
      </c>
      <c r="F1368" t="s">
        <v>869</v>
      </c>
      <c r="G1368" t="s">
        <v>444</v>
      </c>
      <c r="H1368" t="s">
        <v>445</v>
      </c>
      <c r="I1368" t="s">
        <v>84</v>
      </c>
      <c r="J1368" t="s">
        <v>371</v>
      </c>
      <c r="K1368" t="s">
        <v>30</v>
      </c>
      <c r="L1368">
        <v>11</v>
      </c>
      <c r="M1368" t="s">
        <v>199</v>
      </c>
      <c r="N1368" s="6" t="s">
        <v>7321</v>
      </c>
      <c r="O1368" t="s">
        <v>86</v>
      </c>
      <c r="P1368" t="s">
        <v>223</v>
      </c>
      <c r="Q1368" s="2">
        <v>44.910251534642718</v>
      </c>
      <c r="R1368" t="str">
        <f>IF(Table1[[#This Row],[Score]] &gt; 90, "Outstanding", IF(Table1[[#This Row],[Score]] &gt;= 70, "Satisfactory", IF(Table1[[#This Row],[Score]] &gt;= 60, "Needs Improvement", "Underperforming")))</f>
        <v>Underperforming</v>
      </c>
    </row>
    <row r="1369" spans="1:18" x14ac:dyDescent="0.2">
      <c r="A1369" t="s">
        <v>2524</v>
      </c>
      <c r="B1369">
        <v>28</v>
      </c>
      <c r="C1369" t="s">
        <v>740</v>
      </c>
      <c r="D1369">
        <v>76</v>
      </c>
      <c r="E1369">
        <v>77</v>
      </c>
      <c r="F1369" t="s">
        <v>684</v>
      </c>
      <c r="G1369" t="s">
        <v>1085</v>
      </c>
      <c r="H1369" t="s">
        <v>549</v>
      </c>
      <c r="I1369" t="s">
        <v>84</v>
      </c>
      <c r="J1369" t="s">
        <v>47</v>
      </c>
      <c r="K1369" t="s">
        <v>39</v>
      </c>
      <c r="L1369">
        <v>6</v>
      </c>
      <c r="M1369" t="s">
        <v>206</v>
      </c>
      <c r="N1369" s="6" t="s">
        <v>7322</v>
      </c>
      <c r="O1369" t="s">
        <v>58</v>
      </c>
      <c r="P1369" t="s">
        <v>59</v>
      </c>
      <c r="Q1369" s="2">
        <v>29.077335830418281</v>
      </c>
      <c r="R1369" t="str">
        <f>IF(Table1[[#This Row],[Score]] &gt; 90, "Outstanding", IF(Table1[[#This Row],[Score]] &gt;= 70, "Satisfactory", IF(Table1[[#This Row],[Score]] &gt;= 60, "Needs Improvement", "Underperforming")))</f>
        <v>Underperforming</v>
      </c>
    </row>
    <row r="1370" spans="1:18" x14ac:dyDescent="0.2">
      <c r="A1370" t="s">
        <v>2525</v>
      </c>
      <c r="B1370">
        <v>28</v>
      </c>
      <c r="C1370" t="s">
        <v>724</v>
      </c>
      <c r="D1370">
        <v>76</v>
      </c>
      <c r="E1370">
        <v>77</v>
      </c>
      <c r="F1370" t="s">
        <v>1875</v>
      </c>
      <c r="G1370" t="s">
        <v>1085</v>
      </c>
      <c r="H1370" t="s">
        <v>559</v>
      </c>
      <c r="I1370" t="s">
        <v>84</v>
      </c>
      <c r="J1370" t="s">
        <v>371</v>
      </c>
      <c r="K1370" t="s">
        <v>24</v>
      </c>
      <c r="L1370">
        <v>7</v>
      </c>
      <c r="M1370" t="s">
        <v>2526</v>
      </c>
      <c r="N1370" s="6" t="s">
        <v>7322</v>
      </c>
      <c r="O1370" t="s">
        <v>86</v>
      </c>
      <c r="P1370" t="s">
        <v>87</v>
      </c>
      <c r="Q1370" s="2">
        <v>39.222215508591482</v>
      </c>
      <c r="R1370" t="str">
        <f>IF(Table1[[#This Row],[Score]] &gt; 90, "Outstanding", IF(Table1[[#This Row],[Score]] &gt;= 70, "Satisfactory", IF(Table1[[#This Row],[Score]] &gt;= 60, "Needs Improvement", "Underperforming")))</f>
        <v>Underperforming</v>
      </c>
    </row>
    <row r="1371" spans="1:18" x14ac:dyDescent="0.2">
      <c r="A1371" t="s">
        <v>2527</v>
      </c>
      <c r="B1371">
        <v>26</v>
      </c>
      <c r="C1371" t="s">
        <v>61</v>
      </c>
      <c r="D1371">
        <v>76</v>
      </c>
      <c r="E1371">
        <v>76</v>
      </c>
      <c r="F1371" t="s">
        <v>2477</v>
      </c>
      <c r="G1371" t="s">
        <v>768</v>
      </c>
      <c r="H1371" t="s">
        <v>1298</v>
      </c>
      <c r="I1371" t="s">
        <v>84</v>
      </c>
      <c r="J1371" t="s">
        <v>371</v>
      </c>
      <c r="K1371" t="s">
        <v>34</v>
      </c>
      <c r="L1371">
        <v>6</v>
      </c>
      <c r="M1371" t="s">
        <v>318</v>
      </c>
      <c r="N1371" s="6" t="s">
        <v>7322</v>
      </c>
      <c r="O1371" t="s">
        <v>150</v>
      </c>
      <c r="P1371" t="s">
        <v>135</v>
      </c>
      <c r="Q1371" s="2">
        <v>31.179916841876764</v>
      </c>
      <c r="R1371" t="str">
        <f>IF(Table1[[#This Row],[Score]] &gt; 90, "Outstanding", IF(Table1[[#This Row],[Score]] &gt;= 70, "Satisfactory", IF(Table1[[#This Row],[Score]] &gt;= 60, "Needs Improvement", "Underperforming")))</f>
        <v>Underperforming</v>
      </c>
    </row>
    <row r="1372" spans="1:18" x14ac:dyDescent="0.2">
      <c r="A1372" t="s">
        <v>2528</v>
      </c>
      <c r="B1372">
        <v>26</v>
      </c>
      <c r="C1372" t="s">
        <v>724</v>
      </c>
      <c r="D1372">
        <v>76</v>
      </c>
      <c r="E1372">
        <v>77</v>
      </c>
      <c r="F1372" t="s">
        <v>684</v>
      </c>
      <c r="G1372" t="s">
        <v>1568</v>
      </c>
      <c r="H1372" t="s">
        <v>703</v>
      </c>
      <c r="I1372" t="s">
        <v>84</v>
      </c>
      <c r="J1372" t="s">
        <v>371</v>
      </c>
      <c r="K1372" t="s">
        <v>26</v>
      </c>
      <c r="L1372">
        <v>14</v>
      </c>
      <c r="M1372" t="s">
        <v>2529</v>
      </c>
      <c r="N1372" s="6" t="s">
        <v>7323</v>
      </c>
      <c r="O1372" t="s">
        <v>107</v>
      </c>
      <c r="P1372" t="s">
        <v>223</v>
      </c>
      <c r="Q1372" s="2">
        <v>38.995471339966834</v>
      </c>
      <c r="R1372" t="str">
        <f>IF(Table1[[#This Row],[Score]] &gt; 90, "Outstanding", IF(Table1[[#This Row],[Score]] &gt;= 70, "Satisfactory", IF(Table1[[#This Row],[Score]] &gt;= 60, "Needs Improvement", "Underperforming")))</f>
        <v>Underperforming</v>
      </c>
    </row>
    <row r="1373" spans="1:18" x14ac:dyDescent="0.2">
      <c r="A1373" t="s">
        <v>2530</v>
      </c>
      <c r="B1373">
        <v>28</v>
      </c>
      <c r="C1373" t="s">
        <v>42</v>
      </c>
      <c r="D1373">
        <v>76</v>
      </c>
      <c r="E1373">
        <v>78</v>
      </c>
      <c r="F1373" t="s">
        <v>580</v>
      </c>
      <c r="G1373" t="s">
        <v>1568</v>
      </c>
      <c r="H1373" t="s">
        <v>559</v>
      </c>
      <c r="I1373" t="s">
        <v>84</v>
      </c>
      <c r="J1373" t="s">
        <v>371</v>
      </c>
      <c r="K1373" t="s">
        <v>38</v>
      </c>
      <c r="L1373">
        <v>6</v>
      </c>
      <c r="M1373" t="s">
        <v>372</v>
      </c>
      <c r="N1373" s="6" t="s">
        <v>7321</v>
      </c>
      <c r="O1373" t="s">
        <v>58</v>
      </c>
      <c r="P1373" t="s">
        <v>120</v>
      </c>
      <c r="Q1373" s="2">
        <v>55.945848545885035</v>
      </c>
      <c r="R1373" t="str">
        <f>IF(Table1[[#This Row],[Score]] &gt; 90, "Outstanding", IF(Table1[[#This Row],[Score]] &gt;= 70, "Satisfactory", IF(Table1[[#This Row],[Score]] &gt;= 60, "Needs Improvement", "Underperforming")))</f>
        <v>Underperforming</v>
      </c>
    </row>
    <row r="1374" spans="1:18" x14ac:dyDescent="0.2">
      <c r="A1374" t="s">
        <v>2531</v>
      </c>
      <c r="B1374">
        <v>25</v>
      </c>
      <c r="C1374" t="s">
        <v>1057</v>
      </c>
      <c r="D1374">
        <v>76</v>
      </c>
      <c r="E1374">
        <v>79</v>
      </c>
      <c r="F1374" t="s">
        <v>1676</v>
      </c>
      <c r="G1374" t="s">
        <v>1068</v>
      </c>
      <c r="H1374" t="s">
        <v>765</v>
      </c>
      <c r="I1374" t="s">
        <v>74</v>
      </c>
      <c r="J1374" t="s">
        <v>47</v>
      </c>
      <c r="K1374" t="s">
        <v>16</v>
      </c>
      <c r="L1374">
        <v>13</v>
      </c>
      <c r="M1374" t="s">
        <v>350</v>
      </c>
      <c r="N1374" s="6" t="s">
        <v>7322</v>
      </c>
      <c r="O1374" t="s">
        <v>150</v>
      </c>
      <c r="P1374" t="s">
        <v>50</v>
      </c>
      <c r="Q1374" s="2">
        <v>18.453007196137772</v>
      </c>
      <c r="R1374" t="str">
        <f>IF(Table1[[#This Row],[Score]] &gt; 90, "Outstanding", IF(Table1[[#This Row],[Score]] &gt;= 70, "Satisfactory", IF(Table1[[#This Row],[Score]] &gt;= 60, "Needs Improvement", "Underperforming")))</f>
        <v>Underperforming</v>
      </c>
    </row>
    <row r="1375" spans="1:18" x14ac:dyDescent="0.2">
      <c r="A1375" t="s">
        <v>2532</v>
      </c>
      <c r="B1375">
        <v>28</v>
      </c>
      <c r="C1375" t="s">
        <v>1385</v>
      </c>
      <c r="D1375">
        <v>76</v>
      </c>
      <c r="E1375">
        <v>76</v>
      </c>
      <c r="F1375" t="s">
        <v>901</v>
      </c>
      <c r="G1375" t="s">
        <v>745</v>
      </c>
      <c r="H1375" t="s">
        <v>955</v>
      </c>
      <c r="I1375" t="s">
        <v>84</v>
      </c>
      <c r="J1375" t="s">
        <v>47</v>
      </c>
      <c r="K1375" t="s">
        <v>16</v>
      </c>
      <c r="L1375">
        <v>17</v>
      </c>
      <c r="M1375" t="s">
        <v>788</v>
      </c>
      <c r="N1375" s="6" t="s">
        <v>7321</v>
      </c>
      <c r="O1375" t="s">
        <v>107</v>
      </c>
      <c r="P1375" t="s">
        <v>223</v>
      </c>
      <c r="Q1375" s="2">
        <v>55.214654093593829</v>
      </c>
      <c r="R1375" t="str">
        <f>IF(Table1[[#This Row],[Score]] &gt; 90, "Outstanding", IF(Table1[[#This Row],[Score]] &gt;= 70, "Satisfactory", IF(Table1[[#This Row],[Score]] &gt;= 60, "Needs Improvement", "Underperforming")))</f>
        <v>Underperforming</v>
      </c>
    </row>
    <row r="1376" spans="1:18" x14ac:dyDescent="0.2">
      <c r="A1376" t="s">
        <v>2533</v>
      </c>
      <c r="B1376">
        <v>33</v>
      </c>
      <c r="C1376" t="s">
        <v>42</v>
      </c>
      <c r="D1376">
        <v>76</v>
      </c>
      <c r="E1376">
        <v>76</v>
      </c>
      <c r="F1376" t="s">
        <v>543</v>
      </c>
      <c r="G1376" t="s">
        <v>2442</v>
      </c>
      <c r="H1376" t="s">
        <v>475</v>
      </c>
      <c r="I1376" t="s">
        <v>74</v>
      </c>
      <c r="J1376" t="s">
        <v>371</v>
      </c>
      <c r="K1376" t="s">
        <v>75</v>
      </c>
      <c r="L1376">
        <v>25</v>
      </c>
      <c r="M1376" t="s">
        <v>1613</v>
      </c>
      <c r="N1376" s="6" t="s">
        <v>7323</v>
      </c>
      <c r="O1376" t="s">
        <v>58</v>
      </c>
      <c r="P1376" t="s">
        <v>223</v>
      </c>
      <c r="Q1376" s="2">
        <v>51.020082875854825</v>
      </c>
      <c r="R1376" t="str">
        <f>IF(Table1[[#This Row],[Score]] &gt; 90, "Outstanding", IF(Table1[[#This Row],[Score]] &gt;= 70, "Satisfactory", IF(Table1[[#This Row],[Score]] &gt;= 60, "Needs Improvement", "Underperforming")))</f>
        <v>Underperforming</v>
      </c>
    </row>
    <row r="1377" spans="1:18" x14ac:dyDescent="0.2">
      <c r="A1377" t="s">
        <v>2534</v>
      </c>
      <c r="B1377">
        <v>24</v>
      </c>
      <c r="C1377" t="s">
        <v>142</v>
      </c>
      <c r="D1377">
        <v>76</v>
      </c>
      <c r="E1377">
        <v>81</v>
      </c>
      <c r="F1377" t="s">
        <v>1026</v>
      </c>
      <c r="G1377" t="s">
        <v>1125</v>
      </c>
      <c r="H1377" t="s">
        <v>1115</v>
      </c>
      <c r="I1377" t="s">
        <v>189</v>
      </c>
      <c r="J1377" t="s">
        <v>371</v>
      </c>
      <c r="K1377" t="s">
        <v>17</v>
      </c>
      <c r="L1377">
        <v>10</v>
      </c>
      <c r="M1377" t="s">
        <v>1825</v>
      </c>
      <c r="N1377" s="6" t="s">
        <v>7323</v>
      </c>
      <c r="O1377" t="s">
        <v>86</v>
      </c>
      <c r="P1377" t="s">
        <v>135</v>
      </c>
      <c r="Q1377" s="2">
        <v>70.191626841301812</v>
      </c>
      <c r="R1377" t="str">
        <f>IF(Table1[[#This Row],[Score]] &gt; 90, "Outstanding", IF(Table1[[#This Row],[Score]] &gt;= 70, "Satisfactory", IF(Table1[[#This Row],[Score]] &gt;= 60, "Needs Improvement", "Underperforming")))</f>
        <v>Satisfactory</v>
      </c>
    </row>
    <row r="1378" spans="1:18" x14ac:dyDescent="0.2">
      <c r="A1378" t="s">
        <v>2535</v>
      </c>
      <c r="B1378">
        <v>30</v>
      </c>
      <c r="C1378" t="s">
        <v>142</v>
      </c>
      <c r="D1378">
        <v>76</v>
      </c>
      <c r="E1378">
        <v>76</v>
      </c>
      <c r="F1378" t="s">
        <v>1758</v>
      </c>
      <c r="G1378" t="s">
        <v>1113</v>
      </c>
      <c r="H1378" t="s">
        <v>1126</v>
      </c>
      <c r="I1378" t="s">
        <v>84</v>
      </c>
      <c r="J1378" t="s">
        <v>47</v>
      </c>
      <c r="K1378" t="s">
        <v>39</v>
      </c>
      <c r="L1378">
        <v>2</v>
      </c>
      <c r="N1378" s="6" t="s">
        <v>7322</v>
      </c>
      <c r="O1378" t="s">
        <v>107</v>
      </c>
      <c r="P1378" t="s">
        <v>113</v>
      </c>
      <c r="Q1378" s="2">
        <v>78.449417553809738</v>
      </c>
      <c r="R1378" t="str">
        <f>IF(Table1[[#This Row],[Score]] &gt; 90, "Outstanding", IF(Table1[[#This Row],[Score]] &gt;= 70, "Satisfactory", IF(Table1[[#This Row],[Score]] &gt;= 60, "Needs Improvement", "Underperforming")))</f>
        <v>Satisfactory</v>
      </c>
    </row>
    <row r="1379" spans="1:18" x14ac:dyDescent="0.2">
      <c r="A1379" t="s">
        <v>2536</v>
      </c>
      <c r="B1379">
        <v>30</v>
      </c>
      <c r="C1379" t="s">
        <v>61</v>
      </c>
      <c r="D1379">
        <v>76</v>
      </c>
      <c r="E1379">
        <v>76</v>
      </c>
      <c r="F1379" t="s">
        <v>1488</v>
      </c>
      <c r="G1379" t="s">
        <v>1113</v>
      </c>
      <c r="H1379" t="s">
        <v>1298</v>
      </c>
      <c r="I1379" t="s">
        <v>189</v>
      </c>
      <c r="J1379" t="s">
        <v>371</v>
      </c>
      <c r="K1379" t="s">
        <v>39</v>
      </c>
      <c r="L1379">
        <v>33</v>
      </c>
      <c r="M1379" t="s">
        <v>1037</v>
      </c>
      <c r="N1379" s="6" t="s">
        <v>7321</v>
      </c>
      <c r="O1379" t="s">
        <v>239</v>
      </c>
      <c r="P1379" t="s">
        <v>157</v>
      </c>
      <c r="Q1379" s="2">
        <v>90.056648054059664</v>
      </c>
      <c r="R1379" t="str">
        <f>IF(Table1[[#This Row],[Score]] &gt; 90, "Outstanding", IF(Table1[[#This Row],[Score]] &gt;= 70, "Satisfactory", IF(Table1[[#This Row],[Score]] &gt;= 60, "Needs Improvement", "Underperforming")))</f>
        <v>Outstanding</v>
      </c>
    </row>
    <row r="1380" spans="1:18" x14ac:dyDescent="0.2">
      <c r="A1380" t="s">
        <v>2537</v>
      </c>
      <c r="B1380">
        <v>23</v>
      </c>
      <c r="C1380" t="s">
        <v>70</v>
      </c>
      <c r="D1380">
        <v>76</v>
      </c>
      <c r="E1380">
        <v>81</v>
      </c>
      <c r="F1380" t="s">
        <v>1287</v>
      </c>
      <c r="G1380" t="s">
        <v>1125</v>
      </c>
      <c r="H1380" t="s">
        <v>637</v>
      </c>
      <c r="I1380" t="s">
        <v>74</v>
      </c>
      <c r="J1380" t="s">
        <v>371</v>
      </c>
      <c r="K1380" t="s">
        <v>30</v>
      </c>
      <c r="L1380">
        <v>23</v>
      </c>
      <c r="M1380" t="s">
        <v>1997</v>
      </c>
      <c r="N1380" s="6" t="s">
        <v>7322</v>
      </c>
      <c r="O1380" t="s">
        <v>107</v>
      </c>
      <c r="P1380" t="s">
        <v>78</v>
      </c>
      <c r="Q1380" s="2">
        <v>21.163398747712701</v>
      </c>
      <c r="R1380" t="str">
        <f>IF(Table1[[#This Row],[Score]] &gt; 90, "Outstanding", IF(Table1[[#This Row],[Score]] &gt;= 70, "Satisfactory", IF(Table1[[#This Row],[Score]] &gt;= 60, "Needs Improvement", "Underperforming")))</f>
        <v>Underperforming</v>
      </c>
    </row>
    <row r="1381" spans="1:18" x14ac:dyDescent="0.2">
      <c r="A1381" t="s">
        <v>2538</v>
      </c>
      <c r="B1381">
        <v>30</v>
      </c>
      <c r="C1381" t="s">
        <v>42</v>
      </c>
      <c r="D1381">
        <v>76</v>
      </c>
      <c r="E1381">
        <v>76</v>
      </c>
      <c r="F1381" t="s">
        <v>1308</v>
      </c>
      <c r="G1381" t="s">
        <v>1568</v>
      </c>
      <c r="H1381" t="s">
        <v>2114</v>
      </c>
      <c r="I1381" t="s">
        <v>84</v>
      </c>
      <c r="J1381" t="s">
        <v>371</v>
      </c>
      <c r="K1381" t="s">
        <v>19</v>
      </c>
      <c r="L1381">
        <v>10</v>
      </c>
      <c r="M1381" t="s">
        <v>2539</v>
      </c>
      <c r="N1381" s="6" t="s">
        <v>7323</v>
      </c>
      <c r="O1381" t="s">
        <v>146</v>
      </c>
      <c r="P1381" t="s">
        <v>310</v>
      </c>
      <c r="Q1381" s="2">
        <v>11.49557977498673</v>
      </c>
      <c r="R1381" t="str">
        <f>IF(Table1[[#This Row],[Score]] &gt; 90, "Outstanding", IF(Table1[[#This Row],[Score]] &gt;= 70, "Satisfactory", IF(Table1[[#This Row],[Score]] &gt;= 60, "Needs Improvement", "Underperforming")))</f>
        <v>Underperforming</v>
      </c>
    </row>
    <row r="1382" spans="1:18" x14ac:dyDescent="0.2">
      <c r="A1382" t="s">
        <v>2540</v>
      </c>
      <c r="B1382">
        <v>26</v>
      </c>
      <c r="C1382" t="s">
        <v>61</v>
      </c>
      <c r="D1382">
        <v>76</v>
      </c>
      <c r="E1382">
        <v>79</v>
      </c>
      <c r="F1382" t="s">
        <v>2434</v>
      </c>
      <c r="G1382" t="s">
        <v>745</v>
      </c>
      <c r="H1382" t="s">
        <v>425</v>
      </c>
      <c r="I1382" t="s">
        <v>84</v>
      </c>
      <c r="J1382" t="s">
        <v>371</v>
      </c>
      <c r="K1382" t="s">
        <v>34</v>
      </c>
      <c r="L1382">
        <v>23</v>
      </c>
      <c r="M1382" t="s">
        <v>1147</v>
      </c>
      <c r="N1382" s="6" t="s">
        <v>7323</v>
      </c>
      <c r="O1382" t="s">
        <v>150</v>
      </c>
      <c r="P1382" t="s">
        <v>126</v>
      </c>
      <c r="Q1382" s="2">
        <v>57.380614552236878</v>
      </c>
      <c r="R1382" t="str">
        <f>IF(Table1[[#This Row],[Score]] &gt; 90, "Outstanding", IF(Table1[[#This Row],[Score]] &gt;= 70, "Satisfactory", IF(Table1[[#This Row],[Score]] &gt;= 60, "Needs Improvement", "Underperforming")))</f>
        <v>Underperforming</v>
      </c>
    </row>
    <row r="1383" spans="1:18" x14ac:dyDescent="0.2">
      <c r="A1383" t="s">
        <v>2541</v>
      </c>
      <c r="B1383">
        <v>29</v>
      </c>
      <c r="C1383" t="s">
        <v>128</v>
      </c>
      <c r="D1383">
        <v>76</v>
      </c>
      <c r="E1383">
        <v>76</v>
      </c>
      <c r="F1383" t="s">
        <v>1419</v>
      </c>
      <c r="G1383" t="s">
        <v>748</v>
      </c>
      <c r="H1383" t="s">
        <v>559</v>
      </c>
      <c r="I1383" t="s">
        <v>74</v>
      </c>
      <c r="J1383" t="s">
        <v>371</v>
      </c>
      <c r="K1383" t="s">
        <v>40</v>
      </c>
      <c r="L1383">
        <v>18</v>
      </c>
      <c r="M1383" t="s">
        <v>2542</v>
      </c>
      <c r="N1383" s="6" t="s">
        <v>7323</v>
      </c>
      <c r="O1383" t="s">
        <v>150</v>
      </c>
      <c r="P1383" t="s">
        <v>87</v>
      </c>
      <c r="Q1383" s="2">
        <v>67.77907878075699</v>
      </c>
      <c r="R1383" t="str">
        <f>IF(Table1[[#This Row],[Score]] &gt; 90, "Outstanding", IF(Table1[[#This Row],[Score]] &gt;= 70, "Satisfactory", IF(Table1[[#This Row],[Score]] &gt;= 60, "Needs Improvement", "Underperforming")))</f>
        <v>Needs Improvement</v>
      </c>
    </row>
    <row r="1384" spans="1:18" x14ac:dyDescent="0.2">
      <c r="A1384" t="s">
        <v>2543</v>
      </c>
      <c r="B1384">
        <v>27</v>
      </c>
      <c r="C1384" t="s">
        <v>142</v>
      </c>
      <c r="D1384">
        <v>76</v>
      </c>
      <c r="E1384">
        <v>78</v>
      </c>
      <c r="F1384" t="s">
        <v>2036</v>
      </c>
      <c r="G1384" t="s">
        <v>1568</v>
      </c>
      <c r="H1384" t="s">
        <v>619</v>
      </c>
      <c r="I1384" t="s">
        <v>84</v>
      </c>
      <c r="J1384" t="s">
        <v>371</v>
      </c>
      <c r="K1384" t="s">
        <v>34</v>
      </c>
      <c r="L1384">
        <v>6</v>
      </c>
      <c r="M1384" t="s">
        <v>149</v>
      </c>
      <c r="N1384" s="6" t="s">
        <v>7323</v>
      </c>
      <c r="O1384" t="s">
        <v>107</v>
      </c>
      <c r="P1384" t="s">
        <v>59</v>
      </c>
      <c r="Q1384" s="2">
        <v>59.213698441967232</v>
      </c>
      <c r="R1384" t="str">
        <f>IF(Table1[[#This Row],[Score]] &gt; 90, "Outstanding", IF(Table1[[#This Row],[Score]] &gt;= 70, "Satisfactory", IF(Table1[[#This Row],[Score]] &gt;= 60, "Needs Improvement", "Underperforming")))</f>
        <v>Underperforming</v>
      </c>
    </row>
    <row r="1385" spans="1:18" x14ac:dyDescent="0.2">
      <c r="A1385" t="s">
        <v>2544</v>
      </c>
      <c r="B1385">
        <v>31</v>
      </c>
      <c r="C1385" t="s">
        <v>70</v>
      </c>
      <c r="D1385">
        <v>76</v>
      </c>
      <c r="E1385">
        <v>76</v>
      </c>
      <c r="F1385" t="s">
        <v>543</v>
      </c>
      <c r="G1385" t="s">
        <v>1884</v>
      </c>
      <c r="H1385" t="s">
        <v>475</v>
      </c>
      <c r="I1385" t="s">
        <v>84</v>
      </c>
      <c r="J1385" t="s">
        <v>47</v>
      </c>
      <c r="K1385" t="s">
        <v>75</v>
      </c>
      <c r="L1385">
        <v>13</v>
      </c>
      <c r="M1385" t="s">
        <v>206</v>
      </c>
      <c r="N1385" s="6" t="s">
        <v>7321</v>
      </c>
      <c r="O1385" t="s">
        <v>58</v>
      </c>
      <c r="P1385" t="s">
        <v>113</v>
      </c>
      <c r="Q1385" s="2">
        <v>88.626367807103989</v>
      </c>
      <c r="R1385" t="str">
        <f>IF(Table1[[#This Row],[Score]] &gt; 90, "Outstanding", IF(Table1[[#This Row],[Score]] &gt;= 70, "Satisfactory", IF(Table1[[#This Row],[Score]] &gt;= 60, "Needs Improvement", "Underperforming")))</f>
        <v>Satisfactory</v>
      </c>
    </row>
    <row r="1386" spans="1:18" x14ac:dyDescent="0.2">
      <c r="A1386" t="s">
        <v>2545</v>
      </c>
      <c r="B1386">
        <v>28</v>
      </c>
      <c r="C1386" t="s">
        <v>70</v>
      </c>
      <c r="D1386">
        <v>76</v>
      </c>
      <c r="E1386">
        <v>76</v>
      </c>
      <c r="F1386" t="s">
        <v>2128</v>
      </c>
      <c r="G1386" t="s">
        <v>745</v>
      </c>
      <c r="H1386" t="s">
        <v>703</v>
      </c>
      <c r="I1386" t="s">
        <v>74</v>
      </c>
      <c r="J1386" t="s">
        <v>47</v>
      </c>
      <c r="K1386" t="s">
        <v>24</v>
      </c>
      <c r="L1386">
        <v>17</v>
      </c>
      <c r="M1386" t="s">
        <v>795</v>
      </c>
      <c r="N1386" s="6" t="s">
        <v>7321</v>
      </c>
      <c r="O1386" t="s">
        <v>86</v>
      </c>
      <c r="P1386" t="s">
        <v>207</v>
      </c>
      <c r="Q1386" s="2">
        <v>36.724348118647221</v>
      </c>
      <c r="R1386" t="str">
        <f>IF(Table1[[#This Row],[Score]] &gt; 90, "Outstanding", IF(Table1[[#This Row],[Score]] &gt;= 70, "Satisfactory", IF(Table1[[#This Row],[Score]] &gt;= 60, "Needs Improvement", "Underperforming")))</f>
        <v>Underperforming</v>
      </c>
    </row>
    <row r="1387" spans="1:18" x14ac:dyDescent="0.2">
      <c r="A1387" t="s">
        <v>2546</v>
      </c>
      <c r="B1387">
        <v>27</v>
      </c>
      <c r="C1387" t="s">
        <v>390</v>
      </c>
      <c r="D1387">
        <v>76</v>
      </c>
      <c r="E1387">
        <v>77</v>
      </c>
      <c r="F1387" t="s">
        <v>1425</v>
      </c>
      <c r="G1387" t="s">
        <v>444</v>
      </c>
      <c r="H1387" t="s">
        <v>864</v>
      </c>
      <c r="I1387" t="s">
        <v>84</v>
      </c>
      <c r="J1387" t="s">
        <v>371</v>
      </c>
      <c r="K1387" t="s">
        <v>18</v>
      </c>
      <c r="L1387">
        <v>30</v>
      </c>
      <c r="M1387" t="s">
        <v>234</v>
      </c>
      <c r="N1387" s="6" t="s">
        <v>7322</v>
      </c>
      <c r="O1387" t="s">
        <v>150</v>
      </c>
      <c r="P1387" t="s">
        <v>50</v>
      </c>
      <c r="Q1387" s="2">
        <v>97.53008646924232</v>
      </c>
      <c r="R1387" t="str">
        <f>IF(Table1[[#This Row],[Score]] &gt; 90, "Outstanding", IF(Table1[[#This Row],[Score]] &gt;= 70, "Satisfactory", IF(Table1[[#This Row],[Score]] &gt;= 60, "Needs Improvement", "Underperforming")))</f>
        <v>Outstanding</v>
      </c>
    </row>
    <row r="1388" spans="1:18" x14ac:dyDescent="0.2">
      <c r="A1388" t="s">
        <v>2547</v>
      </c>
      <c r="B1388">
        <v>25</v>
      </c>
      <c r="C1388" t="s">
        <v>268</v>
      </c>
      <c r="D1388">
        <v>76</v>
      </c>
      <c r="E1388">
        <v>80</v>
      </c>
      <c r="F1388" t="s">
        <v>2036</v>
      </c>
      <c r="G1388" t="s">
        <v>1068</v>
      </c>
      <c r="H1388" t="s">
        <v>637</v>
      </c>
      <c r="I1388" t="s">
        <v>84</v>
      </c>
      <c r="J1388" t="s">
        <v>371</v>
      </c>
      <c r="K1388" t="s">
        <v>16</v>
      </c>
      <c r="L1388">
        <v>15</v>
      </c>
      <c r="M1388" t="s">
        <v>2548</v>
      </c>
      <c r="N1388" s="6" t="s">
        <v>7323</v>
      </c>
      <c r="O1388" t="s">
        <v>107</v>
      </c>
      <c r="P1388" t="s">
        <v>135</v>
      </c>
      <c r="Q1388" s="2">
        <v>50.221508698173864</v>
      </c>
      <c r="R1388" t="str">
        <f>IF(Table1[[#This Row],[Score]] &gt; 90, "Outstanding", IF(Table1[[#This Row],[Score]] &gt;= 70, "Satisfactory", IF(Table1[[#This Row],[Score]] &gt;= 60, "Needs Improvement", "Underperforming")))</f>
        <v>Underperforming</v>
      </c>
    </row>
    <row r="1389" spans="1:18" x14ac:dyDescent="0.2">
      <c r="A1389" t="s">
        <v>2549</v>
      </c>
      <c r="B1389">
        <v>35</v>
      </c>
      <c r="C1389" t="s">
        <v>142</v>
      </c>
      <c r="D1389">
        <v>76</v>
      </c>
      <c r="E1389">
        <v>76</v>
      </c>
      <c r="F1389" t="s">
        <v>1472</v>
      </c>
      <c r="G1389" t="s">
        <v>1936</v>
      </c>
      <c r="H1389" t="s">
        <v>821</v>
      </c>
      <c r="I1389" t="s">
        <v>74</v>
      </c>
      <c r="J1389" t="s">
        <v>371</v>
      </c>
      <c r="K1389" t="s">
        <v>18</v>
      </c>
      <c r="L1389">
        <v>77</v>
      </c>
      <c r="M1389" t="s">
        <v>681</v>
      </c>
      <c r="N1389" s="6" t="s">
        <v>7321</v>
      </c>
      <c r="O1389" t="s">
        <v>58</v>
      </c>
      <c r="P1389" t="s">
        <v>223</v>
      </c>
      <c r="Q1389" s="2">
        <v>21.575173890068566</v>
      </c>
      <c r="R1389" t="str">
        <f>IF(Table1[[#This Row],[Score]] &gt; 90, "Outstanding", IF(Table1[[#This Row],[Score]] &gt;= 70, "Satisfactory", IF(Table1[[#This Row],[Score]] &gt;= 60, "Needs Improvement", "Underperforming")))</f>
        <v>Underperforming</v>
      </c>
    </row>
    <row r="1390" spans="1:18" x14ac:dyDescent="0.2">
      <c r="A1390" t="s">
        <v>2550</v>
      </c>
      <c r="B1390">
        <v>31</v>
      </c>
      <c r="C1390" t="s">
        <v>42</v>
      </c>
      <c r="D1390">
        <v>76</v>
      </c>
      <c r="E1390">
        <v>76</v>
      </c>
      <c r="F1390" t="s">
        <v>1430</v>
      </c>
      <c r="G1390" t="s">
        <v>1633</v>
      </c>
      <c r="H1390" t="s">
        <v>857</v>
      </c>
      <c r="I1390" t="s">
        <v>74</v>
      </c>
      <c r="J1390" t="s">
        <v>371</v>
      </c>
      <c r="K1390" t="s">
        <v>37</v>
      </c>
      <c r="L1390">
        <v>2</v>
      </c>
      <c r="M1390" t="s">
        <v>422</v>
      </c>
      <c r="N1390" s="6" t="s">
        <v>7321</v>
      </c>
      <c r="O1390" t="s">
        <v>77</v>
      </c>
      <c r="P1390" t="s">
        <v>108</v>
      </c>
      <c r="Q1390" s="2">
        <v>58.16614563165723</v>
      </c>
      <c r="R1390" t="str">
        <f>IF(Table1[[#This Row],[Score]] &gt; 90, "Outstanding", IF(Table1[[#This Row],[Score]] &gt;= 70, "Satisfactory", IF(Table1[[#This Row],[Score]] &gt;= 60, "Needs Improvement", "Underperforming")))</f>
        <v>Underperforming</v>
      </c>
    </row>
    <row r="1391" spans="1:18" x14ac:dyDescent="0.2">
      <c r="A1391" t="s">
        <v>2551</v>
      </c>
      <c r="B1391">
        <v>22</v>
      </c>
      <c r="C1391" t="s">
        <v>96</v>
      </c>
      <c r="D1391">
        <v>76</v>
      </c>
      <c r="E1391">
        <v>83</v>
      </c>
      <c r="F1391" t="s">
        <v>525</v>
      </c>
      <c r="G1391" t="s">
        <v>1288</v>
      </c>
      <c r="H1391" t="s">
        <v>821</v>
      </c>
      <c r="I1391" t="s">
        <v>84</v>
      </c>
      <c r="J1391" t="s">
        <v>371</v>
      </c>
      <c r="K1391" t="s">
        <v>36</v>
      </c>
      <c r="L1391">
        <v>16</v>
      </c>
      <c r="M1391" t="s">
        <v>2552</v>
      </c>
      <c r="N1391" s="6" t="s">
        <v>7322</v>
      </c>
      <c r="O1391" t="s">
        <v>107</v>
      </c>
      <c r="P1391" t="s">
        <v>113</v>
      </c>
      <c r="Q1391" s="2">
        <v>26.991618294580132</v>
      </c>
      <c r="R1391" t="str">
        <f>IF(Table1[[#This Row],[Score]] &gt; 90, "Outstanding", IF(Table1[[#This Row],[Score]] &gt;= 70, "Satisfactory", IF(Table1[[#This Row],[Score]] &gt;= 60, "Needs Improvement", "Underperforming")))</f>
        <v>Underperforming</v>
      </c>
    </row>
    <row r="1392" spans="1:18" x14ac:dyDescent="0.2">
      <c r="A1392" t="s">
        <v>2553</v>
      </c>
      <c r="B1392">
        <v>25</v>
      </c>
      <c r="C1392" t="s">
        <v>61</v>
      </c>
      <c r="D1392">
        <v>76</v>
      </c>
      <c r="E1392">
        <v>81</v>
      </c>
      <c r="F1392" t="s">
        <v>2157</v>
      </c>
      <c r="G1392" t="s">
        <v>1129</v>
      </c>
      <c r="H1392" t="s">
        <v>955</v>
      </c>
      <c r="I1392" t="s">
        <v>84</v>
      </c>
      <c r="J1392" t="s">
        <v>371</v>
      </c>
      <c r="K1392" t="s">
        <v>37</v>
      </c>
      <c r="L1392">
        <v>2</v>
      </c>
      <c r="M1392" t="s">
        <v>617</v>
      </c>
      <c r="N1392" s="6" t="s">
        <v>7322</v>
      </c>
      <c r="O1392" t="s">
        <v>239</v>
      </c>
      <c r="P1392" t="s">
        <v>673</v>
      </c>
      <c r="Q1392" s="2">
        <v>55.725450093417052</v>
      </c>
      <c r="R1392" t="str">
        <f>IF(Table1[[#This Row],[Score]] &gt; 90, "Outstanding", IF(Table1[[#This Row],[Score]] &gt;= 70, "Satisfactory", IF(Table1[[#This Row],[Score]] &gt;= 60, "Needs Improvement", "Underperforming")))</f>
        <v>Underperforming</v>
      </c>
    </row>
    <row r="1393" spans="1:18" x14ac:dyDescent="0.2">
      <c r="A1393" t="s">
        <v>2554</v>
      </c>
      <c r="B1393">
        <v>32</v>
      </c>
      <c r="C1393" t="s">
        <v>142</v>
      </c>
      <c r="D1393">
        <v>76</v>
      </c>
      <c r="E1393">
        <v>76</v>
      </c>
      <c r="F1393" t="s">
        <v>1815</v>
      </c>
      <c r="G1393" t="s">
        <v>748</v>
      </c>
      <c r="H1393" t="s">
        <v>568</v>
      </c>
      <c r="I1393" t="s">
        <v>84</v>
      </c>
      <c r="J1393" t="s">
        <v>47</v>
      </c>
      <c r="K1393" t="s">
        <v>16</v>
      </c>
      <c r="L1393">
        <v>7</v>
      </c>
      <c r="M1393" t="s">
        <v>1850</v>
      </c>
      <c r="N1393" s="6" t="s">
        <v>7322</v>
      </c>
      <c r="O1393" t="s">
        <v>86</v>
      </c>
      <c r="P1393" t="s">
        <v>211</v>
      </c>
      <c r="Q1393" s="2">
        <v>1.4885825336868774</v>
      </c>
      <c r="R1393" t="str">
        <f>IF(Table1[[#This Row],[Score]] &gt; 90, "Outstanding", IF(Table1[[#This Row],[Score]] &gt;= 70, "Satisfactory", IF(Table1[[#This Row],[Score]] &gt;= 60, "Needs Improvement", "Underperforming")))</f>
        <v>Underperforming</v>
      </c>
    </row>
    <row r="1394" spans="1:18" x14ac:dyDescent="0.2">
      <c r="A1394" t="s">
        <v>2555</v>
      </c>
      <c r="B1394">
        <v>30</v>
      </c>
      <c r="C1394" t="s">
        <v>724</v>
      </c>
      <c r="D1394">
        <v>76</v>
      </c>
      <c r="E1394">
        <v>76</v>
      </c>
      <c r="F1394" t="s">
        <v>741</v>
      </c>
      <c r="G1394" t="s">
        <v>1113</v>
      </c>
      <c r="H1394" t="s">
        <v>1115</v>
      </c>
      <c r="I1394" t="s">
        <v>74</v>
      </c>
      <c r="J1394" t="s">
        <v>371</v>
      </c>
      <c r="K1394" t="s">
        <v>39</v>
      </c>
      <c r="L1394">
        <v>28</v>
      </c>
      <c r="M1394" t="s">
        <v>2556</v>
      </c>
      <c r="N1394" s="6" t="s">
        <v>7323</v>
      </c>
      <c r="O1394" t="s">
        <v>86</v>
      </c>
      <c r="P1394" t="s">
        <v>87</v>
      </c>
      <c r="Q1394" s="2">
        <v>55.73904408576729</v>
      </c>
      <c r="R1394" t="str">
        <f>IF(Table1[[#This Row],[Score]] &gt; 90, "Outstanding", IF(Table1[[#This Row],[Score]] &gt;= 70, "Satisfactory", IF(Table1[[#This Row],[Score]] &gt;= 60, "Needs Improvement", "Underperforming")))</f>
        <v>Underperforming</v>
      </c>
    </row>
    <row r="1395" spans="1:18" x14ac:dyDescent="0.2">
      <c r="A1395" t="s">
        <v>2557</v>
      </c>
      <c r="B1395">
        <v>26</v>
      </c>
      <c r="C1395" t="s">
        <v>805</v>
      </c>
      <c r="D1395">
        <v>76</v>
      </c>
      <c r="E1395">
        <v>76</v>
      </c>
      <c r="F1395" t="s">
        <v>851</v>
      </c>
      <c r="G1395" t="s">
        <v>1129</v>
      </c>
      <c r="H1395" t="s">
        <v>549</v>
      </c>
      <c r="I1395" t="s">
        <v>84</v>
      </c>
      <c r="J1395" t="s">
        <v>47</v>
      </c>
      <c r="K1395" t="s">
        <v>16</v>
      </c>
      <c r="L1395">
        <v>14</v>
      </c>
      <c r="N1395" s="6" t="s">
        <v>7322</v>
      </c>
      <c r="O1395" t="s">
        <v>107</v>
      </c>
      <c r="P1395" t="s">
        <v>327</v>
      </c>
      <c r="Q1395" s="2">
        <v>43.406267697953574</v>
      </c>
      <c r="R1395" t="str">
        <f>IF(Table1[[#This Row],[Score]] &gt; 90, "Outstanding", IF(Table1[[#This Row],[Score]] &gt;= 70, "Satisfactory", IF(Table1[[#This Row],[Score]] &gt;= 60, "Needs Improvement", "Underperforming")))</f>
        <v>Underperforming</v>
      </c>
    </row>
    <row r="1396" spans="1:18" x14ac:dyDescent="0.2">
      <c r="A1396" t="s">
        <v>2558</v>
      </c>
      <c r="B1396">
        <v>29</v>
      </c>
      <c r="C1396" t="s">
        <v>850</v>
      </c>
      <c r="D1396">
        <v>76</v>
      </c>
      <c r="E1396">
        <v>76</v>
      </c>
      <c r="F1396" t="s">
        <v>1883</v>
      </c>
      <c r="G1396" t="s">
        <v>748</v>
      </c>
      <c r="H1396" t="s">
        <v>475</v>
      </c>
      <c r="I1396" t="s">
        <v>189</v>
      </c>
      <c r="J1396" t="s">
        <v>371</v>
      </c>
      <c r="K1396" t="s">
        <v>27</v>
      </c>
      <c r="L1396">
        <v>35</v>
      </c>
      <c r="M1396" t="s">
        <v>2526</v>
      </c>
      <c r="N1396" s="6" t="s">
        <v>7322</v>
      </c>
      <c r="O1396" t="s">
        <v>107</v>
      </c>
      <c r="P1396" t="s">
        <v>327</v>
      </c>
      <c r="Q1396" s="2">
        <v>70.164584322686139</v>
      </c>
      <c r="R1396" t="str">
        <f>IF(Table1[[#This Row],[Score]] &gt; 90, "Outstanding", IF(Table1[[#This Row],[Score]] &gt;= 70, "Satisfactory", IF(Table1[[#This Row],[Score]] &gt;= 60, "Needs Improvement", "Underperforming")))</f>
        <v>Satisfactory</v>
      </c>
    </row>
    <row r="1397" spans="1:18" x14ac:dyDescent="0.2">
      <c r="A1397" t="s">
        <v>2559</v>
      </c>
      <c r="B1397">
        <v>30</v>
      </c>
      <c r="C1397" t="s">
        <v>142</v>
      </c>
      <c r="D1397">
        <v>76</v>
      </c>
      <c r="E1397">
        <v>76</v>
      </c>
      <c r="F1397" t="s">
        <v>2560</v>
      </c>
      <c r="G1397" t="s">
        <v>1113</v>
      </c>
      <c r="H1397" t="s">
        <v>367</v>
      </c>
      <c r="I1397" t="s">
        <v>74</v>
      </c>
      <c r="J1397" t="s">
        <v>371</v>
      </c>
      <c r="K1397" t="s">
        <v>37</v>
      </c>
      <c r="L1397">
        <v>24</v>
      </c>
      <c r="M1397" t="s">
        <v>293</v>
      </c>
      <c r="N1397" s="6" t="s">
        <v>7321</v>
      </c>
      <c r="O1397" t="s">
        <v>77</v>
      </c>
      <c r="P1397" t="s">
        <v>211</v>
      </c>
      <c r="Q1397" s="2">
        <v>35.38677226179361</v>
      </c>
      <c r="R1397" t="str">
        <f>IF(Table1[[#This Row],[Score]] &gt; 90, "Outstanding", IF(Table1[[#This Row],[Score]] &gt;= 70, "Satisfactory", IF(Table1[[#This Row],[Score]] &gt;= 60, "Needs Improvement", "Underperforming")))</f>
        <v>Underperforming</v>
      </c>
    </row>
    <row r="1398" spans="1:18" x14ac:dyDescent="0.2">
      <c r="A1398" t="s">
        <v>2561</v>
      </c>
      <c r="B1398">
        <v>30</v>
      </c>
      <c r="C1398" t="s">
        <v>61</v>
      </c>
      <c r="D1398">
        <v>76</v>
      </c>
      <c r="E1398">
        <v>76</v>
      </c>
      <c r="F1398" t="s">
        <v>2562</v>
      </c>
      <c r="G1398" t="s">
        <v>1113</v>
      </c>
      <c r="H1398" t="s">
        <v>637</v>
      </c>
      <c r="I1398" t="s">
        <v>189</v>
      </c>
      <c r="J1398" t="s">
        <v>371</v>
      </c>
      <c r="K1398" t="s">
        <v>39</v>
      </c>
      <c r="L1398">
        <v>3</v>
      </c>
      <c r="M1398" t="s">
        <v>318</v>
      </c>
      <c r="N1398" s="6" t="s">
        <v>7321</v>
      </c>
      <c r="O1398" t="s">
        <v>58</v>
      </c>
      <c r="P1398" t="s">
        <v>211</v>
      </c>
      <c r="Q1398" s="2">
        <v>91.615370991701511</v>
      </c>
      <c r="R1398" t="str">
        <f>IF(Table1[[#This Row],[Score]] &gt; 90, "Outstanding", IF(Table1[[#This Row],[Score]] &gt;= 70, "Satisfactory", IF(Table1[[#This Row],[Score]] &gt;= 60, "Needs Improvement", "Underperforming")))</f>
        <v>Outstanding</v>
      </c>
    </row>
    <row r="1399" spans="1:18" x14ac:dyDescent="0.2">
      <c r="A1399" t="s">
        <v>2563</v>
      </c>
      <c r="B1399">
        <v>26</v>
      </c>
      <c r="C1399" t="s">
        <v>192</v>
      </c>
      <c r="D1399">
        <v>76</v>
      </c>
      <c r="E1399">
        <v>77</v>
      </c>
      <c r="F1399" t="s">
        <v>543</v>
      </c>
      <c r="G1399" t="s">
        <v>444</v>
      </c>
      <c r="H1399" t="s">
        <v>771</v>
      </c>
      <c r="I1399" t="s">
        <v>84</v>
      </c>
      <c r="J1399" t="s">
        <v>371</v>
      </c>
      <c r="K1399" t="s">
        <v>16</v>
      </c>
      <c r="L1399">
        <v>10</v>
      </c>
      <c r="M1399" t="s">
        <v>2564</v>
      </c>
      <c r="N1399" s="6" t="s">
        <v>7322</v>
      </c>
      <c r="O1399" t="s">
        <v>67</v>
      </c>
      <c r="P1399" t="s">
        <v>68</v>
      </c>
      <c r="Q1399" s="2">
        <v>53.537294098559094</v>
      </c>
      <c r="R1399" t="str">
        <f>IF(Table1[[#This Row],[Score]] &gt; 90, "Outstanding", IF(Table1[[#This Row],[Score]] &gt;= 70, "Satisfactory", IF(Table1[[#This Row],[Score]] &gt;= 60, "Needs Improvement", "Underperforming")))</f>
        <v>Underperforming</v>
      </c>
    </row>
    <row r="1400" spans="1:18" x14ac:dyDescent="0.2">
      <c r="A1400" t="s">
        <v>2565</v>
      </c>
      <c r="B1400">
        <v>28</v>
      </c>
      <c r="C1400" t="s">
        <v>355</v>
      </c>
      <c r="D1400">
        <v>76</v>
      </c>
      <c r="E1400">
        <v>76</v>
      </c>
      <c r="F1400" t="s">
        <v>684</v>
      </c>
      <c r="G1400" t="s">
        <v>748</v>
      </c>
      <c r="H1400" t="s">
        <v>549</v>
      </c>
      <c r="I1400" t="s">
        <v>84</v>
      </c>
      <c r="J1400" t="s">
        <v>371</v>
      </c>
      <c r="K1400" t="s">
        <v>37</v>
      </c>
      <c r="L1400">
        <v>4</v>
      </c>
      <c r="M1400" t="s">
        <v>125</v>
      </c>
      <c r="N1400" s="6" t="s">
        <v>7323</v>
      </c>
      <c r="O1400" t="s">
        <v>180</v>
      </c>
      <c r="P1400" t="s">
        <v>166</v>
      </c>
      <c r="Q1400" s="2">
        <v>9.9201044908584279</v>
      </c>
      <c r="R1400" t="str">
        <f>IF(Table1[[#This Row],[Score]] &gt; 90, "Outstanding", IF(Table1[[#This Row],[Score]] &gt;= 70, "Satisfactory", IF(Table1[[#This Row],[Score]] &gt;= 60, "Needs Improvement", "Underperforming")))</f>
        <v>Underperforming</v>
      </c>
    </row>
    <row r="1401" spans="1:18" x14ac:dyDescent="0.2">
      <c r="A1401" t="s">
        <v>2566</v>
      </c>
      <c r="B1401">
        <v>26</v>
      </c>
      <c r="C1401" t="s">
        <v>316</v>
      </c>
      <c r="D1401">
        <v>76</v>
      </c>
      <c r="E1401">
        <v>77</v>
      </c>
      <c r="F1401" t="s">
        <v>630</v>
      </c>
      <c r="G1401" t="s">
        <v>1568</v>
      </c>
      <c r="H1401" t="s">
        <v>1145</v>
      </c>
      <c r="I1401" t="s">
        <v>84</v>
      </c>
      <c r="J1401" t="s">
        <v>371</v>
      </c>
      <c r="K1401" t="s">
        <v>40</v>
      </c>
      <c r="L1401">
        <v>3</v>
      </c>
      <c r="M1401" t="s">
        <v>92</v>
      </c>
      <c r="N1401" s="6" t="s">
        <v>7321</v>
      </c>
      <c r="O1401" t="s">
        <v>107</v>
      </c>
      <c r="P1401" t="s">
        <v>151</v>
      </c>
      <c r="Q1401" s="2">
        <v>44.479823843556588</v>
      </c>
      <c r="R1401" t="str">
        <f>IF(Table1[[#This Row],[Score]] &gt; 90, "Outstanding", IF(Table1[[#This Row],[Score]] &gt;= 70, "Satisfactory", IF(Table1[[#This Row],[Score]] &gt;= 60, "Needs Improvement", "Underperforming")))</f>
        <v>Underperforming</v>
      </c>
    </row>
    <row r="1402" spans="1:18" x14ac:dyDescent="0.2">
      <c r="A1402" t="s">
        <v>2567</v>
      </c>
      <c r="B1402">
        <v>26</v>
      </c>
      <c r="C1402" t="s">
        <v>142</v>
      </c>
      <c r="D1402">
        <v>76</v>
      </c>
      <c r="E1402">
        <v>76</v>
      </c>
      <c r="F1402" t="s">
        <v>1502</v>
      </c>
      <c r="G1402" t="s">
        <v>1129</v>
      </c>
      <c r="H1402" t="s">
        <v>838</v>
      </c>
      <c r="I1402" t="s">
        <v>84</v>
      </c>
      <c r="J1402" t="s">
        <v>47</v>
      </c>
      <c r="K1402" t="s">
        <v>30</v>
      </c>
      <c r="L1402">
        <v>11</v>
      </c>
      <c r="M1402" t="s">
        <v>2568</v>
      </c>
      <c r="N1402" s="6" t="s">
        <v>7322</v>
      </c>
      <c r="O1402" t="s">
        <v>93</v>
      </c>
      <c r="P1402" t="s">
        <v>314</v>
      </c>
      <c r="Q1402" s="2">
        <v>76.938980857984632</v>
      </c>
      <c r="R1402" t="str">
        <f>IF(Table1[[#This Row],[Score]] &gt; 90, "Outstanding", IF(Table1[[#This Row],[Score]] &gt;= 70, "Satisfactory", IF(Table1[[#This Row],[Score]] &gt;= 60, "Needs Improvement", "Underperforming")))</f>
        <v>Satisfactory</v>
      </c>
    </row>
    <row r="1403" spans="1:18" x14ac:dyDescent="0.2">
      <c r="A1403" t="s">
        <v>2569</v>
      </c>
      <c r="B1403">
        <v>24</v>
      </c>
      <c r="C1403" t="s">
        <v>61</v>
      </c>
      <c r="D1403">
        <v>76</v>
      </c>
      <c r="E1403">
        <v>80</v>
      </c>
      <c r="F1403" t="s">
        <v>1804</v>
      </c>
      <c r="G1403" t="s">
        <v>1129</v>
      </c>
      <c r="H1403" t="s">
        <v>947</v>
      </c>
      <c r="I1403" t="s">
        <v>74</v>
      </c>
      <c r="J1403" t="s">
        <v>371</v>
      </c>
      <c r="K1403" t="s">
        <v>36</v>
      </c>
      <c r="L1403">
        <v>6</v>
      </c>
      <c r="M1403" t="s">
        <v>689</v>
      </c>
      <c r="N1403" s="6" t="s">
        <v>7323</v>
      </c>
      <c r="O1403" t="s">
        <v>67</v>
      </c>
      <c r="P1403" t="s">
        <v>87</v>
      </c>
      <c r="Q1403" s="2">
        <v>38.790672728587218</v>
      </c>
      <c r="R1403" t="str">
        <f>IF(Table1[[#This Row],[Score]] &gt; 90, "Outstanding", IF(Table1[[#This Row],[Score]] &gt;= 70, "Satisfactory", IF(Table1[[#This Row],[Score]] &gt;= 60, "Needs Improvement", "Underperforming")))</f>
        <v>Underperforming</v>
      </c>
    </row>
    <row r="1404" spans="1:18" x14ac:dyDescent="0.2">
      <c r="A1404" t="s">
        <v>2570</v>
      </c>
      <c r="B1404">
        <v>31</v>
      </c>
      <c r="C1404" t="s">
        <v>192</v>
      </c>
      <c r="D1404">
        <v>76</v>
      </c>
      <c r="E1404">
        <v>76</v>
      </c>
      <c r="F1404" t="s">
        <v>1425</v>
      </c>
      <c r="G1404" t="s">
        <v>1633</v>
      </c>
      <c r="H1404" t="s">
        <v>864</v>
      </c>
      <c r="I1404" t="s">
        <v>84</v>
      </c>
      <c r="J1404" t="s">
        <v>371</v>
      </c>
      <c r="K1404" t="s">
        <v>37</v>
      </c>
      <c r="L1404">
        <v>16</v>
      </c>
      <c r="M1404" t="s">
        <v>2571</v>
      </c>
      <c r="N1404" s="6" t="s">
        <v>7323</v>
      </c>
      <c r="O1404" t="s">
        <v>180</v>
      </c>
      <c r="P1404" t="s">
        <v>108</v>
      </c>
      <c r="Q1404" s="2">
        <v>12.517293028208275</v>
      </c>
      <c r="R1404" t="str">
        <f>IF(Table1[[#This Row],[Score]] &gt; 90, "Outstanding", IF(Table1[[#This Row],[Score]] &gt;= 70, "Satisfactory", IF(Table1[[#This Row],[Score]] &gt;= 60, "Needs Improvement", "Underperforming")))</f>
        <v>Underperforming</v>
      </c>
    </row>
    <row r="1405" spans="1:18" x14ac:dyDescent="0.2">
      <c r="A1405" t="s">
        <v>736</v>
      </c>
      <c r="B1405">
        <v>21</v>
      </c>
      <c r="C1405" t="s">
        <v>142</v>
      </c>
      <c r="D1405">
        <v>76</v>
      </c>
      <c r="E1405">
        <v>85</v>
      </c>
      <c r="F1405" t="s">
        <v>381</v>
      </c>
      <c r="G1405" t="s">
        <v>948</v>
      </c>
      <c r="H1405" t="s">
        <v>602</v>
      </c>
      <c r="I1405" t="s">
        <v>84</v>
      </c>
      <c r="J1405" t="s">
        <v>371</v>
      </c>
      <c r="K1405" t="s">
        <v>16</v>
      </c>
      <c r="L1405">
        <v>9</v>
      </c>
      <c r="M1405" t="s">
        <v>628</v>
      </c>
      <c r="N1405" s="6" t="s">
        <v>7322</v>
      </c>
      <c r="O1405" t="s">
        <v>107</v>
      </c>
      <c r="P1405" t="s">
        <v>94</v>
      </c>
      <c r="Q1405" s="2">
        <v>79.404980159948522</v>
      </c>
      <c r="R1405" t="str">
        <f>IF(Table1[[#This Row],[Score]] &gt; 90, "Outstanding", IF(Table1[[#This Row],[Score]] &gt;= 70, "Satisfactory", IF(Table1[[#This Row],[Score]] &gt;= 60, "Needs Improvement", "Underperforming")))</f>
        <v>Satisfactory</v>
      </c>
    </row>
    <row r="1406" spans="1:18" x14ac:dyDescent="0.2">
      <c r="A1406" t="s">
        <v>2572</v>
      </c>
      <c r="B1406">
        <v>28</v>
      </c>
      <c r="C1406" t="s">
        <v>1096</v>
      </c>
      <c r="D1406">
        <v>76</v>
      </c>
      <c r="E1406">
        <v>76</v>
      </c>
      <c r="F1406" t="s">
        <v>1330</v>
      </c>
      <c r="G1406" t="s">
        <v>745</v>
      </c>
      <c r="H1406" t="s">
        <v>707</v>
      </c>
      <c r="I1406" t="s">
        <v>74</v>
      </c>
      <c r="J1406" t="s">
        <v>47</v>
      </c>
      <c r="K1406" t="s">
        <v>16</v>
      </c>
      <c r="L1406">
        <v>13</v>
      </c>
      <c r="M1406" t="s">
        <v>914</v>
      </c>
      <c r="N1406" s="6" t="s">
        <v>7322</v>
      </c>
      <c r="O1406" t="s">
        <v>150</v>
      </c>
      <c r="P1406" t="s">
        <v>78</v>
      </c>
      <c r="Q1406" s="2">
        <v>66.917137743388011</v>
      </c>
      <c r="R1406" t="str">
        <f>IF(Table1[[#This Row],[Score]] &gt; 90, "Outstanding", IF(Table1[[#This Row],[Score]] &gt;= 70, "Satisfactory", IF(Table1[[#This Row],[Score]] &gt;= 60, "Needs Improvement", "Underperforming")))</f>
        <v>Needs Improvement</v>
      </c>
    </row>
    <row r="1407" spans="1:18" x14ac:dyDescent="0.2">
      <c r="A1407" t="s">
        <v>2573</v>
      </c>
      <c r="B1407">
        <v>26</v>
      </c>
      <c r="C1407" t="s">
        <v>142</v>
      </c>
      <c r="D1407">
        <v>76</v>
      </c>
      <c r="E1407">
        <v>77</v>
      </c>
      <c r="F1407" t="s">
        <v>1026</v>
      </c>
      <c r="G1407" t="s">
        <v>444</v>
      </c>
      <c r="H1407" t="s">
        <v>559</v>
      </c>
      <c r="I1407" t="s">
        <v>84</v>
      </c>
      <c r="J1407" t="s">
        <v>371</v>
      </c>
      <c r="K1407" t="s">
        <v>24</v>
      </c>
      <c r="L1407">
        <v>25</v>
      </c>
      <c r="M1407" t="s">
        <v>672</v>
      </c>
      <c r="N1407" s="6" t="s">
        <v>7322</v>
      </c>
      <c r="O1407" t="s">
        <v>49</v>
      </c>
      <c r="P1407" t="s">
        <v>140</v>
      </c>
      <c r="Q1407" s="2">
        <v>48.935451110775873</v>
      </c>
      <c r="R1407" t="str">
        <f>IF(Table1[[#This Row],[Score]] &gt; 90, "Outstanding", IF(Table1[[#This Row],[Score]] &gt;= 70, "Satisfactory", IF(Table1[[#This Row],[Score]] &gt;= 60, "Needs Improvement", "Underperforming")))</f>
        <v>Underperforming</v>
      </c>
    </row>
    <row r="1408" spans="1:18" x14ac:dyDescent="0.2">
      <c r="A1408" t="s">
        <v>2574</v>
      </c>
      <c r="B1408">
        <v>22</v>
      </c>
      <c r="C1408" t="s">
        <v>316</v>
      </c>
      <c r="D1408">
        <v>76</v>
      </c>
      <c r="E1408">
        <v>81</v>
      </c>
      <c r="F1408" t="s">
        <v>973</v>
      </c>
      <c r="G1408" t="s">
        <v>1129</v>
      </c>
      <c r="H1408" t="s">
        <v>1298</v>
      </c>
      <c r="I1408" t="s">
        <v>84</v>
      </c>
      <c r="J1408" t="s">
        <v>371</v>
      </c>
      <c r="K1408" t="s">
        <v>40</v>
      </c>
      <c r="L1408">
        <v>12</v>
      </c>
      <c r="M1408" t="s">
        <v>199</v>
      </c>
      <c r="N1408" s="6" t="s">
        <v>7321</v>
      </c>
      <c r="O1408" t="s">
        <v>58</v>
      </c>
      <c r="P1408" t="s">
        <v>126</v>
      </c>
      <c r="Q1408" s="2">
        <v>83.684886578729817</v>
      </c>
      <c r="R1408" t="str">
        <f>IF(Table1[[#This Row],[Score]] &gt; 90, "Outstanding", IF(Table1[[#This Row],[Score]] &gt;= 70, "Satisfactory", IF(Table1[[#This Row],[Score]] &gt;= 60, "Needs Improvement", "Underperforming")))</f>
        <v>Satisfactory</v>
      </c>
    </row>
    <row r="1409" spans="1:18" x14ac:dyDescent="0.2">
      <c r="A1409" t="s">
        <v>2575</v>
      </c>
      <c r="B1409">
        <v>29</v>
      </c>
      <c r="C1409" t="s">
        <v>508</v>
      </c>
      <c r="D1409">
        <v>76</v>
      </c>
      <c r="E1409">
        <v>76</v>
      </c>
      <c r="F1409" t="s">
        <v>1467</v>
      </c>
      <c r="G1409" t="s">
        <v>1568</v>
      </c>
      <c r="H1409" t="s">
        <v>559</v>
      </c>
      <c r="I1409" t="s">
        <v>74</v>
      </c>
      <c r="J1409" t="s">
        <v>47</v>
      </c>
      <c r="K1409" t="s">
        <v>24</v>
      </c>
      <c r="L1409">
        <v>19</v>
      </c>
      <c r="M1409" t="s">
        <v>1046</v>
      </c>
      <c r="N1409" s="6" t="s">
        <v>7322</v>
      </c>
      <c r="O1409" t="s">
        <v>107</v>
      </c>
      <c r="P1409" t="s">
        <v>223</v>
      </c>
      <c r="Q1409" s="2">
        <v>60.23477670589623</v>
      </c>
      <c r="R1409" t="str">
        <f>IF(Table1[[#This Row],[Score]] &gt; 90, "Outstanding", IF(Table1[[#This Row],[Score]] &gt;= 70, "Satisfactory", IF(Table1[[#This Row],[Score]] &gt;= 60, "Needs Improvement", "Underperforming")))</f>
        <v>Needs Improvement</v>
      </c>
    </row>
    <row r="1410" spans="1:18" x14ac:dyDescent="0.2">
      <c r="A1410" t="s">
        <v>2576</v>
      </c>
      <c r="B1410">
        <v>23</v>
      </c>
      <c r="C1410" t="s">
        <v>192</v>
      </c>
      <c r="D1410">
        <v>76</v>
      </c>
      <c r="E1410">
        <v>81</v>
      </c>
      <c r="F1410" t="s">
        <v>1619</v>
      </c>
      <c r="G1410" t="s">
        <v>1125</v>
      </c>
      <c r="H1410" t="s">
        <v>559</v>
      </c>
      <c r="I1410" t="s">
        <v>189</v>
      </c>
      <c r="J1410" t="s">
        <v>371</v>
      </c>
      <c r="K1410" t="s">
        <v>17</v>
      </c>
      <c r="L1410">
        <v>37</v>
      </c>
      <c r="N1410" s="6" t="s">
        <v>7323</v>
      </c>
      <c r="O1410" t="s">
        <v>239</v>
      </c>
      <c r="P1410" t="s">
        <v>166</v>
      </c>
      <c r="Q1410" s="2">
        <v>56.306910809192168</v>
      </c>
      <c r="R1410" t="str">
        <f>IF(Table1[[#This Row],[Score]] &gt; 90, "Outstanding", IF(Table1[[#This Row],[Score]] &gt;= 70, "Satisfactory", IF(Table1[[#This Row],[Score]] &gt;= 60, "Needs Improvement", "Underperforming")))</f>
        <v>Underperforming</v>
      </c>
    </row>
    <row r="1411" spans="1:18" x14ac:dyDescent="0.2">
      <c r="A1411" t="s">
        <v>2577</v>
      </c>
      <c r="B1411">
        <v>23</v>
      </c>
      <c r="C1411" t="s">
        <v>70</v>
      </c>
      <c r="D1411">
        <v>76</v>
      </c>
      <c r="E1411">
        <v>83</v>
      </c>
      <c r="F1411" t="s">
        <v>2254</v>
      </c>
      <c r="G1411" t="s">
        <v>1078</v>
      </c>
      <c r="H1411" t="s">
        <v>441</v>
      </c>
      <c r="I1411" t="s">
        <v>84</v>
      </c>
      <c r="J1411" t="s">
        <v>371</v>
      </c>
      <c r="K1411" t="s">
        <v>16</v>
      </c>
      <c r="L1411">
        <v>9</v>
      </c>
      <c r="N1411" s="6" t="s">
        <v>7322</v>
      </c>
      <c r="O1411" t="s">
        <v>86</v>
      </c>
      <c r="P1411" t="s">
        <v>50</v>
      </c>
      <c r="Q1411" s="2">
        <v>9.9469375566273328</v>
      </c>
      <c r="R1411" t="str">
        <f>IF(Table1[[#This Row],[Score]] &gt; 90, "Outstanding", IF(Table1[[#This Row],[Score]] &gt;= 70, "Satisfactory", IF(Table1[[#This Row],[Score]] &gt;= 60, "Needs Improvement", "Underperforming")))</f>
        <v>Underperforming</v>
      </c>
    </row>
    <row r="1412" spans="1:18" x14ac:dyDescent="0.2">
      <c r="A1412" t="s">
        <v>2578</v>
      </c>
      <c r="B1412">
        <v>25</v>
      </c>
      <c r="C1412" t="s">
        <v>213</v>
      </c>
      <c r="D1412">
        <v>76</v>
      </c>
      <c r="E1412">
        <v>82</v>
      </c>
      <c r="F1412" t="s">
        <v>1875</v>
      </c>
      <c r="G1412" t="s">
        <v>444</v>
      </c>
      <c r="H1412" t="s">
        <v>763</v>
      </c>
      <c r="I1412" t="s">
        <v>84</v>
      </c>
      <c r="J1412" t="s">
        <v>371</v>
      </c>
      <c r="K1412" t="s">
        <v>37</v>
      </c>
      <c r="L1412">
        <v>23</v>
      </c>
      <c r="M1412" t="s">
        <v>2339</v>
      </c>
      <c r="N1412" s="6" t="s">
        <v>7322</v>
      </c>
      <c r="O1412" t="s">
        <v>86</v>
      </c>
      <c r="P1412" t="s">
        <v>211</v>
      </c>
      <c r="Q1412" s="2">
        <v>57.069132227241411</v>
      </c>
      <c r="R1412" t="str">
        <f>IF(Table1[[#This Row],[Score]] &gt; 90, "Outstanding", IF(Table1[[#This Row],[Score]] &gt;= 70, "Satisfactory", IF(Table1[[#This Row],[Score]] &gt;= 60, "Needs Improvement", "Underperforming")))</f>
        <v>Underperforming</v>
      </c>
    </row>
    <row r="1413" spans="1:18" x14ac:dyDescent="0.2">
      <c r="A1413" t="s">
        <v>2579</v>
      </c>
      <c r="B1413">
        <v>25</v>
      </c>
      <c r="C1413" t="s">
        <v>751</v>
      </c>
      <c r="D1413">
        <v>76</v>
      </c>
      <c r="E1413">
        <v>79</v>
      </c>
      <c r="F1413" t="s">
        <v>1589</v>
      </c>
      <c r="G1413" t="s">
        <v>1085</v>
      </c>
      <c r="H1413" t="s">
        <v>367</v>
      </c>
      <c r="I1413" t="s">
        <v>84</v>
      </c>
      <c r="J1413" t="s">
        <v>371</v>
      </c>
      <c r="K1413" t="s">
        <v>75</v>
      </c>
      <c r="L1413">
        <v>16</v>
      </c>
      <c r="M1413" t="s">
        <v>593</v>
      </c>
      <c r="N1413" s="6" t="s">
        <v>7322</v>
      </c>
      <c r="O1413" t="s">
        <v>171</v>
      </c>
      <c r="P1413" t="s">
        <v>468</v>
      </c>
      <c r="Q1413" s="2">
        <v>19.118434334887247</v>
      </c>
      <c r="R1413" t="str">
        <f>IF(Table1[[#This Row],[Score]] &gt; 90, "Outstanding", IF(Table1[[#This Row],[Score]] &gt;= 70, "Satisfactory", IF(Table1[[#This Row],[Score]] &gt;= 60, "Needs Improvement", "Underperforming")))</f>
        <v>Underperforming</v>
      </c>
    </row>
    <row r="1414" spans="1:18" x14ac:dyDescent="0.2">
      <c r="A1414" t="s">
        <v>2580</v>
      </c>
      <c r="B1414">
        <v>28</v>
      </c>
      <c r="C1414" t="s">
        <v>244</v>
      </c>
      <c r="D1414">
        <v>76</v>
      </c>
      <c r="E1414">
        <v>76</v>
      </c>
      <c r="F1414" t="s">
        <v>1207</v>
      </c>
      <c r="G1414" t="s">
        <v>1568</v>
      </c>
      <c r="H1414" t="s">
        <v>838</v>
      </c>
      <c r="I1414" t="s">
        <v>74</v>
      </c>
      <c r="J1414" t="s">
        <v>47</v>
      </c>
      <c r="K1414" t="s">
        <v>34</v>
      </c>
      <c r="L1414">
        <v>7</v>
      </c>
      <c r="M1414" t="s">
        <v>2581</v>
      </c>
      <c r="N1414" s="6" t="s">
        <v>7321</v>
      </c>
      <c r="O1414" t="s">
        <v>146</v>
      </c>
      <c r="P1414" t="s">
        <v>613</v>
      </c>
      <c r="Q1414" s="2">
        <v>63.667143680528412</v>
      </c>
      <c r="R1414" t="str">
        <f>IF(Table1[[#This Row],[Score]] &gt; 90, "Outstanding", IF(Table1[[#This Row],[Score]] &gt;= 70, "Satisfactory", IF(Table1[[#This Row],[Score]] &gt;= 60, "Needs Improvement", "Underperforming")))</f>
        <v>Needs Improvement</v>
      </c>
    </row>
    <row r="1415" spans="1:18" x14ac:dyDescent="0.2">
      <c r="A1415" t="s">
        <v>2582</v>
      </c>
      <c r="B1415">
        <v>28</v>
      </c>
      <c r="C1415" t="s">
        <v>61</v>
      </c>
      <c r="D1415">
        <v>76</v>
      </c>
      <c r="E1415">
        <v>76</v>
      </c>
      <c r="F1415" t="s">
        <v>413</v>
      </c>
      <c r="G1415" t="s">
        <v>745</v>
      </c>
      <c r="H1415" t="s">
        <v>367</v>
      </c>
      <c r="I1415" t="s">
        <v>74</v>
      </c>
      <c r="J1415" t="s">
        <v>371</v>
      </c>
      <c r="K1415" t="s">
        <v>16</v>
      </c>
      <c r="L1415">
        <v>7</v>
      </c>
      <c r="M1415" t="s">
        <v>2583</v>
      </c>
      <c r="N1415" s="6" t="s">
        <v>7323</v>
      </c>
      <c r="O1415" t="s">
        <v>107</v>
      </c>
      <c r="P1415" t="s">
        <v>151</v>
      </c>
      <c r="Q1415" s="2">
        <v>83.625879973583693</v>
      </c>
      <c r="R1415" t="str">
        <f>IF(Table1[[#This Row],[Score]] &gt; 90, "Outstanding", IF(Table1[[#This Row],[Score]] &gt;= 70, "Satisfactory", IF(Table1[[#This Row],[Score]] &gt;= 60, "Needs Improvement", "Underperforming")))</f>
        <v>Satisfactory</v>
      </c>
    </row>
    <row r="1416" spans="1:18" x14ac:dyDescent="0.2">
      <c r="A1416" t="s">
        <v>2584</v>
      </c>
      <c r="B1416">
        <v>26</v>
      </c>
      <c r="C1416" t="s">
        <v>2176</v>
      </c>
      <c r="D1416">
        <v>76</v>
      </c>
      <c r="E1416">
        <v>77</v>
      </c>
      <c r="F1416" t="s">
        <v>480</v>
      </c>
      <c r="G1416" t="s">
        <v>1568</v>
      </c>
      <c r="H1416" t="s">
        <v>947</v>
      </c>
      <c r="I1416" t="s">
        <v>84</v>
      </c>
      <c r="J1416" t="s">
        <v>371</v>
      </c>
      <c r="K1416" t="s">
        <v>40</v>
      </c>
      <c r="L1416">
        <v>13</v>
      </c>
      <c r="M1416" t="s">
        <v>1712</v>
      </c>
      <c r="N1416" s="6" t="s">
        <v>7321</v>
      </c>
      <c r="O1416" t="s">
        <v>86</v>
      </c>
      <c r="P1416" t="s">
        <v>50</v>
      </c>
      <c r="Q1416" s="2">
        <v>85.276073091743314</v>
      </c>
      <c r="R1416" t="str">
        <f>IF(Table1[[#This Row],[Score]] &gt; 90, "Outstanding", IF(Table1[[#This Row],[Score]] &gt;= 70, "Satisfactory", IF(Table1[[#This Row],[Score]] &gt;= 60, "Needs Improvement", "Underperforming")))</f>
        <v>Satisfactory</v>
      </c>
    </row>
    <row r="1417" spans="1:18" x14ac:dyDescent="0.2">
      <c r="A1417" t="s">
        <v>2585</v>
      </c>
      <c r="B1417">
        <v>28</v>
      </c>
      <c r="C1417" t="s">
        <v>61</v>
      </c>
      <c r="D1417">
        <v>76</v>
      </c>
      <c r="E1417">
        <v>76</v>
      </c>
      <c r="F1417" t="s">
        <v>2586</v>
      </c>
      <c r="G1417" t="s">
        <v>745</v>
      </c>
      <c r="H1417" t="s">
        <v>857</v>
      </c>
      <c r="I1417" t="s">
        <v>74</v>
      </c>
      <c r="J1417" t="s">
        <v>371</v>
      </c>
      <c r="K1417" t="s">
        <v>30</v>
      </c>
      <c r="L1417">
        <v>11</v>
      </c>
      <c r="M1417" t="s">
        <v>206</v>
      </c>
      <c r="N1417" s="6" t="s">
        <v>7323</v>
      </c>
      <c r="O1417" t="s">
        <v>107</v>
      </c>
      <c r="P1417" t="s">
        <v>162</v>
      </c>
      <c r="Q1417" s="2">
        <v>85.031392742441042</v>
      </c>
      <c r="R1417" t="str">
        <f>IF(Table1[[#This Row],[Score]] &gt; 90, "Outstanding", IF(Table1[[#This Row],[Score]] &gt;= 70, "Satisfactory", IF(Table1[[#This Row],[Score]] &gt;= 60, "Needs Improvement", "Underperforming")))</f>
        <v>Satisfactory</v>
      </c>
    </row>
    <row r="1418" spans="1:18" x14ac:dyDescent="0.2">
      <c r="A1418" t="s">
        <v>2587</v>
      </c>
      <c r="B1418">
        <v>30</v>
      </c>
      <c r="C1418" t="s">
        <v>213</v>
      </c>
      <c r="D1418">
        <v>76</v>
      </c>
      <c r="E1418">
        <v>76</v>
      </c>
      <c r="F1418" t="s">
        <v>2588</v>
      </c>
      <c r="G1418" t="s">
        <v>1568</v>
      </c>
      <c r="H1418" t="s">
        <v>955</v>
      </c>
      <c r="I1418" t="s">
        <v>84</v>
      </c>
      <c r="J1418" t="s">
        <v>371</v>
      </c>
      <c r="K1418" t="s">
        <v>24</v>
      </c>
      <c r="L1418">
        <v>25</v>
      </c>
      <c r="M1418" t="s">
        <v>2589</v>
      </c>
      <c r="N1418" s="6" t="s">
        <v>7321</v>
      </c>
      <c r="O1418" t="s">
        <v>331</v>
      </c>
      <c r="P1418" t="s">
        <v>101</v>
      </c>
      <c r="Q1418" s="2">
        <v>74.921382752081811</v>
      </c>
      <c r="R1418" t="str">
        <f>IF(Table1[[#This Row],[Score]] &gt; 90, "Outstanding", IF(Table1[[#This Row],[Score]] &gt;= 70, "Satisfactory", IF(Table1[[#This Row],[Score]] &gt;= 60, "Needs Improvement", "Underperforming")))</f>
        <v>Satisfactory</v>
      </c>
    </row>
    <row r="1419" spans="1:18" x14ac:dyDescent="0.2">
      <c r="A1419" t="s">
        <v>2590</v>
      </c>
      <c r="B1419">
        <v>22</v>
      </c>
      <c r="C1419" t="s">
        <v>225</v>
      </c>
      <c r="D1419">
        <v>76</v>
      </c>
      <c r="E1419">
        <v>81</v>
      </c>
      <c r="F1419" t="s">
        <v>1210</v>
      </c>
      <c r="G1419" t="s">
        <v>1068</v>
      </c>
      <c r="H1419" t="s">
        <v>445</v>
      </c>
      <c r="I1419" t="s">
        <v>84</v>
      </c>
      <c r="J1419" t="s">
        <v>47</v>
      </c>
      <c r="K1419" t="s">
        <v>29</v>
      </c>
      <c r="L1419">
        <v>23</v>
      </c>
      <c r="M1419" t="s">
        <v>2085</v>
      </c>
      <c r="N1419" s="6" t="s">
        <v>7322</v>
      </c>
      <c r="O1419" t="s">
        <v>180</v>
      </c>
      <c r="P1419" t="s">
        <v>211</v>
      </c>
      <c r="Q1419" s="2">
        <v>15.635861575878119</v>
      </c>
      <c r="R1419" t="str">
        <f>IF(Table1[[#This Row],[Score]] &gt; 90, "Outstanding", IF(Table1[[#This Row],[Score]] &gt;= 70, "Satisfactory", IF(Table1[[#This Row],[Score]] &gt;= 60, "Needs Improvement", "Underperforming")))</f>
        <v>Underperforming</v>
      </c>
    </row>
    <row r="1420" spans="1:18" x14ac:dyDescent="0.2">
      <c r="A1420" t="s">
        <v>2591</v>
      </c>
      <c r="B1420">
        <v>29</v>
      </c>
      <c r="C1420" t="s">
        <v>96</v>
      </c>
      <c r="D1420">
        <v>76</v>
      </c>
      <c r="E1420">
        <v>76</v>
      </c>
      <c r="F1420" t="s">
        <v>1714</v>
      </c>
      <c r="G1420" t="s">
        <v>1568</v>
      </c>
      <c r="H1420" t="s">
        <v>763</v>
      </c>
      <c r="I1420" t="s">
        <v>84</v>
      </c>
      <c r="J1420" t="s">
        <v>371</v>
      </c>
      <c r="K1420" t="s">
        <v>16</v>
      </c>
      <c r="L1420">
        <v>19</v>
      </c>
      <c r="M1420" t="s">
        <v>1035</v>
      </c>
      <c r="N1420" s="6" t="s">
        <v>7321</v>
      </c>
      <c r="O1420" t="s">
        <v>58</v>
      </c>
      <c r="P1420" t="s">
        <v>157</v>
      </c>
      <c r="Q1420" s="2">
        <v>79.057595628471987</v>
      </c>
      <c r="R1420" t="str">
        <f>IF(Table1[[#This Row],[Score]] &gt; 90, "Outstanding", IF(Table1[[#This Row],[Score]] &gt;= 70, "Satisfactory", IF(Table1[[#This Row],[Score]] &gt;= 60, "Needs Improvement", "Underperforming")))</f>
        <v>Satisfactory</v>
      </c>
    </row>
    <row r="1421" spans="1:18" x14ac:dyDescent="0.2">
      <c r="A1421" t="s">
        <v>2592</v>
      </c>
      <c r="B1421">
        <v>32</v>
      </c>
      <c r="C1421" t="s">
        <v>52</v>
      </c>
      <c r="D1421">
        <v>76</v>
      </c>
      <c r="E1421">
        <v>76</v>
      </c>
      <c r="F1421" t="s">
        <v>1575</v>
      </c>
      <c r="G1421" t="s">
        <v>2392</v>
      </c>
      <c r="H1421" t="s">
        <v>864</v>
      </c>
      <c r="I1421" t="s">
        <v>84</v>
      </c>
      <c r="J1421" t="s">
        <v>371</v>
      </c>
      <c r="K1421" t="s">
        <v>36</v>
      </c>
      <c r="L1421">
        <v>20</v>
      </c>
      <c r="M1421" t="s">
        <v>681</v>
      </c>
      <c r="N1421" s="6" t="s">
        <v>7321</v>
      </c>
      <c r="O1421" t="s">
        <v>93</v>
      </c>
      <c r="P1421" t="s">
        <v>87</v>
      </c>
      <c r="Q1421" s="2">
        <v>63.788606672050918</v>
      </c>
      <c r="R1421" t="str">
        <f>IF(Table1[[#This Row],[Score]] &gt; 90, "Outstanding", IF(Table1[[#This Row],[Score]] &gt;= 70, "Satisfactory", IF(Table1[[#This Row],[Score]] &gt;= 60, "Needs Improvement", "Underperforming")))</f>
        <v>Needs Improvement</v>
      </c>
    </row>
    <row r="1422" spans="1:18" x14ac:dyDescent="0.2">
      <c r="A1422" t="s">
        <v>2593</v>
      </c>
      <c r="B1422">
        <v>33</v>
      </c>
      <c r="C1422" t="s">
        <v>42</v>
      </c>
      <c r="D1422">
        <v>76</v>
      </c>
      <c r="E1422">
        <v>76</v>
      </c>
      <c r="F1422" t="s">
        <v>2594</v>
      </c>
      <c r="G1422" t="s">
        <v>942</v>
      </c>
      <c r="H1422" t="s">
        <v>771</v>
      </c>
      <c r="I1422" t="s">
        <v>84</v>
      </c>
      <c r="J1422" t="s">
        <v>371</v>
      </c>
      <c r="K1422" t="s">
        <v>16</v>
      </c>
      <c r="L1422">
        <v>17</v>
      </c>
      <c r="M1422" t="s">
        <v>293</v>
      </c>
      <c r="N1422" s="6" t="s">
        <v>7321</v>
      </c>
      <c r="O1422" t="s">
        <v>180</v>
      </c>
      <c r="P1422" t="s">
        <v>151</v>
      </c>
      <c r="Q1422" s="2">
        <v>6.2076737952111554</v>
      </c>
      <c r="R1422" t="str">
        <f>IF(Table1[[#This Row],[Score]] &gt; 90, "Outstanding", IF(Table1[[#This Row],[Score]] &gt;= 70, "Satisfactory", IF(Table1[[#This Row],[Score]] &gt;= 60, "Needs Improvement", "Underperforming")))</f>
        <v>Underperforming</v>
      </c>
    </row>
    <row r="1423" spans="1:18" x14ac:dyDescent="0.2">
      <c r="A1423" t="s">
        <v>2595</v>
      </c>
      <c r="B1423">
        <v>31</v>
      </c>
      <c r="C1423" t="s">
        <v>192</v>
      </c>
      <c r="D1423">
        <v>76</v>
      </c>
      <c r="E1423">
        <v>76</v>
      </c>
      <c r="F1423" t="s">
        <v>2596</v>
      </c>
      <c r="G1423" t="s">
        <v>1633</v>
      </c>
      <c r="H1423" t="s">
        <v>996</v>
      </c>
      <c r="I1423" t="s">
        <v>74</v>
      </c>
      <c r="J1423" t="s">
        <v>371</v>
      </c>
      <c r="K1423" t="s">
        <v>36</v>
      </c>
      <c r="L1423">
        <v>13</v>
      </c>
      <c r="M1423" t="s">
        <v>2597</v>
      </c>
      <c r="N1423" s="6" t="s">
        <v>7323</v>
      </c>
      <c r="O1423" t="s">
        <v>107</v>
      </c>
      <c r="P1423" t="s">
        <v>223</v>
      </c>
      <c r="Q1423" s="2">
        <v>72.047703296611971</v>
      </c>
      <c r="R1423" t="str">
        <f>IF(Table1[[#This Row],[Score]] &gt; 90, "Outstanding", IF(Table1[[#This Row],[Score]] &gt;= 70, "Satisfactory", IF(Table1[[#This Row],[Score]] &gt;= 60, "Needs Improvement", "Underperforming")))</f>
        <v>Satisfactory</v>
      </c>
    </row>
    <row r="1424" spans="1:18" x14ac:dyDescent="0.2">
      <c r="A1424" t="s">
        <v>2598</v>
      </c>
      <c r="B1424">
        <v>21</v>
      </c>
      <c r="C1424" t="s">
        <v>724</v>
      </c>
      <c r="D1424">
        <v>76</v>
      </c>
      <c r="E1424">
        <v>86</v>
      </c>
      <c r="F1424" t="s">
        <v>443</v>
      </c>
      <c r="G1424" t="s">
        <v>895</v>
      </c>
      <c r="H1424" t="s">
        <v>1115</v>
      </c>
      <c r="I1424" t="s">
        <v>189</v>
      </c>
      <c r="J1424" t="s">
        <v>371</v>
      </c>
      <c r="K1424" t="s">
        <v>16</v>
      </c>
      <c r="L1424">
        <v>36</v>
      </c>
      <c r="M1424" t="s">
        <v>238</v>
      </c>
      <c r="N1424" s="6" t="s">
        <v>7322</v>
      </c>
      <c r="O1424" t="s">
        <v>180</v>
      </c>
      <c r="P1424" t="s">
        <v>108</v>
      </c>
      <c r="Q1424" s="2">
        <v>40.375630455730708</v>
      </c>
      <c r="R1424" t="str">
        <f>IF(Table1[[#This Row],[Score]] &gt; 90, "Outstanding", IF(Table1[[#This Row],[Score]] &gt;= 70, "Satisfactory", IF(Table1[[#This Row],[Score]] &gt;= 60, "Needs Improvement", "Underperforming")))</f>
        <v>Underperforming</v>
      </c>
    </row>
    <row r="1425" spans="1:18" x14ac:dyDescent="0.2">
      <c r="A1425" t="s">
        <v>2599</v>
      </c>
      <c r="B1425">
        <v>26</v>
      </c>
      <c r="C1425" t="s">
        <v>142</v>
      </c>
      <c r="D1425">
        <v>76</v>
      </c>
      <c r="E1425">
        <v>77</v>
      </c>
      <c r="F1425" t="s">
        <v>1472</v>
      </c>
      <c r="G1425" t="s">
        <v>444</v>
      </c>
      <c r="H1425" t="s">
        <v>581</v>
      </c>
      <c r="I1425" t="s">
        <v>84</v>
      </c>
      <c r="J1425" t="s">
        <v>371</v>
      </c>
      <c r="K1425" t="s">
        <v>18</v>
      </c>
      <c r="L1425">
        <v>7</v>
      </c>
      <c r="M1425" t="s">
        <v>1269</v>
      </c>
      <c r="N1425" s="6" t="s">
        <v>7322</v>
      </c>
      <c r="O1425" t="s">
        <v>86</v>
      </c>
      <c r="P1425" t="s">
        <v>162</v>
      </c>
      <c r="Q1425" s="2">
        <v>11.373398682184666</v>
      </c>
      <c r="R1425" t="str">
        <f>IF(Table1[[#This Row],[Score]] &gt; 90, "Outstanding", IF(Table1[[#This Row],[Score]] &gt;= 70, "Satisfactory", IF(Table1[[#This Row],[Score]] &gt;= 60, "Needs Improvement", "Underperforming")))</f>
        <v>Underperforming</v>
      </c>
    </row>
    <row r="1426" spans="1:18" x14ac:dyDescent="0.2">
      <c r="A1426" t="s">
        <v>2600</v>
      </c>
      <c r="B1426">
        <v>24</v>
      </c>
      <c r="C1426" t="s">
        <v>926</v>
      </c>
      <c r="D1426">
        <v>76</v>
      </c>
      <c r="E1426">
        <v>80</v>
      </c>
      <c r="F1426" t="s">
        <v>1189</v>
      </c>
      <c r="G1426" t="s">
        <v>1129</v>
      </c>
      <c r="H1426" t="s">
        <v>559</v>
      </c>
      <c r="I1426" t="s">
        <v>84</v>
      </c>
      <c r="J1426" t="s">
        <v>371</v>
      </c>
      <c r="K1426" t="s">
        <v>39</v>
      </c>
      <c r="L1426">
        <v>13</v>
      </c>
      <c r="M1426" t="s">
        <v>2601</v>
      </c>
      <c r="N1426" s="6" t="s">
        <v>7322</v>
      </c>
      <c r="O1426" t="s">
        <v>180</v>
      </c>
      <c r="P1426" t="s">
        <v>59</v>
      </c>
      <c r="Q1426" s="2">
        <v>32.289454733156376</v>
      </c>
      <c r="R1426" t="str">
        <f>IF(Table1[[#This Row],[Score]] &gt; 90, "Outstanding", IF(Table1[[#This Row],[Score]] &gt;= 70, "Satisfactory", IF(Table1[[#This Row],[Score]] &gt;= 60, "Needs Improvement", "Underperforming")))</f>
        <v>Underperforming</v>
      </c>
    </row>
    <row r="1427" spans="1:18" x14ac:dyDescent="0.2">
      <c r="A1427" t="s">
        <v>2602</v>
      </c>
      <c r="B1427">
        <v>30</v>
      </c>
      <c r="C1427" t="s">
        <v>192</v>
      </c>
      <c r="D1427">
        <v>76</v>
      </c>
      <c r="E1427">
        <v>76</v>
      </c>
      <c r="F1427" t="s">
        <v>256</v>
      </c>
      <c r="G1427" t="s">
        <v>1113</v>
      </c>
      <c r="H1427" t="s">
        <v>1173</v>
      </c>
      <c r="I1427" t="s">
        <v>74</v>
      </c>
      <c r="J1427" t="s">
        <v>47</v>
      </c>
      <c r="K1427" t="s">
        <v>38</v>
      </c>
      <c r="L1427">
        <v>13</v>
      </c>
      <c r="M1427" t="s">
        <v>2603</v>
      </c>
      <c r="N1427" s="6" t="s">
        <v>7321</v>
      </c>
      <c r="O1427" t="s">
        <v>418</v>
      </c>
      <c r="P1427" t="s">
        <v>327</v>
      </c>
      <c r="Q1427" s="2">
        <v>60.681031028945732</v>
      </c>
      <c r="R1427" t="str">
        <f>IF(Table1[[#This Row],[Score]] &gt; 90, "Outstanding", IF(Table1[[#This Row],[Score]] &gt;= 70, "Satisfactory", IF(Table1[[#This Row],[Score]] &gt;= 60, "Needs Improvement", "Underperforming")))</f>
        <v>Needs Improvement</v>
      </c>
    </row>
    <row r="1428" spans="1:18" x14ac:dyDescent="0.2">
      <c r="A1428" t="s">
        <v>2604</v>
      </c>
      <c r="B1428">
        <v>27</v>
      </c>
      <c r="C1428" t="s">
        <v>128</v>
      </c>
      <c r="D1428">
        <v>76</v>
      </c>
      <c r="E1428">
        <v>78</v>
      </c>
      <c r="F1428" t="s">
        <v>2605</v>
      </c>
      <c r="G1428" t="s">
        <v>748</v>
      </c>
      <c r="H1428" t="s">
        <v>947</v>
      </c>
      <c r="I1428" t="s">
        <v>189</v>
      </c>
      <c r="J1428" t="s">
        <v>371</v>
      </c>
      <c r="K1428" t="s">
        <v>75</v>
      </c>
      <c r="L1428">
        <v>1</v>
      </c>
      <c r="N1428" s="6" t="s">
        <v>7322</v>
      </c>
      <c r="O1428" t="s">
        <v>171</v>
      </c>
      <c r="P1428" t="s">
        <v>2606</v>
      </c>
      <c r="Q1428" s="2">
        <v>43.404044059170253</v>
      </c>
      <c r="R1428" t="str">
        <f>IF(Table1[[#This Row],[Score]] &gt; 90, "Outstanding", IF(Table1[[#This Row],[Score]] &gt;= 70, "Satisfactory", IF(Table1[[#This Row],[Score]] &gt;= 60, "Needs Improvement", "Underperforming")))</f>
        <v>Underperforming</v>
      </c>
    </row>
    <row r="1429" spans="1:18" x14ac:dyDescent="0.2">
      <c r="A1429" t="s">
        <v>2607</v>
      </c>
      <c r="B1429">
        <v>22</v>
      </c>
      <c r="C1429" t="s">
        <v>128</v>
      </c>
      <c r="D1429">
        <v>76</v>
      </c>
      <c r="E1429">
        <v>81</v>
      </c>
      <c r="F1429" t="s">
        <v>1137</v>
      </c>
      <c r="G1429" t="s">
        <v>1129</v>
      </c>
      <c r="H1429" t="s">
        <v>559</v>
      </c>
      <c r="I1429" t="s">
        <v>74</v>
      </c>
      <c r="J1429" t="s">
        <v>371</v>
      </c>
      <c r="K1429" t="s">
        <v>39</v>
      </c>
      <c r="L1429">
        <v>5</v>
      </c>
      <c r="M1429" t="s">
        <v>125</v>
      </c>
      <c r="N1429" s="6" t="s">
        <v>7323</v>
      </c>
      <c r="O1429" t="s">
        <v>239</v>
      </c>
      <c r="P1429" t="s">
        <v>157</v>
      </c>
      <c r="Q1429" s="2">
        <v>27.414394061633285</v>
      </c>
      <c r="R1429" t="str">
        <f>IF(Table1[[#This Row],[Score]] &gt; 90, "Outstanding", IF(Table1[[#This Row],[Score]] &gt;= 70, "Satisfactory", IF(Table1[[#This Row],[Score]] &gt;= 60, "Needs Improvement", "Underperforming")))</f>
        <v>Underperforming</v>
      </c>
    </row>
    <row r="1430" spans="1:18" x14ac:dyDescent="0.2">
      <c r="A1430" t="s">
        <v>2608</v>
      </c>
      <c r="B1430">
        <v>22</v>
      </c>
      <c r="C1430" t="s">
        <v>42</v>
      </c>
      <c r="D1430">
        <v>76</v>
      </c>
      <c r="E1430">
        <v>83</v>
      </c>
      <c r="F1430" t="s">
        <v>1397</v>
      </c>
      <c r="G1430" t="s">
        <v>444</v>
      </c>
      <c r="H1430" t="s">
        <v>1145</v>
      </c>
      <c r="I1430" t="s">
        <v>84</v>
      </c>
      <c r="J1430" t="s">
        <v>371</v>
      </c>
      <c r="K1430" t="s">
        <v>40</v>
      </c>
      <c r="L1430">
        <v>16</v>
      </c>
      <c r="M1430" t="s">
        <v>238</v>
      </c>
      <c r="N1430" s="6" t="s">
        <v>7321</v>
      </c>
      <c r="O1430" t="s">
        <v>146</v>
      </c>
      <c r="P1430" t="s">
        <v>101</v>
      </c>
      <c r="Q1430" s="2">
        <v>21.194928996570429</v>
      </c>
      <c r="R1430" t="str">
        <f>IF(Table1[[#This Row],[Score]] &gt; 90, "Outstanding", IF(Table1[[#This Row],[Score]] &gt;= 70, "Satisfactory", IF(Table1[[#This Row],[Score]] &gt;= 60, "Needs Improvement", "Underperforming")))</f>
        <v>Underperforming</v>
      </c>
    </row>
    <row r="1431" spans="1:18" x14ac:dyDescent="0.2">
      <c r="A1431" t="s">
        <v>2609</v>
      </c>
      <c r="B1431">
        <v>27</v>
      </c>
      <c r="C1431" t="s">
        <v>463</v>
      </c>
      <c r="D1431">
        <v>76</v>
      </c>
      <c r="E1431">
        <v>78</v>
      </c>
      <c r="F1431" t="s">
        <v>2610</v>
      </c>
      <c r="G1431" t="s">
        <v>1568</v>
      </c>
      <c r="H1431" t="s">
        <v>445</v>
      </c>
      <c r="I1431" t="s">
        <v>84</v>
      </c>
      <c r="J1431" t="s">
        <v>371</v>
      </c>
      <c r="K1431" t="s">
        <v>39</v>
      </c>
      <c r="L1431">
        <v>16</v>
      </c>
      <c r="M1431" t="s">
        <v>206</v>
      </c>
      <c r="N1431" s="6" t="s">
        <v>7321</v>
      </c>
      <c r="O1431" t="s">
        <v>418</v>
      </c>
      <c r="P1431" t="s">
        <v>108</v>
      </c>
      <c r="Q1431" s="2">
        <v>2.2518535831108966</v>
      </c>
      <c r="R1431" t="str">
        <f>IF(Table1[[#This Row],[Score]] &gt; 90, "Outstanding", IF(Table1[[#This Row],[Score]] &gt;= 70, "Satisfactory", IF(Table1[[#This Row],[Score]] &gt;= 60, "Needs Improvement", "Underperforming")))</f>
        <v>Underperforming</v>
      </c>
    </row>
    <row r="1432" spans="1:18" x14ac:dyDescent="0.2">
      <c r="A1432" t="s">
        <v>2611</v>
      </c>
      <c r="B1432">
        <v>29</v>
      </c>
      <c r="C1432" t="s">
        <v>142</v>
      </c>
      <c r="D1432">
        <v>76</v>
      </c>
      <c r="E1432">
        <v>76</v>
      </c>
      <c r="F1432" t="s">
        <v>2586</v>
      </c>
      <c r="G1432" t="s">
        <v>748</v>
      </c>
      <c r="H1432" t="s">
        <v>619</v>
      </c>
      <c r="I1432" t="s">
        <v>84</v>
      </c>
      <c r="J1432" t="s">
        <v>371</v>
      </c>
      <c r="K1432" t="s">
        <v>33</v>
      </c>
      <c r="L1432">
        <v>19</v>
      </c>
      <c r="M1432" t="s">
        <v>2612</v>
      </c>
      <c r="N1432" s="6" t="s">
        <v>7322</v>
      </c>
      <c r="O1432" t="s">
        <v>150</v>
      </c>
      <c r="P1432" t="s">
        <v>162</v>
      </c>
      <c r="Q1432" s="2">
        <v>62.544391860068458</v>
      </c>
      <c r="R1432" t="str">
        <f>IF(Table1[[#This Row],[Score]] &gt; 90, "Outstanding", IF(Table1[[#This Row],[Score]] &gt;= 70, "Satisfactory", IF(Table1[[#This Row],[Score]] &gt;= 60, "Needs Improvement", "Underperforming")))</f>
        <v>Needs Improvement</v>
      </c>
    </row>
    <row r="1433" spans="1:18" x14ac:dyDescent="0.2">
      <c r="A1433" t="s">
        <v>2613</v>
      </c>
      <c r="B1433">
        <v>26</v>
      </c>
      <c r="C1433" t="s">
        <v>2614</v>
      </c>
      <c r="D1433">
        <v>76</v>
      </c>
      <c r="E1433">
        <v>80</v>
      </c>
      <c r="F1433" t="s">
        <v>916</v>
      </c>
      <c r="G1433" t="s">
        <v>1129</v>
      </c>
      <c r="H1433" t="s">
        <v>864</v>
      </c>
      <c r="I1433" t="s">
        <v>74</v>
      </c>
      <c r="J1433" t="s">
        <v>371</v>
      </c>
      <c r="K1433" t="s">
        <v>38</v>
      </c>
      <c r="L1433">
        <v>33</v>
      </c>
      <c r="M1433" t="s">
        <v>1435</v>
      </c>
      <c r="N1433" s="6" t="s">
        <v>7322</v>
      </c>
      <c r="O1433" t="s">
        <v>418</v>
      </c>
      <c r="P1433" t="s">
        <v>120</v>
      </c>
      <c r="Q1433" s="2">
        <v>36.354079024932652</v>
      </c>
      <c r="R1433" t="str">
        <f>IF(Table1[[#This Row],[Score]] &gt; 90, "Outstanding", IF(Table1[[#This Row],[Score]] &gt;= 70, "Satisfactory", IF(Table1[[#This Row],[Score]] &gt;= 60, "Needs Improvement", "Underperforming")))</f>
        <v>Underperforming</v>
      </c>
    </row>
    <row r="1434" spans="1:18" x14ac:dyDescent="0.2">
      <c r="A1434" t="s">
        <v>2615</v>
      </c>
      <c r="B1434">
        <v>22</v>
      </c>
      <c r="C1434" t="s">
        <v>70</v>
      </c>
      <c r="D1434">
        <v>76</v>
      </c>
      <c r="E1434">
        <v>83</v>
      </c>
      <c r="F1434" t="s">
        <v>518</v>
      </c>
      <c r="G1434" t="s">
        <v>745</v>
      </c>
      <c r="H1434" t="s">
        <v>996</v>
      </c>
      <c r="I1434" t="s">
        <v>74</v>
      </c>
      <c r="J1434" t="s">
        <v>47</v>
      </c>
      <c r="K1434" t="s">
        <v>75</v>
      </c>
      <c r="L1434">
        <v>13</v>
      </c>
      <c r="M1434" t="s">
        <v>92</v>
      </c>
      <c r="N1434" s="6" t="s">
        <v>7323</v>
      </c>
      <c r="O1434" t="s">
        <v>58</v>
      </c>
      <c r="P1434" t="s">
        <v>87</v>
      </c>
      <c r="Q1434" s="2">
        <v>18.458111315151228</v>
      </c>
      <c r="R1434" t="str">
        <f>IF(Table1[[#This Row],[Score]] &gt; 90, "Outstanding", IF(Table1[[#This Row],[Score]] &gt;= 70, "Satisfactory", IF(Table1[[#This Row],[Score]] &gt;= 60, "Needs Improvement", "Underperforming")))</f>
        <v>Underperforming</v>
      </c>
    </row>
    <row r="1435" spans="1:18" x14ac:dyDescent="0.2">
      <c r="A1435" t="s">
        <v>2616</v>
      </c>
      <c r="B1435">
        <v>31</v>
      </c>
      <c r="C1435" t="s">
        <v>1123</v>
      </c>
      <c r="D1435">
        <v>76</v>
      </c>
      <c r="E1435">
        <v>76</v>
      </c>
      <c r="F1435" t="s">
        <v>1417</v>
      </c>
      <c r="G1435" t="s">
        <v>1633</v>
      </c>
      <c r="H1435" t="s">
        <v>763</v>
      </c>
      <c r="I1435" t="s">
        <v>189</v>
      </c>
      <c r="J1435" t="s">
        <v>371</v>
      </c>
      <c r="K1435" t="s">
        <v>39</v>
      </c>
      <c r="L1435">
        <v>2</v>
      </c>
      <c r="M1435" t="s">
        <v>199</v>
      </c>
      <c r="N1435" s="6" t="s">
        <v>7323</v>
      </c>
      <c r="O1435" t="s">
        <v>86</v>
      </c>
      <c r="P1435" t="s">
        <v>126</v>
      </c>
      <c r="Q1435" s="2">
        <v>48.961876802746538</v>
      </c>
      <c r="R1435" t="str">
        <f>IF(Table1[[#This Row],[Score]] &gt; 90, "Outstanding", IF(Table1[[#This Row],[Score]] &gt;= 70, "Satisfactory", IF(Table1[[#This Row],[Score]] &gt;= 60, "Needs Improvement", "Underperforming")))</f>
        <v>Underperforming</v>
      </c>
    </row>
    <row r="1436" spans="1:18" x14ac:dyDescent="0.2">
      <c r="A1436" t="s">
        <v>2617</v>
      </c>
      <c r="B1436">
        <v>21</v>
      </c>
      <c r="C1436" t="s">
        <v>268</v>
      </c>
      <c r="D1436">
        <v>76</v>
      </c>
      <c r="E1436">
        <v>85</v>
      </c>
      <c r="F1436" t="s">
        <v>1287</v>
      </c>
      <c r="G1436" t="s">
        <v>948</v>
      </c>
      <c r="H1436" t="s">
        <v>929</v>
      </c>
      <c r="I1436" t="s">
        <v>74</v>
      </c>
      <c r="J1436" t="s">
        <v>371</v>
      </c>
      <c r="K1436" t="s">
        <v>26</v>
      </c>
      <c r="L1436">
        <v>11</v>
      </c>
      <c r="M1436" t="s">
        <v>2618</v>
      </c>
      <c r="N1436" s="6" t="s">
        <v>7321</v>
      </c>
      <c r="O1436" t="s">
        <v>93</v>
      </c>
      <c r="P1436" t="s">
        <v>718</v>
      </c>
      <c r="Q1436" s="2">
        <v>90.251046045687161</v>
      </c>
      <c r="R1436" t="str">
        <f>IF(Table1[[#This Row],[Score]] &gt; 90, "Outstanding", IF(Table1[[#This Row],[Score]] &gt;= 70, "Satisfactory", IF(Table1[[#This Row],[Score]] &gt;= 60, "Needs Improvement", "Underperforming")))</f>
        <v>Outstanding</v>
      </c>
    </row>
    <row r="1437" spans="1:18" x14ac:dyDescent="0.2">
      <c r="A1437" t="s">
        <v>836</v>
      </c>
      <c r="B1437">
        <v>32</v>
      </c>
      <c r="C1437" t="s">
        <v>61</v>
      </c>
      <c r="D1437">
        <v>76</v>
      </c>
      <c r="E1437">
        <v>76</v>
      </c>
      <c r="F1437" t="s">
        <v>123</v>
      </c>
      <c r="G1437" t="s">
        <v>2392</v>
      </c>
      <c r="H1437" t="s">
        <v>581</v>
      </c>
      <c r="I1437" t="s">
        <v>84</v>
      </c>
      <c r="J1437" t="s">
        <v>371</v>
      </c>
      <c r="K1437" t="s">
        <v>40</v>
      </c>
      <c r="L1437">
        <v>13</v>
      </c>
      <c r="M1437" t="s">
        <v>76</v>
      </c>
      <c r="N1437" s="6" t="s">
        <v>7323</v>
      </c>
      <c r="O1437" t="s">
        <v>93</v>
      </c>
      <c r="P1437" t="s">
        <v>68</v>
      </c>
      <c r="Q1437" s="2">
        <v>51.717121685959356</v>
      </c>
      <c r="R1437" t="str">
        <f>IF(Table1[[#This Row],[Score]] &gt; 90, "Outstanding", IF(Table1[[#This Row],[Score]] &gt;= 70, "Satisfactory", IF(Table1[[#This Row],[Score]] &gt;= 60, "Needs Improvement", "Underperforming")))</f>
        <v>Underperforming</v>
      </c>
    </row>
    <row r="1438" spans="1:18" x14ac:dyDescent="0.2">
      <c r="A1438" t="s">
        <v>2619</v>
      </c>
      <c r="B1438">
        <v>34</v>
      </c>
      <c r="C1438" t="s">
        <v>751</v>
      </c>
      <c r="D1438">
        <v>76</v>
      </c>
      <c r="E1438">
        <v>76</v>
      </c>
      <c r="F1438" t="s">
        <v>2620</v>
      </c>
      <c r="G1438" t="s">
        <v>2621</v>
      </c>
      <c r="H1438" t="s">
        <v>864</v>
      </c>
      <c r="I1438" t="s">
        <v>84</v>
      </c>
      <c r="J1438" t="s">
        <v>371</v>
      </c>
      <c r="K1438" t="s">
        <v>36</v>
      </c>
      <c r="L1438">
        <v>8</v>
      </c>
      <c r="M1438" t="s">
        <v>304</v>
      </c>
      <c r="N1438" s="6" t="s">
        <v>7321</v>
      </c>
      <c r="O1438" t="s">
        <v>86</v>
      </c>
      <c r="P1438" t="s">
        <v>327</v>
      </c>
      <c r="Q1438" s="2">
        <v>59.612734237457765</v>
      </c>
      <c r="R1438" t="str">
        <f>IF(Table1[[#This Row],[Score]] &gt; 90, "Outstanding", IF(Table1[[#This Row],[Score]] &gt;= 70, "Satisfactory", IF(Table1[[#This Row],[Score]] &gt;= 60, "Needs Improvement", "Underperforming")))</f>
        <v>Underperforming</v>
      </c>
    </row>
    <row r="1439" spans="1:18" x14ac:dyDescent="0.2">
      <c r="A1439" t="s">
        <v>2622</v>
      </c>
      <c r="B1439">
        <v>32</v>
      </c>
      <c r="C1439" t="s">
        <v>42</v>
      </c>
      <c r="D1439">
        <v>76</v>
      </c>
      <c r="E1439">
        <v>76</v>
      </c>
      <c r="F1439" t="s">
        <v>518</v>
      </c>
      <c r="G1439" t="s">
        <v>2158</v>
      </c>
      <c r="H1439" t="s">
        <v>367</v>
      </c>
      <c r="I1439" t="s">
        <v>84</v>
      </c>
      <c r="J1439" t="s">
        <v>371</v>
      </c>
      <c r="K1439" t="s">
        <v>38</v>
      </c>
      <c r="L1439">
        <v>22</v>
      </c>
      <c r="M1439" t="s">
        <v>545</v>
      </c>
      <c r="N1439" s="6" t="s">
        <v>7323</v>
      </c>
      <c r="O1439" t="s">
        <v>107</v>
      </c>
      <c r="P1439" t="s">
        <v>327</v>
      </c>
      <c r="Q1439" s="2">
        <v>29.550343902934863</v>
      </c>
      <c r="R1439" t="str">
        <f>IF(Table1[[#This Row],[Score]] &gt; 90, "Outstanding", IF(Table1[[#This Row],[Score]] &gt;= 70, "Satisfactory", IF(Table1[[#This Row],[Score]] &gt;= 60, "Needs Improvement", "Underperforming")))</f>
        <v>Underperforming</v>
      </c>
    </row>
    <row r="1440" spans="1:18" x14ac:dyDescent="0.2">
      <c r="A1440" t="s">
        <v>2623</v>
      </c>
      <c r="B1440">
        <v>30</v>
      </c>
      <c r="C1440" t="s">
        <v>316</v>
      </c>
      <c r="D1440">
        <v>76</v>
      </c>
      <c r="E1440">
        <v>76</v>
      </c>
      <c r="F1440" t="s">
        <v>1189</v>
      </c>
      <c r="G1440" t="s">
        <v>1085</v>
      </c>
      <c r="H1440" t="s">
        <v>771</v>
      </c>
      <c r="I1440" t="s">
        <v>84</v>
      </c>
      <c r="J1440" t="s">
        <v>47</v>
      </c>
      <c r="K1440" t="s">
        <v>29</v>
      </c>
      <c r="L1440">
        <v>6</v>
      </c>
      <c r="M1440" t="s">
        <v>282</v>
      </c>
      <c r="N1440" s="6" t="s">
        <v>7321</v>
      </c>
      <c r="O1440" t="s">
        <v>67</v>
      </c>
      <c r="P1440" t="s">
        <v>94</v>
      </c>
      <c r="Q1440" s="2">
        <v>64.418141498168737</v>
      </c>
      <c r="R1440" t="str">
        <f>IF(Table1[[#This Row],[Score]] &gt; 90, "Outstanding", IF(Table1[[#This Row],[Score]] &gt;= 70, "Satisfactory", IF(Table1[[#This Row],[Score]] &gt;= 60, "Needs Improvement", "Underperforming")))</f>
        <v>Needs Improvement</v>
      </c>
    </row>
    <row r="1441" spans="1:18" x14ac:dyDescent="0.2">
      <c r="A1441" t="s">
        <v>2624</v>
      </c>
      <c r="B1441">
        <v>30</v>
      </c>
      <c r="C1441" t="s">
        <v>128</v>
      </c>
      <c r="D1441">
        <v>76</v>
      </c>
      <c r="E1441">
        <v>76</v>
      </c>
      <c r="F1441" t="s">
        <v>667</v>
      </c>
      <c r="G1441" t="s">
        <v>1568</v>
      </c>
      <c r="H1441" t="s">
        <v>763</v>
      </c>
      <c r="I1441" t="s">
        <v>84</v>
      </c>
      <c r="J1441" t="s">
        <v>371</v>
      </c>
      <c r="K1441" t="s">
        <v>15</v>
      </c>
      <c r="L1441">
        <v>9</v>
      </c>
      <c r="M1441" t="s">
        <v>318</v>
      </c>
      <c r="N1441" s="6" t="s">
        <v>7322</v>
      </c>
      <c r="O1441" t="s">
        <v>77</v>
      </c>
      <c r="P1441" t="s">
        <v>59</v>
      </c>
      <c r="Q1441" s="2">
        <v>74.256311643206246</v>
      </c>
      <c r="R1441" t="str">
        <f>IF(Table1[[#This Row],[Score]] &gt; 90, "Outstanding", IF(Table1[[#This Row],[Score]] &gt;= 70, "Satisfactory", IF(Table1[[#This Row],[Score]] &gt;= 60, "Needs Improvement", "Underperforming")))</f>
        <v>Satisfactory</v>
      </c>
    </row>
    <row r="1442" spans="1:18" x14ac:dyDescent="0.2">
      <c r="A1442" t="s">
        <v>2625</v>
      </c>
      <c r="B1442">
        <v>29</v>
      </c>
      <c r="C1442" t="s">
        <v>421</v>
      </c>
      <c r="D1442">
        <v>76</v>
      </c>
      <c r="E1442">
        <v>76</v>
      </c>
      <c r="F1442" t="s">
        <v>2626</v>
      </c>
      <c r="G1442" t="s">
        <v>1568</v>
      </c>
      <c r="H1442" t="s">
        <v>1145</v>
      </c>
      <c r="I1442" t="s">
        <v>84</v>
      </c>
      <c r="J1442" t="s">
        <v>371</v>
      </c>
      <c r="K1442" t="s">
        <v>26</v>
      </c>
      <c r="L1442">
        <v>11</v>
      </c>
      <c r="M1442" t="s">
        <v>2627</v>
      </c>
      <c r="N1442" s="6" t="s">
        <v>7321</v>
      </c>
      <c r="O1442" t="s">
        <v>107</v>
      </c>
      <c r="P1442" t="s">
        <v>135</v>
      </c>
      <c r="Q1442" s="2">
        <v>63.258586673890093</v>
      </c>
      <c r="R1442" t="str">
        <f>IF(Table1[[#This Row],[Score]] &gt; 90, "Outstanding", IF(Table1[[#This Row],[Score]] &gt;= 70, "Satisfactory", IF(Table1[[#This Row],[Score]] &gt;= 60, "Needs Improvement", "Underperforming")))</f>
        <v>Needs Improvement</v>
      </c>
    </row>
    <row r="1443" spans="1:18" x14ac:dyDescent="0.2">
      <c r="A1443" t="s">
        <v>2628</v>
      </c>
      <c r="B1443">
        <v>27</v>
      </c>
      <c r="C1443" t="s">
        <v>70</v>
      </c>
      <c r="D1443">
        <v>76</v>
      </c>
      <c r="E1443">
        <v>77</v>
      </c>
      <c r="F1443" t="s">
        <v>1000</v>
      </c>
      <c r="G1443" t="s">
        <v>1085</v>
      </c>
      <c r="H1443" t="s">
        <v>838</v>
      </c>
      <c r="I1443" t="s">
        <v>84</v>
      </c>
      <c r="J1443" t="s">
        <v>47</v>
      </c>
      <c r="K1443" t="s">
        <v>40</v>
      </c>
      <c r="L1443">
        <v>21</v>
      </c>
      <c r="M1443" t="s">
        <v>206</v>
      </c>
      <c r="N1443" s="6" t="s">
        <v>7321</v>
      </c>
      <c r="O1443" t="s">
        <v>67</v>
      </c>
      <c r="P1443" t="s">
        <v>294</v>
      </c>
      <c r="Q1443" s="2">
        <v>0.26403858301361494</v>
      </c>
      <c r="R1443" t="str">
        <f>IF(Table1[[#This Row],[Score]] &gt; 90, "Outstanding", IF(Table1[[#This Row],[Score]] &gt;= 70, "Satisfactory", IF(Table1[[#This Row],[Score]] &gt;= 60, "Needs Improvement", "Underperforming")))</f>
        <v>Underperforming</v>
      </c>
    </row>
    <row r="1444" spans="1:18" x14ac:dyDescent="0.2">
      <c r="A1444" t="s">
        <v>2629</v>
      </c>
      <c r="B1444">
        <v>27</v>
      </c>
      <c r="C1444" t="s">
        <v>70</v>
      </c>
      <c r="D1444">
        <v>76</v>
      </c>
      <c r="E1444">
        <v>79</v>
      </c>
      <c r="F1444" t="s">
        <v>2128</v>
      </c>
      <c r="G1444" t="s">
        <v>745</v>
      </c>
      <c r="H1444" t="s">
        <v>699</v>
      </c>
      <c r="I1444" t="s">
        <v>84</v>
      </c>
      <c r="J1444" t="s">
        <v>47</v>
      </c>
      <c r="K1444" t="s">
        <v>28</v>
      </c>
      <c r="L1444">
        <v>8</v>
      </c>
      <c r="M1444" t="s">
        <v>628</v>
      </c>
      <c r="N1444" s="6" t="s">
        <v>7322</v>
      </c>
      <c r="O1444" t="s">
        <v>107</v>
      </c>
      <c r="P1444" t="s">
        <v>94</v>
      </c>
      <c r="Q1444" s="2">
        <v>46.876709121150697</v>
      </c>
      <c r="R1444" t="str">
        <f>IF(Table1[[#This Row],[Score]] &gt; 90, "Outstanding", IF(Table1[[#This Row],[Score]] &gt;= 70, "Satisfactory", IF(Table1[[#This Row],[Score]] &gt;= 60, "Needs Improvement", "Underperforming")))</f>
        <v>Underperforming</v>
      </c>
    </row>
    <row r="1445" spans="1:18" x14ac:dyDescent="0.2">
      <c r="A1445" t="s">
        <v>2630</v>
      </c>
      <c r="B1445">
        <v>33</v>
      </c>
      <c r="C1445" t="s">
        <v>862</v>
      </c>
      <c r="D1445">
        <v>76</v>
      </c>
      <c r="E1445">
        <v>76</v>
      </c>
      <c r="F1445" t="s">
        <v>1425</v>
      </c>
      <c r="G1445" t="s">
        <v>1884</v>
      </c>
      <c r="H1445" t="s">
        <v>864</v>
      </c>
      <c r="I1445" t="s">
        <v>84</v>
      </c>
      <c r="J1445" t="s">
        <v>371</v>
      </c>
      <c r="K1445" t="s">
        <v>22</v>
      </c>
      <c r="L1445">
        <v>19</v>
      </c>
      <c r="M1445" t="s">
        <v>1509</v>
      </c>
      <c r="N1445" s="6" t="s">
        <v>7321</v>
      </c>
      <c r="O1445" t="s">
        <v>150</v>
      </c>
      <c r="P1445" t="s">
        <v>151</v>
      </c>
      <c r="Q1445" s="2">
        <v>64.186160158476397</v>
      </c>
      <c r="R1445" t="str">
        <f>IF(Table1[[#This Row],[Score]] &gt; 90, "Outstanding", IF(Table1[[#This Row],[Score]] &gt;= 70, "Satisfactory", IF(Table1[[#This Row],[Score]] &gt;= 60, "Needs Improvement", "Underperforming")))</f>
        <v>Needs Improvement</v>
      </c>
    </row>
    <row r="1446" spans="1:18" x14ac:dyDescent="0.2">
      <c r="A1446" t="s">
        <v>2631</v>
      </c>
      <c r="B1446">
        <v>27</v>
      </c>
      <c r="C1446" t="s">
        <v>153</v>
      </c>
      <c r="D1446">
        <v>76</v>
      </c>
      <c r="E1446">
        <v>76</v>
      </c>
      <c r="F1446" t="s">
        <v>1421</v>
      </c>
      <c r="G1446" t="s">
        <v>768</v>
      </c>
      <c r="H1446" t="s">
        <v>530</v>
      </c>
      <c r="I1446" t="s">
        <v>74</v>
      </c>
      <c r="J1446" t="s">
        <v>47</v>
      </c>
      <c r="K1446" t="s">
        <v>40</v>
      </c>
      <c r="L1446">
        <v>15</v>
      </c>
      <c r="M1446" t="s">
        <v>2632</v>
      </c>
      <c r="N1446" s="6" t="s">
        <v>7321</v>
      </c>
      <c r="O1446" t="s">
        <v>86</v>
      </c>
      <c r="P1446" t="s">
        <v>135</v>
      </c>
      <c r="Q1446" s="2">
        <v>18.816514846351872</v>
      </c>
      <c r="R1446" t="str">
        <f>IF(Table1[[#This Row],[Score]] &gt; 90, "Outstanding", IF(Table1[[#This Row],[Score]] &gt;= 70, "Satisfactory", IF(Table1[[#This Row],[Score]] &gt;= 60, "Needs Improvement", "Underperforming")))</f>
        <v>Underperforming</v>
      </c>
    </row>
    <row r="1447" spans="1:18" x14ac:dyDescent="0.2">
      <c r="A1447" t="s">
        <v>2633</v>
      </c>
      <c r="B1447">
        <v>29</v>
      </c>
      <c r="C1447" t="s">
        <v>61</v>
      </c>
      <c r="D1447">
        <v>76</v>
      </c>
      <c r="E1447">
        <v>76</v>
      </c>
      <c r="F1447" t="s">
        <v>1575</v>
      </c>
      <c r="G1447" t="s">
        <v>748</v>
      </c>
      <c r="H1447" t="s">
        <v>864</v>
      </c>
      <c r="I1447" t="s">
        <v>74</v>
      </c>
      <c r="J1447" t="s">
        <v>371</v>
      </c>
      <c r="K1447" t="s">
        <v>32</v>
      </c>
      <c r="L1447">
        <v>8</v>
      </c>
      <c r="M1447" t="s">
        <v>681</v>
      </c>
      <c r="N1447" s="6" t="s">
        <v>7323</v>
      </c>
      <c r="O1447" t="s">
        <v>86</v>
      </c>
      <c r="P1447" t="s">
        <v>135</v>
      </c>
      <c r="Q1447" s="2">
        <v>35.837902245111543</v>
      </c>
      <c r="R1447" t="str">
        <f>IF(Table1[[#This Row],[Score]] &gt; 90, "Outstanding", IF(Table1[[#This Row],[Score]] &gt;= 70, "Satisfactory", IF(Table1[[#This Row],[Score]] &gt;= 60, "Needs Improvement", "Underperforming")))</f>
        <v>Underperforming</v>
      </c>
    </row>
    <row r="1448" spans="1:18" x14ac:dyDescent="0.2">
      <c r="A1448" t="s">
        <v>2634</v>
      </c>
      <c r="B1448">
        <v>29</v>
      </c>
      <c r="C1448" t="s">
        <v>153</v>
      </c>
      <c r="D1448">
        <v>76</v>
      </c>
      <c r="E1448">
        <v>76</v>
      </c>
      <c r="F1448" t="s">
        <v>1502</v>
      </c>
      <c r="G1448" t="s">
        <v>1568</v>
      </c>
      <c r="H1448" t="s">
        <v>765</v>
      </c>
      <c r="I1448" t="s">
        <v>74</v>
      </c>
      <c r="J1448" t="s">
        <v>47</v>
      </c>
      <c r="K1448" t="s">
        <v>29</v>
      </c>
      <c r="L1448">
        <v>6</v>
      </c>
      <c r="M1448" t="s">
        <v>2361</v>
      </c>
      <c r="N1448" s="6" t="s">
        <v>7321</v>
      </c>
      <c r="O1448" t="s">
        <v>180</v>
      </c>
      <c r="P1448" t="s">
        <v>207</v>
      </c>
      <c r="Q1448" s="2">
        <v>50.075780601427731</v>
      </c>
      <c r="R1448" t="str">
        <f>IF(Table1[[#This Row],[Score]] &gt; 90, "Outstanding", IF(Table1[[#This Row],[Score]] &gt;= 70, "Satisfactory", IF(Table1[[#This Row],[Score]] &gt;= 60, "Needs Improvement", "Underperforming")))</f>
        <v>Underperforming</v>
      </c>
    </row>
    <row r="1449" spans="1:18" x14ac:dyDescent="0.2">
      <c r="A1449" t="s">
        <v>2635</v>
      </c>
      <c r="B1449">
        <v>31</v>
      </c>
      <c r="C1449" t="s">
        <v>52</v>
      </c>
      <c r="D1449">
        <v>76</v>
      </c>
      <c r="E1449">
        <v>76</v>
      </c>
      <c r="F1449" t="s">
        <v>2425</v>
      </c>
      <c r="G1449" t="s">
        <v>1633</v>
      </c>
      <c r="H1449" t="s">
        <v>929</v>
      </c>
      <c r="I1449" t="s">
        <v>84</v>
      </c>
      <c r="J1449" t="s">
        <v>371</v>
      </c>
      <c r="K1449" t="s">
        <v>40</v>
      </c>
      <c r="L1449">
        <v>13</v>
      </c>
      <c r="M1449" t="s">
        <v>1482</v>
      </c>
      <c r="N1449" s="6" t="s">
        <v>7322</v>
      </c>
      <c r="O1449" t="s">
        <v>107</v>
      </c>
      <c r="P1449" t="s">
        <v>59</v>
      </c>
      <c r="Q1449" s="2">
        <v>39.970278467543288</v>
      </c>
      <c r="R1449" t="str">
        <f>IF(Table1[[#This Row],[Score]] &gt; 90, "Outstanding", IF(Table1[[#This Row],[Score]] &gt;= 70, "Satisfactory", IF(Table1[[#This Row],[Score]] &gt;= 60, "Needs Improvement", "Underperforming")))</f>
        <v>Underperforming</v>
      </c>
    </row>
    <row r="1450" spans="1:18" x14ac:dyDescent="0.2">
      <c r="A1450" t="s">
        <v>2636</v>
      </c>
      <c r="B1450">
        <v>26</v>
      </c>
      <c r="C1450" t="s">
        <v>390</v>
      </c>
      <c r="D1450">
        <v>76</v>
      </c>
      <c r="E1450">
        <v>78</v>
      </c>
      <c r="F1450" t="s">
        <v>684</v>
      </c>
      <c r="G1450" t="s">
        <v>1288</v>
      </c>
      <c r="H1450" t="s">
        <v>726</v>
      </c>
      <c r="I1450" t="s">
        <v>74</v>
      </c>
      <c r="J1450" t="s">
        <v>47</v>
      </c>
      <c r="K1450" t="s">
        <v>16</v>
      </c>
      <c r="L1450">
        <v>19</v>
      </c>
      <c r="M1450" t="s">
        <v>199</v>
      </c>
      <c r="N1450" s="6" t="s">
        <v>7322</v>
      </c>
      <c r="O1450" t="s">
        <v>239</v>
      </c>
      <c r="P1450" t="s">
        <v>108</v>
      </c>
      <c r="Q1450" s="2">
        <v>61.683605090150074</v>
      </c>
      <c r="R1450" t="str">
        <f>IF(Table1[[#This Row],[Score]] &gt; 90, "Outstanding", IF(Table1[[#This Row],[Score]] &gt;= 70, "Satisfactory", IF(Table1[[#This Row],[Score]] &gt;= 60, "Needs Improvement", "Underperforming")))</f>
        <v>Needs Improvement</v>
      </c>
    </row>
    <row r="1451" spans="1:18" x14ac:dyDescent="0.2">
      <c r="A1451" t="s">
        <v>2637</v>
      </c>
      <c r="B1451">
        <v>26</v>
      </c>
      <c r="C1451" t="s">
        <v>275</v>
      </c>
      <c r="D1451">
        <v>76</v>
      </c>
      <c r="E1451">
        <v>77</v>
      </c>
      <c r="F1451" t="s">
        <v>1692</v>
      </c>
      <c r="G1451" t="s">
        <v>444</v>
      </c>
      <c r="H1451" t="s">
        <v>857</v>
      </c>
      <c r="I1451" t="s">
        <v>84</v>
      </c>
      <c r="J1451" t="s">
        <v>47</v>
      </c>
      <c r="K1451" t="s">
        <v>19</v>
      </c>
      <c r="L1451">
        <v>29</v>
      </c>
      <c r="M1451" t="s">
        <v>1825</v>
      </c>
      <c r="N1451" s="6" t="s">
        <v>7322</v>
      </c>
      <c r="O1451" t="s">
        <v>150</v>
      </c>
      <c r="P1451" t="s">
        <v>50</v>
      </c>
      <c r="Q1451" s="2">
        <v>20.480951448000674</v>
      </c>
      <c r="R1451" t="str">
        <f>IF(Table1[[#This Row],[Score]] &gt; 90, "Outstanding", IF(Table1[[#This Row],[Score]] &gt;= 70, "Satisfactory", IF(Table1[[#This Row],[Score]] &gt;= 60, "Needs Improvement", "Underperforming")))</f>
        <v>Underperforming</v>
      </c>
    </row>
    <row r="1452" spans="1:18" x14ac:dyDescent="0.2">
      <c r="A1452" t="s">
        <v>2638</v>
      </c>
      <c r="B1452">
        <v>21</v>
      </c>
      <c r="C1452" t="s">
        <v>70</v>
      </c>
      <c r="D1452">
        <v>76</v>
      </c>
      <c r="E1452">
        <v>87</v>
      </c>
      <c r="F1452" t="s">
        <v>1338</v>
      </c>
      <c r="G1452" t="s">
        <v>738</v>
      </c>
      <c r="H1452" t="s">
        <v>929</v>
      </c>
      <c r="I1452" t="s">
        <v>74</v>
      </c>
      <c r="J1452" t="s">
        <v>47</v>
      </c>
      <c r="K1452" t="s">
        <v>33</v>
      </c>
      <c r="L1452">
        <v>21</v>
      </c>
      <c r="M1452" t="s">
        <v>149</v>
      </c>
      <c r="N1452" s="6" t="s">
        <v>7323</v>
      </c>
      <c r="O1452" t="s">
        <v>107</v>
      </c>
      <c r="P1452" t="s">
        <v>94</v>
      </c>
      <c r="Q1452" s="2">
        <v>41.481129309672902</v>
      </c>
      <c r="R1452" t="str">
        <f>IF(Table1[[#This Row],[Score]] &gt; 90, "Outstanding", IF(Table1[[#This Row],[Score]] &gt;= 70, "Satisfactory", IF(Table1[[#This Row],[Score]] &gt;= 60, "Needs Improvement", "Underperforming")))</f>
        <v>Underperforming</v>
      </c>
    </row>
    <row r="1453" spans="1:18" x14ac:dyDescent="0.2">
      <c r="A1453" t="s">
        <v>2639</v>
      </c>
      <c r="B1453">
        <v>22</v>
      </c>
      <c r="C1453" t="s">
        <v>374</v>
      </c>
      <c r="D1453">
        <v>76</v>
      </c>
      <c r="E1453">
        <v>83</v>
      </c>
      <c r="F1453" t="s">
        <v>752</v>
      </c>
      <c r="G1453" t="s">
        <v>1288</v>
      </c>
      <c r="H1453" t="s">
        <v>367</v>
      </c>
      <c r="I1453" t="s">
        <v>84</v>
      </c>
      <c r="J1453" t="s">
        <v>371</v>
      </c>
      <c r="K1453" t="s">
        <v>39</v>
      </c>
      <c r="L1453">
        <v>13</v>
      </c>
      <c r="M1453" t="s">
        <v>1212</v>
      </c>
      <c r="N1453" s="6" t="s">
        <v>7321</v>
      </c>
      <c r="O1453" t="s">
        <v>107</v>
      </c>
      <c r="P1453" t="s">
        <v>181</v>
      </c>
      <c r="Q1453" s="2">
        <v>65.081047669001862</v>
      </c>
      <c r="R1453" t="str">
        <f>IF(Table1[[#This Row],[Score]] &gt; 90, "Outstanding", IF(Table1[[#This Row],[Score]] &gt;= 70, "Satisfactory", IF(Table1[[#This Row],[Score]] &gt;= 60, "Needs Improvement", "Underperforming")))</f>
        <v>Needs Improvement</v>
      </c>
    </row>
    <row r="1454" spans="1:18" x14ac:dyDescent="0.2">
      <c r="A1454" t="s">
        <v>2640</v>
      </c>
      <c r="B1454">
        <v>24</v>
      </c>
      <c r="C1454" t="s">
        <v>316</v>
      </c>
      <c r="D1454">
        <v>76</v>
      </c>
      <c r="E1454">
        <v>79</v>
      </c>
      <c r="F1454" t="s">
        <v>1189</v>
      </c>
      <c r="G1454" t="s">
        <v>745</v>
      </c>
      <c r="H1454" t="s">
        <v>559</v>
      </c>
      <c r="I1454" t="s">
        <v>189</v>
      </c>
      <c r="J1454" t="s">
        <v>371</v>
      </c>
      <c r="K1454" t="s">
        <v>36</v>
      </c>
      <c r="L1454">
        <v>15</v>
      </c>
      <c r="M1454" t="s">
        <v>791</v>
      </c>
      <c r="N1454" s="6" t="s">
        <v>7323</v>
      </c>
      <c r="O1454" t="s">
        <v>150</v>
      </c>
      <c r="P1454" t="s">
        <v>113</v>
      </c>
      <c r="Q1454" s="2">
        <v>40.508891449714234</v>
      </c>
      <c r="R1454" t="str">
        <f>IF(Table1[[#This Row],[Score]] &gt; 90, "Outstanding", IF(Table1[[#This Row],[Score]] &gt;= 70, "Satisfactory", IF(Table1[[#This Row],[Score]] &gt;= 60, "Needs Improvement", "Underperforming")))</f>
        <v>Underperforming</v>
      </c>
    </row>
    <row r="1455" spans="1:18" x14ac:dyDescent="0.2">
      <c r="A1455" t="s">
        <v>2641</v>
      </c>
      <c r="B1455">
        <v>31</v>
      </c>
      <c r="C1455" t="s">
        <v>153</v>
      </c>
      <c r="D1455">
        <v>76</v>
      </c>
      <c r="E1455">
        <v>76</v>
      </c>
      <c r="F1455" t="s">
        <v>1201</v>
      </c>
      <c r="G1455" t="s">
        <v>1085</v>
      </c>
      <c r="H1455" t="s">
        <v>1022</v>
      </c>
      <c r="I1455" t="s">
        <v>84</v>
      </c>
      <c r="J1455" t="s">
        <v>47</v>
      </c>
      <c r="K1455" t="s">
        <v>30</v>
      </c>
      <c r="L1455">
        <v>25</v>
      </c>
      <c r="M1455" t="s">
        <v>1323</v>
      </c>
      <c r="N1455" s="6" t="s">
        <v>7321</v>
      </c>
      <c r="O1455" t="s">
        <v>331</v>
      </c>
      <c r="P1455" t="s">
        <v>718</v>
      </c>
      <c r="Q1455" s="2">
        <v>82.510152058643854</v>
      </c>
      <c r="R1455" t="str">
        <f>IF(Table1[[#This Row],[Score]] &gt; 90, "Outstanding", IF(Table1[[#This Row],[Score]] &gt;= 70, "Satisfactory", IF(Table1[[#This Row],[Score]] &gt;= 60, "Needs Improvement", "Underperforming")))</f>
        <v>Satisfactory</v>
      </c>
    </row>
    <row r="1456" spans="1:18" x14ac:dyDescent="0.2">
      <c r="A1456" t="s">
        <v>2642</v>
      </c>
      <c r="B1456">
        <v>30</v>
      </c>
      <c r="C1456" t="s">
        <v>153</v>
      </c>
      <c r="D1456">
        <v>76</v>
      </c>
      <c r="E1456">
        <v>77</v>
      </c>
      <c r="F1456" t="s">
        <v>1210</v>
      </c>
      <c r="G1456" t="s">
        <v>1113</v>
      </c>
      <c r="H1456" t="s">
        <v>742</v>
      </c>
      <c r="I1456" t="s">
        <v>84</v>
      </c>
      <c r="J1456" t="s">
        <v>47</v>
      </c>
      <c r="K1456" t="s">
        <v>75</v>
      </c>
      <c r="L1456">
        <v>44</v>
      </c>
      <c r="M1456" t="s">
        <v>2071</v>
      </c>
      <c r="N1456" s="6" t="s">
        <v>7321</v>
      </c>
      <c r="O1456" t="s">
        <v>1203</v>
      </c>
      <c r="P1456" t="s">
        <v>570</v>
      </c>
      <c r="Q1456" s="2">
        <v>99.515446521601518</v>
      </c>
      <c r="R1456" t="str">
        <f>IF(Table1[[#This Row],[Score]] &gt; 90, "Outstanding", IF(Table1[[#This Row],[Score]] &gt;= 70, "Satisfactory", IF(Table1[[#This Row],[Score]] &gt;= 60, "Needs Improvement", "Underperforming")))</f>
        <v>Outstanding</v>
      </c>
    </row>
    <row r="1457" spans="1:18" x14ac:dyDescent="0.2">
      <c r="A1457" t="s">
        <v>2643</v>
      </c>
      <c r="B1457">
        <v>29</v>
      </c>
      <c r="C1457" t="s">
        <v>61</v>
      </c>
      <c r="D1457">
        <v>76</v>
      </c>
      <c r="E1457">
        <v>76</v>
      </c>
      <c r="F1457" t="s">
        <v>820</v>
      </c>
      <c r="G1457" t="s">
        <v>748</v>
      </c>
      <c r="H1457" t="s">
        <v>1115</v>
      </c>
      <c r="I1457" t="s">
        <v>74</v>
      </c>
      <c r="J1457" t="s">
        <v>371</v>
      </c>
      <c r="K1457" t="s">
        <v>40</v>
      </c>
      <c r="L1457">
        <v>80</v>
      </c>
      <c r="M1457" t="s">
        <v>1174</v>
      </c>
      <c r="N1457" s="6" t="s">
        <v>7321</v>
      </c>
      <c r="O1457" t="s">
        <v>93</v>
      </c>
      <c r="P1457" t="s">
        <v>87</v>
      </c>
      <c r="Q1457" s="2">
        <v>24.122463450563714</v>
      </c>
      <c r="R1457" t="str">
        <f>IF(Table1[[#This Row],[Score]] &gt; 90, "Outstanding", IF(Table1[[#This Row],[Score]] &gt;= 70, "Satisfactory", IF(Table1[[#This Row],[Score]] &gt;= 60, "Needs Improvement", "Underperforming")))</f>
        <v>Underperforming</v>
      </c>
    </row>
    <row r="1458" spans="1:18" x14ac:dyDescent="0.2">
      <c r="A1458" t="s">
        <v>2644</v>
      </c>
      <c r="B1458">
        <v>25</v>
      </c>
      <c r="C1458" t="s">
        <v>192</v>
      </c>
      <c r="D1458">
        <v>76</v>
      </c>
      <c r="E1458">
        <v>78</v>
      </c>
      <c r="F1458" t="s">
        <v>1472</v>
      </c>
      <c r="G1458" t="s">
        <v>1568</v>
      </c>
      <c r="H1458" t="s">
        <v>544</v>
      </c>
      <c r="I1458" t="s">
        <v>84</v>
      </c>
      <c r="J1458" t="s">
        <v>371</v>
      </c>
      <c r="K1458" t="s">
        <v>36</v>
      </c>
      <c r="L1458">
        <v>4</v>
      </c>
      <c r="M1458" t="s">
        <v>779</v>
      </c>
      <c r="N1458" s="6" t="s">
        <v>7321</v>
      </c>
      <c r="O1458" t="s">
        <v>180</v>
      </c>
      <c r="P1458" t="s">
        <v>135</v>
      </c>
      <c r="Q1458" s="2">
        <v>30.570395840584673</v>
      </c>
      <c r="R1458" t="str">
        <f>IF(Table1[[#This Row],[Score]] &gt; 90, "Outstanding", IF(Table1[[#This Row],[Score]] &gt;= 70, "Satisfactory", IF(Table1[[#This Row],[Score]] &gt;= 60, "Needs Improvement", "Underperforming")))</f>
        <v>Underperforming</v>
      </c>
    </row>
    <row r="1459" spans="1:18" x14ac:dyDescent="0.2">
      <c r="A1459" t="s">
        <v>2645</v>
      </c>
      <c r="B1459">
        <v>24</v>
      </c>
      <c r="C1459" t="s">
        <v>70</v>
      </c>
      <c r="D1459">
        <v>76</v>
      </c>
      <c r="E1459">
        <v>80</v>
      </c>
      <c r="F1459" t="s">
        <v>528</v>
      </c>
      <c r="G1459" t="s">
        <v>1129</v>
      </c>
      <c r="H1459" t="s">
        <v>367</v>
      </c>
      <c r="I1459" t="s">
        <v>84</v>
      </c>
      <c r="J1459" t="s">
        <v>47</v>
      </c>
      <c r="K1459" t="s">
        <v>38</v>
      </c>
      <c r="L1459">
        <v>15</v>
      </c>
      <c r="M1459" t="s">
        <v>2646</v>
      </c>
      <c r="N1459" s="6" t="s">
        <v>7322</v>
      </c>
      <c r="O1459" t="s">
        <v>86</v>
      </c>
      <c r="P1459" t="s">
        <v>207</v>
      </c>
      <c r="Q1459" s="2">
        <v>54.351619811715366</v>
      </c>
      <c r="R1459" t="str">
        <f>IF(Table1[[#This Row],[Score]] &gt; 90, "Outstanding", IF(Table1[[#This Row],[Score]] &gt;= 70, "Satisfactory", IF(Table1[[#This Row],[Score]] &gt;= 60, "Needs Improvement", "Underperforming")))</f>
        <v>Underperforming</v>
      </c>
    </row>
    <row r="1460" spans="1:18" x14ac:dyDescent="0.2">
      <c r="A1460" t="s">
        <v>2647</v>
      </c>
      <c r="B1460">
        <v>26</v>
      </c>
      <c r="C1460" t="s">
        <v>61</v>
      </c>
      <c r="D1460">
        <v>76</v>
      </c>
      <c r="E1460">
        <v>76</v>
      </c>
      <c r="F1460" t="s">
        <v>2648</v>
      </c>
      <c r="G1460" t="s">
        <v>1113</v>
      </c>
      <c r="H1460" t="s">
        <v>947</v>
      </c>
      <c r="I1460" t="s">
        <v>84</v>
      </c>
      <c r="J1460" t="s">
        <v>371</v>
      </c>
      <c r="K1460" t="s">
        <v>75</v>
      </c>
      <c r="L1460">
        <v>1</v>
      </c>
      <c r="M1460" t="s">
        <v>318</v>
      </c>
      <c r="N1460" s="6" t="s">
        <v>7321</v>
      </c>
      <c r="O1460" t="s">
        <v>77</v>
      </c>
      <c r="P1460" t="s">
        <v>419</v>
      </c>
      <c r="Q1460" s="2">
        <v>71.236639101976252</v>
      </c>
      <c r="R1460" t="str">
        <f>IF(Table1[[#This Row],[Score]] &gt; 90, "Outstanding", IF(Table1[[#This Row],[Score]] &gt;= 70, "Satisfactory", IF(Table1[[#This Row],[Score]] &gt;= 60, "Needs Improvement", "Underperforming")))</f>
        <v>Satisfactory</v>
      </c>
    </row>
    <row r="1461" spans="1:18" x14ac:dyDescent="0.2">
      <c r="A1461" t="s">
        <v>2649</v>
      </c>
      <c r="B1461">
        <v>25</v>
      </c>
      <c r="C1461" t="s">
        <v>1123</v>
      </c>
      <c r="D1461">
        <v>76</v>
      </c>
      <c r="E1461">
        <v>77</v>
      </c>
      <c r="F1461" t="s">
        <v>1943</v>
      </c>
      <c r="G1461" t="s">
        <v>444</v>
      </c>
      <c r="H1461" t="s">
        <v>1145</v>
      </c>
      <c r="I1461" t="s">
        <v>84</v>
      </c>
      <c r="J1461" t="s">
        <v>371</v>
      </c>
      <c r="K1461" t="s">
        <v>30</v>
      </c>
      <c r="L1461">
        <v>11</v>
      </c>
      <c r="M1461" t="s">
        <v>1174</v>
      </c>
      <c r="N1461" s="6" t="s">
        <v>7322</v>
      </c>
      <c r="O1461" t="s">
        <v>67</v>
      </c>
      <c r="P1461" t="s">
        <v>94</v>
      </c>
      <c r="Q1461" s="2">
        <v>92.744545617088818</v>
      </c>
      <c r="R1461" t="str">
        <f>IF(Table1[[#This Row],[Score]] &gt; 90, "Outstanding", IF(Table1[[#This Row],[Score]] &gt;= 70, "Satisfactory", IF(Table1[[#This Row],[Score]] &gt;= 60, "Needs Improvement", "Underperforming")))</f>
        <v>Outstanding</v>
      </c>
    </row>
    <row r="1462" spans="1:18" x14ac:dyDescent="0.2">
      <c r="A1462" t="s">
        <v>2650</v>
      </c>
      <c r="B1462">
        <v>30</v>
      </c>
      <c r="C1462" t="s">
        <v>61</v>
      </c>
      <c r="D1462">
        <v>76</v>
      </c>
      <c r="E1462">
        <v>76</v>
      </c>
      <c r="F1462" t="s">
        <v>2078</v>
      </c>
      <c r="G1462" t="s">
        <v>2328</v>
      </c>
      <c r="H1462" t="s">
        <v>929</v>
      </c>
      <c r="I1462" t="s">
        <v>84</v>
      </c>
      <c r="J1462" t="s">
        <v>371</v>
      </c>
      <c r="K1462" t="s">
        <v>75</v>
      </c>
      <c r="L1462">
        <v>1</v>
      </c>
      <c r="M1462" t="s">
        <v>318</v>
      </c>
      <c r="N1462" s="6" t="s">
        <v>7322</v>
      </c>
      <c r="O1462" t="s">
        <v>239</v>
      </c>
      <c r="P1462" t="s">
        <v>673</v>
      </c>
      <c r="Q1462" s="2">
        <v>46.755297350117921</v>
      </c>
      <c r="R1462" t="str">
        <f>IF(Table1[[#This Row],[Score]] &gt; 90, "Outstanding", IF(Table1[[#This Row],[Score]] &gt;= 70, "Satisfactory", IF(Table1[[#This Row],[Score]] &gt;= 60, "Needs Improvement", "Underperforming")))</f>
        <v>Underperforming</v>
      </c>
    </row>
    <row r="1463" spans="1:18" x14ac:dyDescent="0.2">
      <c r="A1463" t="s">
        <v>2651</v>
      </c>
      <c r="B1463">
        <v>22</v>
      </c>
      <c r="C1463" t="s">
        <v>142</v>
      </c>
      <c r="D1463">
        <v>76</v>
      </c>
      <c r="E1463">
        <v>82</v>
      </c>
      <c r="F1463" t="s">
        <v>667</v>
      </c>
      <c r="G1463" t="s">
        <v>1125</v>
      </c>
      <c r="H1463" t="s">
        <v>857</v>
      </c>
      <c r="I1463" t="s">
        <v>74</v>
      </c>
      <c r="J1463" t="s">
        <v>371</v>
      </c>
      <c r="K1463" t="s">
        <v>28</v>
      </c>
      <c r="L1463">
        <v>21</v>
      </c>
      <c r="M1463" t="s">
        <v>2652</v>
      </c>
      <c r="N1463" s="6" t="s">
        <v>7322</v>
      </c>
      <c r="O1463" t="s">
        <v>146</v>
      </c>
      <c r="P1463" t="s">
        <v>2653</v>
      </c>
      <c r="Q1463" s="2">
        <v>3.264342364596029</v>
      </c>
      <c r="R1463" t="str">
        <f>IF(Table1[[#This Row],[Score]] &gt; 90, "Outstanding", IF(Table1[[#This Row],[Score]] &gt;= 70, "Satisfactory", IF(Table1[[#This Row],[Score]] &gt;= 60, "Needs Improvement", "Underperforming")))</f>
        <v>Underperforming</v>
      </c>
    </row>
    <row r="1464" spans="1:18" x14ac:dyDescent="0.2">
      <c r="A1464" t="s">
        <v>2654</v>
      </c>
      <c r="B1464">
        <v>28</v>
      </c>
      <c r="C1464" t="s">
        <v>153</v>
      </c>
      <c r="D1464">
        <v>76</v>
      </c>
      <c r="E1464">
        <v>76</v>
      </c>
      <c r="F1464" t="s">
        <v>660</v>
      </c>
      <c r="G1464" t="s">
        <v>748</v>
      </c>
      <c r="H1464" t="s">
        <v>473</v>
      </c>
      <c r="I1464" t="s">
        <v>84</v>
      </c>
      <c r="J1464" t="s">
        <v>47</v>
      </c>
      <c r="K1464" t="s">
        <v>36</v>
      </c>
      <c r="L1464">
        <v>3</v>
      </c>
      <c r="M1464" t="s">
        <v>2542</v>
      </c>
      <c r="N1464" s="6" t="s">
        <v>7323</v>
      </c>
      <c r="O1464" t="s">
        <v>67</v>
      </c>
      <c r="P1464" t="s">
        <v>101</v>
      </c>
      <c r="Q1464" s="2">
        <v>21.216609890059125</v>
      </c>
      <c r="R1464" t="str">
        <f>IF(Table1[[#This Row],[Score]] &gt; 90, "Outstanding", IF(Table1[[#This Row],[Score]] &gt;= 70, "Satisfactory", IF(Table1[[#This Row],[Score]] &gt;= 60, "Needs Improvement", "Underperforming")))</f>
        <v>Underperforming</v>
      </c>
    </row>
    <row r="1465" spans="1:18" x14ac:dyDescent="0.2">
      <c r="A1465" t="s">
        <v>2655</v>
      </c>
      <c r="B1465">
        <v>22</v>
      </c>
      <c r="C1465" t="s">
        <v>70</v>
      </c>
      <c r="D1465">
        <v>76</v>
      </c>
      <c r="E1465">
        <v>81</v>
      </c>
      <c r="F1465" t="s">
        <v>811</v>
      </c>
      <c r="G1465" t="s">
        <v>1125</v>
      </c>
      <c r="H1465" t="s">
        <v>1126</v>
      </c>
      <c r="I1465" t="s">
        <v>84</v>
      </c>
      <c r="J1465" t="s">
        <v>371</v>
      </c>
      <c r="K1465" t="s">
        <v>26</v>
      </c>
      <c r="L1465">
        <v>21</v>
      </c>
      <c r="M1465" t="s">
        <v>940</v>
      </c>
      <c r="N1465" s="6" t="s">
        <v>7323</v>
      </c>
      <c r="O1465" t="s">
        <v>67</v>
      </c>
      <c r="P1465" t="s">
        <v>162</v>
      </c>
      <c r="Q1465" s="2">
        <v>34.004515173879838</v>
      </c>
      <c r="R1465" t="str">
        <f>IF(Table1[[#This Row],[Score]] &gt; 90, "Outstanding", IF(Table1[[#This Row],[Score]] &gt;= 70, "Satisfactory", IF(Table1[[#This Row],[Score]] &gt;= 60, "Needs Improvement", "Underperforming")))</f>
        <v>Underperforming</v>
      </c>
    </row>
    <row r="1466" spans="1:18" x14ac:dyDescent="0.2">
      <c r="A1466" t="s">
        <v>2656</v>
      </c>
      <c r="B1466">
        <v>33</v>
      </c>
      <c r="C1466" t="s">
        <v>153</v>
      </c>
      <c r="D1466">
        <v>76</v>
      </c>
      <c r="E1466">
        <v>76</v>
      </c>
      <c r="F1466" t="s">
        <v>2657</v>
      </c>
      <c r="G1466" t="s">
        <v>2311</v>
      </c>
      <c r="H1466" t="s">
        <v>445</v>
      </c>
      <c r="I1466" t="s">
        <v>84</v>
      </c>
      <c r="J1466" t="s">
        <v>47</v>
      </c>
      <c r="K1466" t="s">
        <v>38</v>
      </c>
      <c r="L1466">
        <v>33</v>
      </c>
      <c r="M1466" t="s">
        <v>2658</v>
      </c>
      <c r="N1466" s="6" t="s">
        <v>7323</v>
      </c>
      <c r="O1466" t="s">
        <v>58</v>
      </c>
      <c r="P1466" t="s">
        <v>157</v>
      </c>
      <c r="Q1466" s="2">
        <v>5.2941137615258427</v>
      </c>
      <c r="R1466" t="str">
        <f>IF(Table1[[#This Row],[Score]] &gt; 90, "Outstanding", IF(Table1[[#This Row],[Score]] &gt;= 70, "Satisfactory", IF(Table1[[#This Row],[Score]] &gt;= 60, "Needs Improvement", "Underperforming")))</f>
        <v>Underperforming</v>
      </c>
    </row>
    <row r="1467" spans="1:18" x14ac:dyDescent="0.2">
      <c r="A1467" t="s">
        <v>2659</v>
      </c>
      <c r="B1467">
        <v>28</v>
      </c>
      <c r="C1467" t="s">
        <v>268</v>
      </c>
      <c r="D1467">
        <v>76</v>
      </c>
      <c r="E1467">
        <v>76</v>
      </c>
      <c r="F1467" t="s">
        <v>851</v>
      </c>
      <c r="G1467" t="s">
        <v>748</v>
      </c>
      <c r="H1467" t="s">
        <v>765</v>
      </c>
      <c r="I1467" t="s">
        <v>74</v>
      </c>
      <c r="J1467" t="s">
        <v>47</v>
      </c>
      <c r="K1467" t="s">
        <v>27</v>
      </c>
      <c r="L1467">
        <v>8</v>
      </c>
      <c r="M1467" t="s">
        <v>1220</v>
      </c>
      <c r="N1467" s="6" t="s">
        <v>7323</v>
      </c>
      <c r="O1467" t="s">
        <v>58</v>
      </c>
      <c r="P1467" t="s">
        <v>59</v>
      </c>
      <c r="Q1467" s="2">
        <v>77.55747709183288</v>
      </c>
      <c r="R1467" t="str">
        <f>IF(Table1[[#This Row],[Score]] &gt; 90, "Outstanding", IF(Table1[[#This Row],[Score]] &gt;= 70, "Satisfactory", IF(Table1[[#This Row],[Score]] &gt;= 60, "Needs Improvement", "Underperforming")))</f>
        <v>Satisfactory</v>
      </c>
    </row>
    <row r="1468" spans="1:18" x14ac:dyDescent="0.2">
      <c r="A1468" t="s">
        <v>2660</v>
      </c>
      <c r="B1468">
        <v>30</v>
      </c>
      <c r="C1468" t="s">
        <v>1057</v>
      </c>
      <c r="D1468">
        <v>76</v>
      </c>
      <c r="E1468">
        <v>76</v>
      </c>
      <c r="F1468" t="s">
        <v>2661</v>
      </c>
      <c r="G1468" t="s">
        <v>1568</v>
      </c>
      <c r="H1468" t="s">
        <v>947</v>
      </c>
      <c r="I1468" t="s">
        <v>74</v>
      </c>
      <c r="J1468" t="s">
        <v>47</v>
      </c>
      <c r="K1468" t="s">
        <v>16</v>
      </c>
      <c r="L1468">
        <v>11</v>
      </c>
      <c r="M1468" t="s">
        <v>2662</v>
      </c>
      <c r="N1468" s="6" t="s">
        <v>7322</v>
      </c>
      <c r="O1468" t="s">
        <v>150</v>
      </c>
      <c r="P1468" t="s">
        <v>50</v>
      </c>
      <c r="Q1468" s="2">
        <v>7.8022021726064317</v>
      </c>
      <c r="R1468" t="str">
        <f>IF(Table1[[#This Row],[Score]] &gt; 90, "Outstanding", IF(Table1[[#This Row],[Score]] &gt;= 70, "Satisfactory", IF(Table1[[#This Row],[Score]] &gt;= 60, "Needs Improvement", "Underperforming")))</f>
        <v>Underperforming</v>
      </c>
    </row>
    <row r="1469" spans="1:18" x14ac:dyDescent="0.2">
      <c r="A1469" t="s">
        <v>2663</v>
      </c>
      <c r="B1469">
        <v>24</v>
      </c>
      <c r="C1469" t="s">
        <v>70</v>
      </c>
      <c r="D1469">
        <v>76</v>
      </c>
      <c r="E1469">
        <v>83</v>
      </c>
      <c r="F1469" t="s">
        <v>2664</v>
      </c>
      <c r="G1469" t="s">
        <v>1125</v>
      </c>
      <c r="H1469" t="s">
        <v>637</v>
      </c>
      <c r="I1469" t="s">
        <v>74</v>
      </c>
      <c r="J1469" t="s">
        <v>47</v>
      </c>
      <c r="K1469" t="s">
        <v>30</v>
      </c>
      <c r="L1469">
        <v>21</v>
      </c>
      <c r="N1469" s="6" t="s">
        <v>7322</v>
      </c>
      <c r="O1469" t="s">
        <v>107</v>
      </c>
      <c r="P1469" t="s">
        <v>78</v>
      </c>
      <c r="Q1469" s="2">
        <v>89.74328574913396</v>
      </c>
      <c r="R1469" t="str">
        <f>IF(Table1[[#This Row],[Score]] &gt; 90, "Outstanding", IF(Table1[[#This Row],[Score]] &gt;= 70, "Satisfactory", IF(Table1[[#This Row],[Score]] &gt;= 60, "Needs Improvement", "Underperforming")))</f>
        <v>Satisfactory</v>
      </c>
    </row>
    <row r="1470" spans="1:18" x14ac:dyDescent="0.2">
      <c r="A1470" t="s">
        <v>2665</v>
      </c>
      <c r="B1470">
        <v>28</v>
      </c>
      <c r="C1470" t="s">
        <v>142</v>
      </c>
      <c r="D1470">
        <v>76</v>
      </c>
      <c r="E1470">
        <v>76</v>
      </c>
      <c r="F1470" t="s">
        <v>1981</v>
      </c>
      <c r="G1470" t="s">
        <v>1568</v>
      </c>
      <c r="H1470" t="s">
        <v>637</v>
      </c>
      <c r="I1470" t="s">
        <v>74</v>
      </c>
      <c r="J1470" t="s">
        <v>371</v>
      </c>
      <c r="K1470" t="s">
        <v>27</v>
      </c>
      <c r="L1470">
        <v>8</v>
      </c>
      <c r="M1470" t="s">
        <v>1473</v>
      </c>
      <c r="N1470" s="6" t="s">
        <v>7323</v>
      </c>
      <c r="O1470" t="s">
        <v>107</v>
      </c>
      <c r="P1470" t="s">
        <v>87</v>
      </c>
      <c r="Q1470" s="2">
        <v>13.278825130418637</v>
      </c>
      <c r="R1470" t="str">
        <f>IF(Table1[[#This Row],[Score]] &gt; 90, "Outstanding", IF(Table1[[#This Row],[Score]] &gt;= 70, "Satisfactory", IF(Table1[[#This Row],[Score]] &gt;= 60, "Needs Improvement", "Underperforming")))</f>
        <v>Underperforming</v>
      </c>
    </row>
    <row r="1471" spans="1:18" x14ac:dyDescent="0.2">
      <c r="A1471" t="s">
        <v>2666</v>
      </c>
      <c r="B1471">
        <v>22</v>
      </c>
      <c r="C1471" t="s">
        <v>153</v>
      </c>
      <c r="D1471">
        <v>76</v>
      </c>
      <c r="E1471">
        <v>84</v>
      </c>
      <c r="F1471" t="s">
        <v>2667</v>
      </c>
      <c r="G1471" t="s">
        <v>738</v>
      </c>
      <c r="H1471" t="s">
        <v>619</v>
      </c>
      <c r="I1471" t="s">
        <v>74</v>
      </c>
      <c r="J1471" t="s">
        <v>371</v>
      </c>
      <c r="K1471" t="s">
        <v>27</v>
      </c>
      <c r="L1471">
        <v>10</v>
      </c>
      <c r="M1471" t="s">
        <v>2668</v>
      </c>
      <c r="N1471" s="6" t="s">
        <v>7322</v>
      </c>
      <c r="O1471" t="s">
        <v>67</v>
      </c>
      <c r="P1471" t="s">
        <v>68</v>
      </c>
      <c r="Q1471" s="2">
        <v>53.501026196340753</v>
      </c>
      <c r="R1471" t="str">
        <f>IF(Table1[[#This Row],[Score]] &gt; 90, "Outstanding", IF(Table1[[#This Row],[Score]] &gt;= 70, "Satisfactory", IF(Table1[[#This Row],[Score]] &gt;= 60, "Needs Improvement", "Underperforming")))</f>
        <v>Underperforming</v>
      </c>
    </row>
    <row r="1472" spans="1:18" x14ac:dyDescent="0.2">
      <c r="A1472" t="s">
        <v>2669</v>
      </c>
      <c r="B1472">
        <v>24</v>
      </c>
      <c r="C1472" t="s">
        <v>400</v>
      </c>
      <c r="D1472">
        <v>76</v>
      </c>
      <c r="E1472">
        <v>79</v>
      </c>
      <c r="F1472" t="s">
        <v>1575</v>
      </c>
      <c r="G1472" t="s">
        <v>1068</v>
      </c>
      <c r="H1472" t="s">
        <v>864</v>
      </c>
      <c r="I1472" t="s">
        <v>74</v>
      </c>
      <c r="J1472" t="s">
        <v>371</v>
      </c>
      <c r="K1472" t="s">
        <v>26</v>
      </c>
      <c r="L1472">
        <v>18</v>
      </c>
      <c r="M1472" t="s">
        <v>92</v>
      </c>
      <c r="N1472" s="6" t="s">
        <v>7322</v>
      </c>
      <c r="O1472" t="s">
        <v>150</v>
      </c>
      <c r="P1472" t="s">
        <v>162</v>
      </c>
      <c r="Q1472" s="2">
        <v>33.735599996861446</v>
      </c>
      <c r="R1472" t="str">
        <f>IF(Table1[[#This Row],[Score]] &gt; 90, "Outstanding", IF(Table1[[#This Row],[Score]] &gt;= 70, "Satisfactory", IF(Table1[[#This Row],[Score]] &gt;= 60, "Needs Improvement", "Underperforming")))</f>
        <v>Underperforming</v>
      </c>
    </row>
    <row r="1473" spans="1:18" x14ac:dyDescent="0.2">
      <c r="A1473" t="s">
        <v>2670</v>
      </c>
      <c r="B1473">
        <v>28</v>
      </c>
      <c r="C1473" t="s">
        <v>1096</v>
      </c>
      <c r="D1473">
        <v>76</v>
      </c>
      <c r="E1473">
        <v>76</v>
      </c>
      <c r="F1473" t="s">
        <v>2181</v>
      </c>
      <c r="G1473" t="s">
        <v>745</v>
      </c>
      <c r="H1473" t="s">
        <v>754</v>
      </c>
      <c r="I1473" t="s">
        <v>84</v>
      </c>
      <c r="J1473" t="s">
        <v>47</v>
      </c>
      <c r="K1473" t="s">
        <v>26</v>
      </c>
      <c r="L1473">
        <v>10</v>
      </c>
      <c r="M1473" t="s">
        <v>2671</v>
      </c>
      <c r="N1473" s="6" t="s">
        <v>7322</v>
      </c>
      <c r="O1473" t="s">
        <v>93</v>
      </c>
      <c r="P1473" t="s">
        <v>87</v>
      </c>
      <c r="Q1473" s="2">
        <v>53.33754316099202</v>
      </c>
      <c r="R1473" t="str">
        <f>IF(Table1[[#This Row],[Score]] &gt; 90, "Outstanding", IF(Table1[[#This Row],[Score]] &gt;= 70, "Satisfactory", IF(Table1[[#This Row],[Score]] &gt;= 60, "Needs Improvement", "Underperforming")))</f>
        <v>Underperforming</v>
      </c>
    </row>
    <row r="1474" spans="1:18" x14ac:dyDescent="0.2">
      <c r="A1474" t="s">
        <v>2672</v>
      </c>
      <c r="B1474">
        <v>26</v>
      </c>
      <c r="C1474" t="s">
        <v>790</v>
      </c>
      <c r="D1474">
        <v>76</v>
      </c>
      <c r="E1474">
        <v>76</v>
      </c>
      <c r="F1474" t="s">
        <v>2139</v>
      </c>
      <c r="G1474" t="s">
        <v>1129</v>
      </c>
      <c r="H1474" t="s">
        <v>1022</v>
      </c>
      <c r="I1474" t="s">
        <v>189</v>
      </c>
      <c r="J1474" t="s">
        <v>371</v>
      </c>
      <c r="K1474" t="s">
        <v>30</v>
      </c>
      <c r="L1474">
        <v>7</v>
      </c>
      <c r="M1474" t="s">
        <v>1241</v>
      </c>
      <c r="N1474" s="6" t="s">
        <v>7322</v>
      </c>
      <c r="O1474" t="s">
        <v>67</v>
      </c>
      <c r="P1474" t="s">
        <v>181</v>
      </c>
      <c r="Q1474" s="2">
        <v>62.707735936835583</v>
      </c>
      <c r="R1474" t="str">
        <f>IF(Table1[[#This Row],[Score]] &gt; 90, "Outstanding", IF(Table1[[#This Row],[Score]] &gt;= 70, "Satisfactory", IF(Table1[[#This Row],[Score]] &gt;= 60, "Needs Improvement", "Underperforming")))</f>
        <v>Needs Improvement</v>
      </c>
    </row>
    <row r="1475" spans="1:18" x14ac:dyDescent="0.2">
      <c r="A1475" t="s">
        <v>2673</v>
      </c>
      <c r="B1475">
        <v>30</v>
      </c>
      <c r="C1475" t="s">
        <v>1456</v>
      </c>
      <c r="D1475">
        <v>76</v>
      </c>
      <c r="E1475">
        <v>76</v>
      </c>
      <c r="F1475" t="s">
        <v>1575</v>
      </c>
      <c r="G1475" t="s">
        <v>1113</v>
      </c>
      <c r="H1475" t="s">
        <v>864</v>
      </c>
      <c r="I1475" t="s">
        <v>84</v>
      </c>
      <c r="J1475" t="s">
        <v>371</v>
      </c>
      <c r="K1475" t="s">
        <v>37</v>
      </c>
      <c r="L1475">
        <v>5</v>
      </c>
      <c r="M1475" t="s">
        <v>2674</v>
      </c>
      <c r="N1475" s="6" t="s">
        <v>7323</v>
      </c>
      <c r="O1475" t="s">
        <v>180</v>
      </c>
      <c r="P1475" t="s">
        <v>673</v>
      </c>
      <c r="Q1475" s="2">
        <v>69.622752134920148</v>
      </c>
      <c r="R1475" t="str">
        <f>IF(Table1[[#This Row],[Score]] &gt; 90, "Outstanding", IF(Table1[[#This Row],[Score]] &gt;= 70, "Satisfactory", IF(Table1[[#This Row],[Score]] &gt;= 60, "Needs Improvement", "Underperforming")))</f>
        <v>Needs Improvement</v>
      </c>
    </row>
    <row r="1476" spans="1:18" x14ac:dyDescent="0.2">
      <c r="A1476" t="s">
        <v>2675</v>
      </c>
      <c r="B1476">
        <v>33</v>
      </c>
      <c r="C1476" t="s">
        <v>192</v>
      </c>
      <c r="D1476">
        <v>76</v>
      </c>
      <c r="E1476">
        <v>76</v>
      </c>
      <c r="F1476" t="s">
        <v>1619</v>
      </c>
      <c r="G1476" t="s">
        <v>942</v>
      </c>
      <c r="H1476" t="s">
        <v>929</v>
      </c>
      <c r="I1476" t="s">
        <v>84</v>
      </c>
      <c r="J1476" t="s">
        <v>371</v>
      </c>
      <c r="K1476" t="s">
        <v>15</v>
      </c>
      <c r="L1476">
        <v>7</v>
      </c>
      <c r="M1476" t="s">
        <v>238</v>
      </c>
      <c r="N1476" s="6" t="s">
        <v>7323</v>
      </c>
      <c r="O1476" t="s">
        <v>150</v>
      </c>
      <c r="P1476" t="s">
        <v>78</v>
      </c>
      <c r="Q1476" s="2">
        <v>24.309264440793644</v>
      </c>
      <c r="R1476" t="str">
        <f>IF(Table1[[#This Row],[Score]] &gt; 90, "Outstanding", IF(Table1[[#This Row],[Score]] &gt;= 70, "Satisfactory", IF(Table1[[#This Row],[Score]] &gt;= 60, "Needs Improvement", "Underperforming")))</f>
        <v>Underperforming</v>
      </c>
    </row>
    <row r="1477" spans="1:18" x14ac:dyDescent="0.2">
      <c r="A1477" t="s">
        <v>2676</v>
      </c>
      <c r="B1477">
        <v>24</v>
      </c>
      <c r="C1477" t="s">
        <v>225</v>
      </c>
      <c r="D1477">
        <v>76</v>
      </c>
      <c r="E1477">
        <v>81</v>
      </c>
      <c r="F1477" t="s">
        <v>285</v>
      </c>
      <c r="G1477" t="s">
        <v>1129</v>
      </c>
      <c r="H1477" t="s">
        <v>742</v>
      </c>
      <c r="I1477" t="s">
        <v>189</v>
      </c>
      <c r="J1477" t="s">
        <v>47</v>
      </c>
      <c r="K1477" t="s">
        <v>36</v>
      </c>
      <c r="L1477">
        <v>14</v>
      </c>
      <c r="M1477" t="s">
        <v>199</v>
      </c>
      <c r="N1477" s="6" t="s">
        <v>7322</v>
      </c>
      <c r="O1477" t="s">
        <v>146</v>
      </c>
      <c r="P1477" t="s">
        <v>140</v>
      </c>
      <c r="Q1477" s="2">
        <v>59.431921933028661</v>
      </c>
      <c r="R1477" t="str">
        <f>IF(Table1[[#This Row],[Score]] &gt; 90, "Outstanding", IF(Table1[[#This Row],[Score]] &gt;= 70, "Satisfactory", IF(Table1[[#This Row],[Score]] &gt;= 60, "Needs Improvement", "Underperforming")))</f>
        <v>Underperforming</v>
      </c>
    </row>
    <row r="1478" spans="1:18" x14ac:dyDescent="0.2">
      <c r="A1478" t="s">
        <v>2677</v>
      </c>
      <c r="B1478">
        <v>31</v>
      </c>
      <c r="C1478" t="s">
        <v>724</v>
      </c>
      <c r="D1478">
        <v>76</v>
      </c>
      <c r="E1478">
        <v>76</v>
      </c>
      <c r="F1478" t="s">
        <v>1755</v>
      </c>
      <c r="G1478" t="s">
        <v>1633</v>
      </c>
      <c r="H1478" t="s">
        <v>703</v>
      </c>
      <c r="I1478" t="s">
        <v>84</v>
      </c>
      <c r="J1478" t="s">
        <v>371</v>
      </c>
      <c r="K1478" t="s">
        <v>33</v>
      </c>
      <c r="L1478">
        <v>27</v>
      </c>
      <c r="M1478" t="s">
        <v>206</v>
      </c>
      <c r="N1478" s="6" t="s">
        <v>7321</v>
      </c>
      <c r="O1478" t="s">
        <v>150</v>
      </c>
      <c r="P1478" t="s">
        <v>94</v>
      </c>
      <c r="Q1478" s="2">
        <v>50.004510351168832</v>
      </c>
      <c r="R1478" t="str">
        <f>IF(Table1[[#This Row],[Score]] &gt; 90, "Outstanding", IF(Table1[[#This Row],[Score]] &gt;= 70, "Satisfactory", IF(Table1[[#This Row],[Score]] &gt;= 60, "Needs Improvement", "Underperforming")))</f>
        <v>Underperforming</v>
      </c>
    </row>
    <row r="1479" spans="1:18" x14ac:dyDescent="0.2">
      <c r="A1479" t="s">
        <v>2678</v>
      </c>
      <c r="B1479">
        <v>31</v>
      </c>
      <c r="C1479" t="s">
        <v>128</v>
      </c>
      <c r="D1479">
        <v>76</v>
      </c>
      <c r="E1479">
        <v>76</v>
      </c>
      <c r="F1479" t="s">
        <v>1804</v>
      </c>
      <c r="G1479" t="s">
        <v>1085</v>
      </c>
      <c r="H1479" t="s">
        <v>1145</v>
      </c>
      <c r="I1479" t="s">
        <v>74</v>
      </c>
      <c r="J1479" t="s">
        <v>47</v>
      </c>
      <c r="K1479" t="s">
        <v>29</v>
      </c>
      <c r="L1479">
        <v>14</v>
      </c>
      <c r="M1479" t="s">
        <v>1046</v>
      </c>
      <c r="N1479" s="6" t="s">
        <v>7322</v>
      </c>
      <c r="O1479" t="s">
        <v>107</v>
      </c>
      <c r="P1479" t="s">
        <v>162</v>
      </c>
      <c r="Q1479" s="2">
        <v>89.757060565009411</v>
      </c>
      <c r="R1479" t="str">
        <f>IF(Table1[[#This Row],[Score]] &gt; 90, "Outstanding", IF(Table1[[#This Row],[Score]] &gt;= 70, "Satisfactory", IF(Table1[[#This Row],[Score]] &gt;= 60, "Needs Improvement", "Underperforming")))</f>
        <v>Satisfactory</v>
      </c>
    </row>
    <row r="1480" spans="1:18" x14ac:dyDescent="0.2">
      <c r="A1480" t="s">
        <v>2679</v>
      </c>
      <c r="B1480">
        <v>30</v>
      </c>
      <c r="C1480" t="s">
        <v>70</v>
      </c>
      <c r="D1480">
        <v>76</v>
      </c>
      <c r="E1480">
        <v>76</v>
      </c>
      <c r="F1480" t="s">
        <v>1194</v>
      </c>
      <c r="G1480" t="s">
        <v>1113</v>
      </c>
      <c r="H1480" t="s">
        <v>699</v>
      </c>
      <c r="I1480" t="s">
        <v>84</v>
      </c>
      <c r="J1480" t="s">
        <v>47</v>
      </c>
      <c r="K1480" t="s">
        <v>31</v>
      </c>
      <c r="L1480">
        <v>11</v>
      </c>
      <c r="M1480" t="s">
        <v>119</v>
      </c>
      <c r="N1480" s="6" t="s">
        <v>7323</v>
      </c>
      <c r="O1480" t="s">
        <v>150</v>
      </c>
      <c r="P1480" t="s">
        <v>151</v>
      </c>
      <c r="Q1480" s="2">
        <v>43.914780349788671</v>
      </c>
      <c r="R1480" t="str">
        <f>IF(Table1[[#This Row],[Score]] &gt; 90, "Outstanding", IF(Table1[[#This Row],[Score]] &gt;= 70, "Satisfactory", IF(Table1[[#This Row],[Score]] &gt;= 60, "Needs Improvement", "Underperforming")))</f>
        <v>Underperforming</v>
      </c>
    </row>
    <row r="1481" spans="1:18" x14ac:dyDescent="0.2">
      <c r="A1481" t="s">
        <v>2680</v>
      </c>
      <c r="B1481">
        <v>21</v>
      </c>
      <c r="C1481" t="s">
        <v>790</v>
      </c>
      <c r="D1481">
        <v>76</v>
      </c>
      <c r="E1481">
        <v>86</v>
      </c>
      <c r="F1481" t="s">
        <v>2139</v>
      </c>
      <c r="G1481" t="s">
        <v>1078</v>
      </c>
      <c r="H1481" t="s">
        <v>771</v>
      </c>
      <c r="I1481" t="s">
        <v>84</v>
      </c>
      <c r="J1481" t="s">
        <v>371</v>
      </c>
      <c r="K1481" t="s">
        <v>36</v>
      </c>
      <c r="L1481">
        <v>22</v>
      </c>
      <c r="M1481" t="s">
        <v>293</v>
      </c>
      <c r="N1481" s="6" t="s">
        <v>7322</v>
      </c>
      <c r="O1481" t="s">
        <v>150</v>
      </c>
      <c r="P1481" t="s">
        <v>135</v>
      </c>
      <c r="Q1481" s="2">
        <v>5.6339908933968896</v>
      </c>
      <c r="R1481" t="str">
        <f>IF(Table1[[#This Row],[Score]] &gt; 90, "Outstanding", IF(Table1[[#This Row],[Score]] &gt;= 70, "Satisfactory", IF(Table1[[#This Row],[Score]] &gt;= 60, "Needs Improvement", "Underperforming")))</f>
        <v>Underperforming</v>
      </c>
    </row>
    <row r="1482" spans="1:18" x14ac:dyDescent="0.2">
      <c r="A1482" t="s">
        <v>2681</v>
      </c>
      <c r="B1482">
        <v>27</v>
      </c>
      <c r="C1482" t="s">
        <v>70</v>
      </c>
      <c r="D1482">
        <v>76</v>
      </c>
      <c r="E1482">
        <v>78</v>
      </c>
      <c r="F1482" t="s">
        <v>409</v>
      </c>
      <c r="G1482" t="s">
        <v>748</v>
      </c>
      <c r="H1482" t="s">
        <v>763</v>
      </c>
      <c r="I1482" t="s">
        <v>84</v>
      </c>
      <c r="J1482" t="s">
        <v>371</v>
      </c>
      <c r="K1482" t="s">
        <v>75</v>
      </c>
      <c r="L1482">
        <v>1</v>
      </c>
      <c r="M1482" t="s">
        <v>2682</v>
      </c>
      <c r="N1482" s="6" t="s">
        <v>7321</v>
      </c>
      <c r="O1482" t="s">
        <v>180</v>
      </c>
      <c r="P1482" t="s">
        <v>162</v>
      </c>
      <c r="Q1482" s="2">
        <v>65.171085433184331</v>
      </c>
      <c r="R1482" t="str">
        <f>IF(Table1[[#This Row],[Score]] &gt; 90, "Outstanding", IF(Table1[[#This Row],[Score]] &gt;= 70, "Satisfactory", IF(Table1[[#This Row],[Score]] &gt;= 60, "Needs Improvement", "Underperforming")))</f>
        <v>Needs Improvement</v>
      </c>
    </row>
    <row r="1483" spans="1:18" x14ac:dyDescent="0.2">
      <c r="A1483" t="s">
        <v>2683</v>
      </c>
      <c r="B1483">
        <v>24</v>
      </c>
      <c r="C1483" t="s">
        <v>142</v>
      </c>
      <c r="D1483">
        <v>76</v>
      </c>
      <c r="E1483">
        <v>81</v>
      </c>
      <c r="F1483" t="s">
        <v>1425</v>
      </c>
      <c r="G1483" t="s">
        <v>1129</v>
      </c>
      <c r="H1483" t="s">
        <v>864</v>
      </c>
      <c r="I1483" t="s">
        <v>84</v>
      </c>
      <c r="J1483" t="s">
        <v>371</v>
      </c>
      <c r="K1483" t="s">
        <v>39</v>
      </c>
      <c r="L1483">
        <v>2</v>
      </c>
      <c r="M1483" t="s">
        <v>199</v>
      </c>
      <c r="N1483" s="6" t="s">
        <v>7323</v>
      </c>
      <c r="O1483" t="s">
        <v>58</v>
      </c>
      <c r="P1483" t="s">
        <v>59</v>
      </c>
      <c r="Q1483" s="2">
        <v>5.174373238173013</v>
      </c>
      <c r="R1483" t="str">
        <f>IF(Table1[[#This Row],[Score]] &gt; 90, "Outstanding", IF(Table1[[#This Row],[Score]] &gt;= 70, "Satisfactory", IF(Table1[[#This Row],[Score]] &gt;= 60, "Needs Improvement", "Underperforming")))</f>
        <v>Underperforming</v>
      </c>
    </row>
    <row r="1484" spans="1:18" x14ac:dyDescent="0.2">
      <c r="A1484" t="s">
        <v>2684</v>
      </c>
      <c r="B1484">
        <v>27</v>
      </c>
      <c r="C1484" t="s">
        <v>926</v>
      </c>
      <c r="D1484">
        <v>76</v>
      </c>
      <c r="E1484">
        <v>76</v>
      </c>
      <c r="F1484" t="s">
        <v>2685</v>
      </c>
      <c r="G1484" t="s">
        <v>745</v>
      </c>
      <c r="H1484" t="s">
        <v>775</v>
      </c>
      <c r="I1484" t="s">
        <v>74</v>
      </c>
      <c r="J1484" t="s">
        <v>371</v>
      </c>
      <c r="K1484" t="s">
        <v>30</v>
      </c>
      <c r="L1484">
        <v>11</v>
      </c>
      <c r="M1484" t="s">
        <v>2686</v>
      </c>
      <c r="N1484" s="6" t="s">
        <v>7323</v>
      </c>
      <c r="O1484" t="s">
        <v>49</v>
      </c>
      <c r="P1484" t="s">
        <v>101</v>
      </c>
      <c r="Q1484" s="2">
        <v>46.480907799744287</v>
      </c>
      <c r="R1484" t="str">
        <f>IF(Table1[[#This Row],[Score]] &gt; 90, "Outstanding", IF(Table1[[#This Row],[Score]] &gt;= 70, "Satisfactory", IF(Table1[[#This Row],[Score]] &gt;= 60, "Needs Improvement", "Underperforming")))</f>
        <v>Underperforming</v>
      </c>
    </row>
    <row r="1485" spans="1:18" x14ac:dyDescent="0.2">
      <c r="A1485" t="s">
        <v>2687</v>
      </c>
      <c r="B1485">
        <v>26</v>
      </c>
      <c r="C1485" t="s">
        <v>142</v>
      </c>
      <c r="D1485">
        <v>76</v>
      </c>
      <c r="E1485">
        <v>77</v>
      </c>
      <c r="F1485" t="s">
        <v>1898</v>
      </c>
      <c r="G1485" t="s">
        <v>1568</v>
      </c>
      <c r="H1485" t="s">
        <v>857</v>
      </c>
      <c r="I1485" t="s">
        <v>74</v>
      </c>
      <c r="J1485" t="s">
        <v>371</v>
      </c>
      <c r="K1485" t="s">
        <v>40</v>
      </c>
      <c r="L1485">
        <v>2</v>
      </c>
      <c r="M1485" t="s">
        <v>628</v>
      </c>
      <c r="N1485" s="6" t="s">
        <v>7323</v>
      </c>
      <c r="O1485" t="s">
        <v>150</v>
      </c>
      <c r="P1485" t="s">
        <v>162</v>
      </c>
      <c r="Q1485" s="2">
        <v>42.117180325816875</v>
      </c>
      <c r="R1485" t="str">
        <f>IF(Table1[[#This Row],[Score]] &gt; 90, "Outstanding", IF(Table1[[#This Row],[Score]] &gt;= 70, "Satisfactory", IF(Table1[[#This Row],[Score]] &gt;= 60, "Needs Improvement", "Underperforming")))</f>
        <v>Underperforming</v>
      </c>
    </row>
    <row r="1486" spans="1:18" x14ac:dyDescent="0.2">
      <c r="A1486" t="s">
        <v>2688</v>
      </c>
      <c r="B1486">
        <v>26</v>
      </c>
      <c r="C1486" t="s">
        <v>142</v>
      </c>
      <c r="D1486">
        <v>76</v>
      </c>
      <c r="E1486">
        <v>77</v>
      </c>
      <c r="F1486" t="s">
        <v>1026</v>
      </c>
      <c r="G1486" t="s">
        <v>444</v>
      </c>
      <c r="H1486" t="s">
        <v>754</v>
      </c>
      <c r="I1486" t="s">
        <v>189</v>
      </c>
      <c r="J1486" t="s">
        <v>371</v>
      </c>
      <c r="K1486" t="s">
        <v>15</v>
      </c>
      <c r="L1486">
        <v>11</v>
      </c>
      <c r="N1486" s="6" t="s">
        <v>7323</v>
      </c>
      <c r="O1486" t="s">
        <v>86</v>
      </c>
      <c r="P1486" t="s">
        <v>59</v>
      </c>
      <c r="Q1486" s="2">
        <v>8.7271683332779126E-3</v>
      </c>
      <c r="R1486" t="str">
        <f>IF(Table1[[#This Row],[Score]] &gt; 90, "Outstanding", IF(Table1[[#This Row],[Score]] &gt;= 70, "Satisfactory", IF(Table1[[#This Row],[Score]] &gt;= 60, "Needs Improvement", "Underperforming")))</f>
        <v>Underperforming</v>
      </c>
    </row>
    <row r="1487" spans="1:18" x14ac:dyDescent="0.2">
      <c r="A1487" t="s">
        <v>2689</v>
      </c>
      <c r="B1487">
        <v>33</v>
      </c>
      <c r="C1487" t="s">
        <v>42</v>
      </c>
      <c r="D1487">
        <v>76</v>
      </c>
      <c r="E1487">
        <v>76</v>
      </c>
      <c r="F1487" t="s">
        <v>660</v>
      </c>
      <c r="G1487" t="s">
        <v>951</v>
      </c>
      <c r="H1487" t="s">
        <v>605</v>
      </c>
      <c r="I1487" t="s">
        <v>84</v>
      </c>
      <c r="J1487" t="s">
        <v>47</v>
      </c>
      <c r="K1487" t="s">
        <v>40</v>
      </c>
      <c r="L1487">
        <v>5</v>
      </c>
      <c r="M1487" t="s">
        <v>206</v>
      </c>
      <c r="N1487" s="6" t="s">
        <v>7321</v>
      </c>
      <c r="O1487" t="s">
        <v>150</v>
      </c>
      <c r="P1487" t="s">
        <v>94</v>
      </c>
      <c r="Q1487" s="2">
        <v>1.816555181851609</v>
      </c>
      <c r="R1487" t="str">
        <f>IF(Table1[[#This Row],[Score]] &gt; 90, "Outstanding", IF(Table1[[#This Row],[Score]] &gt;= 70, "Satisfactory", IF(Table1[[#This Row],[Score]] &gt;= 60, "Needs Improvement", "Underperforming")))</f>
        <v>Underperforming</v>
      </c>
    </row>
    <row r="1488" spans="1:18" x14ac:dyDescent="0.2">
      <c r="A1488" t="s">
        <v>2690</v>
      </c>
      <c r="B1488">
        <v>30</v>
      </c>
      <c r="C1488" t="s">
        <v>61</v>
      </c>
      <c r="D1488">
        <v>76</v>
      </c>
      <c r="E1488">
        <v>76</v>
      </c>
      <c r="F1488" t="s">
        <v>959</v>
      </c>
      <c r="G1488" t="s">
        <v>1113</v>
      </c>
      <c r="H1488" t="s">
        <v>559</v>
      </c>
      <c r="I1488" t="s">
        <v>74</v>
      </c>
      <c r="J1488" t="s">
        <v>371</v>
      </c>
      <c r="K1488" t="s">
        <v>36</v>
      </c>
      <c r="L1488">
        <v>5</v>
      </c>
      <c r="M1488" t="s">
        <v>318</v>
      </c>
      <c r="N1488" s="6" t="s">
        <v>7323</v>
      </c>
      <c r="O1488" t="s">
        <v>67</v>
      </c>
      <c r="P1488" t="s">
        <v>68</v>
      </c>
      <c r="Q1488" s="2">
        <v>64.547896280656133</v>
      </c>
      <c r="R1488" t="str">
        <f>IF(Table1[[#This Row],[Score]] &gt; 90, "Outstanding", IF(Table1[[#This Row],[Score]] &gt;= 70, "Satisfactory", IF(Table1[[#This Row],[Score]] &gt;= 60, "Needs Improvement", "Underperforming")))</f>
        <v>Needs Improvement</v>
      </c>
    </row>
    <row r="1489" spans="1:18" x14ac:dyDescent="0.2">
      <c r="A1489" t="s">
        <v>2691</v>
      </c>
      <c r="B1489">
        <v>21</v>
      </c>
      <c r="C1489" t="s">
        <v>142</v>
      </c>
      <c r="D1489">
        <v>76</v>
      </c>
      <c r="E1489">
        <v>83</v>
      </c>
      <c r="F1489" t="s">
        <v>547</v>
      </c>
      <c r="G1489" t="s">
        <v>1288</v>
      </c>
      <c r="H1489" t="s">
        <v>756</v>
      </c>
      <c r="I1489" t="s">
        <v>189</v>
      </c>
      <c r="J1489" t="s">
        <v>371</v>
      </c>
      <c r="K1489" t="s">
        <v>38</v>
      </c>
      <c r="L1489">
        <v>24</v>
      </c>
      <c r="M1489" t="s">
        <v>773</v>
      </c>
      <c r="N1489" s="6" t="s">
        <v>7321</v>
      </c>
      <c r="O1489" t="s">
        <v>107</v>
      </c>
      <c r="P1489" t="s">
        <v>157</v>
      </c>
      <c r="Q1489" s="2">
        <v>45.832780918458369</v>
      </c>
      <c r="R1489" t="str">
        <f>IF(Table1[[#This Row],[Score]] &gt; 90, "Outstanding", IF(Table1[[#This Row],[Score]] &gt;= 70, "Satisfactory", IF(Table1[[#This Row],[Score]] &gt;= 60, "Needs Improvement", "Underperforming")))</f>
        <v>Underperforming</v>
      </c>
    </row>
    <row r="1490" spans="1:18" x14ac:dyDescent="0.2">
      <c r="A1490" t="s">
        <v>2692</v>
      </c>
      <c r="B1490">
        <v>30</v>
      </c>
      <c r="C1490" t="s">
        <v>70</v>
      </c>
      <c r="D1490">
        <v>76</v>
      </c>
      <c r="E1490">
        <v>76</v>
      </c>
      <c r="F1490" t="s">
        <v>2234</v>
      </c>
      <c r="G1490" t="s">
        <v>1113</v>
      </c>
      <c r="H1490" t="s">
        <v>955</v>
      </c>
      <c r="I1490" t="s">
        <v>74</v>
      </c>
      <c r="J1490" t="s">
        <v>47</v>
      </c>
      <c r="K1490" t="s">
        <v>33</v>
      </c>
      <c r="L1490">
        <v>5</v>
      </c>
      <c r="M1490" t="s">
        <v>1304</v>
      </c>
      <c r="N1490" s="6" t="s">
        <v>7323</v>
      </c>
      <c r="O1490" t="s">
        <v>107</v>
      </c>
      <c r="P1490" t="s">
        <v>78</v>
      </c>
      <c r="Q1490" s="2">
        <v>78.434130145708707</v>
      </c>
      <c r="R1490" t="str">
        <f>IF(Table1[[#This Row],[Score]] &gt; 90, "Outstanding", IF(Table1[[#This Row],[Score]] &gt;= 70, "Satisfactory", IF(Table1[[#This Row],[Score]] &gt;= 60, "Needs Improvement", "Underperforming")))</f>
        <v>Satisfactory</v>
      </c>
    </row>
    <row r="1491" spans="1:18" x14ac:dyDescent="0.2">
      <c r="A1491" t="s">
        <v>2693</v>
      </c>
      <c r="B1491">
        <v>24</v>
      </c>
      <c r="C1491" t="s">
        <v>1611</v>
      </c>
      <c r="D1491">
        <v>76</v>
      </c>
      <c r="E1491">
        <v>81</v>
      </c>
      <c r="F1491" t="s">
        <v>1755</v>
      </c>
      <c r="G1491" t="s">
        <v>1125</v>
      </c>
      <c r="H1491" t="s">
        <v>425</v>
      </c>
      <c r="I1491" t="s">
        <v>74</v>
      </c>
      <c r="J1491" t="s">
        <v>371</v>
      </c>
      <c r="K1491" t="s">
        <v>30</v>
      </c>
      <c r="L1491">
        <v>13</v>
      </c>
      <c r="M1491" t="s">
        <v>681</v>
      </c>
      <c r="N1491" s="6" t="s">
        <v>7322</v>
      </c>
      <c r="O1491" t="s">
        <v>107</v>
      </c>
      <c r="P1491" t="s">
        <v>181</v>
      </c>
      <c r="Q1491" s="2">
        <v>55.418358278177251</v>
      </c>
      <c r="R1491" t="str">
        <f>IF(Table1[[#This Row],[Score]] &gt; 90, "Outstanding", IF(Table1[[#This Row],[Score]] &gt;= 70, "Satisfactory", IF(Table1[[#This Row],[Score]] &gt;= 60, "Needs Improvement", "Underperforming")))</f>
        <v>Underperforming</v>
      </c>
    </row>
    <row r="1492" spans="1:18" x14ac:dyDescent="0.2">
      <c r="A1492" t="s">
        <v>2694</v>
      </c>
      <c r="B1492">
        <v>25</v>
      </c>
      <c r="C1492" t="s">
        <v>153</v>
      </c>
      <c r="D1492">
        <v>76</v>
      </c>
      <c r="E1492">
        <v>79</v>
      </c>
      <c r="F1492" t="s">
        <v>285</v>
      </c>
      <c r="G1492" t="s">
        <v>1288</v>
      </c>
      <c r="H1492" t="s">
        <v>821</v>
      </c>
      <c r="I1492" t="s">
        <v>84</v>
      </c>
      <c r="J1492" t="s">
        <v>371</v>
      </c>
      <c r="K1492" t="s">
        <v>24</v>
      </c>
      <c r="L1492">
        <v>35</v>
      </c>
      <c r="M1492" t="s">
        <v>149</v>
      </c>
      <c r="N1492" s="6" t="s">
        <v>7322</v>
      </c>
      <c r="O1492" t="s">
        <v>67</v>
      </c>
      <c r="P1492" t="s">
        <v>207</v>
      </c>
      <c r="Q1492" s="2">
        <v>31.580178648080626</v>
      </c>
      <c r="R1492" t="str">
        <f>IF(Table1[[#This Row],[Score]] &gt; 90, "Outstanding", IF(Table1[[#This Row],[Score]] &gt;= 70, "Satisfactory", IF(Table1[[#This Row],[Score]] &gt;= 60, "Needs Improvement", "Underperforming")))</f>
        <v>Underperforming</v>
      </c>
    </row>
    <row r="1493" spans="1:18" x14ac:dyDescent="0.2">
      <c r="A1493" t="s">
        <v>2695</v>
      </c>
      <c r="B1493">
        <v>31</v>
      </c>
      <c r="C1493" t="s">
        <v>400</v>
      </c>
      <c r="D1493">
        <v>76</v>
      </c>
      <c r="E1493">
        <v>76</v>
      </c>
      <c r="F1493" t="s">
        <v>1645</v>
      </c>
      <c r="G1493" t="s">
        <v>1085</v>
      </c>
      <c r="H1493" t="s">
        <v>864</v>
      </c>
      <c r="I1493" t="s">
        <v>74</v>
      </c>
      <c r="J1493" t="s">
        <v>371</v>
      </c>
      <c r="K1493" t="s">
        <v>30</v>
      </c>
      <c r="L1493">
        <v>11</v>
      </c>
      <c r="M1493" t="s">
        <v>199</v>
      </c>
      <c r="N1493" s="6" t="s">
        <v>7323</v>
      </c>
      <c r="O1493" t="s">
        <v>107</v>
      </c>
      <c r="P1493" t="s">
        <v>327</v>
      </c>
      <c r="Q1493" s="2">
        <v>62.924931729966737</v>
      </c>
      <c r="R1493" t="str">
        <f>IF(Table1[[#This Row],[Score]] &gt; 90, "Outstanding", IF(Table1[[#This Row],[Score]] &gt;= 70, "Satisfactory", IF(Table1[[#This Row],[Score]] &gt;= 60, "Needs Improvement", "Underperforming")))</f>
        <v>Needs Improvement</v>
      </c>
    </row>
    <row r="1494" spans="1:18" x14ac:dyDescent="0.2">
      <c r="A1494" t="s">
        <v>2696</v>
      </c>
      <c r="B1494">
        <v>30</v>
      </c>
      <c r="C1494" t="s">
        <v>790</v>
      </c>
      <c r="D1494">
        <v>76</v>
      </c>
      <c r="E1494">
        <v>76</v>
      </c>
      <c r="F1494" t="s">
        <v>851</v>
      </c>
      <c r="G1494" t="s">
        <v>1085</v>
      </c>
      <c r="H1494" t="s">
        <v>1022</v>
      </c>
      <c r="I1494" t="s">
        <v>84</v>
      </c>
      <c r="J1494" t="s">
        <v>47</v>
      </c>
      <c r="K1494" t="s">
        <v>30</v>
      </c>
      <c r="L1494">
        <v>18</v>
      </c>
      <c r="M1494" t="s">
        <v>877</v>
      </c>
      <c r="N1494" s="6" t="s">
        <v>7323</v>
      </c>
      <c r="O1494" t="s">
        <v>150</v>
      </c>
      <c r="P1494" t="s">
        <v>101</v>
      </c>
      <c r="Q1494" s="2">
        <v>74.426485776863743</v>
      </c>
      <c r="R1494" t="str">
        <f>IF(Table1[[#This Row],[Score]] &gt; 90, "Outstanding", IF(Table1[[#This Row],[Score]] &gt;= 70, "Satisfactory", IF(Table1[[#This Row],[Score]] &gt;= 60, "Needs Improvement", "Underperforming")))</f>
        <v>Satisfactory</v>
      </c>
    </row>
    <row r="1495" spans="1:18" x14ac:dyDescent="0.2">
      <c r="A1495" t="s">
        <v>2697</v>
      </c>
      <c r="B1495">
        <v>28</v>
      </c>
      <c r="C1495" t="s">
        <v>463</v>
      </c>
      <c r="D1495">
        <v>76</v>
      </c>
      <c r="E1495">
        <v>76</v>
      </c>
      <c r="F1495" t="s">
        <v>401</v>
      </c>
      <c r="G1495" t="s">
        <v>1113</v>
      </c>
      <c r="H1495" t="s">
        <v>568</v>
      </c>
      <c r="I1495" t="s">
        <v>84</v>
      </c>
      <c r="J1495" t="s">
        <v>371</v>
      </c>
      <c r="K1495" t="s">
        <v>75</v>
      </c>
      <c r="L1495">
        <v>1</v>
      </c>
      <c r="M1495" t="s">
        <v>781</v>
      </c>
      <c r="N1495" s="6" t="s">
        <v>7321</v>
      </c>
      <c r="O1495" t="s">
        <v>418</v>
      </c>
      <c r="P1495" t="s">
        <v>108</v>
      </c>
      <c r="Q1495" s="2">
        <v>49.357319414729751</v>
      </c>
      <c r="R1495" t="str">
        <f>IF(Table1[[#This Row],[Score]] &gt; 90, "Outstanding", IF(Table1[[#This Row],[Score]] &gt;= 70, "Satisfactory", IF(Table1[[#This Row],[Score]] &gt;= 60, "Needs Improvement", "Underperforming")))</f>
        <v>Underperforming</v>
      </c>
    </row>
    <row r="1496" spans="1:18" x14ac:dyDescent="0.2">
      <c r="A1496" t="s">
        <v>2698</v>
      </c>
      <c r="B1496">
        <v>24</v>
      </c>
      <c r="C1496" t="s">
        <v>316</v>
      </c>
      <c r="D1496">
        <v>76</v>
      </c>
      <c r="E1496">
        <v>80</v>
      </c>
      <c r="F1496" t="s">
        <v>1210</v>
      </c>
      <c r="G1496" t="s">
        <v>1129</v>
      </c>
      <c r="H1496" t="s">
        <v>1126</v>
      </c>
      <c r="I1496" t="s">
        <v>74</v>
      </c>
      <c r="J1496" t="s">
        <v>47</v>
      </c>
      <c r="K1496" t="s">
        <v>37</v>
      </c>
      <c r="L1496">
        <v>6</v>
      </c>
      <c r="M1496" t="s">
        <v>2699</v>
      </c>
      <c r="N1496" s="6" t="s">
        <v>7323</v>
      </c>
      <c r="O1496" t="s">
        <v>58</v>
      </c>
      <c r="P1496" t="s">
        <v>181</v>
      </c>
      <c r="Q1496" s="2">
        <v>35.781440363911557</v>
      </c>
      <c r="R1496" t="str">
        <f>IF(Table1[[#This Row],[Score]] &gt; 90, "Outstanding", IF(Table1[[#This Row],[Score]] &gt;= 70, "Satisfactory", IF(Table1[[#This Row],[Score]] &gt;= 60, "Needs Improvement", "Underperforming")))</f>
        <v>Underperforming</v>
      </c>
    </row>
    <row r="1497" spans="1:18" x14ac:dyDescent="0.2">
      <c r="A1497" t="s">
        <v>2700</v>
      </c>
      <c r="B1497">
        <v>22</v>
      </c>
      <c r="C1497" t="s">
        <v>153</v>
      </c>
      <c r="D1497">
        <v>76</v>
      </c>
      <c r="E1497">
        <v>83</v>
      </c>
      <c r="F1497" t="s">
        <v>231</v>
      </c>
      <c r="G1497" t="s">
        <v>1288</v>
      </c>
      <c r="H1497" t="s">
        <v>612</v>
      </c>
      <c r="I1497" t="s">
        <v>74</v>
      </c>
      <c r="J1497" t="s">
        <v>47</v>
      </c>
      <c r="K1497" t="s">
        <v>38</v>
      </c>
      <c r="L1497">
        <v>16</v>
      </c>
      <c r="M1497" t="s">
        <v>2581</v>
      </c>
      <c r="N1497" s="6" t="s">
        <v>7323</v>
      </c>
      <c r="O1497" t="s">
        <v>58</v>
      </c>
      <c r="P1497" t="s">
        <v>151</v>
      </c>
      <c r="Q1497" s="2">
        <v>84.40406708312193</v>
      </c>
      <c r="R1497" t="str">
        <f>IF(Table1[[#This Row],[Score]] &gt; 90, "Outstanding", IF(Table1[[#This Row],[Score]] &gt;= 70, "Satisfactory", IF(Table1[[#This Row],[Score]] &gt;= 60, "Needs Improvement", "Underperforming")))</f>
        <v>Satisfactory</v>
      </c>
    </row>
    <row r="1498" spans="1:18" x14ac:dyDescent="0.2">
      <c r="A1498" t="s">
        <v>2701</v>
      </c>
      <c r="B1498">
        <v>30</v>
      </c>
      <c r="C1498" t="s">
        <v>213</v>
      </c>
      <c r="D1498">
        <v>76</v>
      </c>
      <c r="E1498">
        <v>76</v>
      </c>
      <c r="F1498" t="s">
        <v>480</v>
      </c>
      <c r="G1498" t="s">
        <v>1568</v>
      </c>
      <c r="H1498" t="s">
        <v>466</v>
      </c>
      <c r="I1498" t="s">
        <v>84</v>
      </c>
      <c r="J1498" t="s">
        <v>371</v>
      </c>
      <c r="K1498" t="s">
        <v>16</v>
      </c>
      <c r="L1498">
        <v>10</v>
      </c>
      <c r="M1498" t="s">
        <v>847</v>
      </c>
      <c r="N1498" s="6" t="s">
        <v>7321</v>
      </c>
      <c r="O1498" t="s">
        <v>67</v>
      </c>
      <c r="P1498" t="s">
        <v>162</v>
      </c>
      <c r="Q1498" s="2">
        <v>9.4938852334217394</v>
      </c>
      <c r="R1498" t="str">
        <f>IF(Table1[[#This Row],[Score]] &gt; 90, "Outstanding", IF(Table1[[#This Row],[Score]] &gt;= 70, "Satisfactory", IF(Table1[[#This Row],[Score]] &gt;= 60, "Needs Improvement", "Underperforming")))</f>
        <v>Underperforming</v>
      </c>
    </row>
    <row r="1499" spans="1:18" x14ac:dyDescent="0.2">
      <c r="A1499" t="s">
        <v>2702</v>
      </c>
      <c r="B1499">
        <v>25</v>
      </c>
      <c r="C1499" t="s">
        <v>2042</v>
      </c>
      <c r="D1499">
        <v>76</v>
      </c>
      <c r="E1499">
        <v>77</v>
      </c>
      <c r="F1499" t="s">
        <v>2703</v>
      </c>
      <c r="G1499" t="s">
        <v>444</v>
      </c>
      <c r="H1499" t="s">
        <v>466</v>
      </c>
      <c r="I1499" t="s">
        <v>189</v>
      </c>
      <c r="J1499" t="s">
        <v>371</v>
      </c>
      <c r="K1499" t="s">
        <v>30</v>
      </c>
      <c r="L1499">
        <v>10</v>
      </c>
      <c r="M1499" t="s">
        <v>199</v>
      </c>
      <c r="N1499" s="6" t="s">
        <v>7322</v>
      </c>
      <c r="O1499" t="s">
        <v>93</v>
      </c>
      <c r="P1499" t="s">
        <v>78</v>
      </c>
      <c r="Q1499" s="2">
        <v>7.2349983570066723</v>
      </c>
      <c r="R1499" t="str">
        <f>IF(Table1[[#This Row],[Score]] &gt; 90, "Outstanding", IF(Table1[[#This Row],[Score]] &gt;= 70, "Satisfactory", IF(Table1[[#This Row],[Score]] &gt;= 60, "Needs Improvement", "Underperforming")))</f>
        <v>Underperforming</v>
      </c>
    </row>
    <row r="1500" spans="1:18" x14ac:dyDescent="0.2">
      <c r="A1500" t="s">
        <v>2704</v>
      </c>
      <c r="B1500">
        <v>30</v>
      </c>
      <c r="C1500" t="s">
        <v>926</v>
      </c>
      <c r="D1500">
        <v>76</v>
      </c>
      <c r="E1500">
        <v>76</v>
      </c>
      <c r="F1500" t="s">
        <v>2705</v>
      </c>
      <c r="G1500" t="s">
        <v>1113</v>
      </c>
      <c r="H1500" t="s">
        <v>637</v>
      </c>
      <c r="I1500" t="s">
        <v>84</v>
      </c>
      <c r="J1500" t="s">
        <v>371</v>
      </c>
      <c r="K1500" t="s">
        <v>27</v>
      </c>
      <c r="L1500">
        <v>23</v>
      </c>
      <c r="M1500" t="s">
        <v>318</v>
      </c>
      <c r="N1500" s="6" t="s">
        <v>7323</v>
      </c>
      <c r="O1500" t="s">
        <v>331</v>
      </c>
      <c r="P1500" t="s">
        <v>310</v>
      </c>
      <c r="Q1500" s="2">
        <v>97.803745470408487</v>
      </c>
      <c r="R1500" t="str">
        <f>IF(Table1[[#This Row],[Score]] &gt; 90, "Outstanding", IF(Table1[[#This Row],[Score]] &gt;= 70, "Satisfactory", IF(Table1[[#This Row],[Score]] &gt;= 60, "Needs Improvement", "Underperforming")))</f>
        <v>Outstanding</v>
      </c>
    </row>
    <row r="1501" spans="1:18" x14ac:dyDescent="0.2">
      <c r="A1501" t="s">
        <v>2706</v>
      </c>
      <c r="B1501">
        <v>24</v>
      </c>
      <c r="C1501" t="s">
        <v>61</v>
      </c>
      <c r="D1501">
        <v>76</v>
      </c>
      <c r="E1501">
        <v>80</v>
      </c>
      <c r="F1501" t="s">
        <v>1176</v>
      </c>
      <c r="G1501" t="s">
        <v>1129</v>
      </c>
      <c r="H1501" t="s">
        <v>619</v>
      </c>
      <c r="I1501" t="s">
        <v>74</v>
      </c>
      <c r="J1501" t="s">
        <v>47</v>
      </c>
      <c r="K1501" t="s">
        <v>38</v>
      </c>
      <c r="L1501">
        <v>4</v>
      </c>
      <c r="M1501" t="s">
        <v>791</v>
      </c>
      <c r="N1501" s="6" t="s">
        <v>7323</v>
      </c>
      <c r="O1501" t="s">
        <v>58</v>
      </c>
      <c r="P1501" t="s">
        <v>59</v>
      </c>
      <c r="Q1501" s="2">
        <v>50.848503078201588</v>
      </c>
      <c r="R1501" t="str">
        <f>IF(Table1[[#This Row],[Score]] &gt; 90, "Outstanding", IF(Table1[[#This Row],[Score]] &gt;= 70, "Satisfactory", IF(Table1[[#This Row],[Score]] &gt;= 60, "Needs Improvement", "Underperforming")))</f>
        <v>Underperforming</v>
      </c>
    </row>
    <row r="1502" spans="1:18" x14ac:dyDescent="0.2">
      <c r="A1502" t="s">
        <v>2707</v>
      </c>
      <c r="B1502">
        <v>24</v>
      </c>
      <c r="C1502" t="s">
        <v>42</v>
      </c>
      <c r="D1502">
        <v>76</v>
      </c>
      <c r="E1502">
        <v>80</v>
      </c>
      <c r="F1502" t="s">
        <v>1397</v>
      </c>
      <c r="G1502" t="s">
        <v>1068</v>
      </c>
      <c r="H1502" t="s">
        <v>619</v>
      </c>
      <c r="I1502" t="s">
        <v>74</v>
      </c>
      <c r="J1502" t="s">
        <v>371</v>
      </c>
      <c r="K1502" t="s">
        <v>24</v>
      </c>
      <c r="L1502">
        <v>7</v>
      </c>
      <c r="M1502" t="s">
        <v>2708</v>
      </c>
      <c r="N1502" s="6" t="s">
        <v>7322</v>
      </c>
      <c r="O1502" t="s">
        <v>93</v>
      </c>
      <c r="P1502" t="s">
        <v>50</v>
      </c>
      <c r="Q1502" s="2">
        <v>2.2031392911147529</v>
      </c>
      <c r="R1502" t="str">
        <f>IF(Table1[[#This Row],[Score]] &gt; 90, "Outstanding", IF(Table1[[#This Row],[Score]] &gt;= 70, "Satisfactory", IF(Table1[[#This Row],[Score]] &gt;= 60, "Needs Improvement", "Underperforming")))</f>
        <v>Underperforming</v>
      </c>
    </row>
    <row r="1503" spans="1:18" x14ac:dyDescent="0.2">
      <c r="A1503" t="s">
        <v>2709</v>
      </c>
      <c r="B1503">
        <v>21</v>
      </c>
      <c r="C1503" t="s">
        <v>1063</v>
      </c>
      <c r="D1503">
        <v>76</v>
      </c>
      <c r="E1503">
        <v>83</v>
      </c>
      <c r="F1503" t="s">
        <v>1607</v>
      </c>
      <c r="G1503" t="s">
        <v>1078</v>
      </c>
      <c r="H1503" t="s">
        <v>475</v>
      </c>
      <c r="I1503" t="s">
        <v>74</v>
      </c>
      <c r="J1503" t="s">
        <v>371</v>
      </c>
      <c r="K1503" t="s">
        <v>30</v>
      </c>
      <c r="L1503">
        <v>11</v>
      </c>
      <c r="M1503" t="s">
        <v>2710</v>
      </c>
      <c r="N1503" s="6" t="s">
        <v>7323</v>
      </c>
      <c r="O1503" t="s">
        <v>107</v>
      </c>
      <c r="P1503" t="s">
        <v>94</v>
      </c>
      <c r="Q1503" s="2">
        <v>65.166560720905395</v>
      </c>
      <c r="R1503" t="str">
        <f>IF(Table1[[#This Row],[Score]] &gt; 90, "Outstanding", IF(Table1[[#This Row],[Score]] &gt;= 70, "Satisfactory", IF(Table1[[#This Row],[Score]] &gt;= 60, "Needs Improvement", "Underperforming")))</f>
        <v>Needs Improvement</v>
      </c>
    </row>
    <row r="1504" spans="1:18" x14ac:dyDescent="0.2">
      <c r="A1504" t="s">
        <v>2711</v>
      </c>
      <c r="B1504">
        <v>28</v>
      </c>
      <c r="C1504" t="s">
        <v>268</v>
      </c>
      <c r="D1504">
        <v>76</v>
      </c>
      <c r="E1504">
        <v>76</v>
      </c>
      <c r="F1504" t="s">
        <v>1815</v>
      </c>
      <c r="G1504" t="s">
        <v>1568</v>
      </c>
      <c r="H1504" t="s">
        <v>769</v>
      </c>
      <c r="I1504" t="s">
        <v>84</v>
      </c>
      <c r="J1504" t="s">
        <v>371</v>
      </c>
      <c r="K1504" t="s">
        <v>27</v>
      </c>
      <c r="L1504">
        <v>13</v>
      </c>
      <c r="M1504" t="s">
        <v>555</v>
      </c>
      <c r="N1504" s="6" t="s">
        <v>7321</v>
      </c>
      <c r="O1504" t="s">
        <v>107</v>
      </c>
      <c r="P1504" t="s">
        <v>126</v>
      </c>
      <c r="Q1504" s="2">
        <v>60.791121320401878</v>
      </c>
      <c r="R1504" t="str">
        <f>IF(Table1[[#This Row],[Score]] &gt; 90, "Outstanding", IF(Table1[[#This Row],[Score]] &gt;= 70, "Satisfactory", IF(Table1[[#This Row],[Score]] &gt;= 60, "Needs Improvement", "Underperforming")))</f>
        <v>Needs Improvement</v>
      </c>
    </row>
    <row r="1505" spans="1:18" x14ac:dyDescent="0.2">
      <c r="A1505" t="s">
        <v>2712</v>
      </c>
      <c r="B1505">
        <v>28</v>
      </c>
      <c r="C1505" t="s">
        <v>268</v>
      </c>
      <c r="D1505">
        <v>76</v>
      </c>
      <c r="E1505">
        <v>77</v>
      </c>
      <c r="F1505" t="s">
        <v>2241</v>
      </c>
      <c r="G1505" t="s">
        <v>1085</v>
      </c>
      <c r="H1505" t="s">
        <v>425</v>
      </c>
      <c r="I1505" t="s">
        <v>189</v>
      </c>
      <c r="J1505" t="s">
        <v>47</v>
      </c>
      <c r="K1505" t="s">
        <v>34</v>
      </c>
      <c r="L1505">
        <v>21</v>
      </c>
      <c r="N1505" s="6" t="s">
        <v>7321</v>
      </c>
      <c r="O1505" t="s">
        <v>58</v>
      </c>
      <c r="P1505" t="s">
        <v>419</v>
      </c>
      <c r="Q1505" s="2">
        <v>71.064980630549329</v>
      </c>
      <c r="R1505" t="str">
        <f>IF(Table1[[#This Row],[Score]] &gt; 90, "Outstanding", IF(Table1[[#This Row],[Score]] &gt;= 70, "Satisfactory", IF(Table1[[#This Row],[Score]] &gt;= 60, "Needs Improvement", "Underperforming")))</f>
        <v>Satisfactory</v>
      </c>
    </row>
    <row r="1506" spans="1:18" x14ac:dyDescent="0.2">
      <c r="A1506" t="s">
        <v>2713</v>
      </c>
      <c r="B1506">
        <v>26</v>
      </c>
      <c r="C1506" t="s">
        <v>128</v>
      </c>
      <c r="D1506">
        <v>76</v>
      </c>
      <c r="E1506">
        <v>77</v>
      </c>
      <c r="F1506" t="s">
        <v>1419</v>
      </c>
      <c r="G1506" t="s">
        <v>1568</v>
      </c>
      <c r="H1506" t="s">
        <v>1115</v>
      </c>
      <c r="I1506" t="s">
        <v>84</v>
      </c>
      <c r="J1506" t="s">
        <v>371</v>
      </c>
      <c r="K1506" t="s">
        <v>39</v>
      </c>
      <c r="L1506">
        <v>16</v>
      </c>
      <c r="M1506" t="s">
        <v>156</v>
      </c>
      <c r="N1506" s="6" t="s">
        <v>7322</v>
      </c>
      <c r="O1506" t="s">
        <v>77</v>
      </c>
      <c r="P1506" t="s">
        <v>673</v>
      </c>
      <c r="Q1506" s="2">
        <v>91.471366387521854</v>
      </c>
      <c r="R1506" t="str">
        <f>IF(Table1[[#This Row],[Score]] &gt; 90, "Outstanding", IF(Table1[[#This Row],[Score]] &gt;= 70, "Satisfactory", IF(Table1[[#This Row],[Score]] &gt;= 60, "Needs Improvement", "Underperforming")))</f>
        <v>Outstanding</v>
      </c>
    </row>
    <row r="1507" spans="1:18" x14ac:dyDescent="0.2">
      <c r="A1507" t="s">
        <v>2714</v>
      </c>
      <c r="B1507">
        <v>23</v>
      </c>
      <c r="C1507" t="s">
        <v>122</v>
      </c>
      <c r="D1507">
        <v>76</v>
      </c>
      <c r="E1507">
        <v>83</v>
      </c>
      <c r="F1507" t="s">
        <v>1103</v>
      </c>
      <c r="G1507" t="s">
        <v>1125</v>
      </c>
      <c r="H1507" t="s">
        <v>425</v>
      </c>
      <c r="I1507" t="s">
        <v>84</v>
      </c>
      <c r="J1507" t="s">
        <v>371</v>
      </c>
      <c r="K1507" t="s">
        <v>28</v>
      </c>
      <c r="L1507">
        <v>16</v>
      </c>
      <c r="M1507" t="s">
        <v>1855</v>
      </c>
      <c r="N1507" s="6" t="s">
        <v>7323</v>
      </c>
      <c r="O1507" t="s">
        <v>67</v>
      </c>
      <c r="P1507" t="s">
        <v>162</v>
      </c>
      <c r="Q1507" s="2">
        <v>64.0482905549473</v>
      </c>
      <c r="R1507" t="str">
        <f>IF(Table1[[#This Row],[Score]] &gt; 90, "Outstanding", IF(Table1[[#This Row],[Score]] &gt;= 70, "Satisfactory", IF(Table1[[#This Row],[Score]] &gt;= 60, "Needs Improvement", "Underperforming")))</f>
        <v>Needs Improvement</v>
      </c>
    </row>
    <row r="1508" spans="1:18" x14ac:dyDescent="0.2">
      <c r="A1508" t="s">
        <v>2715</v>
      </c>
      <c r="B1508">
        <v>20</v>
      </c>
      <c r="C1508" t="s">
        <v>128</v>
      </c>
      <c r="D1508">
        <v>76</v>
      </c>
      <c r="E1508">
        <v>84</v>
      </c>
      <c r="F1508" t="s">
        <v>869</v>
      </c>
      <c r="G1508" t="s">
        <v>1068</v>
      </c>
      <c r="H1508" t="s">
        <v>699</v>
      </c>
      <c r="I1508" t="s">
        <v>74</v>
      </c>
      <c r="J1508" t="s">
        <v>371</v>
      </c>
      <c r="K1508" t="s">
        <v>38</v>
      </c>
      <c r="L1508">
        <v>17</v>
      </c>
      <c r="M1508" t="s">
        <v>206</v>
      </c>
      <c r="N1508" s="6" t="s">
        <v>7323</v>
      </c>
      <c r="O1508" t="s">
        <v>77</v>
      </c>
      <c r="P1508" t="s">
        <v>135</v>
      </c>
      <c r="Q1508" s="2">
        <v>3.7208773836331366</v>
      </c>
      <c r="R1508" t="str">
        <f>IF(Table1[[#This Row],[Score]] &gt; 90, "Outstanding", IF(Table1[[#This Row],[Score]] &gt;= 70, "Satisfactory", IF(Table1[[#This Row],[Score]] &gt;= 60, "Needs Improvement", "Underperforming")))</f>
        <v>Underperforming</v>
      </c>
    </row>
    <row r="1509" spans="1:18" x14ac:dyDescent="0.2">
      <c r="A1509" t="s">
        <v>2716</v>
      </c>
      <c r="B1509">
        <v>25</v>
      </c>
      <c r="C1509" t="s">
        <v>2717</v>
      </c>
      <c r="D1509">
        <v>76</v>
      </c>
      <c r="E1509">
        <v>79</v>
      </c>
      <c r="F1509" t="s">
        <v>1742</v>
      </c>
      <c r="G1509" t="s">
        <v>1068</v>
      </c>
      <c r="H1509" t="s">
        <v>619</v>
      </c>
      <c r="I1509" t="s">
        <v>84</v>
      </c>
      <c r="J1509" t="s">
        <v>371</v>
      </c>
      <c r="K1509" t="s">
        <v>16</v>
      </c>
      <c r="L1509">
        <v>10</v>
      </c>
      <c r="M1509" t="s">
        <v>2189</v>
      </c>
      <c r="N1509" s="6" t="s">
        <v>7323</v>
      </c>
      <c r="O1509" t="s">
        <v>107</v>
      </c>
      <c r="P1509" t="s">
        <v>126</v>
      </c>
      <c r="Q1509" s="2">
        <v>79.167372304765777</v>
      </c>
      <c r="R1509" t="str">
        <f>IF(Table1[[#This Row],[Score]] &gt; 90, "Outstanding", IF(Table1[[#This Row],[Score]] &gt;= 70, "Satisfactory", IF(Table1[[#This Row],[Score]] &gt;= 60, "Needs Improvement", "Underperforming")))</f>
        <v>Satisfactory</v>
      </c>
    </row>
    <row r="1510" spans="1:18" x14ac:dyDescent="0.2">
      <c r="A1510" t="s">
        <v>2718</v>
      </c>
      <c r="B1510">
        <v>31</v>
      </c>
      <c r="C1510" t="s">
        <v>70</v>
      </c>
      <c r="D1510">
        <v>76</v>
      </c>
      <c r="E1510">
        <v>76</v>
      </c>
      <c r="F1510" t="s">
        <v>494</v>
      </c>
      <c r="G1510" t="s">
        <v>1633</v>
      </c>
      <c r="H1510" t="s">
        <v>367</v>
      </c>
      <c r="I1510" t="s">
        <v>84</v>
      </c>
      <c r="J1510" t="s">
        <v>47</v>
      </c>
      <c r="K1510" t="s">
        <v>35</v>
      </c>
      <c r="L1510">
        <v>19</v>
      </c>
      <c r="M1510" t="s">
        <v>564</v>
      </c>
      <c r="N1510" s="6" t="s">
        <v>7323</v>
      </c>
      <c r="O1510" t="s">
        <v>107</v>
      </c>
      <c r="P1510" t="s">
        <v>78</v>
      </c>
      <c r="Q1510" s="2">
        <v>78.516021572571432</v>
      </c>
      <c r="R1510" t="str">
        <f>IF(Table1[[#This Row],[Score]] &gt; 90, "Outstanding", IF(Table1[[#This Row],[Score]] &gt;= 70, "Satisfactory", IF(Table1[[#This Row],[Score]] &gt;= 60, "Needs Improvement", "Underperforming")))</f>
        <v>Satisfactory</v>
      </c>
    </row>
    <row r="1511" spans="1:18" x14ac:dyDescent="0.2">
      <c r="A1511" t="s">
        <v>2719</v>
      </c>
      <c r="B1511">
        <v>31</v>
      </c>
      <c r="C1511" t="s">
        <v>142</v>
      </c>
      <c r="D1511">
        <v>76</v>
      </c>
      <c r="E1511">
        <v>76</v>
      </c>
      <c r="F1511" t="s">
        <v>566</v>
      </c>
      <c r="G1511" t="s">
        <v>1085</v>
      </c>
      <c r="H1511" t="s">
        <v>754</v>
      </c>
      <c r="I1511" t="s">
        <v>84</v>
      </c>
      <c r="J1511" t="s">
        <v>371</v>
      </c>
      <c r="K1511" t="s">
        <v>30</v>
      </c>
      <c r="L1511">
        <v>21</v>
      </c>
      <c r="M1511" t="s">
        <v>2720</v>
      </c>
      <c r="N1511" s="6" t="s">
        <v>7321</v>
      </c>
      <c r="O1511" t="s">
        <v>150</v>
      </c>
      <c r="P1511" t="s">
        <v>78</v>
      </c>
      <c r="Q1511" s="2">
        <v>87.653002123405798</v>
      </c>
      <c r="R1511" t="str">
        <f>IF(Table1[[#This Row],[Score]] &gt; 90, "Outstanding", IF(Table1[[#This Row],[Score]] &gt;= 70, "Satisfactory", IF(Table1[[#This Row],[Score]] &gt;= 60, "Needs Improvement", "Underperforming")))</f>
        <v>Satisfactory</v>
      </c>
    </row>
    <row r="1512" spans="1:18" x14ac:dyDescent="0.2">
      <c r="A1512" t="s">
        <v>2721</v>
      </c>
      <c r="B1512">
        <v>27</v>
      </c>
      <c r="C1512" t="s">
        <v>122</v>
      </c>
      <c r="D1512">
        <v>76</v>
      </c>
      <c r="E1512">
        <v>79</v>
      </c>
      <c r="F1512" t="s">
        <v>2019</v>
      </c>
      <c r="G1512" t="s">
        <v>768</v>
      </c>
      <c r="H1512" t="s">
        <v>763</v>
      </c>
      <c r="I1512" t="s">
        <v>74</v>
      </c>
      <c r="J1512" t="s">
        <v>371</v>
      </c>
      <c r="K1512" t="s">
        <v>75</v>
      </c>
      <c r="L1512">
        <v>12</v>
      </c>
      <c r="M1512" t="s">
        <v>199</v>
      </c>
      <c r="N1512" s="6" t="s">
        <v>7323</v>
      </c>
      <c r="O1512" t="s">
        <v>58</v>
      </c>
      <c r="P1512" t="s">
        <v>211</v>
      </c>
      <c r="Q1512" s="2">
        <v>5.2574433486644363</v>
      </c>
      <c r="R1512" t="str">
        <f>IF(Table1[[#This Row],[Score]] &gt; 90, "Outstanding", IF(Table1[[#This Row],[Score]] &gt;= 70, "Satisfactory", IF(Table1[[#This Row],[Score]] &gt;= 60, "Needs Improvement", "Underperforming")))</f>
        <v>Underperforming</v>
      </c>
    </row>
    <row r="1513" spans="1:18" x14ac:dyDescent="0.2">
      <c r="A1513" t="s">
        <v>2722</v>
      </c>
      <c r="B1513">
        <v>28</v>
      </c>
      <c r="C1513" t="s">
        <v>70</v>
      </c>
      <c r="D1513">
        <v>76</v>
      </c>
      <c r="E1513">
        <v>76</v>
      </c>
      <c r="F1513" t="s">
        <v>975</v>
      </c>
      <c r="G1513" t="s">
        <v>748</v>
      </c>
      <c r="H1513" t="s">
        <v>475</v>
      </c>
      <c r="I1513" t="s">
        <v>84</v>
      </c>
      <c r="J1513" t="s">
        <v>47</v>
      </c>
      <c r="K1513" t="s">
        <v>26</v>
      </c>
      <c r="L1513">
        <v>3</v>
      </c>
      <c r="M1513" t="s">
        <v>358</v>
      </c>
      <c r="N1513" s="6" t="s">
        <v>7323</v>
      </c>
      <c r="O1513" t="s">
        <v>150</v>
      </c>
      <c r="P1513" t="s">
        <v>314</v>
      </c>
      <c r="Q1513" s="2">
        <v>55.193030885350005</v>
      </c>
      <c r="R1513" t="str">
        <f>IF(Table1[[#This Row],[Score]] &gt; 90, "Outstanding", IF(Table1[[#This Row],[Score]] &gt;= 70, "Satisfactory", IF(Table1[[#This Row],[Score]] &gt;= 60, "Needs Improvement", "Underperforming")))</f>
        <v>Underperforming</v>
      </c>
    </row>
    <row r="1514" spans="1:18" x14ac:dyDescent="0.2">
      <c r="A1514" t="s">
        <v>2723</v>
      </c>
      <c r="B1514">
        <v>30</v>
      </c>
      <c r="C1514" t="s">
        <v>1275</v>
      </c>
      <c r="D1514">
        <v>76</v>
      </c>
      <c r="E1514">
        <v>76</v>
      </c>
      <c r="F1514" t="s">
        <v>684</v>
      </c>
      <c r="G1514" t="s">
        <v>1568</v>
      </c>
      <c r="H1514" t="s">
        <v>726</v>
      </c>
      <c r="I1514" t="s">
        <v>84</v>
      </c>
      <c r="J1514" t="s">
        <v>371</v>
      </c>
      <c r="K1514" t="s">
        <v>16</v>
      </c>
      <c r="L1514">
        <v>9</v>
      </c>
      <c r="M1514" t="s">
        <v>888</v>
      </c>
      <c r="N1514" s="6" t="s">
        <v>7322</v>
      </c>
      <c r="O1514" t="s">
        <v>77</v>
      </c>
      <c r="P1514" t="s">
        <v>419</v>
      </c>
      <c r="Q1514" s="2">
        <v>74.228739045654862</v>
      </c>
      <c r="R1514" t="str">
        <f>IF(Table1[[#This Row],[Score]] &gt; 90, "Outstanding", IF(Table1[[#This Row],[Score]] &gt;= 70, "Satisfactory", IF(Table1[[#This Row],[Score]] &gt;= 60, "Needs Improvement", "Underperforming")))</f>
        <v>Satisfactory</v>
      </c>
    </row>
    <row r="1515" spans="1:18" x14ac:dyDescent="0.2">
      <c r="A1515" t="s">
        <v>2724</v>
      </c>
      <c r="B1515">
        <v>30</v>
      </c>
      <c r="C1515" t="s">
        <v>70</v>
      </c>
      <c r="D1515">
        <v>76</v>
      </c>
      <c r="E1515">
        <v>76</v>
      </c>
      <c r="F1515" t="s">
        <v>528</v>
      </c>
      <c r="G1515" t="s">
        <v>1113</v>
      </c>
      <c r="H1515" t="s">
        <v>1115</v>
      </c>
      <c r="I1515" t="s">
        <v>84</v>
      </c>
      <c r="J1515" t="s">
        <v>371</v>
      </c>
      <c r="K1515" t="s">
        <v>38</v>
      </c>
      <c r="L1515">
        <v>22</v>
      </c>
      <c r="M1515" t="s">
        <v>2725</v>
      </c>
      <c r="N1515" s="6" t="s">
        <v>7321</v>
      </c>
      <c r="O1515" t="s">
        <v>180</v>
      </c>
      <c r="P1515" t="s">
        <v>211</v>
      </c>
      <c r="Q1515" s="2">
        <v>62.317279454244044</v>
      </c>
      <c r="R1515" t="str">
        <f>IF(Table1[[#This Row],[Score]] &gt; 90, "Outstanding", IF(Table1[[#This Row],[Score]] &gt;= 70, "Satisfactory", IF(Table1[[#This Row],[Score]] &gt;= 60, "Needs Improvement", "Underperforming")))</f>
        <v>Needs Improvement</v>
      </c>
    </row>
    <row r="1516" spans="1:18" x14ac:dyDescent="0.2">
      <c r="A1516" t="s">
        <v>2726</v>
      </c>
      <c r="B1516">
        <v>30</v>
      </c>
      <c r="C1516" t="s">
        <v>1738</v>
      </c>
      <c r="D1516">
        <v>76</v>
      </c>
      <c r="E1516">
        <v>76</v>
      </c>
      <c r="F1516" t="s">
        <v>2290</v>
      </c>
      <c r="G1516" t="s">
        <v>1113</v>
      </c>
      <c r="H1516" t="s">
        <v>637</v>
      </c>
      <c r="I1516" t="s">
        <v>84</v>
      </c>
      <c r="J1516" t="s">
        <v>47</v>
      </c>
      <c r="K1516" t="s">
        <v>37</v>
      </c>
      <c r="L1516">
        <v>26</v>
      </c>
      <c r="M1516" t="s">
        <v>2142</v>
      </c>
      <c r="N1516" s="6" t="s">
        <v>7323</v>
      </c>
      <c r="O1516" t="s">
        <v>58</v>
      </c>
      <c r="P1516" t="s">
        <v>126</v>
      </c>
      <c r="Q1516" s="2">
        <v>70.054412212880194</v>
      </c>
      <c r="R1516" t="str">
        <f>IF(Table1[[#This Row],[Score]] &gt; 90, "Outstanding", IF(Table1[[#This Row],[Score]] &gt;= 70, "Satisfactory", IF(Table1[[#This Row],[Score]] &gt;= 60, "Needs Improvement", "Underperforming")))</f>
        <v>Satisfactory</v>
      </c>
    </row>
    <row r="1517" spans="1:18" x14ac:dyDescent="0.2">
      <c r="A1517" t="s">
        <v>2727</v>
      </c>
      <c r="B1517">
        <v>20</v>
      </c>
      <c r="C1517" t="s">
        <v>96</v>
      </c>
      <c r="D1517">
        <v>76</v>
      </c>
      <c r="E1517">
        <v>84</v>
      </c>
      <c r="F1517" t="s">
        <v>869</v>
      </c>
      <c r="G1517" t="s">
        <v>738</v>
      </c>
      <c r="H1517" t="s">
        <v>742</v>
      </c>
      <c r="I1517" t="s">
        <v>74</v>
      </c>
      <c r="J1517" t="s">
        <v>371</v>
      </c>
      <c r="K1517" t="s">
        <v>18</v>
      </c>
      <c r="L1517">
        <v>7</v>
      </c>
      <c r="M1517" t="s">
        <v>238</v>
      </c>
      <c r="N1517" s="6" t="s">
        <v>7323</v>
      </c>
      <c r="O1517" t="s">
        <v>67</v>
      </c>
      <c r="P1517" t="s">
        <v>87</v>
      </c>
      <c r="Q1517" s="2">
        <v>48.306350823443879</v>
      </c>
      <c r="R1517" t="str">
        <f>IF(Table1[[#This Row],[Score]] &gt; 90, "Outstanding", IF(Table1[[#This Row],[Score]] &gt;= 70, "Satisfactory", IF(Table1[[#This Row],[Score]] &gt;= 60, "Needs Improvement", "Underperforming")))</f>
        <v>Underperforming</v>
      </c>
    </row>
    <row r="1518" spans="1:18" x14ac:dyDescent="0.2">
      <c r="A1518" t="s">
        <v>2728</v>
      </c>
      <c r="B1518">
        <v>33</v>
      </c>
      <c r="C1518" t="s">
        <v>61</v>
      </c>
      <c r="D1518">
        <v>76</v>
      </c>
      <c r="E1518">
        <v>76</v>
      </c>
      <c r="F1518" t="s">
        <v>2470</v>
      </c>
      <c r="G1518" t="s">
        <v>1884</v>
      </c>
      <c r="H1518" t="s">
        <v>637</v>
      </c>
      <c r="I1518" t="s">
        <v>84</v>
      </c>
      <c r="J1518" t="s">
        <v>371</v>
      </c>
      <c r="K1518" t="s">
        <v>15</v>
      </c>
      <c r="L1518">
        <v>9</v>
      </c>
      <c r="M1518" t="s">
        <v>656</v>
      </c>
      <c r="N1518" s="6" t="s">
        <v>7322</v>
      </c>
      <c r="O1518" t="s">
        <v>150</v>
      </c>
      <c r="P1518" t="s">
        <v>50</v>
      </c>
      <c r="Q1518" s="2">
        <v>40.440511517515219</v>
      </c>
      <c r="R1518" t="str">
        <f>IF(Table1[[#This Row],[Score]] &gt; 90, "Outstanding", IF(Table1[[#This Row],[Score]] &gt;= 70, "Satisfactory", IF(Table1[[#This Row],[Score]] &gt;= 60, "Needs Improvement", "Underperforming")))</f>
        <v>Underperforming</v>
      </c>
    </row>
    <row r="1519" spans="1:18" x14ac:dyDescent="0.2">
      <c r="A1519" t="s">
        <v>2729</v>
      </c>
      <c r="B1519">
        <v>27</v>
      </c>
      <c r="C1519" t="s">
        <v>201</v>
      </c>
      <c r="D1519">
        <v>76</v>
      </c>
      <c r="E1519">
        <v>78</v>
      </c>
      <c r="F1519" t="s">
        <v>1971</v>
      </c>
      <c r="G1519" t="s">
        <v>1568</v>
      </c>
      <c r="H1519" t="s">
        <v>549</v>
      </c>
      <c r="I1519" t="s">
        <v>84</v>
      </c>
      <c r="J1519" t="s">
        <v>47</v>
      </c>
      <c r="K1519" t="s">
        <v>37</v>
      </c>
      <c r="L1519">
        <v>6</v>
      </c>
      <c r="M1519" t="s">
        <v>2730</v>
      </c>
      <c r="N1519" s="6" t="s">
        <v>7322</v>
      </c>
      <c r="O1519" t="s">
        <v>77</v>
      </c>
      <c r="P1519" t="s">
        <v>468</v>
      </c>
      <c r="Q1519" s="2">
        <v>45.848123799348365</v>
      </c>
      <c r="R1519" t="str">
        <f>IF(Table1[[#This Row],[Score]] &gt; 90, "Outstanding", IF(Table1[[#This Row],[Score]] &gt;= 70, "Satisfactory", IF(Table1[[#This Row],[Score]] &gt;= 60, "Needs Improvement", "Underperforming")))</f>
        <v>Underperforming</v>
      </c>
    </row>
    <row r="1520" spans="1:18" x14ac:dyDescent="0.2">
      <c r="A1520" t="s">
        <v>2731</v>
      </c>
      <c r="B1520">
        <v>26</v>
      </c>
      <c r="C1520" t="s">
        <v>80</v>
      </c>
      <c r="D1520">
        <v>76</v>
      </c>
      <c r="E1520">
        <v>79</v>
      </c>
      <c r="F1520" t="s">
        <v>1981</v>
      </c>
      <c r="G1520" t="s">
        <v>768</v>
      </c>
      <c r="H1520" t="s">
        <v>996</v>
      </c>
      <c r="I1520" t="s">
        <v>84</v>
      </c>
      <c r="J1520" t="s">
        <v>371</v>
      </c>
      <c r="K1520" t="s">
        <v>75</v>
      </c>
      <c r="L1520">
        <v>1</v>
      </c>
      <c r="M1520" t="s">
        <v>1997</v>
      </c>
      <c r="N1520" s="6" t="s">
        <v>7322</v>
      </c>
      <c r="O1520" t="s">
        <v>239</v>
      </c>
      <c r="P1520" t="s">
        <v>673</v>
      </c>
      <c r="Q1520" s="2">
        <v>9.130668659284936</v>
      </c>
      <c r="R1520" t="str">
        <f>IF(Table1[[#This Row],[Score]] &gt; 90, "Outstanding", IF(Table1[[#This Row],[Score]] &gt;= 70, "Satisfactory", IF(Table1[[#This Row],[Score]] &gt;= 60, "Needs Improvement", "Underperforming")))</f>
        <v>Underperforming</v>
      </c>
    </row>
    <row r="1521" spans="1:18" x14ac:dyDescent="0.2">
      <c r="A1521" t="s">
        <v>2732</v>
      </c>
      <c r="B1521">
        <v>22</v>
      </c>
      <c r="C1521" t="s">
        <v>153</v>
      </c>
      <c r="D1521">
        <v>76</v>
      </c>
      <c r="E1521">
        <v>83</v>
      </c>
      <c r="F1521" t="s">
        <v>574</v>
      </c>
      <c r="G1521" t="s">
        <v>1078</v>
      </c>
      <c r="H1521" t="s">
        <v>879</v>
      </c>
      <c r="I1521" t="s">
        <v>74</v>
      </c>
      <c r="J1521" t="s">
        <v>47</v>
      </c>
      <c r="K1521" t="s">
        <v>26</v>
      </c>
      <c r="L1521">
        <v>7</v>
      </c>
      <c r="M1521" t="s">
        <v>997</v>
      </c>
      <c r="N1521" s="6" t="s">
        <v>7321</v>
      </c>
      <c r="O1521" t="s">
        <v>86</v>
      </c>
      <c r="P1521" t="s">
        <v>94</v>
      </c>
      <c r="Q1521" s="2">
        <v>86.610524894788554</v>
      </c>
      <c r="R1521" t="str">
        <f>IF(Table1[[#This Row],[Score]] &gt; 90, "Outstanding", IF(Table1[[#This Row],[Score]] &gt;= 70, "Satisfactory", IF(Table1[[#This Row],[Score]] &gt;= 60, "Needs Improvement", "Underperforming")))</f>
        <v>Satisfactory</v>
      </c>
    </row>
    <row r="1522" spans="1:18" x14ac:dyDescent="0.2">
      <c r="A1522" t="s">
        <v>2733</v>
      </c>
      <c r="B1522">
        <v>23</v>
      </c>
      <c r="C1522" t="s">
        <v>96</v>
      </c>
      <c r="D1522">
        <v>76</v>
      </c>
      <c r="E1522">
        <v>83</v>
      </c>
      <c r="F1522" t="s">
        <v>1472</v>
      </c>
      <c r="G1522" t="s">
        <v>1078</v>
      </c>
      <c r="H1522" t="s">
        <v>554</v>
      </c>
      <c r="I1522" t="s">
        <v>84</v>
      </c>
      <c r="J1522" t="s">
        <v>371</v>
      </c>
      <c r="K1522" t="s">
        <v>18</v>
      </c>
      <c r="L1522">
        <v>10</v>
      </c>
      <c r="N1522" s="6" t="s">
        <v>7323</v>
      </c>
      <c r="O1522" t="s">
        <v>180</v>
      </c>
      <c r="P1522" t="s">
        <v>59</v>
      </c>
      <c r="Q1522" s="2">
        <v>89.205741925650088</v>
      </c>
      <c r="R1522" t="str">
        <f>IF(Table1[[#This Row],[Score]] &gt; 90, "Outstanding", IF(Table1[[#This Row],[Score]] &gt;= 70, "Satisfactory", IF(Table1[[#This Row],[Score]] &gt;= 60, "Needs Improvement", "Underperforming")))</f>
        <v>Satisfactory</v>
      </c>
    </row>
    <row r="1523" spans="1:18" x14ac:dyDescent="0.2">
      <c r="A1523" t="s">
        <v>2734</v>
      </c>
      <c r="B1523">
        <v>22</v>
      </c>
      <c r="C1523" t="s">
        <v>103</v>
      </c>
      <c r="D1523">
        <v>76</v>
      </c>
      <c r="E1523">
        <v>81</v>
      </c>
      <c r="F1523" t="s">
        <v>1287</v>
      </c>
      <c r="G1523" t="s">
        <v>1129</v>
      </c>
      <c r="H1523" t="s">
        <v>619</v>
      </c>
      <c r="I1523" t="s">
        <v>84</v>
      </c>
      <c r="J1523" t="s">
        <v>371</v>
      </c>
      <c r="K1523" t="s">
        <v>29</v>
      </c>
      <c r="L1523">
        <v>18</v>
      </c>
      <c r="M1523" t="s">
        <v>199</v>
      </c>
      <c r="N1523" s="6" t="s">
        <v>7323</v>
      </c>
      <c r="O1523" t="s">
        <v>67</v>
      </c>
      <c r="P1523" t="s">
        <v>78</v>
      </c>
      <c r="Q1523" s="2">
        <v>65.994799676829189</v>
      </c>
      <c r="R1523" t="str">
        <f>IF(Table1[[#This Row],[Score]] &gt; 90, "Outstanding", IF(Table1[[#This Row],[Score]] &gt;= 70, "Satisfactory", IF(Table1[[#This Row],[Score]] &gt;= 60, "Needs Improvement", "Underperforming")))</f>
        <v>Needs Improvement</v>
      </c>
    </row>
    <row r="1524" spans="1:18" x14ac:dyDescent="0.2">
      <c r="A1524" t="s">
        <v>2735</v>
      </c>
      <c r="B1524">
        <v>21</v>
      </c>
      <c r="C1524" t="s">
        <v>96</v>
      </c>
      <c r="D1524">
        <v>76</v>
      </c>
      <c r="E1524">
        <v>88</v>
      </c>
      <c r="F1524" t="s">
        <v>401</v>
      </c>
      <c r="G1524" t="s">
        <v>465</v>
      </c>
      <c r="H1524" t="s">
        <v>445</v>
      </c>
      <c r="I1524" t="s">
        <v>74</v>
      </c>
      <c r="J1524" t="s">
        <v>371</v>
      </c>
      <c r="K1524" t="s">
        <v>24</v>
      </c>
      <c r="L1524">
        <v>19</v>
      </c>
      <c r="M1524" t="s">
        <v>199</v>
      </c>
      <c r="N1524" s="6" t="s">
        <v>7323</v>
      </c>
      <c r="O1524" t="s">
        <v>67</v>
      </c>
      <c r="P1524" t="s">
        <v>219</v>
      </c>
      <c r="Q1524" s="2">
        <v>99.547170531952403</v>
      </c>
      <c r="R1524" t="str">
        <f>IF(Table1[[#This Row],[Score]] &gt; 90, "Outstanding", IF(Table1[[#This Row],[Score]] &gt;= 70, "Satisfactory", IF(Table1[[#This Row],[Score]] &gt;= 60, "Needs Improvement", "Underperforming")))</f>
        <v>Outstanding</v>
      </c>
    </row>
    <row r="1525" spans="1:18" x14ac:dyDescent="0.2">
      <c r="A1525" t="s">
        <v>2736</v>
      </c>
      <c r="B1525">
        <v>31</v>
      </c>
      <c r="C1525" t="s">
        <v>751</v>
      </c>
      <c r="D1525">
        <v>76</v>
      </c>
      <c r="E1525">
        <v>76</v>
      </c>
      <c r="F1525" t="s">
        <v>752</v>
      </c>
      <c r="G1525" t="s">
        <v>1633</v>
      </c>
      <c r="H1525" t="s">
        <v>1115</v>
      </c>
      <c r="I1525" t="s">
        <v>74</v>
      </c>
      <c r="J1525" t="s">
        <v>371</v>
      </c>
      <c r="K1525" t="s">
        <v>40</v>
      </c>
      <c r="L1525">
        <v>4</v>
      </c>
      <c r="M1525" t="s">
        <v>92</v>
      </c>
      <c r="N1525" s="6" t="s">
        <v>7323</v>
      </c>
      <c r="O1525" t="s">
        <v>86</v>
      </c>
      <c r="P1525" t="s">
        <v>207</v>
      </c>
      <c r="Q1525" s="2">
        <v>1.5468703372231052</v>
      </c>
      <c r="R1525" t="str">
        <f>IF(Table1[[#This Row],[Score]] &gt; 90, "Outstanding", IF(Table1[[#This Row],[Score]] &gt;= 70, "Satisfactory", IF(Table1[[#This Row],[Score]] &gt;= 60, "Needs Improvement", "Underperforming")))</f>
        <v>Underperforming</v>
      </c>
    </row>
    <row r="1526" spans="1:18" x14ac:dyDescent="0.2">
      <c r="A1526" t="s">
        <v>2737</v>
      </c>
      <c r="B1526">
        <v>20</v>
      </c>
      <c r="C1526" t="s">
        <v>142</v>
      </c>
      <c r="D1526">
        <v>76</v>
      </c>
      <c r="E1526">
        <v>84</v>
      </c>
      <c r="F1526" t="s">
        <v>62</v>
      </c>
      <c r="G1526" t="s">
        <v>738</v>
      </c>
      <c r="H1526" t="s">
        <v>765</v>
      </c>
      <c r="I1526" t="s">
        <v>74</v>
      </c>
      <c r="J1526" t="s">
        <v>371</v>
      </c>
      <c r="K1526" t="s">
        <v>28</v>
      </c>
      <c r="L1526">
        <v>24</v>
      </c>
      <c r="M1526" t="s">
        <v>2738</v>
      </c>
      <c r="N1526" s="6" t="s">
        <v>7321</v>
      </c>
      <c r="O1526" t="s">
        <v>150</v>
      </c>
      <c r="P1526" t="s">
        <v>50</v>
      </c>
      <c r="Q1526" s="2">
        <v>84.935510858995485</v>
      </c>
      <c r="R1526" t="str">
        <f>IF(Table1[[#This Row],[Score]] &gt; 90, "Outstanding", IF(Table1[[#This Row],[Score]] &gt;= 70, "Satisfactory", IF(Table1[[#This Row],[Score]] &gt;= 60, "Needs Improvement", "Underperforming")))</f>
        <v>Satisfactory</v>
      </c>
    </row>
    <row r="1527" spans="1:18" x14ac:dyDescent="0.2">
      <c r="A1527" t="s">
        <v>2739</v>
      </c>
      <c r="B1527">
        <v>32</v>
      </c>
      <c r="C1527" t="s">
        <v>1063</v>
      </c>
      <c r="D1527">
        <v>76</v>
      </c>
      <c r="E1527">
        <v>76</v>
      </c>
      <c r="F1527" t="s">
        <v>1077</v>
      </c>
      <c r="G1527" t="s">
        <v>2158</v>
      </c>
      <c r="H1527" t="s">
        <v>530</v>
      </c>
      <c r="I1527" t="s">
        <v>84</v>
      </c>
      <c r="J1527" t="s">
        <v>47</v>
      </c>
      <c r="K1527" t="s">
        <v>34</v>
      </c>
      <c r="L1527">
        <v>5</v>
      </c>
      <c r="M1527" t="s">
        <v>92</v>
      </c>
      <c r="N1527" s="6" t="s">
        <v>7323</v>
      </c>
      <c r="O1527" t="s">
        <v>58</v>
      </c>
      <c r="P1527" t="s">
        <v>113</v>
      </c>
      <c r="Q1527" s="2">
        <v>22.201774305467481</v>
      </c>
      <c r="R1527" t="str">
        <f>IF(Table1[[#This Row],[Score]] &gt; 90, "Outstanding", IF(Table1[[#This Row],[Score]] &gt;= 70, "Satisfactory", IF(Table1[[#This Row],[Score]] &gt;= 60, "Needs Improvement", "Underperforming")))</f>
        <v>Underperforming</v>
      </c>
    </row>
    <row r="1528" spans="1:18" x14ac:dyDescent="0.2">
      <c r="A1528" t="s">
        <v>2740</v>
      </c>
      <c r="B1528">
        <v>32</v>
      </c>
      <c r="C1528" t="s">
        <v>61</v>
      </c>
      <c r="D1528">
        <v>76</v>
      </c>
      <c r="E1528">
        <v>76</v>
      </c>
      <c r="F1528" t="s">
        <v>1575</v>
      </c>
      <c r="G1528" t="s">
        <v>2392</v>
      </c>
      <c r="H1528" t="s">
        <v>864</v>
      </c>
      <c r="I1528" t="s">
        <v>84</v>
      </c>
      <c r="J1528" t="s">
        <v>371</v>
      </c>
      <c r="K1528" t="s">
        <v>40</v>
      </c>
      <c r="L1528">
        <v>3</v>
      </c>
      <c r="M1528" t="s">
        <v>238</v>
      </c>
      <c r="N1528" s="6" t="s">
        <v>7322</v>
      </c>
      <c r="O1528" t="s">
        <v>107</v>
      </c>
      <c r="P1528" t="s">
        <v>327</v>
      </c>
      <c r="Q1528" s="2">
        <v>83.532410309962202</v>
      </c>
      <c r="R1528" t="str">
        <f>IF(Table1[[#This Row],[Score]] &gt; 90, "Outstanding", IF(Table1[[#This Row],[Score]] &gt;= 70, "Satisfactory", IF(Table1[[#This Row],[Score]] &gt;= 60, "Needs Improvement", "Underperforming")))</f>
        <v>Satisfactory</v>
      </c>
    </row>
    <row r="1529" spans="1:18" x14ac:dyDescent="0.2">
      <c r="A1529" t="s">
        <v>2741</v>
      </c>
      <c r="B1529">
        <v>25</v>
      </c>
      <c r="C1529" t="s">
        <v>392</v>
      </c>
      <c r="D1529">
        <v>76</v>
      </c>
      <c r="E1529">
        <v>77</v>
      </c>
      <c r="F1529" t="s">
        <v>752</v>
      </c>
      <c r="G1529" t="s">
        <v>444</v>
      </c>
      <c r="H1529" t="s">
        <v>425</v>
      </c>
      <c r="I1529" t="s">
        <v>74</v>
      </c>
      <c r="J1529" t="s">
        <v>371</v>
      </c>
      <c r="K1529" t="s">
        <v>18</v>
      </c>
      <c r="L1529">
        <v>17</v>
      </c>
      <c r="M1529" t="s">
        <v>238</v>
      </c>
      <c r="N1529" s="6" t="s">
        <v>7321</v>
      </c>
      <c r="O1529" t="s">
        <v>67</v>
      </c>
      <c r="P1529" t="s">
        <v>207</v>
      </c>
      <c r="Q1529" s="2">
        <v>8.3073883341004411</v>
      </c>
      <c r="R1529" t="str">
        <f>IF(Table1[[#This Row],[Score]] &gt; 90, "Outstanding", IF(Table1[[#This Row],[Score]] &gt;= 70, "Satisfactory", IF(Table1[[#This Row],[Score]] &gt;= 60, "Needs Improvement", "Underperforming")))</f>
        <v>Underperforming</v>
      </c>
    </row>
    <row r="1530" spans="1:18" x14ac:dyDescent="0.2">
      <c r="A1530" t="s">
        <v>2742</v>
      </c>
      <c r="B1530">
        <v>21</v>
      </c>
      <c r="C1530" t="s">
        <v>128</v>
      </c>
      <c r="D1530">
        <v>76</v>
      </c>
      <c r="E1530">
        <v>84</v>
      </c>
      <c r="F1530" t="s">
        <v>572</v>
      </c>
      <c r="G1530" t="s">
        <v>1288</v>
      </c>
      <c r="H1530" t="s">
        <v>775</v>
      </c>
      <c r="I1530" t="s">
        <v>74</v>
      </c>
      <c r="J1530" t="s">
        <v>371</v>
      </c>
      <c r="K1530" t="s">
        <v>36</v>
      </c>
      <c r="L1530">
        <v>39</v>
      </c>
      <c r="M1530" t="s">
        <v>697</v>
      </c>
      <c r="N1530" s="6" t="s">
        <v>7322</v>
      </c>
      <c r="O1530" t="s">
        <v>107</v>
      </c>
      <c r="P1530" t="s">
        <v>223</v>
      </c>
      <c r="Q1530" s="2">
        <v>94.340924592276579</v>
      </c>
      <c r="R1530" t="str">
        <f>IF(Table1[[#This Row],[Score]] &gt; 90, "Outstanding", IF(Table1[[#This Row],[Score]] &gt;= 70, "Satisfactory", IF(Table1[[#This Row],[Score]] &gt;= 60, "Needs Improvement", "Underperforming")))</f>
        <v>Outstanding</v>
      </c>
    </row>
    <row r="1531" spans="1:18" x14ac:dyDescent="0.2">
      <c r="A1531" t="s">
        <v>2743</v>
      </c>
      <c r="B1531">
        <v>34</v>
      </c>
      <c r="C1531" t="s">
        <v>61</v>
      </c>
      <c r="D1531">
        <v>76</v>
      </c>
      <c r="E1531">
        <v>76</v>
      </c>
      <c r="F1531" t="s">
        <v>2744</v>
      </c>
      <c r="G1531" t="s">
        <v>2621</v>
      </c>
      <c r="H1531" t="s">
        <v>1298</v>
      </c>
      <c r="I1531" t="s">
        <v>84</v>
      </c>
      <c r="J1531" t="s">
        <v>371</v>
      </c>
      <c r="K1531" t="s">
        <v>40</v>
      </c>
      <c r="L1531">
        <v>2</v>
      </c>
      <c r="M1531" t="s">
        <v>318</v>
      </c>
      <c r="N1531" s="6" t="s">
        <v>7321</v>
      </c>
      <c r="O1531" t="s">
        <v>150</v>
      </c>
      <c r="P1531" t="s">
        <v>151</v>
      </c>
      <c r="Q1531" s="2">
        <v>22.597508307524052</v>
      </c>
      <c r="R1531" t="str">
        <f>IF(Table1[[#This Row],[Score]] &gt; 90, "Outstanding", IF(Table1[[#This Row],[Score]] &gt;= 70, "Satisfactory", IF(Table1[[#This Row],[Score]] &gt;= 60, "Needs Improvement", "Underperforming")))</f>
        <v>Underperforming</v>
      </c>
    </row>
    <row r="1532" spans="1:18" x14ac:dyDescent="0.2">
      <c r="A1532" t="s">
        <v>2745</v>
      </c>
      <c r="B1532">
        <v>24</v>
      </c>
      <c r="C1532" t="s">
        <v>80</v>
      </c>
      <c r="D1532">
        <v>76</v>
      </c>
      <c r="E1532">
        <v>81</v>
      </c>
      <c r="F1532" t="s">
        <v>1103</v>
      </c>
      <c r="G1532" t="s">
        <v>1068</v>
      </c>
      <c r="H1532" t="s">
        <v>425</v>
      </c>
      <c r="I1532" t="s">
        <v>84</v>
      </c>
      <c r="J1532" t="s">
        <v>371</v>
      </c>
      <c r="K1532" t="s">
        <v>29</v>
      </c>
      <c r="L1532">
        <v>10</v>
      </c>
      <c r="M1532" t="s">
        <v>2274</v>
      </c>
      <c r="N1532" s="6" t="s">
        <v>7321</v>
      </c>
      <c r="O1532" t="s">
        <v>86</v>
      </c>
      <c r="P1532" t="s">
        <v>135</v>
      </c>
      <c r="Q1532" s="2">
        <v>57.082069658435827</v>
      </c>
      <c r="R1532" t="str">
        <f>IF(Table1[[#This Row],[Score]] &gt; 90, "Outstanding", IF(Table1[[#This Row],[Score]] &gt;= 70, "Satisfactory", IF(Table1[[#This Row],[Score]] &gt;= 60, "Needs Improvement", "Underperforming")))</f>
        <v>Underperforming</v>
      </c>
    </row>
    <row r="1533" spans="1:18" x14ac:dyDescent="0.2">
      <c r="A1533" t="s">
        <v>2746</v>
      </c>
      <c r="B1533">
        <v>23</v>
      </c>
      <c r="C1533" t="s">
        <v>1139</v>
      </c>
      <c r="D1533">
        <v>76</v>
      </c>
      <c r="E1533">
        <v>81</v>
      </c>
      <c r="F1533" t="s">
        <v>2747</v>
      </c>
      <c r="G1533" t="s">
        <v>1125</v>
      </c>
      <c r="H1533" t="s">
        <v>1298</v>
      </c>
      <c r="I1533" t="s">
        <v>84</v>
      </c>
      <c r="J1533" t="s">
        <v>371</v>
      </c>
      <c r="K1533" t="s">
        <v>30</v>
      </c>
      <c r="L1533">
        <v>50</v>
      </c>
      <c r="M1533" t="s">
        <v>2748</v>
      </c>
      <c r="N1533" s="6" t="s">
        <v>7321</v>
      </c>
      <c r="O1533" t="s">
        <v>67</v>
      </c>
      <c r="P1533" t="s">
        <v>50</v>
      </c>
      <c r="Q1533" s="2">
        <v>62.19775020145034</v>
      </c>
      <c r="R1533" t="str">
        <f>IF(Table1[[#This Row],[Score]] &gt; 90, "Outstanding", IF(Table1[[#This Row],[Score]] &gt;= 70, "Satisfactory", IF(Table1[[#This Row],[Score]] &gt;= 60, "Needs Improvement", "Underperforming")))</f>
        <v>Needs Improvement</v>
      </c>
    </row>
    <row r="1534" spans="1:18" x14ac:dyDescent="0.2">
      <c r="A1534" t="s">
        <v>2749</v>
      </c>
      <c r="B1534">
        <v>32</v>
      </c>
      <c r="C1534" t="s">
        <v>926</v>
      </c>
      <c r="D1534">
        <v>76</v>
      </c>
      <c r="E1534">
        <v>76</v>
      </c>
      <c r="F1534" t="s">
        <v>2705</v>
      </c>
      <c r="G1534" t="s">
        <v>2158</v>
      </c>
      <c r="H1534" t="s">
        <v>1145</v>
      </c>
      <c r="I1534" t="s">
        <v>84</v>
      </c>
      <c r="J1534" t="s">
        <v>371</v>
      </c>
      <c r="K1534" t="s">
        <v>75</v>
      </c>
      <c r="L1534">
        <v>1</v>
      </c>
      <c r="M1534" t="s">
        <v>704</v>
      </c>
      <c r="N1534" s="6" t="s">
        <v>7322</v>
      </c>
      <c r="O1534" t="s">
        <v>107</v>
      </c>
      <c r="P1534" t="s">
        <v>327</v>
      </c>
      <c r="Q1534" s="2">
        <v>34.16522973251486</v>
      </c>
      <c r="R1534" t="str">
        <f>IF(Table1[[#This Row],[Score]] &gt; 90, "Outstanding", IF(Table1[[#This Row],[Score]] &gt;= 70, "Satisfactory", IF(Table1[[#This Row],[Score]] &gt;= 60, "Needs Improvement", "Underperforming")))</f>
        <v>Underperforming</v>
      </c>
    </row>
    <row r="1535" spans="1:18" x14ac:dyDescent="0.2">
      <c r="A1535" t="s">
        <v>2750</v>
      </c>
      <c r="B1535">
        <v>31</v>
      </c>
      <c r="C1535" t="s">
        <v>357</v>
      </c>
      <c r="D1535">
        <v>76</v>
      </c>
      <c r="E1535">
        <v>76</v>
      </c>
      <c r="F1535" t="s">
        <v>2128</v>
      </c>
      <c r="G1535" t="s">
        <v>1085</v>
      </c>
      <c r="H1535" t="s">
        <v>425</v>
      </c>
      <c r="I1535" t="s">
        <v>84</v>
      </c>
      <c r="J1535" t="s">
        <v>371</v>
      </c>
      <c r="K1535" t="s">
        <v>30</v>
      </c>
      <c r="L1535">
        <v>10</v>
      </c>
      <c r="M1535" t="s">
        <v>858</v>
      </c>
      <c r="N1535" s="6" t="s">
        <v>7323</v>
      </c>
      <c r="O1535" t="s">
        <v>49</v>
      </c>
      <c r="P1535" t="s">
        <v>101</v>
      </c>
      <c r="Q1535" s="2">
        <v>74.02079499985868</v>
      </c>
      <c r="R1535" t="str">
        <f>IF(Table1[[#This Row],[Score]] &gt; 90, "Outstanding", IF(Table1[[#This Row],[Score]] &gt;= 70, "Satisfactory", IF(Table1[[#This Row],[Score]] &gt;= 60, "Needs Improvement", "Underperforming")))</f>
        <v>Satisfactory</v>
      </c>
    </row>
    <row r="1536" spans="1:18" x14ac:dyDescent="0.2">
      <c r="A1536" t="s">
        <v>2751</v>
      </c>
      <c r="B1536">
        <v>25</v>
      </c>
      <c r="C1536" t="s">
        <v>2752</v>
      </c>
      <c r="D1536">
        <v>76</v>
      </c>
      <c r="E1536">
        <v>81</v>
      </c>
      <c r="F1536" t="s">
        <v>1103</v>
      </c>
      <c r="G1536" t="s">
        <v>1129</v>
      </c>
      <c r="H1536" t="s">
        <v>425</v>
      </c>
      <c r="I1536" t="s">
        <v>84</v>
      </c>
      <c r="J1536" t="s">
        <v>371</v>
      </c>
      <c r="K1536" t="s">
        <v>37</v>
      </c>
      <c r="L1536">
        <v>15</v>
      </c>
      <c r="M1536" t="s">
        <v>199</v>
      </c>
      <c r="N1536" s="6" t="s">
        <v>7321</v>
      </c>
      <c r="O1536" t="s">
        <v>239</v>
      </c>
      <c r="P1536" t="s">
        <v>120</v>
      </c>
      <c r="Q1536" s="2">
        <v>50.992925325050898</v>
      </c>
      <c r="R1536" t="str">
        <f>IF(Table1[[#This Row],[Score]] &gt; 90, "Outstanding", IF(Table1[[#This Row],[Score]] &gt;= 70, "Satisfactory", IF(Table1[[#This Row],[Score]] &gt;= 60, "Needs Improvement", "Underperforming")))</f>
        <v>Underperforming</v>
      </c>
    </row>
    <row r="1537" spans="1:18" x14ac:dyDescent="0.2">
      <c r="A1537" t="s">
        <v>2753</v>
      </c>
      <c r="B1537">
        <v>24</v>
      </c>
      <c r="C1537" t="s">
        <v>850</v>
      </c>
      <c r="D1537">
        <v>76</v>
      </c>
      <c r="E1537">
        <v>83</v>
      </c>
      <c r="F1537" t="s">
        <v>572</v>
      </c>
      <c r="G1537" t="s">
        <v>1288</v>
      </c>
      <c r="H1537" t="s">
        <v>838</v>
      </c>
      <c r="I1537" t="s">
        <v>84</v>
      </c>
      <c r="J1537" t="s">
        <v>371</v>
      </c>
      <c r="K1537" t="s">
        <v>32</v>
      </c>
      <c r="L1537">
        <v>4</v>
      </c>
      <c r="M1537" t="s">
        <v>781</v>
      </c>
      <c r="N1537" s="6" t="s">
        <v>7321</v>
      </c>
      <c r="O1537" t="s">
        <v>58</v>
      </c>
      <c r="P1537" t="s">
        <v>94</v>
      </c>
      <c r="Q1537" s="2">
        <v>68.853761821648575</v>
      </c>
      <c r="R1537" t="str">
        <f>IF(Table1[[#This Row],[Score]] &gt; 90, "Outstanding", IF(Table1[[#This Row],[Score]] &gt;= 70, "Satisfactory", IF(Table1[[#This Row],[Score]] &gt;= 60, "Needs Improvement", "Underperforming")))</f>
        <v>Needs Improvement</v>
      </c>
    </row>
    <row r="1538" spans="1:18" x14ac:dyDescent="0.2">
      <c r="A1538" t="s">
        <v>2754</v>
      </c>
      <c r="B1538">
        <v>32</v>
      </c>
      <c r="C1538" t="s">
        <v>142</v>
      </c>
      <c r="D1538">
        <v>76</v>
      </c>
      <c r="E1538">
        <v>76</v>
      </c>
      <c r="F1538" t="s">
        <v>820</v>
      </c>
      <c r="G1538" t="s">
        <v>2392</v>
      </c>
      <c r="H1538" t="s">
        <v>763</v>
      </c>
      <c r="I1538" t="s">
        <v>74</v>
      </c>
      <c r="J1538" t="s">
        <v>47</v>
      </c>
      <c r="K1538" t="s">
        <v>36</v>
      </c>
      <c r="L1538">
        <v>3</v>
      </c>
      <c r="M1538" t="s">
        <v>372</v>
      </c>
      <c r="N1538" s="6" t="s">
        <v>7321</v>
      </c>
      <c r="O1538" t="s">
        <v>67</v>
      </c>
      <c r="P1538" t="s">
        <v>510</v>
      </c>
      <c r="Q1538" s="2">
        <v>90.939287140419609</v>
      </c>
      <c r="R1538" t="str">
        <f>IF(Table1[[#This Row],[Score]] &gt; 90, "Outstanding", IF(Table1[[#This Row],[Score]] &gt;= 70, "Satisfactory", IF(Table1[[#This Row],[Score]] &gt;= 60, "Needs Improvement", "Underperforming")))</f>
        <v>Outstanding</v>
      </c>
    </row>
    <row r="1539" spans="1:18" x14ac:dyDescent="0.2">
      <c r="A1539" t="s">
        <v>2755</v>
      </c>
      <c r="B1539">
        <v>26</v>
      </c>
      <c r="C1539" t="s">
        <v>70</v>
      </c>
      <c r="D1539">
        <v>76</v>
      </c>
      <c r="E1539">
        <v>78</v>
      </c>
      <c r="F1539" t="s">
        <v>1176</v>
      </c>
      <c r="G1539" t="s">
        <v>1288</v>
      </c>
      <c r="H1539" t="s">
        <v>559</v>
      </c>
      <c r="I1539" t="s">
        <v>74</v>
      </c>
      <c r="J1539" t="s">
        <v>371</v>
      </c>
      <c r="K1539" t="s">
        <v>17</v>
      </c>
      <c r="L1539">
        <v>7</v>
      </c>
      <c r="M1539" t="s">
        <v>1533</v>
      </c>
      <c r="N1539" s="6" t="s">
        <v>7323</v>
      </c>
      <c r="O1539" t="s">
        <v>180</v>
      </c>
      <c r="P1539" t="s">
        <v>162</v>
      </c>
      <c r="Q1539" s="2">
        <v>5.3847083024604387</v>
      </c>
      <c r="R1539" t="str">
        <f>IF(Table1[[#This Row],[Score]] &gt; 90, "Outstanding", IF(Table1[[#This Row],[Score]] &gt;= 70, "Satisfactory", IF(Table1[[#This Row],[Score]] &gt;= 60, "Needs Improvement", "Underperforming")))</f>
        <v>Underperforming</v>
      </c>
    </row>
    <row r="1540" spans="1:18" x14ac:dyDescent="0.2">
      <c r="A1540" t="s">
        <v>2756</v>
      </c>
      <c r="B1540">
        <v>25</v>
      </c>
      <c r="C1540" t="s">
        <v>1123</v>
      </c>
      <c r="D1540">
        <v>76</v>
      </c>
      <c r="E1540">
        <v>79</v>
      </c>
      <c r="F1540" t="s">
        <v>2757</v>
      </c>
      <c r="G1540" t="s">
        <v>1288</v>
      </c>
      <c r="H1540" t="s">
        <v>763</v>
      </c>
      <c r="I1540" t="s">
        <v>84</v>
      </c>
      <c r="J1540" t="s">
        <v>371</v>
      </c>
      <c r="K1540" t="s">
        <v>22</v>
      </c>
      <c r="L1540">
        <v>15</v>
      </c>
      <c r="M1540" t="s">
        <v>969</v>
      </c>
      <c r="N1540" s="6" t="s">
        <v>7322</v>
      </c>
      <c r="O1540" t="s">
        <v>49</v>
      </c>
      <c r="P1540" t="s">
        <v>613</v>
      </c>
      <c r="Q1540" s="2">
        <v>88.145681677064346</v>
      </c>
      <c r="R1540" t="str">
        <f>IF(Table1[[#This Row],[Score]] &gt; 90, "Outstanding", IF(Table1[[#This Row],[Score]] &gt;= 70, "Satisfactory", IF(Table1[[#This Row],[Score]] &gt;= 60, "Needs Improvement", "Underperforming")))</f>
        <v>Satisfactory</v>
      </c>
    </row>
    <row r="1541" spans="1:18" x14ac:dyDescent="0.2">
      <c r="A1541" t="s">
        <v>2758</v>
      </c>
      <c r="B1541">
        <v>30</v>
      </c>
      <c r="C1541" t="s">
        <v>390</v>
      </c>
      <c r="D1541">
        <v>76</v>
      </c>
      <c r="E1541">
        <v>76</v>
      </c>
      <c r="F1541" t="s">
        <v>2759</v>
      </c>
      <c r="G1541" t="s">
        <v>1568</v>
      </c>
      <c r="H1541" t="s">
        <v>530</v>
      </c>
      <c r="I1541" t="s">
        <v>189</v>
      </c>
      <c r="J1541" t="s">
        <v>371</v>
      </c>
      <c r="K1541" t="s">
        <v>16</v>
      </c>
      <c r="L1541">
        <v>2</v>
      </c>
      <c r="M1541" t="s">
        <v>1460</v>
      </c>
      <c r="N1541" s="6" t="s">
        <v>7323</v>
      </c>
      <c r="O1541" t="s">
        <v>150</v>
      </c>
      <c r="P1541" t="s">
        <v>151</v>
      </c>
      <c r="Q1541" s="2">
        <v>8.9030981302580017</v>
      </c>
      <c r="R1541" t="str">
        <f>IF(Table1[[#This Row],[Score]] &gt; 90, "Outstanding", IF(Table1[[#This Row],[Score]] &gt;= 70, "Satisfactory", IF(Table1[[#This Row],[Score]] &gt;= 60, "Needs Improvement", "Underperforming")))</f>
        <v>Underperforming</v>
      </c>
    </row>
    <row r="1542" spans="1:18" x14ac:dyDescent="0.2">
      <c r="A1542" t="s">
        <v>2760</v>
      </c>
      <c r="B1542">
        <v>30</v>
      </c>
      <c r="C1542" t="s">
        <v>1385</v>
      </c>
      <c r="D1542">
        <v>76</v>
      </c>
      <c r="E1542">
        <v>76</v>
      </c>
      <c r="F1542" t="s">
        <v>901</v>
      </c>
      <c r="G1542" t="s">
        <v>1113</v>
      </c>
      <c r="H1542" t="s">
        <v>2197</v>
      </c>
      <c r="I1542" t="s">
        <v>84</v>
      </c>
      <c r="J1542" t="s">
        <v>47</v>
      </c>
      <c r="K1542" t="s">
        <v>33</v>
      </c>
      <c r="L1542">
        <v>4</v>
      </c>
      <c r="M1542" t="s">
        <v>2343</v>
      </c>
      <c r="N1542" s="6" t="s">
        <v>7322</v>
      </c>
      <c r="O1542" t="s">
        <v>58</v>
      </c>
      <c r="P1542" t="s">
        <v>223</v>
      </c>
      <c r="Q1542" s="2">
        <v>72.529086417445129</v>
      </c>
      <c r="R1542" t="str">
        <f>IF(Table1[[#This Row],[Score]] &gt; 90, "Outstanding", IF(Table1[[#This Row],[Score]] &gt;= 70, "Satisfactory", IF(Table1[[#This Row],[Score]] &gt;= 60, "Needs Improvement", "Underperforming")))</f>
        <v>Satisfactory</v>
      </c>
    </row>
    <row r="1543" spans="1:18" x14ac:dyDescent="0.2">
      <c r="A1543" t="s">
        <v>2761</v>
      </c>
      <c r="B1543">
        <v>25</v>
      </c>
      <c r="C1543" t="s">
        <v>357</v>
      </c>
      <c r="D1543">
        <v>76</v>
      </c>
      <c r="E1543">
        <v>79</v>
      </c>
      <c r="F1543" t="s">
        <v>630</v>
      </c>
      <c r="G1543" t="s">
        <v>1288</v>
      </c>
      <c r="H1543" t="s">
        <v>929</v>
      </c>
      <c r="I1543" t="s">
        <v>84</v>
      </c>
      <c r="J1543" t="s">
        <v>371</v>
      </c>
      <c r="K1543" t="s">
        <v>24</v>
      </c>
      <c r="L1543">
        <v>19</v>
      </c>
      <c r="M1543" t="s">
        <v>199</v>
      </c>
      <c r="N1543" s="6" t="s">
        <v>7321</v>
      </c>
      <c r="O1543" t="s">
        <v>93</v>
      </c>
      <c r="P1543" t="s">
        <v>510</v>
      </c>
      <c r="Q1543" s="2">
        <v>53.40743510500554</v>
      </c>
      <c r="R1543" t="str">
        <f>IF(Table1[[#This Row],[Score]] &gt; 90, "Outstanding", IF(Table1[[#This Row],[Score]] &gt;= 70, "Satisfactory", IF(Table1[[#This Row],[Score]] &gt;= 60, "Needs Improvement", "Underperforming")))</f>
        <v>Underperforming</v>
      </c>
    </row>
    <row r="1544" spans="1:18" x14ac:dyDescent="0.2">
      <c r="A1544" t="s">
        <v>2762</v>
      </c>
      <c r="B1544">
        <v>32</v>
      </c>
      <c r="C1544" t="s">
        <v>845</v>
      </c>
      <c r="D1544">
        <v>76</v>
      </c>
      <c r="E1544">
        <v>76</v>
      </c>
      <c r="F1544" t="s">
        <v>2763</v>
      </c>
      <c r="G1544" t="s">
        <v>748</v>
      </c>
      <c r="H1544" t="s">
        <v>466</v>
      </c>
      <c r="I1544" t="s">
        <v>84</v>
      </c>
      <c r="J1544" t="s">
        <v>371</v>
      </c>
      <c r="K1544" t="s">
        <v>16</v>
      </c>
      <c r="L1544">
        <v>70</v>
      </c>
      <c r="M1544" t="s">
        <v>2764</v>
      </c>
      <c r="N1544" s="6" t="s">
        <v>7321</v>
      </c>
      <c r="O1544" t="s">
        <v>180</v>
      </c>
      <c r="P1544" t="s">
        <v>162</v>
      </c>
      <c r="Q1544" s="2">
        <v>79.805495016428139</v>
      </c>
      <c r="R1544" t="str">
        <f>IF(Table1[[#This Row],[Score]] &gt; 90, "Outstanding", IF(Table1[[#This Row],[Score]] &gt;= 70, "Satisfactory", IF(Table1[[#This Row],[Score]] &gt;= 60, "Needs Improvement", "Underperforming")))</f>
        <v>Satisfactory</v>
      </c>
    </row>
    <row r="1545" spans="1:18" x14ac:dyDescent="0.2">
      <c r="A1545" t="s">
        <v>2765</v>
      </c>
      <c r="B1545">
        <v>31</v>
      </c>
      <c r="C1545" t="s">
        <v>142</v>
      </c>
      <c r="D1545">
        <v>76</v>
      </c>
      <c r="E1545">
        <v>76</v>
      </c>
      <c r="F1545" t="s">
        <v>2560</v>
      </c>
      <c r="G1545" t="s">
        <v>768</v>
      </c>
      <c r="H1545" t="s">
        <v>763</v>
      </c>
      <c r="I1545" t="s">
        <v>84</v>
      </c>
      <c r="J1545" t="s">
        <v>371</v>
      </c>
      <c r="K1545" t="s">
        <v>28</v>
      </c>
      <c r="L1545">
        <v>5</v>
      </c>
      <c r="M1545" t="s">
        <v>1164</v>
      </c>
      <c r="N1545" s="6" t="s">
        <v>7322</v>
      </c>
      <c r="O1545" t="s">
        <v>107</v>
      </c>
      <c r="P1545" t="s">
        <v>223</v>
      </c>
      <c r="Q1545" s="2">
        <v>0.69657838494348034</v>
      </c>
      <c r="R1545" t="str">
        <f>IF(Table1[[#This Row],[Score]] &gt; 90, "Outstanding", IF(Table1[[#This Row],[Score]] &gt;= 70, "Satisfactory", IF(Table1[[#This Row],[Score]] &gt;= 60, "Needs Improvement", "Underperforming")))</f>
        <v>Underperforming</v>
      </c>
    </row>
    <row r="1546" spans="1:18" x14ac:dyDescent="0.2">
      <c r="A1546" t="s">
        <v>2766</v>
      </c>
      <c r="B1546">
        <v>19</v>
      </c>
      <c r="C1546" t="s">
        <v>887</v>
      </c>
      <c r="D1546">
        <v>76</v>
      </c>
      <c r="E1546">
        <v>88</v>
      </c>
      <c r="F1546" t="s">
        <v>2128</v>
      </c>
      <c r="G1546" t="s">
        <v>1125</v>
      </c>
      <c r="H1546" t="s">
        <v>1115</v>
      </c>
      <c r="I1546" t="s">
        <v>84</v>
      </c>
      <c r="J1546" t="s">
        <v>371</v>
      </c>
      <c r="K1546" t="s">
        <v>75</v>
      </c>
      <c r="L1546">
        <v>29</v>
      </c>
      <c r="N1546" s="6" t="s">
        <v>7321</v>
      </c>
      <c r="O1546" t="s">
        <v>239</v>
      </c>
      <c r="P1546" t="s">
        <v>126</v>
      </c>
      <c r="Q1546" s="2">
        <v>22.784433105571555</v>
      </c>
      <c r="R1546" t="str">
        <f>IF(Table1[[#This Row],[Score]] &gt; 90, "Outstanding", IF(Table1[[#This Row],[Score]] &gt;= 70, "Satisfactory", IF(Table1[[#This Row],[Score]] &gt;= 60, "Needs Improvement", "Underperforming")))</f>
        <v>Underperforming</v>
      </c>
    </row>
    <row r="1547" spans="1:18" x14ac:dyDescent="0.2">
      <c r="A1547" t="s">
        <v>2767</v>
      </c>
      <c r="B1547">
        <v>29</v>
      </c>
      <c r="C1547" t="s">
        <v>42</v>
      </c>
      <c r="D1547">
        <v>76</v>
      </c>
      <c r="E1547">
        <v>76</v>
      </c>
      <c r="F1547" t="s">
        <v>1137</v>
      </c>
      <c r="G1547" t="s">
        <v>748</v>
      </c>
      <c r="H1547" t="s">
        <v>549</v>
      </c>
      <c r="I1547" t="s">
        <v>84</v>
      </c>
      <c r="J1547" t="s">
        <v>371</v>
      </c>
      <c r="K1547" t="s">
        <v>31</v>
      </c>
      <c r="L1547">
        <v>2</v>
      </c>
      <c r="M1547" t="s">
        <v>2457</v>
      </c>
      <c r="N1547" s="6" t="s">
        <v>7323</v>
      </c>
      <c r="O1547" t="s">
        <v>86</v>
      </c>
      <c r="P1547" t="s">
        <v>223</v>
      </c>
      <c r="Q1547" s="2">
        <v>60.418249519866741</v>
      </c>
      <c r="R1547" t="str">
        <f>IF(Table1[[#This Row],[Score]] &gt; 90, "Outstanding", IF(Table1[[#This Row],[Score]] &gt;= 70, "Satisfactory", IF(Table1[[#This Row],[Score]] &gt;= 60, "Needs Improvement", "Underperforming")))</f>
        <v>Needs Improvement</v>
      </c>
    </row>
    <row r="1548" spans="1:18" x14ac:dyDescent="0.2">
      <c r="A1548" t="s">
        <v>2768</v>
      </c>
      <c r="B1548">
        <v>33</v>
      </c>
      <c r="C1548" t="s">
        <v>42</v>
      </c>
      <c r="D1548">
        <v>76</v>
      </c>
      <c r="E1548">
        <v>76</v>
      </c>
      <c r="F1548" t="s">
        <v>1397</v>
      </c>
      <c r="G1548" t="s">
        <v>2311</v>
      </c>
      <c r="H1548" t="s">
        <v>857</v>
      </c>
      <c r="I1548" t="s">
        <v>84</v>
      </c>
      <c r="J1548" t="s">
        <v>371</v>
      </c>
      <c r="K1548" t="s">
        <v>32</v>
      </c>
      <c r="L1548">
        <v>5</v>
      </c>
      <c r="M1548" t="s">
        <v>795</v>
      </c>
      <c r="N1548" s="6" t="s">
        <v>7322</v>
      </c>
      <c r="O1548" t="s">
        <v>67</v>
      </c>
      <c r="P1548" t="s">
        <v>87</v>
      </c>
      <c r="Q1548" s="2">
        <v>15.955894767967427</v>
      </c>
      <c r="R1548" t="str">
        <f>IF(Table1[[#This Row],[Score]] &gt; 90, "Outstanding", IF(Table1[[#This Row],[Score]] &gt;= 70, "Satisfactory", IF(Table1[[#This Row],[Score]] &gt;= 60, "Needs Improvement", "Underperforming")))</f>
        <v>Underperforming</v>
      </c>
    </row>
    <row r="1549" spans="1:18" x14ac:dyDescent="0.2">
      <c r="A1549" t="s">
        <v>2769</v>
      </c>
      <c r="B1549">
        <v>24</v>
      </c>
      <c r="C1549" t="s">
        <v>1385</v>
      </c>
      <c r="D1549">
        <v>76</v>
      </c>
      <c r="E1549">
        <v>81</v>
      </c>
      <c r="F1549" t="s">
        <v>1676</v>
      </c>
      <c r="G1549" t="s">
        <v>1129</v>
      </c>
      <c r="H1549" t="s">
        <v>1126</v>
      </c>
      <c r="I1549" t="s">
        <v>84</v>
      </c>
      <c r="J1549" t="s">
        <v>47</v>
      </c>
      <c r="K1549" t="s">
        <v>40</v>
      </c>
      <c r="L1549">
        <v>2</v>
      </c>
      <c r="M1549" t="s">
        <v>2274</v>
      </c>
      <c r="N1549" s="6" t="s">
        <v>7322</v>
      </c>
      <c r="O1549" t="s">
        <v>93</v>
      </c>
      <c r="P1549" t="s">
        <v>151</v>
      </c>
      <c r="Q1549" s="2">
        <v>56.807604266287179</v>
      </c>
      <c r="R1549" t="str">
        <f>IF(Table1[[#This Row],[Score]] &gt; 90, "Outstanding", IF(Table1[[#This Row],[Score]] &gt;= 70, "Satisfactory", IF(Table1[[#This Row],[Score]] &gt;= 60, "Needs Improvement", "Underperforming")))</f>
        <v>Underperforming</v>
      </c>
    </row>
    <row r="1550" spans="1:18" x14ac:dyDescent="0.2">
      <c r="A1550" t="s">
        <v>2770</v>
      </c>
      <c r="B1550">
        <v>30</v>
      </c>
      <c r="C1550" t="s">
        <v>42</v>
      </c>
      <c r="D1550">
        <v>76</v>
      </c>
      <c r="E1550">
        <v>76</v>
      </c>
      <c r="F1550" t="s">
        <v>1915</v>
      </c>
      <c r="G1550" t="s">
        <v>1085</v>
      </c>
      <c r="H1550" t="s">
        <v>475</v>
      </c>
      <c r="I1550" t="s">
        <v>84</v>
      </c>
      <c r="J1550" t="s">
        <v>371</v>
      </c>
      <c r="K1550" t="s">
        <v>27</v>
      </c>
      <c r="L1550">
        <v>7</v>
      </c>
      <c r="M1550" t="s">
        <v>781</v>
      </c>
      <c r="N1550" s="6" t="s">
        <v>7322</v>
      </c>
      <c r="O1550" t="s">
        <v>86</v>
      </c>
      <c r="P1550" t="s">
        <v>135</v>
      </c>
      <c r="Q1550" s="2">
        <v>78.862765441908238</v>
      </c>
      <c r="R1550" t="str">
        <f>IF(Table1[[#This Row],[Score]] &gt; 90, "Outstanding", IF(Table1[[#This Row],[Score]] &gt;= 70, "Satisfactory", IF(Table1[[#This Row],[Score]] &gt;= 60, "Needs Improvement", "Underperforming")))</f>
        <v>Satisfactory</v>
      </c>
    </row>
    <row r="1551" spans="1:18" x14ac:dyDescent="0.2">
      <c r="A1551" t="s">
        <v>2771</v>
      </c>
      <c r="B1551">
        <v>29</v>
      </c>
      <c r="C1551" t="s">
        <v>128</v>
      </c>
      <c r="D1551">
        <v>76</v>
      </c>
      <c r="E1551">
        <v>76</v>
      </c>
      <c r="F1551" t="s">
        <v>741</v>
      </c>
      <c r="G1551" t="s">
        <v>1633</v>
      </c>
      <c r="H1551" t="s">
        <v>367</v>
      </c>
      <c r="I1551" t="s">
        <v>84</v>
      </c>
      <c r="J1551" t="s">
        <v>371</v>
      </c>
      <c r="K1551" t="s">
        <v>75</v>
      </c>
      <c r="L1551">
        <v>1</v>
      </c>
      <c r="M1551" t="s">
        <v>76</v>
      </c>
      <c r="N1551" s="6" t="s">
        <v>7323</v>
      </c>
      <c r="O1551" t="s">
        <v>58</v>
      </c>
      <c r="P1551" t="s">
        <v>135</v>
      </c>
      <c r="Q1551" s="2">
        <v>39.355366668581837</v>
      </c>
      <c r="R1551" t="str">
        <f>IF(Table1[[#This Row],[Score]] &gt; 90, "Outstanding", IF(Table1[[#This Row],[Score]] &gt;= 70, "Satisfactory", IF(Table1[[#This Row],[Score]] &gt;= 60, "Needs Improvement", "Underperforming")))</f>
        <v>Underperforming</v>
      </c>
    </row>
    <row r="1552" spans="1:18" x14ac:dyDescent="0.2">
      <c r="A1552" t="s">
        <v>2772</v>
      </c>
      <c r="B1552">
        <v>22</v>
      </c>
      <c r="C1552" t="s">
        <v>1139</v>
      </c>
      <c r="D1552">
        <v>76</v>
      </c>
      <c r="E1552">
        <v>82</v>
      </c>
      <c r="F1552" t="s">
        <v>975</v>
      </c>
      <c r="G1552" t="s">
        <v>1125</v>
      </c>
      <c r="H1552" t="s">
        <v>637</v>
      </c>
      <c r="I1552" t="s">
        <v>84</v>
      </c>
      <c r="J1552" t="s">
        <v>371</v>
      </c>
      <c r="K1552" t="s">
        <v>26</v>
      </c>
      <c r="L1552">
        <v>7</v>
      </c>
      <c r="M1552" t="s">
        <v>431</v>
      </c>
      <c r="N1552" s="6" t="s">
        <v>7322</v>
      </c>
      <c r="O1552" t="s">
        <v>146</v>
      </c>
      <c r="P1552" t="s">
        <v>314</v>
      </c>
      <c r="Q1552" s="2">
        <v>81.262054252056743</v>
      </c>
      <c r="R1552" t="str">
        <f>IF(Table1[[#This Row],[Score]] &gt; 90, "Outstanding", IF(Table1[[#This Row],[Score]] &gt;= 70, "Satisfactory", IF(Table1[[#This Row],[Score]] &gt;= 60, "Needs Improvement", "Underperforming")))</f>
        <v>Satisfactory</v>
      </c>
    </row>
    <row r="1553" spans="1:18" x14ac:dyDescent="0.2">
      <c r="A1553" t="s">
        <v>2773</v>
      </c>
      <c r="B1553">
        <v>30</v>
      </c>
      <c r="C1553" t="s">
        <v>61</v>
      </c>
      <c r="D1553">
        <v>76</v>
      </c>
      <c r="E1553">
        <v>76</v>
      </c>
      <c r="F1553" t="s">
        <v>2774</v>
      </c>
      <c r="G1553" t="s">
        <v>1113</v>
      </c>
      <c r="H1553" t="s">
        <v>1145</v>
      </c>
      <c r="I1553" t="s">
        <v>84</v>
      </c>
      <c r="J1553" t="s">
        <v>371</v>
      </c>
      <c r="K1553" t="s">
        <v>39</v>
      </c>
      <c r="L1553">
        <v>3</v>
      </c>
      <c r="M1553" t="s">
        <v>318</v>
      </c>
      <c r="N1553" s="6" t="s">
        <v>7323</v>
      </c>
      <c r="O1553" t="s">
        <v>239</v>
      </c>
      <c r="P1553" t="s">
        <v>673</v>
      </c>
      <c r="Q1553" s="2">
        <v>7.2586136508812409</v>
      </c>
      <c r="R1553" t="str">
        <f>IF(Table1[[#This Row],[Score]] &gt; 90, "Outstanding", IF(Table1[[#This Row],[Score]] &gt;= 70, "Satisfactory", IF(Table1[[#This Row],[Score]] &gt;= 60, "Needs Improvement", "Underperforming")))</f>
        <v>Underperforming</v>
      </c>
    </row>
    <row r="1554" spans="1:18" x14ac:dyDescent="0.2">
      <c r="A1554" t="s">
        <v>2775</v>
      </c>
      <c r="B1554">
        <v>28</v>
      </c>
      <c r="C1554" t="s">
        <v>42</v>
      </c>
      <c r="D1554">
        <v>76</v>
      </c>
      <c r="E1554">
        <v>77</v>
      </c>
      <c r="F1554" t="s">
        <v>1430</v>
      </c>
      <c r="G1554" t="s">
        <v>1085</v>
      </c>
      <c r="H1554" t="s">
        <v>947</v>
      </c>
      <c r="I1554" t="s">
        <v>84</v>
      </c>
      <c r="J1554" t="s">
        <v>371</v>
      </c>
      <c r="K1554" t="s">
        <v>33</v>
      </c>
      <c r="L1554">
        <v>23</v>
      </c>
      <c r="N1554" s="6" t="s">
        <v>7323</v>
      </c>
      <c r="O1554" t="s">
        <v>107</v>
      </c>
      <c r="P1554" t="s">
        <v>327</v>
      </c>
      <c r="Q1554" s="2">
        <v>71.67904070436073</v>
      </c>
      <c r="R1554" t="str">
        <f>IF(Table1[[#This Row],[Score]] &gt; 90, "Outstanding", IF(Table1[[#This Row],[Score]] &gt;= 70, "Satisfactory", IF(Table1[[#This Row],[Score]] &gt;= 60, "Needs Improvement", "Underperforming")))</f>
        <v>Satisfactory</v>
      </c>
    </row>
    <row r="1555" spans="1:18" x14ac:dyDescent="0.2">
      <c r="A1555" t="s">
        <v>2776</v>
      </c>
      <c r="B1555">
        <v>28</v>
      </c>
      <c r="C1555" t="s">
        <v>153</v>
      </c>
      <c r="D1555">
        <v>76</v>
      </c>
      <c r="E1555">
        <v>76</v>
      </c>
      <c r="F1555" t="s">
        <v>1971</v>
      </c>
      <c r="G1555" t="s">
        <v>748</v>
      </c>
      <c r="H1555" t="s">
        <v>771</v>
      </c>
      <c r="I1555" t="s">
        <v>84</v>
      </c>
      <c r="J1555" t="s">
        <v>47</v>
      </c>
      <c r="K1555" t="s">
        <v>39</v>
      </c>
      <c r="L1555">
        <v>25</v>
      </c>
      <c r="M1555" t="s">
        <v>2777</v>
      </c>
      <c r="N1555" s="6" t="s">
        <v>7323</v>
      </c>
      <c r="O1555" t="s">
        <v>58</v>
      </c>
      <c r="P1555" t="s">
        <v>166</v>
      </c>
      <c r="Q1555" s="2">
        <v>50.705308380070477</v>
      </c>
      <c r="R1555" t="str">
        <f>IF(Table1[[#This Row],[Score]] &gt; 90, "Outstanding", IF(Table1[[#This Row],[Score]] &gt;= 70, "Satisfactory", IF(Table1[[#This Row],[Score]] &gt;= 60, "Needs Improvement", "Underperforming")))</f>
        <v>Underperforming</v>
      </c>
    </row>
    <row r="1556" spans="1:18" x14ac:dyDescent="0.2">
      <c r="A1556" t="s">
        <v>2778</v>
      </c>
      <c r="B1556">
        <v>23</v>
      </c>
      <c r="C1556" t="s">
        <v>299</v>
      </c>
      <c r="D1556">
        <v>76</v>
      </c>
      <c r="E1556">
        <v>80</v>
      </c>
      <c r="F1556" t="s">
        <v>2779</v>
      </c>
      <c r="G1556" t="s">
        <v>1068</v>
      </c>
      <c r="H1556" t="s">
        <v>2197</v>
      </c>
      <c r="I1556" t="s">
        <v>84</v>
      </c>
      <c r="J1556" t="s">
        <v>47</v>
      </c>
      <c r="K1556" t="s">
        <v>24</v>
      </c>
      <c r="L1556">
        <v>11</v>
      </c>
      <c r="M1556" t="s">
        <v>2780</v>
      </c>
      <c r="N1556" s="6" t="s">
        <v>7321</v>
      </c>
      <c r="O1556" t="s">
        <v>67</v>
      </c>
      <c r="P1556" t="s">
        <v>162</v>
      </c>
      <c r="Q1556" s="2">
        <v>27.867492610880817</v>
      </c>
      <c r="R1556" t="str">
        <f>IF(Table1[[#This Row],[Score]] &gt; 90, "Outstanding", IF(Table1[[#This Row],[Score]] &gt;= 70, "Satisfactory", IF(Table1[[#This Row],[Score]] &gt;= 60, "Needs Improvement", "Underperforming")))</f>
        <v>Underperforming</v>
      </c>
    </row>
    <row r="1557" spans="1:18" x14ac:dyDescent="0.2">
      <c r="A1557" t="s">
        <v>2781</v>
      </c>
      <c r="B1557">
        <v>27</v>
      </c>
      <c r="C1557" t="s">
        <v>52</v>
      </c>
      <c r="D1557">
        <v>76</v>
      </c>
      <c r="E1557">
        <v>78</v>
      </c>
      <c r="F1557" t="s">
        <v>1081</v>
      </c>
      <c r="G1557" t="s">
        <v>1568</v>
      </c>
      <c r="H1557" t="s">
        <v>367</v>
      </c>
      <c r="I1557" t="s">
        <v>74</v>
      </c>
      <c r="J1557" t="s">
        <v>47</v>
      </c>
      <c r="K1557" t="s">
        <v>39</v>
      </c>
      <c r="L1557">
        <v>12</v>
      </c>
      <c r="M1557" t="s">
        <v>940</v>
      </c>
      <c r="N1557" s="6" t="s">
        <v>7323</v>
      </c>
      <c r="O1557" t="s">
        <v>58</v>
      </c>
      <c r="P1557" t="s">
        <v>113</v>
      </c>
      <c r="Q1557" s="2">
        <v>81.369469864368114</v>
      </c>
      <c r="R1557" t="str">
        <f>IF(Table1[[#This Row],[Score]] &gt; 90, "Outstanding", IF(Table1[[#This Row],[Score]] &gt;= 70, "Satisfactory", IF(Table1[[#This Row],[Score]] &gt;= 60, "Needs Improvement", "Underperforming")))</f>
        <v>Satisfactory</v>
      </c>
    </row>
    <row r="1558" spans="1:18" x14ac:dyDescent="0.2">
      <c r="A1558" t="s">
        <v>2782</v>
      </c>
      <c r="B1558">
        <v>24</v>
      </c>
      <c r="C1558" t="s">
        <v>268</v>
      </c>
      <c r="D1558">
        <v>76</v>
      </c>
      <c r="E1558">
        <v>82</v>
      </c>
      <c r="F1558" t="s">
        <v>1619</v>
      </c>
      <c r="G1558" t="s">
        <v>1568</v>
      </c>
      <c r="H1558" t="s">
        <v>2114</v>
      </c>
      <c r="I1558" t="s">
        <v>74</v>
      </c>
      <c r="J1558" t="s">
        <v>371</v>
      </c>
      <c r="K1558" t="s">
        <v>75</v>
      </c>
      <c r="L1558">
        <v>1</v>
      </c>
      <c r="M1558" t="s">
        <v>199</v>
      </c>
      <c r="N1558" s="6" t="s">
        <v>7322</v>
      </c>
      <c r="O1558" t="s">
        <v>77</v>
      </c>
      <c r="P1558" t="s">
        <v>126</v>
      </c>
      <c r="Q1558" s="2">
        <v>91.733369867945612</v>
      </c>
      <c r="R1558" t="str">
        <f>IF(Table1[[#This Row],[Score]] &gt; 90, "Outstanding", IF(Table1[[#This Row],[Score]] &gt;= 70, "Satisfactory", IF(Table1[[#This Row],[Score]] &gt;= 60, "Needs Improvement", "Underperforming")))</f>
        <v>Outstanding</v>
      </c>
    </row>
    <row r="1559" spans="1:18" x14ac:dyDescent="0.2">
      <c r="A1559" t="s">
        <v>2783</v>
      </c>
      <c r="B1559">
        <v>29</v>
      </c>
      <c r="C1559" t="s">
        <v>1063</v>
      </c>
      <c r="D1559">
        <v>76</v>
      </c>
      <c r="E1559">
        <v>77</v>
      </c>
      <c r="F1559" t="s">
        <v>1077</v>
      </c>
      <c r="G1559" t="s">
        <v>748</v>
      </c>
      <c r="H1559" t="s">
        <v>838</v>
      </c>
      <c r="I1559" t="s">
        <v>84</v>
      </c>
      <c r="J1559" t="s">
        <v>371</v>
      </c>
      <c r="K1559" t="s">
        <v>75</v>
      </c>
      <c r="L1559">
        <v>35</v>
      </c>
      <c r="M1559" t="s">
        <v>1783</v>
      </c>
      <c r="N1559" s="6" t="s">
        <v>7323</v>
      </c>
      <c r="O1559" t="s">
        <v>58</v>
      </c>
      <c r="P1559" t="s">
        <v>135</v>
      </c>
      <c r="Q1559" s="2">
        <v>83.263440926950722</v>
      </c>
      <c r="R1559" t="str">
        <f>IF(Table1[[#This Row],[Score]] &gt; 90, "Outstanding", IF(Table1[[#This Row],[Score]] &gt;= 70, "Satisfactory", IF(Table1[[#This Row],[Score]] &gt;= 60, "Needs Improvement", "Underperforming")))</f>
        <v>Satisfactory</v>
      </c>
    </row>
    <row r="1560" spans="1:18" x14ac:dyDescent="0.2">
      <c r="A1560" t="s">
        <v>2784</v>
      </c>
      <c r="B1560">
        <v>25</v>
      </c>
      <c r="C1560" t="s">
        <v>52</v>
      </c>
      <c r="D1560">
        <v>76</v>
      </c>
      <c r="E1560">
        <v>80</v>
      </c>
      <c r="F1560" t="s">
        <v>2157</v>
      </c>
      <c r="G1560" t="s">
        <v>1068</v>
      </c>
      <c r="H1560" t="s">
        <v>756</v>
      </c>
      <c r="I1560" t="s">
        <v>84</v>
      </c>
      <c r="J1560" t="s">
        <v>371</v>
      </c>
      <c r="K1560" t="s">
        <v>30</v>
      </c>
      <c r="L1560">
        <v>20</v>
      </c>
      <c r="M1560" t="s">
        <v>617</v>
      </c>
      <c r="N1560" s="6" t="s">
        <v>7322</v>
      </c>
      <c r="O1560" t="s">
        <v>331</v>
      </c>
      <c r="P1560" t="s">
        <v>294</v>
      </c>
      <c r="Q1560" s="2">
        <v>32.190053965154775</v>
      </c>
      <c r="R1560" t="str">
        <f>IF(Table1[[#This Row],[Score]] &gt; 90, "Outstanding", IF(Table1[[#This Row],[Score]] &gt;= 70, "Satisfactory", IF(Table1[[#This Row],[Score]] &gt;= 60, "Needs Improvement", "Underperforming")))</f>
        <v>Underperforming</v>
      </c>
    </row>
    <row r="1561" spans="1:18" x14ac:dyDescent="0.2">
      <c r="A1561" t="s">
        <v>2785</v>
      </c>
      <c r="B1561">
        <v>27</v>
      </c>
      <c r="C1561" t="s">
        <v>1596</v>
      </c>
      <c r="D1561">
        <v>76</v>
      </c>
      <c r="E1561">
        <v>76</v>
      </c>
      <c r="F1561" t="s">
        <v>1799</v>
      </c>
      <c r="G1561" t="s">
        <v>745</v>
      </c>
      <c r="H1561" t="s">
        <v>955</v>
      </c>
      <c r="I1561" t="s">
        <v>74</v>
      </c>
      <c r="J1561" t="s">
        <v>371</v>
      </c>
      <c r="K1561" t="s">
        <v>16</v>
      </c>
      <c r="L1561">
        <v>11</v>
      </c>
      <c r="M1561" t="s">
        <v>199</v>
      </c>
      <c r="N1561" s="6" t="s">
        <v>7322</v>
      </c>
      <c r="O1561" t="s">
        <v>49</v>
      </c>
      <c r="P1561" t="s">
        <v>101</v>
      </c>
      <c r="Q1561" s="2">
        <v>59.191777315547192</v>
      </c>
      <c r="R1561" t="str">
        <f>IF(Table1[[#This Row],[Score]] &gt; 90, "Outstanding", IF(Table1[[#This Row],[Score]] &gt;= 70, "Satisfactory", IF(Table1[[#This Row],[Score]] &gt;= 60, "Needs Improvement", "Underperforming")))</f>
        <v>Underperforming</v>
      </c>
    </row>
    <row r="1562" spans="1:18" x14ac:dyDescent="0.2">
      <c r="A1562" t="s">
        <v>2786</v>
      </c>
      <c r="B1562">
        <v>29</v>
      </c>
      <c r="C1562" t="s">
        <v>153</v>
      </c>
      <c r="D1562">
        <v>76</v>
      </c>
      <c r="E1562">
        <v>76</v>
      </c>
      <c r="F1562" t="s">
        <v>1772</v>
      </c>
      <c r="G1562" t="s">
        <v>748</v>
      </c>
      <c r="H1562" t="s">
        <v>544</v>
      </c>
      <c r="I1562" t="s">
        <v>84</v>
      </c>
      <c r="J1562" t="s">
        <v>47</v>
      </c>
      <c r="K1562" t="s">
        <v>28</v>
      </c>
      <c r="L1562">
        <v>6</v>
      </c>
      <c r="M1562" t="s">
        <v>2787</v>
      </c>
      <c r="N1562" s="6" t="s">
        <v>7322</v>
      </c>
      <c r="O1562" t="s">
        <v>67</v>
      </c>
      <c r="P1562" t="s">
        <v>162</v>
      </c>
      <c r="Q1562" s="2">
        <v>40.281388168114205</v>
      </c>
      <c r="R1562" t="str">
        <f>IF(Table1[[#This Row],[Score]] &gt; 90, "Outstanding", IF(Table1[[#This Row],[Score]] &gt;= 70, "Satisfactory", IF(Table1[[#This Row],[Score]] &gt;= 60, "Needs Improvement", "Underperforming")))</f>
        <v>Underperforming</v>
      </c>
    </row>
    <row r="1563" spans="1:18" x14ac:dyDescent="0.2">
      <c r="A1563" t="s">
        <v>2788</v>
      </c>
      <c r="B1563">
        <v>27</v>
      </c>
      <c r="C1563" t="s">
        <v>128</v>
      </c>
      <c r="D1563">
        <v>76</v>
      </c>
      <c r="E1563">
        <v>76</v>
      </c>
      <c r="F1563" t="s">
        <v>1804</v>
      </c>
      <c r="G1563" t="s">
        <v>745</v>
      </c>
      <c r="H1563" t="s">
        <v>1145</v>
      </c>
      <c r="I1563" t="s">
        <v>74</v>
      </c>
      <c r="J1563" t="s">
        <v>47</v>
      </c>
      <c r="K1563" t="s">
        <v>27</v>
      </c>
      <c r="L1563">
        <v>8</v>
      </c>
      <c r="M1563" t="s">
        <v>2789</v>
      </c>
      <c r="N1563" s="6" t="s">
        <v>7322</v>
      </c>
      <c r="O1563" t="s">
        <v>67</v>
      </c>
      <c r="P1563" t="s">
        <v>50</v>
      </c>
      <c r="Q1563" s="2">
        <v>31.916843788283199</v>
      </c>
      <c r="R1563" t="str">
        <f>IF(Table1[[#This Row],[Score]] &gt; 90, "Outstanding", IF(Table1[[#This Row],[Score]] &gt;= 70, "Satisfactory", IF(Table1[[#This Row],[Score]] &gt;= 60, "Needs Improvement", "Underperforming")))</f>
        <v>Underperforming</v>
      </c>
    </row>
    <row r="1564" spans="1:18" x14ac:dyDescent="0.2">
      <c r="A1564" t="s">
        <v>2790</v>
      </c>
      <c r="B1564">
        <v>23</v>
      </c>
      <c r="C1564" t="s">
        <v>142</v>
      </c>
      <c r="D1564">
        <v>76</v>
      </c>
      <c r="E1564">
        <v>82</v>
      </c>
      <c r="F1564" t="s">
        <v>1758</v>
      </c>
      <c r="G1564" t="s">
        <v>444</v>
      </c>
      <c r="H1564" t="s">
        <v>619</v>
      </c>
      <c r="I1564" t="s">
        <v>84</v>
      </c>
      <c r="J1564" t="s">
        <v>371</v>
      </c>
      <c r="K1564" t="s">
        <v>37</v>
      </c>
      <c r="L1564">
        <v>24</v>
      </c>
      <c r="M1564" t="s">
        <v>734</v>
      </c>
      <c r="N1564" s="6" t="s">
        <v>7321</v>
      </c>
      <c r="O1564" t="s">
        <v>107</v>
      </c>
      <c r="P1564" t="s">
        <v>94</v>
      </c>
      <c r="Q1564" s="2">
        <v>20.419670905341381</v>
      </c>
      <c r="R1564" t="str">
        <f>IF(Table1[[#This Row],[Score]] &gt; 90, "Outstanding", IF(Table1[[#This Row],[Score]] &gt;= 70, "Satisfactory", IF(Table1[[#This Row],[Score]] &gt;= 60, "Needs Improvement", "Underperforming")))</f>
        <v>Underperforming</v>
      </c>
    </row>
    <row r="1565" spans="1:18" x14ac:dyDescent="0.2">
      <c r="A1565" t="s">
        <v>2791</v>
      </c>
      <c r="B1565">
        <v>32</v>
      </c>
      <c r="C1565" t="s">
        <v>2792</v>
      </c>
      <c r="D1565">
        <v>76</v>
      </c>
      <c r="E1565">
        <v>76</v>
      </c>
      <c r="F1565" t="s">
        <v>1799</v>
      </c>
      <c r="G1565" t="s">
        <v>2158</v>
      </c>
      <c r="H1565" t="s">
        <v>2197</v>
      </c>
      <c r="I1565" t="s">
        <v>84</v>
      </c>
      <c r="J1565" t="s">
        <v>371</v>
      </c>
      <c r="K1565" t="s">
        <v>34</v>
      </c>
      <c r="L1565">
        <v>6</v>
      </c>
      <c r="M1565" t="s">
        <v>2793</v>
      </c>
      <c r="N1565" s="6" t="s">
        <v>7321</v>
      </c>
      <c r="O1565" t="s">
        <v>86</v>
      </c>
      <c r="P1565" t="s">
        <v>87</v>
      </c>
      <c r="Q1565" s="2">
        <v>96.487731406606741</v>
      </c>
      <c r="R1565" t="str">
        <f>IF(Table1[[#This Row],[Score]] &gt; 90, "Outstanding", IF(Table1[[#This Row],[Score]] &gt;= 70, "Satisfactory", IF(Table1[[#This Row],[Score]] &gt;= 60, "Needs Improvement", "Underperforming")))</f>
        <v>Outstanding</v>
      </c>
    </row>
    <row r="1566" spans="1:18" x14ac:dyDescent="0.2">
      <c r="A1566" t="s">
        <v>2794</v>
      </c>
      <c r="B1566">
        <v>20</v>
      </c>
      <c r="C1566" t="s">
        <v>740</v>
      </c>
      <c r="D1566">
        <v>76</v>
      </c>
      <c r="E1566">
        <v>87</v>
      </c>
      <c r="F1566" t="s">
        <v>1742</v>
      </c>
      <c r="G1566" t="s">
        <v>738</v>
      </c>
      <c r="H1566" t="s">
        <v>756</v>
      </c>
      <c r="I1566" t="s">
        <v>84</v>
      </c>
      <c r="J1566" t="s">
        <v>371</v>
      </c>
      <c r="K1566" t="s">
        <v>29</v>
      </c>
      <c r="L1566">
        <v>14</v>
      </c>
      <c r="M1566" t="s">
        <v>1599</v>
      </c>
      <c r="N1566" s="6" t="s">
        <v>7323</v>
      </c>
      <c r="O1566" t="s">
        <v>418</v>
      </c>
      <c r="P1566" t="s">
        <v>283</v>
      </c>
      <c r="Q1566" s="2">
        <v>99.647118404697366</v>
      </c>
      <c r="R1566" t="str">
        <f>IF(Table1[[#This Row],[Score]] &gt; 90, "Outstanding", IF(Table1[[#This Row],[Score]] &gt;= 70, "Satisfactory", IF(Table1[[#This Row],[Score]] &gt;= 60, "Needs Improvement", "Underperforming")))</f>
        <v>Outstanding</v>
      </c>
    </row>
    <row r="1567" spans="1:18" x14ac:dyDescent="0.2">
      <c r="A1567" t="s">
        <v>2795</v>
      </c>
      <c r="B1567">
        <v>28</v>
      </c>
      <c r="C1567" t="s">
        <v>1596</v>
      </c>
      <c r="D1567">
        <v>76</v>
      </c>
      <c r="E1567">
        <v>77</v>
      </c>
      <c r="F1567" t="s">
        <v>1875</v>
      </c>
      <c r="G1567" t="s">
        <v>1085</v>
      </c>
      <c r="H1567" t="s">
        <v>559</v>
      </c>
      <c r="I1567" t="s">
        <v>84</v>
      </c>
      <c r="J1567" t="s">
        <v>371</v>
      </c>
      <c r="K1567" t="s">
        <v>38</v>
      </c>
      <c r="L1567">
        <v>25</v>
      </c>
      <c r="M1567" t="s">
        <v>478</v>
      </c>
      <c r="N1567" s="6" t="s">
        <v>7322</v>
      </c>
      <c r="O1567" t="s">
        <v>180</v>
      </c>
      <c r="P1567" t="s">
        <v>135</v>
      </c>
      <c r="Q1567" s="2">
        <v>7.8272198803960524</v>
      </c>
      <c r="R1567" t="str">
        <f>IF(Table1[[#This Row],[Score]] &gt; 90, "Outstanding", IF(Table1[[#This Row],[Score]] &gt;= 70, "Satisfactory", IF(Table1[[#This Row],[Score]] &gt;= 60, "Needs Improvement", "Underperforming")))</f>
        <v>Underperforming</v>
      </c>
    </row>
    <row r="1568" spans="1:18" x14ac:dyDescent="0.2">
      <c r="A1568" t="s">
        <v>2796</v>
      </c>
      <c r="B1568">
        <v>28</v>
      </c>
      <c r="C1568" t="s">
        <v>153</v>
      </c>
      <c r="D1568">
        <v>76</v>
      </c>
      <c r="E1568">
        <v>76</v>
      </c>
      <c r="F1568" t="s">
        <v>660</v>
      </c>
      <c r="G1568" t="s">
        <v>745</v>
      </c>
      <c r="H1568" t="s">
        <v>1075</v>
      </c>
      <c r="I1568" t="s">
        <v>189</v>
      </c>
      <c r="J1568" t="s">
        <v>47</v>
      </c>
      <c r="K1568" t="s">
        <v>30</v>
      </c>
      <c r="L1568">
        <v>30</v>
      </c>
      <c r="M1568" t="s">
        <v>433</v>
      </c>
      <c r="N1568" s="6" t="s">
        <v>7322</v>
      </c>
      <c r="O1568" t="s">
        <v>150</v>
      </c>
      <c r="P1568" t="s">
        <v>113</v>
      </c>
      <c r="Q1568" s="2">
        <v>44.702719623641329</v>
      </c>
      <c r="R1568" t="str">
        <f>IF(Table1[[#This Row],[Score]] &gt; 90, "Outstanding", IF(Table1[[#This Row],[Score]] &gt;= 70, "Satisfactory", IF(Table1[[#This Row],[Score]] &gt;= 60, "Needs Improvement", "Underperforming")))</f>
        <v>Underperforming</v>
      </c>
    </row>
    <row r="1569" spans="1:18" x14ac:dyDescent="0.2">
      <c r="A1569" t="s">
        <v>2797</v>
      </c>
      <c r="B1569">
        <v>27</v>
      </c>
      <c r="C1569" t="s">
        <v>316</v>
      </c>
      <c r="D1569">
        <v>76</v>
      </c>
      <c r="E1569">
        <v>77</v>
      </c>
      <c r="F1569" t="s">
        <v>1488</v>
      </c>
      <c r="G1569" t="s">
        <v>1129</v>
      </c>
      <c r="H1569" t="s">
        <v>838</v>
      </c>
      <c r="I1569" t="s">
        <v>84</v>
      </c>
      <c r="J1569" t="s">
        <v>47</v>
      </c>
      <c r="K1569" t="s">
        <v>29</v>
      </c>
      <c r="L1569">
        <v>8</v>
      </c>
      <c r="N1569" s="6" t="s">
        <v>7322</v>
      </c>
      <c r="O1569" t="s">
        <v>49</v>
      </c>
      <c r="P1569" t="s">
        <v>68</v>
      </c>
      <c r="Q1569" s="2">
        <v>34.065766371186001</v>
      </c>
      <c r="R1569" t="str">
        <f>IF(Table1[[#This Row],[Score]] &gt; 90, "Outstanding", IF(Table1[[#This Row],[Score]] &gt;= 70, "Satisfactory", IF(Table1[[#This Row],[Score]] &gt;= 60, "Needs Improvement", "Underperforming")))</f>
        <v>Underperforming</v>
      </c>
    </row>
    <row r="1570" spans="1:18" x14ac:dyDescent="0.2">
      <c r="A1570" t="s">
        <v>2798</v>
      </c>
      <c r="B1570">
        <v>25</v>
      </c>
      <c r="C1570" t="s">
        <v>70</v>
      </c>
      <c r="D1570">
        <v>76</v>
      </c>
      <c r="E1570">
        <v>80</v>
      </c>
      <c r="F1570" t="s">
        <v>1421</v>
      </c>
      <c r="G1570" t="s">
        <v>745</v>
      </c>
      <c r="H1570" t="s">
        <v>646</v>
      </c>
      <c r="I1570" t="s">
        <v>84</v>
      </c>
      <c r="J1570" t="s">
        <v>47</v>
      </c>
      <c r="K1570" t="s">
        <v>36</v>
      </c>
      <c r="L1570">
        <v>21</v>
      </c>
      <c r="M1570" t="s">
        <v>781</v>
      </c>
      <c r="N1570" s="6" t="s">
        <v>7322</v>
      </c>
      <c r="O1570" t="s">
        <v>107</v>
      </c>
      <c r="P1570" t="s">
        <v>78</v>
      </c>
      <c r="Q1570" s="2">
        <v>58.333301296166695</v>
      </c>
      <c r="R1570" t="str">
        <f>IF(Table1[[#This Row],[Score]] &gt; 90, "Outstanding", IF(Table1[[#This Row],[Score]] &gt;= 70, "Satisfactory", IF(Table1[[#This Row],[Score]] &gt;= 60, "Needs Improvement", "Underperforming")))</f>
        <v>Underperforming</v>
      </c>
    </row>
    <row r="1571" spans="1:18" x14ac:dyDescent="0.2">
      <c r="A1571" t="s">
        <v>2799</v>
      </c>
      <c r="B1571">
        <v>34</v>
      </c>
      <c r="C1571" t="s">
        <v>61</v>
      </c>
      <c r="D1571">
        <v>76</v>
      </c>
      <c r="E1571">
        <v>76</v>
      </c>
      <c r="F1571" t="s">
        <v>820</v>
      </c>
      <c r="G1571" t="s">
        <v>2442</v>
      </c>
      <c r="H1571" t="s">
        <v>559</v>
      </c>
      <c r="I1571" t="s">
        <v>84</v>
      </c>
      <c r="J1571" t="s">
        <v>371</v>
      </c>
      <c r="K1571" t="s">
        <v>24</v>
      </c>
      <c r="L1571">
        <v>8</v>
      </c>
      <c r="M1571" t="s">
        <v>2800</v>
      </c>
      <c r="N1571" s="6" t="s">
        <v>7322</v>
      </c>
      <c r="O1571" t="s">
        <v>49</v>
      </c>
      <c r="P1571" t="s">
        <v>140</v>
      </c>
      <c r="Q1571" s="2">
        <v>21.270734959038851</v>
      </c>
      <c r="R1571" t="str">
        <f>IF(Table1[[#This Row],[Score]] &gt; 90, "Outstanding", IF(Table1[[#This Row],[Score]] &gt;= 70, "Satisfactory", IF(Table1[[#This Row],[Score]] &gt;= 60, "Needs Improvement", "Underperforming")))</f>
        <v>Underperforming</v>
      </c>
    </row>
    <row r="1572" spans="1:18" x14ac:dyDescent="0.2">
      <c r="A1572" t="s">
        <v>2801</v>
      </c>
      <c r="B1572">
        <v>22</v>
      </c>
      <c r="C1572" t="s">
        <v>805</v>
      </c>
      <c r="D1572">
        <v>76</v>
      </c>
      <c r="E1572">
        <v>82</v>
      </c>
      <c r="F1572" t="s">
        <v>2019</v>
      </c>
      <c r="G1572" t="s">
        <v>1125</v>
      </c>
      <c r="H1572" t="s">
        <v>818</v>
      </c>
      <c r="I1572" t="s">
        <v>84</v>
      </c>
      <c r="J1572" t="s">
        <v>371</v>
      </c>
      <c r="K1572" t="s">
        <v>28</v>
      </c>
      <c r="L1572">
        <v>17</v>
      </c>
      <c r="M1572" t="s">
        <v>1678</v>
      </c>
      <c r="N1572" s="6" t="s">
        <v>7322</v>
      </c>
      <c r="O1572" t="s">
        <v>67</v>
      </c>
      <c r="P1572" t="s">
        <v>87</v>
      </c>
      <c r="Q1572" s="2">
        <v>55.081875605076604</v>
      </c>
      <c r="R1572" t="str">
        <f>IF(Table1[[#This Row],[Score]] &gt; 90, "Outstanding", IF(Table1[[#This Row],[Score]] &gt;= 70, "Satisfactory", IF(Table1[[#This Row],[Score]] &gt;= 60, "Needs Improvement", "Underperforming")))</f>
        <v>Underperforming</v>
      </c>
    </row>
    <row r="1573" spans="1:18" x14ac:dyDescent="0.2">
      <c r="A1573" t="s">
        <v>640</v>
      </c>
      <c r="B1573">
        <v>33</v>
      </c>
      <c r="C1573" t="s">
        <v>61</v>
      </c>
      <c r="D1573">
        <v>75</v>
      </c>
      <c r="E1573">
        <v>75</v>
      </c>
      <c r="F1573" t="s">
        <v>1619</v>
      </c>
      <c r="G1573" t="s">
        <v>1917</v>
      </c>
      <c r="H1573" t="s">
        <v>1298</v>
      </c>
      <c r="I1573" t="s">
        <v>74</v>
      </c>
      <c r="J1573" t="s">
        <v>371</v>
      </c>
      <c r="K1573" t="s">
        <v>37</v>
      </c>
      <c r="L1573">
        <v>27</v>
      </c>
      <c r="M1573" t="s">
        <v>461</v>
      </c>
      <c r="N1573" s="6" t="s">
        <v>7323</v>
      </c>
      <c r="O1573" t="s">
        <v>58</v>
      </c>
      <c r="P1573" t="s">
        <v>151</v>
      </c>
      <c r="Q1573" s="2">
        <v>53.923387719144756</v>
      </c>
      <c r="R1573" t="str">
        <f>IF(Table1[[#This Row],[Score]] &gt; 90, "Outstanding", IF(Table1[[#This Row],[Score]] &gt;= 70, "Satisfactory", IF(Table1[[#This Row],[Score]] &gt;= 60, "Needs Improvement", "Underperforming")))</f>
        <v>Underperforming</v>
      </c>
    </row>
    <row r="1574" spans="1:18" x14ac:dyDescent="0.2">
      <c r="A1574" t="s">
        <v>2802</v>
      </c>
      <c r="B1574">
        <v>23</v>
      </c>
      <c r="C1574" t="s">
        <v>850</v>
      </c>
      <c r="D1574">
        <v>75</v>
      </c>
      <c r="E1574">
        <v>82</v>
      </c>
      <c r="F1574" t="s">
        <v>2094</v>
      </c>
      <c r="G1574" t="s">
        <v>444</v>
      </c>
      <c r="H1574" t="s">
        <v>475</v>
      </c>
      <c r="I1574" t="s">
        <v>74</v>
      </c>
      <c r="J1574" t="s">
        <v>371</v>
      </c>
      <c r="K1574" t="s">
        <v>29</v>
      </c>
      <c r="L1574">
        <v>6</v>
      </c>
      <c r="M1574" t="s">
        <v>2085</v>
      </c>
      <c r="N1574" s="6" t="s">
        <v>7323</v>
      </c>
      <c r="O1574" t="s">
        <v>107</v>
      </c>
      <c r="P1574" t="s">
        <v>181</v>
      </c>
      <c r="Q1574" s="2">
        <v>85.511257515652261</v>
      </c>
      <c r="R1574" t="str">
        <f>IF(Table1[[#This Row],[Score]] &gt; 90, "Outstanding", IF(Table1[[#This Row],[Score]] &gt;= 70, "Satisfactory", IF(Table1[[#This Row],[Score]] &gt;= 60, "Needs Improvement", "Underperforming")))</f>
        <v>Satisfactory</v>
      </c>
    </row>
    <row r="1575" spans="1:18" x14ac:dyDescent="0.2">
      <c r="A1575" t="s">
        <v>2803</v>
      </c>
      <c r="B1575">
        <v>26</v>
      </c>
      <c r="C1575" t="s">
        <v>61</v>
      </c>
      <c r="D1575">
        <v>75</v>
      </c>
      <c r="E1575">
        <v>78</v>
      </c>
      <c r="F1575" t="s">
        <v>1151</v>
      </c>
      <c r="G1575" t="s">
        <v>1085</v>
      </c>
      <c r="H1575" t="s">
        <v>1298</v>
      </c>
      <c r="I1575" t="s">
        <v>84</v>
      </c>
      <c r="J1575" t="s">
        <v>371</v>
      </c>
      <c r="K1575" t="s">
        <v>37</v>
      </c>
      <c r="L1575">
        <v>14</v>
      </c>
      <c r="M1575" t="s">
        <v>761</v>
      </c>
      <c r="N1575" s="6" t="s">
        <v>7322</v>
      </c>
      <c r="O1575" t="s">
        <v>58</v>
      </c>
      <c r="P1575" t="s">
        <v>113</v>
      </c>
      <c r="Q1575" s="2">
        <v>78.477410497508103</v>
      </c>
      <c r="R1575" t="str">
        <f>IF(Table1[[#This Row],[Score]] &gt; 90, "Outstanding", IF(Table1[[#This Row],[Score]] &gt;= 70, "Satisfactory", IF(Table1[[#This Row],[Score]] &gt;= 60, "Needs Improvement", "Underperforming")))</f>
        <v>Satisfactory</v>
      </c>
    </row>
    <row r="1576" spans="1:18" x14ac:dyDescent="0.2">
      <c r="A1576" t="s">
        <v>2804</v>
      </c>
      <c r="B1576">
        <v>25</v>
      </c>
      <c r="C1576" t="s">
        <v>740</v>
      </c>
      <c r="D1576">
        <v>75</v>
      </c>
      <c r="E1576">
        <v>78</v>
      </c>
      <c r="F1576" t="s">
        <v>2805</v>
      </c>
      <c r="G1576" t="s">
        <v>1085</v>
      </c>
      <c r="H1576" t="s">
        <v>1298</v>
      </c>
      <c r="I1576" t="s">
        <v>189</v>
      </c>
      <c r="J1576" t="s">
        <v>371</v>
      </c>
      <c r="K1576" t="s">
        <v>40</v>
      </c>
      <c r="L1576">
        <v>16</v>
      </c>
      <c r="M1576" t="s">
        <v>555</v>
      </c>
      <c r="N1576" s="6" t="s">
        <v>7323</v>
      </c>
      <c r="O1576" t="s">
        <v>49</v>
      </c>
      <c r="P1576" t="s">
        <v>87</v>
      </c>
      <c r="Q1576" s="2">
        <v>82.190001369234054</v>
      </c>
      <c r="R1576" t="str">
        <f>IF(Table1[[#This Row],[Score]] &gt; 90, "Outstanding", IF(Table1[[#This Row],[Score]] &gt;= 70, "Satisfactory", IF(Table1[[#This Row],[Score]] &gt;= 60, "Needs Improvement", "Underperforming")))</f>
        <v>Satisfactory</v>
      </c>
    </row>
    <row r="1577" spans="1:18" x14ac:dyDescent="0.2">
      <c r="A1577" t="s">
        <v>2806</v>
      </c>
      <c r="B1577">
        <v>25</v>
      </c>
      <c r="C1577" t="s">
        <v>421</v>
      </c>
      <c r="D1577">
        <v>75</v>
      </c>
      <c r="E1577">
        <v>78</v>
      </c>
      <c r="F1577" t="s">
        <v>459</v>
      </c>
      <c r="G1577" t="s">
        <v>1085</v>
      </c>
      <c r="H1577" t="s">
        <v>775</v>
      </c>
      <c r="I1577" t="s">
        <v>84</v>
      </c>
      <c r="J1577" t="s">
        <v>371</v>
      </c>
      <c r="K1577" t="s">
        <v>38</v>
      </c>
      <c r="L1577">
        <v>3</v>
      </c>
      <c r="M1577" t="s">
        <v>1395</v>
      </c>
      <c r="N1577" s="6" t="s">
        <v>7321</v>
      </c>
      <c r="O1577" t="s">
        <v>77</v>
      </c>
      <c r="P1577" t="s">
        <v>223</v>
      </c>
      <c r="Q1577" s="2">
        <v>68.301202974962365</v>
      </c>
      <c r="R1577" t="str">
        <f>IF(Table1[[#This Row],[Score]] &gt; 90, "Outstanding", IF(Table1[[#This Row],[Score]] &gt;= 70, "Satisfactory", IF(Table1[[#This Row],[Score]] &gt;= 60, "Needs Improvement", "Underperforming")))</f>
        <v>Needs Improvement</v>
      </c>
    </row>
    <row r="1578" spans="1:18" x14ac:dyDescent="0.2">
      <c r="A1578" t="s">
        <v>2807</v>
      </c>
      <c r="B1578">
        <v>24</v>
      </c>
      <c r="C1578" t="s">
        <v>740</v>
      </c>
      <c r="D1578">
        <v>75</v>
      </c>
      <c r="E1578">
        <v>78</v>
      </c>
      <c r="F1578" t="s">
        <v>2805</v>
      </c>
      <c r="G1578" t="s">
        <v>1129</v>
      </c>
      <c r="H1578" t="s">
        <v>1298</v>
      </c>
      <c r="I1578" t="s">
        <v>84</v>
      </c>
      <c r="J1578" t="s">
        <v>371</v>
      </c>
      <c r="K1578" t="s">
        <v>28</v>
      </c>
      <c r="L1578">
        <v>8</v>
      </c>
      <c r="M1578" t="s">
        <v>471</v>
      </c>
      <c r="N1578" s="6" t="s">
        <v>7321</v>
      </c>
      <c r="O1578" t="s">
        <v>67</v>
      </c>
      <c r="P1578" t="s">
        <v>87</v>
      </c>
      <c r="Q1578" s="2">
        <v>47.937934995969442</v>
      </c>
      <c r="R1578" t="str">
        <f>IF(Table1[[#This Row],[Score]] &gt; 90, "Outstanding", IF(Table1[[#This Row],[Score]] &gt;= 70, "Satisfactory", IF(Table1[[#This Row],[Score]] &gt;= 60, "Needs Improvement", "Underperforming")))</f>
        <v>Underperforming</v>
      </c>
    </row>
    <row r="1579" spans="1:18" x14ac:dyDescent="0.2">
      <c r="A1579" t="s">
        <v>2808</v>
      </c>
      <c r="B1579">
        <v>22</v>
      </c>
      <c r="C1579" t="s">
        <v>70</v>
      </c>
      <c r="D1579">
        <v>75</v>
      </c>
      <c r="E1579">
        <v>80</v>
      </c>
      <c r="F1579" t="s">
        <v>494</v>
      </c>
      <c r="G1579" t="s">
        <v>444</v>
      </c>
      <c r="H1579" t="s">
        <v>857</v>
      </c>
      <c r="I1579" t="s">
        <v>84</v>
      </c>
      <c r="J1579" t="s">
        <v>371</v>
      </c>
      <c r="K1579" t="s">
        <v>30</v>
      </c>
      <c r="L1579">
        <v>2</v>
      </c>
      <c r="M1579" t="s">
        <v>238</v>
      </c>
      <c r="N1579" s="6" t="s">
        <v>7323</v>
      </c>
      <c r="O1579" t="s">
        <v>67</v>
      </c>
      <c r="P1579" t="s">
        <v>135</v>
      </c>
      <c r="Q1579" s="2">
        <v>74.192836696538464</v>
      </c>
      <c r="R1579" t="str">
        <f>IF(Table1[[#This Row],[Score]] &gt; 90, "Outstanding", IF(Table1[[#This Row],[Score]] &gt;= 70, "Satisfactory", IF(Table1[[#This Row],[Score]] &gt;= 60, "Needs Improvement", "Underperforming")))</f>
        <v>Satisfactory</v>
      </c>
    </row>
    <row r="1580" spans="1:18" x14ac:dyDescent="0.2">
      <c r="A1580" t="s">
        <v>2809</v>
      </c>
      <c r="B1580">
        <v>24</v>
      </c>
      <c r="C1580" t="s">
        <v>70</v>
      </c>
      <c r="D1580">
        <v>75</v>
      </c>
      <c r="E1580">
        <v>81</v>
      </c>
      <c r="F1580" t="s">
        <v>2120</v>
      </c>
      <c r="G1580" t="s">
        <v>444</v>
      </c>
      <c r="H1580" t="s">
        <v>857</v>
      </c>
      <c r="I1580" t="s">
        <v>84</v>
      </c>
      <c r="J1580" t="s">
        <v>47</v>
      </c>
      <c r="K1580" t="s">
        <v>26</v>
      </c>
      <c r="L1580">
        <v>7</v>
      </c>
      <c r="N1580" s="6" t="s">
        <v>7322</v>
      </c>
      <c r="O1580" t="s">
        <v>67</v>
      </c>
      <c r="P1580" t="s">
        <v>94</v>
      </c>
      <c r="Q1580" s="2">
        <v>57.233840767487145</v>
      </c>
      <c r="R1580" t="str">
        <f>IF(Table1[[#This Row],[Score]] &gt; 90, "Outstanding", IF(Table1[[#This Row],[Score]] &gt;= 70, "Satisfactory", IF(Table1[[#This Row],[Score]] &gt;= 60, "Needs Improvement", "Underperforming")))</f>
        <v>Underperforming</v>
      </c>
    </row>
    <row r="1581" spans="1:18" x14ac:dyDescent="0.2">
      <c r="A1581" t="s">
        <v>2810</v>
      </c>
      <c r="B1581">
        <v>21</v>
      </c>
      <c r="C1581" t="s">
        <v>70</v>
      </c>
      <c r="D1581">
        <v>75</v>
      </c>
      <c r="E1581">
        <v>83</v>
      </c>
      <c r="F1581" t="s">
        <v>793</v>
      </c>
      <c r="G1581" t="s">
        <v>1129</v>
      </c>
      <c r="H1581" t="s">
        <v>996</v>
      </c>
      <c r="I1581" t="s">
        <v>84</v>
      </c>
      <c r="J1581" t="s">
        <v>47</v>
      </c>
      <c r="K1581" t="s">
        <v>38</v>
      </c>
      <c r="L1581">
        <v>3</v>
      </c>
      <c r="M1581" t="s">
        <v>238</v>
      </c>
      <c r="N1581" s="6" t="s">
        <v>7323</v>
      </c>
      <c r="O1581" t="s">
        <v>180</v>
      </c>
      <c r="P1581" t="s">
        <v>327</v>
      </c>
      <c r="Q1581" s="2">
        <v>98.913546144142643</v>
      </c>
      <c r="R1581" t="str">
        <f>IF(Table1[[#This Row],[Score]] &gt; 90, "Outstanding", IF(Table1[[#This Row],[Score]] &gt;= 70, "Satisfactory", IF(Table1[[#This Row],[Score]] &gt;= 60, "Needs Improvement", "Underperforming")))</f>
        <v>Outstanding</v>
      </c>
    </row>
    <row r="1582" spans="1:18" x14ac:dyDescent="0.2">
      <c r="A1582" t="s">
        <v>2811</v>
      </c>
      <c r="B1582">
        <v>24</v>
      </c>
      <c r="C1582" t="s">
        <v>225</v>
      </c>
      <c r="D1582">
        <v>75</v>
      </c>
      <c r="E1582">
        <v>78</v>
      </c>
      <c r="F1582" t="s">
        <v>1815</v>
      </c>
      <c r="G1582" t="s">
        <v>1129</v>
      </c>
      <c r="H1582" t="s">
        <v>549</v>
      </c>
      <c r="I1582" t="s">
        <v>74</v>
      </c>
      <c r="J1582" t="s">
        <v>371</v>
      </c>
      <c r="K1582" t="s">
        <v>28</v>
      </c>
      <c r="L1582">
        <v>18</v>
      </c>
      <c r="M1582" t="s">
        <v>206</v>
      </c>
      <c r="N1582" s="6" t="s">
        <v>7323</v>
      </c>
      <c r="O1582" t="s">
        <v>180</v>
      </c>
      <c r="P1582" t="s">
        <v>166</v>
      </c>
      <c r="Q1582" s="2">
        <v>51.496135777861305</v>
      </c>
      <c r="R1582" t="str">
        <f>IF(Table1[[#This Row],[Score]] &gt; 90, "Outstanding", IF(Table1[[#This Row],[Score]] &gt;= 70, "Satisfactory", IF(Table1[[#This Row],[Score]] &gt;= 60, "Needs Improvement", "Underperforming")))</f>
        <v>Underperforming</v>
      </c>
    </row>
    <row r="1583" spans="1:18" x14ac:dyDescent="0.2">
      <c r="A1583" t="s">
        <v>2812</v>
      </c>
      <c r="B1583">
        <v>30</v>
      </c>
      <c r="C1583" t="s">
        <v>42</v>
      </c>
      <c r="D1583">
        <v>75</v>
      </c>
      <c r="E1583">
        <v>75</v>
      </c>
      <c r="F1583" t="s">
        <v>1081</v>
      </c>
      <c r="G1583" t="s">
        <v>768</v>
      </c>
      <c r="H1583" t="s">
        <v>367</v>
      </c>
      <c r="I1583" t="s">
        <v>84</v>
      </c>
      <c r="J1583" t="s">
        <v>371</v>
      </c>
      <c r="K1583" t="s">
        <v>26</v>
      </c>
      <c r="L1583">
        <v>16</v>
      </c>
      <c r="M1583" t="s">
        <v>1783</v>
      </c>
      <c r="N1583" s="6" t="s">
        <v>7323</v>
      </c>
      <c r="O1583" t="s">
        <v>331</v>
      </c>
      <c r="P1583" t="s">
        <v>510</v>
      </c>
      <c r="Q1583" s="2">
        <v>18.862692536137192</v>
      </c>
      <c r="R1583" t="str">
        <f>IF(Table1[[#This Row],[Score]] &gt; 90, "Outstanding", IF(Table1[[#This Row],[Score]] &gt;= 70, "Satisfactory", IF(Table1[[#This Row],[Score]] &gt;= 60, "Needs Improvement", "Underperforming")))</f>
        <v>Underperforming</v>
      </c>
    </row>
    <row r="1584" spans="1:18" x14ac:dyDescent="0.2">
      <c r="A1584" t="s">
        <v>2813</v>
      </c>
      <c r="B1584">
        <v>24</v>
      </c>
      <c r="C1584" t="s">
        <v>115</v>
      </c>
      <c r="D1584">
        <v>75</v>
      </c>
      <c r="E1584">
        <v>82</v>
      </c>
      <c r="F1584" t="s">
        <v>2596</v>
      </c>
      <c r="G1584" t="s">
        <v>1288</v>
      </c>
      <c r="H1584" t="s">
        <v>1298</v>
      </c>
      <c r="I1584" t="s">
        <v>84</v>
      </c>
      <c r="J1584" t="s">
        <v>371</v>
      </c>
      <c r="K1584" t="s">
        <v>24</v>
      </c>
      <c r="L1584">
        <v>14</v>
      </c>
      <c r="M1584" t="s">
        <v>2814</v>
      </c>
      <c r="N1584" s="6" t="s">
        <v>7323</v>
      </c>
      <c r="O1584" t="s">
        <v>150</v>
      </c>
      <c r="P1584" t="s">
        <v>78</v>
      </c>
      <c r="Q1584" s="2">
        <v>79.879181217242959</v>
      </c>
      <c r="R1584" t="str">
        <f>IF(Table1[[#This Row],[Score]] &gt; 90, "Outstanding", IF(Table1[[#This Row],[Score]] &gt;= 70, "Satisfactory", IF(Table1[[#This Row],[Score]] &gt;= 60, "Needs Improvement", "Underperforming")))</f>
        <v>Satisfactory</v>
      </c>
    </row>
    <row r="1585" spans="1:18" x14ac:dyDescent="0.2">
      <c r="A1585" t="s">
        <v>2815</v>
      </c>
      <c r="B1585">
        <v>28</v>
      </c>
      <c r="C1585" t="s">
        <v>153</v>
      </c>
      <c r="D1585">
        <v>75</v>
      </c>
      <c r="E1585">
        <v>75</v>
      </c>
      <c r="F1585" t="s">
        <v>1421</v>
      </c>
      <c r="G1585" t="s">
        <v>768</v>
      </c>
      <c r="H1585" t="s">
        <v>707</v>
      </c>
      <c r="I1585" t="s">
        <v>74</v>
      </c>
      <c r="J1585" t="s">
        <v>47</v>
      </c>
      <c r="K1585" t="s">
        <v>30</v>
      </c>
      <c r="L1585">
        <v>19</v>
      </c>
      <c r="M1585" t="s">
        <v>125</v>
      </c>
      <c r="N1585" s="6" t="s">
        <v>7322</v>
      </c>
      <c r="O1585" t="s">
        <v>107</v>
      </c>
      <c r="P1585" t="s">
        <v>78</v>
      </c>
      <c r="Q1585" s="2">
        <v>57.870552394300432</v>
      </c>
      <c r="R1585" t="str">
        <f>IF(Table1[[#This Row],[Score]] &gt; 90, "Outstanding", IF(Table1[[#This Row],[Score]] &gt;= 70, "Satisfactory", IF(Table1[[#This Row],[Score]] &gt;= 60, "Needs Improvement", "Underperforming")))</f>
        <v>Underperforming</v>
      </c>
    </row>
    <row r="1586" spans="1:18" x14ac:dyDescent="0.2">
      <c r="A1586" t="s">
        <v>2816</v>
      </c>
      <c r="B1586">
        <v>23</v>
      </c>
      <c r="C1586" t="s">
        <v>61</v>
      </c>
      <c r="D1586">
        <v>75</v>
      </c>
      <c r="E1586">
        <v>80</v>
      </c>
      <c r="F1586" t="s">
        <v>1481</v>
      </c>
      <c r="G1586" t="s">
        <v>444</v>
      </c>
      <c r="H1586" t="s">
        <v>367</v>
      </c>
      <c r="I1586" t="s">
        <v>74</v>
      </c>
      <c r="J1586" t="s">
        <v>371</v>
      </c>
      <c r="K1586" t="s">
        <v>28</v>
      </c>
      <c r="L1586">
        <v>17</v>
      </c>
      <c r="M1586" t="s">
        <v>1395</v>
      </c>
      <c r="N1586" s="6" t="s">
        <v>7321</v>
      </c>
      <c r="O1586" t="s">
        <v>86</v>
      </c>
      <c r="P1586" t="s">
        <v>78</v>
      </c>
      <c r="Q1586" s="2">
        <v>2.5845798195000658</v>
      </c>
      <c r="R1586" t="str">
        <f>IF(Table1[[#This Row],[Score]] &gt; 90, "Outstanding", IF(Table1[[#This Row],[Score]] &gt;= 70, "Satisfactory", IF(Table1[[#This Row],[Score]] &gt;= 60, "Needs Improvement", "Underperforming")))</f>
        <v>Underperforming</v>
      </c>
    </row>
    <row r="1587" spans="1:18" x14ac:dyDescent="0.2">
      <c r="A1587" t="s">
        <v>2817</v>
      </c>
      <c r="B1587">
        <v>28</v>
      </c>
      <c r="C1587" t="s">
        <v>299</v>
      </c>
      <c r="D1587">
        <v>75</v>
      </c>
      <c r="E1587">
        <v>75</v>
      </c>
      <c r="F1587" t="s">
        <v>2818</v>
      </c>
      <c r="G1587" t="s">
        <v>768</v>
      </c>
      <c r="H1587" t="s">
        <v>864</v>
      </c>
      <c r="I1587" t="s">
        <v>84</v>
      </c>
      <c r="J1587" t="s">
        <v>371</v>
      </c>
      <c r="K1587" t="s">
        <v>30</v>
      </c>
      <c r="L1587">
        <v>17</v>
      </c>
      <c r="M1587" t="s">
        <v>1042</v>
      </c>
      <c r="N1587" s="6" t="s">
        <v>7322</v>
      </c>
      <c r="O1587" t="s">
        <v>49</v>
      </c>
      <c r="P1587" t="s">
        <v>140</v>
      </c>
      <c r="Q1587" s="2">
        <v>59.205290523842727</v>
      </c>
      <c r="R1587" t="str">
        <f>IF(Table1[[#This Row],[Score]] &gt; 90, "Outstanding", IF(Table1[[#This Row],[Score]] &gt;= 70, "Satisfactory", IF(Table1[[#This Row],[Score]] &gt;= 60, "Needs Improvement", "Underperforming")))</f>
        <v>Underperforming</v>
      </c>
    </row>
    <row r="1588" spans="1:18" x14ac:dyDescent="0.2">
      <c r="A1588" t="s">
        <v>2819</v>
      </c>
      <c r="B1588">
        <v>23</v>
      </c>
      <c r="C1588" t="s">
        <v>316</v>
      </c>
      <c r="D1588">
        <v>75</v>
      </c>
      <c r="E1588">
        <v>78</v>
      </c>
      <c r="F1588" t="s">
        <v>1488</v>
      </c>
      <c r="G1588" t="s">
        <v>1085</v>
      </c>
      <c r="H1588" t="s">
        <v>756</v>
      </c>
      <c r="I1588" t="s">
        <v>84</v>
      </c>
      <c r="J1588" t="s">
        <v>371</v>
      </c>
      <c r="K1588" t="s">
        <v>38</v>
      </c>
      <c r="L1588">
        <v>3</v>
      </c>
      <c r="M1588" t="s">
        <v>1733</v>
      </c>
      <c r="N1588" s="6" t="s">
        <v>7323</v>
      </c>
      <c r="O1588" t="s">
        <v>58</v>
      </c>
      <c r="P1588" t="s">
        <v>78</v>
      </c>
      <c r="Q1588" s="2">
        <v>83.776998922769607</v>
      </c>
      <c r="R1588" t="str">
        <f>IF(Table1[[#This Row],[Score]] &gt; 90, "Outstanding", IF(Table1[[#This Row],[Score]] &gt;= 70, "Satisfactory", IF(Table1[[#This Row],[Score]] &gt;= 60, "Needs Improvement", "Underperforming")))</f>
        <v>Satisfactory</v>
      </c>
    </row>
    <row r="1589" spans="1:18" x14ac:dyDescent="0.2">
      <c r="A1589" t="s">
        <v>2820</v>
      </c>
      <c r="B1589">
        <v>26</v>
      </c>
      <c r="C1589" t="s">
        <v>61</v>
      </c>
      <c r="D1589">
        <v>75</v>
      </c>
      <c r="E1589">
        <v>75</v>
      </c>
      <c r="F1589" t="s">
        <v>604</v>
      </c>
      <c r="G1589" t="s">
        <v>1085</v>
      </c>
      <c r="H1589" t="s">
        <v>549</v>
      </c>
      <c r="I1589" t="s">
        <v>84</v>
      </c>
      <c r="J1589" t="s">
        <v>371</v>
      </c>
      <c r="K1589" t="s">
        <v>23</v>
      </c>
      <c r="L1589">
        <v>8</v>
      </c>
      <c r="M1589" t="s">
        <v>318</v>
      </c>
      <c r="N1589" s="6" t="s">
        <v>7323</v>
      </c>
      <c r="O1589" t="s">
        <v>150</v>
      </c>
      <c r="P1589" t="s">
        <v>50</v>
      </c>
      <c r="Q1589" s="2">
        <v>96.059587303308263</v>
      </c>
      <c r="R1589" t="str">
        <f>IF(Table1[[#This Row],[Score]] &gt; 90, "Outstanding", IF(Table1[[#This Row],[Score]] &gt;= 70, "Satisfactory", IF(Table1[[#This Row],[Score]] &gt;= 60, "Needs Improvement", "Underperforming")))</f>
        <v>Outstanding</v>
      </c>
    </row>
    <row r="1590" spans="1:18" x14ac:dyDescent="0.2">
      <c r="A1590" t="s">
        <v>2821</v>
      </c>
      <c r="B1590">
        <v>34</v>
      </c>
      <c r="C1590" t="s">
        <v>299</v>
      </c>
      <c r="D1590">
        <v>75</v>
      </c>
      <c r="E1590">
        <v>75</v>
      </c>
      <c r="F1590" t="s">
        <v>2620</v>
      </c>
      <c r="G1590" t="s">
        <v>1917</v>
      </c>
      <c r="H1590" t="s">
        <v>864</v>
      </c>
      <c r="I1590" t="s">
        <v>84</v>
      </c>
      <c r="J1590" t="s">
        <v>371</v>
      </c>
      <c r="K1590" t="s">
        <v>75</v>
      </c>
      <c r="L1590">
        <v>1</v>
      </c>
      <c r="M1590" t="s">
        <v>92</v>
      </c>
      <c r="N1590" s="6" t="s">
        <v>7322</v>
      </c>
      <c r="O1590" t="s">
        <v>77</v>
      </c>
      <c r="P1590" t="s">
        <v>385</v>
      </c>
      <c r="Q1590" s="2">
        <v>50.735661848663725</v>
      </c>
      <c r="R1590" t="str">
        <f>IF(Table1[[#This Row],[Score]] &gt; 90, "Outstanding", IF(Table1[[#This Row],[Score]] &gt;= 70, "Satisfactory", IF(Table1[[#This Row],[Score]] &gt;= 60, "Needs Improvement", "Underperforming")))</f>
        <v>Underperforming</v>
      </c>
    </row>
    <row r="1591" spans="1:18" x14ac:dyDescent="0.2">
      <c r="A1591" t="s">
        <v>2822</v>
      </c>
      <c r="B1591">
        <v>26</v>
      </c>
      <c r="C1591" t="s">
        <v>70</v>
      </c>
      <c r="D1591">
        <v>75</v>
      </c>
      <c r="E1591">
        <v>76</v>
      </c>
      <c r="F1591" t="s">
        <v>2823</v>
      </c>
      <c r="G1591" t="s">
        <v>745</v>
      </c>
      <c r="H1591" t="s">
        <v>756</v>
      </c>
      <c r="I1591" t="s">
        <v>84</v>
      </c>
      <c r="J1591" t="s">
        <v>371</v>
      </c>
      <c r="K1591" t="s">
        <v>16</v>
      </c>
      <c r="L1591">
        <v>9</v>
      </c>
      <c r="M1591" t="s">
        <v>238</v>
      </c>
      <c r="N1591" s="6" t="s">
        <v>7321</v>
      </c>
      <c r="O1591" t="s">
        <v>86</v>
      </c>
      <c r="P1591" t="s">
        <v>181</v>
      </c>
      <c r="Q1591" s="2">
        <v>63.420664402636483</v>
      </c>
      <c r="R1591" t="str">
        <f>IF(Table1[[#This Row],[Score]] &gt; 90, "Outstanding", IF(Table1[[#This Row],[Score]] &gt;= 70, "Satisfactory", IF(Table1[[#This Row],[Score]] &gt;= 60, "Needs Improvement", "Underperforming")))</f>
        <v>Needs Improvement</v>
      </c>
    </row>
    <row r="1592" spans="1:18" x14ac:dyDescent="0.2">
      <c r="A1592" t="s">
        <v>2824</v>
      </c>
      <c r="B1592">
        <v>25</v>
      </c>
      <c r="C1592" t="s">
        <v>1003</v>
      </c>
      <c r="D1592">
        <v>75</v>
      </c>
      <c r="E1592">
        <v>76</v>
      </c>
      <c r="F1592" t="s">
        <v>1879</v>
      </c>
      <c r="G1592" t="s">
        <v>745</v>
      </c>
      <c r="H1592" t="s">
        <v>763</v>
      </c>
      <c r="I1592" t="s">
        <v>84</v>
      </c>
      <c r="J1592" t="s">
        <v>371</v>
      </c>
      <c r="K1592" t="s">
        <v>26</v>
      </c>
      <c r="L1592">
        <v>10</v>
      </c>
      <c r="M1592" t="s">
        <v>199</v>
      </c>
      <c r="N1592" s="6" t="s">
        <v>7321</v>
      </c>
      <c r="O1592" t="s">
        <v>49</v>
      </c>
      <c r="P1592" t="s">
        <v>613</v>
      </c>
      <c r="Q1592" s="2">
        <v>69.003902046872028</v>
      </c>
      <c r="R1592" t="str">
        <f>IF(Table1[[#This Row],[Score]] &gt; 90, "Outstanding", IF(Table1[[#This Row],[Score]] &gt;= 70, "Satisfactory", IF(Table1[[#This Row],[Score]] &gt;= 60, "Needs Improvement", "Underperforming")))</f>
        <v>Needs Improvement</v>
      </c>
    </row>
    <row r="1593" spans="1:18" x14ac:dyDescent="0.2">
      <c r="A1593" t="s">
        <v>2825</v>
      </c>
      <c r="B1593">
        <v>24</v>
      </c>
      <c r="C1593" t="s">
        <v>421</v>
      </c>
      <c r="D1593">
        <v>75</v>
      </c>
      <c r="E1593">
        <v>79</v>
      </c>
      <c r="F1593" t="s">
        <v>1176</v>
      </c>
      <c r="G1593" t="s">
        <v>1568</v>
      </c>
      <c r="H1593" t="s">
        <v>929</v>
      </c>
      <c r="I1593" t="s">
        <v>84</v>
      </c>
      <c r="J1593" t="s">
        <v>371</v>
      </c>
      <c r="K1593" t="s">
        <v>37</v>
      </c>
      <c r="L1593">
        <v>6</v>
      </c>
      <c r="M1593" t="s">
        <v>372</v>
      </c>
      <c r="N1593" s="6" t="s">
        <v>7322</v>
      </c>
      <c r="O1593" t="s">
        <v>77</v>
      </c>
      <c r="P1593" t="s">
        <v>59</v>
      </c>
      <c r="Q1593" s="2">
        <v>67.91759274058812</v>
      </c>
      <c r="R1593" t="str">
        <f>IF(Table1[[#This Row],[Score]] &gt; 90, "Outstanding", IF(Table1[[#This Row],[Score]] &gt;= 70, "Satisfactory", IF(Table1[[#This Row],[Score]] &gt;= 60, "Needs Improvement", "Underperforming")))</f>
        <v>Needs Improvement</v>
      </c>
    </row>
    <row r="1594" spans="1:18" x14ac:dyDescent="0.2">
      <c r="A1594" t="s">
        <v>2826</v>
      </c>
      <c r="B1594">
        <v>27</v>
      </c>
      <c r="C1594" t="s">
        <v>225</v>
      </c>
      <c r="D1594">
        <v>75</v>
      </c>
      <c r="E1594">
        <v>76</v>
      </c>
      <c r="F1594" t="s">
        <v>2827</v>
      </c>
      <c r="G1594" t="s">
        <v>745</v>
      </c>
      <c r="H1594" t="s">
        <v>581</v>
      </c>
      <c r="I1594" t="s">
        <v>84</v>
      </c>
      <c r="J1594" t="s">
        <v>371</v>
      </c>
      <c r="K1594" t="s">
        <v>16</v>
      </c>
      <c r="L1594">
        <v>11</v>
      </c>
      <c r="M1594" t="s">
        <v>914</v>
      </c>
      <c r="N1594" s="6" t="s">
        <v>7323</v>
      </c>
      <c r="O1594" t="s">
        <v>86</v>
      </c>
      <c r="P1594" t="s">
        <v>162</v>
      </c>
      <c r="Q1594" s="2">
        <v>7.4654669272809171</v>
      </c>
      <c r="R1594" t="str">
        <f>IF(Table1[[#This Row],[Score]] &gt; 90, "Outstanding", IF(Table1[[#This Row],[Score]] &gt;= 70, "Satisfactory", IF(Table1[[#This Row],[Score]] &gt;= 60, "Needs Improvement", "Underperforming")))</f>
        <v>Underperforming</v>
      </c>
    </row>
    <row r="1595" spans="1:18" x14ac:dyDescent="0.2">
      <c r="A1595" t="s">
        <v>2828</v>
      </c>
      <c r="B1595">
        <v>27</v>
      </c>
      <c r="C1595" t="s">
        <v>392</v>
      </c>
      <c r="D1595">
        <v>75</v>
      </c>
      <c r="E1595">
        <v>77</v>
      </c>
      <c r="F1595" t="s">
        <v>2829</v>
      </c>
      <c r="G1595" t="s">
        <v>768</v>
      </c>
      <c r="H1595" t="s">
        <v>864</v>
      </c>
      <c r="I1595" t="s">
        <v>84</v>
      </c>
      <c r="J1595" t="s">
        <v>371</v>
      </c>
      <c r="K1595" t="s">
        <v>37</v>
      </c>
      <c r="L1595">
        <v>66</v>
      </c>
      <c r="M1595" t="s">
        <v>564</v>
      </c>
      <c r="N1595" s="6" t="s">
        <v>7323</v>
      </c>
      <c r="O1595" t="s">
        <v>107</v>
      </c>
      <c r="P1595" t="s">
        <v>113</v>
      </c>
      <c r="Q1595" s="2">
        <v>1.8163219281896015</v>
      </c>
      <c r="R1595" t="str">
        <f>IF(Table1[[#This Row],[Score]] &gt; 90, "Outstanding", IF(Table1[[#This Row],[Score]] &gt;= 70, "Satisfactory", IF(Table1[[#This Row],[Score]] &gt;= 60, "Needs Improvement", "Underperforming")))</f>
        <v>Underperforming</v>
      </c>
    </row>
    <row r="1596" spans="1:18" x14ac:dyDescent="0.2">
      <c r="A1596" t="s">
        <v>2830</v>
      </c>
      <c r="B1596">
        <v>30</v>
      </c>
      <c r="C1596" t="s">
        <v>42</v>
      </c>
      <c r="D1596">
        <v>75</v>
      </c>
      <c r="E1596">
        <v>75</v>
      </c>
      <c r="F1596" t="s">
        <v>2831</v>
      </c>
      <c r="G1596" t="s">
        <v>768</v>
      </c>
      <c r="H1596" t="s">
        <v>367</v>
      </c>
      <c r="I1596" t="s">
        <v>74</v>
      </c>
      <c r="J1596" t="s">
        <v>47</v>
      </c>
      <c r="K1596" t="s">
        <v>24</v>
      </c>
      <c r="L1596">
        <v>11</v>
      </c>
      <c r="M1596" t="s">
        <v>496</v>
      </c>
      <c r="N1596" s="6" t="s">
        <v>7322</v>
      </c>
      <c r="O1596" t="s">
        <v>58</v>
      </c>
      <c r="P1596" t="s">
        <v>211</v>
      </c>
      <c r="Q1596" s="2">
        <v>80.276666117692713</v>
      </c>
      <c r="R1596" t="str">
        <f>IF(Table1[[#This Row],[Score]] &gt; 90, "Outstanding", IF(Table1[[#This Row],[Score]] &gt;= 70, "Satisfactory", IF(Table1[[#This Row],[Score]] &gt;= 60, "Needs Improvement", "Underperforming")))</f>
        <v>Satisfactory</v>
      </c>
    </row>
    <row r="1597" spans="1:18" x14ac:dyDescent="0.2">
      <c r="A1597" t="s">
        <v>2832</v>
      </c>
      <c r="B1597">
        <v>24</v>
      </c>
      <c r="C1597" t="s">
        <v>845</v>
      </c>
      <c r="D1597">
        <v>75</v>
      </c>
      <c r="E1597">
        <v>79</v>
      </c>
      <c r="F1597" t="s">
        <v>660</v>
      </c>
      <c r="G1597" t="s">
        <v>1085</v>
      </c>
      <c r="H1597" t="s">
        <v>646</v>
      </c>
      <c r="I1597" t="s">
        <v>74</v>
      </c>
      <c r="J1597" t="s">
        <v>47</v>
      </c>
      <c r="K1597" t="s">
        <v>36</v>
      </c>
      <c r="L1597">
        <v>26</v>
      </c>
      <c r="M1597" t="s">
        <v>2325</v>
      </c>
      <c r="N1597" s="6" t="s">
        <v>7323</v>
      </c>
      <c r="O1597" t="s">
        <v>150</v>
      </c>
      <c r="P1597" t="s">
        <v>87</v>
      </c>
      <c r="Q1597" s="2">
        <v>64.280357432328188</v>
      </c>
      <c r="R1597" t="str">
        <f>IF(Table1[[#This Row],[Score]] &gt; 90, "Outstanding", IF(Table1[[#This Row],[Score]] &gt;= 70, "Satisfactory", IF(Table1[[#This Row],[Score]] &gt;= 60, "Needs Improvement", "Underperforming")))</f>
        <v>Needs Improvement</v>
      </c>
    </row>
    <row r="1598" spans="1:18" x14ac:dyDescent="0.2">
      <c r="A1598" t="s">
        <v>2833</v>
      </c>
      <c r="B1598">
        <v>32</v>
      </c>
      <c r="C1598" t="s">
        <v>52</v>
      </c>
      <c r="D1598">
        <v>75</v>
      </c>
      <c r="E1598">
        <v>75</v>
      </c>
      <c r="F1598" t="s">
        <v>499</v>
      </c>
      <c r="G1598" t="s">
        <v>1604</v>
      </c>
      <c r="H1598" t="s">
        <v>726</v>
      </c>
      <c r="I1598" t="s">
        <v>84</v>
      </c>
      <c r="J1598" t="s">
        <v>371</v>
      </c>
      <c r="K1598" t="s">
        <v>38</v>
      </c>
      <c r="L1598">
        <v>6</v>
      </c>
      <c r="M1598" t="s">
        <v>1046</v>
      </c>
      <c r="N1598" s="6" t="s">
        <v>7321</v>
      </c>
      <c r="O1598" t="s">
        <v>58</v>
      </c>
      <c r="P1598" t="s">
        <v>181</v>
      </c>
      <c r="Q1598" s="2">
        <v>83.170837298225123</v>
      </c>
      <c r="R1598" t="str">
        <f>IF(Table1[[#This Row],[Score]] &gt; 90, "Outstanding", IF(Table1[[#This Row],[Score]] &gt;= 70, "Satisfactory", IF(Table1[[#This Row],[Score]] &gt;= 60, "Needs Improvement", "Underperforming")))</f>
        <v>Satisfactory</v>
      </c>
    </row>
    <row r="1599" spans="1:18" x14ac:dyDescent="0.2">
      <c r="A1599" t="s">
        <v>2834</v>
      </c>
      <c r="B1599">
        <v>30</v>
      </c>
      <c r="C1599" t="s">
        <v>70</v>
      </c>
      <c r="D1599">
        <v>75</v>
      </c>
      <c r="E1599">
        <v>75</v>
      </c>
      <c r="F1599" t="s">
        <v>2835</v>
      </c>
      <c r="G1599" t="s">
        <v>2328</v>
      </c>
      <c r="H1599" t="s">
        <v>2114</v>
      </c>
      <c r="I1599" t="s">
        <v>84</v>
      </c>
      <c r="J1599" t="s">
        <v>371</v>
      </c>
      <c r="K1599" t="s">
        <v>33</v>
      </c>
      <c r="L1599">
        <v>4</v>
      </c>
      <c r="M1599" t="s">
        <v>2836</v>
      </c>
      <c r="N1599" s="6" t="s">
        <v>7322</v>
      </c>
      <c r="O1599" t="s">
        <v>150</v>
      </c>
      <c r="P1599" t="s">
        <v>68</v>
      </c>
      <c r="Q1599" s="2">
        <v>57.224299122357522</v>
      </c>
      <c r="R1599" t="str">
        <f>IF(Table1[[#This Row],[Score]] &gt; 90, "Outstanding", IF(Table1[[#This Row],[Score]] &gt;= 70, "Satisfactory", IF(Table1[[#This Row],[Score]] &gt;= 60, "Needs Improvement", "Underperforming")))</f>
        <v>Underperforming</v>
      </c>
    </row>
    <row r="1600" spans="1:18" x14ac:dyDescent="0.2">
      <c r="A1600" t="s">
        <v>2837</v>
      </c>
      <c r="B1600">
        <v>31</v>
      </c>
      <c r="C1600" t="s">
        <v>862</v>
      </c>
      <c r="D1600">
        <v>75</v>
      </c>
      <c r="E1600">
        <v>75</v>
      </c>
      <c r="F1600" t="s">
        <v>916</v>
      </c>
      <c r="G1600" t="s">
        <v>1128</v>
      </c>
      <c r="H1600" t="s">
        <v>864</v>
      </c>
      <c r="I1600" t="s">
        <v>74</v>
      </c>
      <c r="J1600" t="s">
        <v>371</v>
      </c>
      <c r="K1600" t="s">
        <v>33</v>
      </c>
      <c r="L1600">
        <v>23</v>
      </c>
      <c r="M1600" t="s">
        <v>2662</v>
      </c>
      <c r="N1600" s="6" t="s">
        <v>7323</v>
      </c>
      <c r="O1600" t="s">
        <v>77</v>
      </c>
      <c r="P1600" t="s">
        <v>211</v>
      </c>
      <c r="Q1600" s="2">
        <v>35.577620417394925</v>
      </c>
      <c r="R1600" t="str">
        <f>IF(Table1[[#This Row],[Score]] &gt; 90, "Outstanding", IF(Table1[[#This Row],[Score]] &gt;= 70, "Satisfactory", IF(Table1[[#This Row],[Score]] &gt;= 60, "Needs Improvement", "Underperforming")))</f>
        <v>Underperforming</v>
      </c>
    </row>
    <row r="1601" spans="1:18" x14ac:dyDescent="0.2">
      <c r="A1601" t="s">
        <v>2838</v>
      </c>
      <c r="B1601">
        <v>29</v>
      </c>
      <c r="C1601" t="s">
        <v>70</v>
      </c>
      <c r="D1601">
        <v>75</v>
      </c>
      <c r="E1601">
        <v>75</v>
      </c>
      <c r="F1601" t="s">
        <v>1194</v>
      </c>
      <c r="G1601" t="s">
        <v>1633</v>
      </c>
      <c r="H1601" t="s">
        <v>699</v>
      </c>
      <c r="I1601" t="s">
        <v>84</v>
      </c>
      <c r="J1601" t="s">
        <v>47</v>
      </c>
      <c r="K1601" t="s">
        <v>38</v>
      </c>
      <c r="L1601">
        <v>5</v>
      </c>
      <c r="M1601" t="s">
        <v>85</v>
      </c>
      <c r="N1601" s="6" t="s">
        <v>7322</v>
      </c>
      <c r="O1601" t="s">
        <v>418</v>
      </c>
      <c r="P1601" t="s">
        <v>570</v>
      </c>
      <c r="Q1601" s="2">
        <v>94.808464851541501</v>
      </c>
      <c r="R1601" t="str">
        <f>IF(Table1[[#This Row],[Score]] &gt; 90, "Outstanding", IF(Table1[[#This Row],[Score]] &gt;= 70, "Satisfactory", IF(Table1[[#This Row],[Score]] &gt;= 60, "Needs Improvement", "Underperforming")))</f>
        <v>Outstanding</v>
      </c>
    </row>
    <row r="1602" spans="1:18" x14ac:dyDescent="0.2">
      <c r="A1602" t="s">
        <v>2839</v>
      </c>
      <c r="B1602">
        <v>27</v>
      </c>
      <c r="C1602" t="s">
        <v>61</v>
      </c>
      <c r="D1602">
        <v>75</v>
      </c>
      <c r="E1602">
        <v>75</v>
      </c>
      <c r="F1602" t="s">
        <v>881</v>
      </c>
      <c r="G1602" t="s">
        <v>1085</v>
      </c>
      <c r="H1602" t="s">
        <v>864</v>
      </c>
      <c r="I1602" t="s">
        <v>74</v>
      </c>
      <c r="J1602" t="s">
        <v>371</v>
      </c>
      <c r="K1602" t="s">
        <v>32</v>
      </c>
      <c r="L1602">
        <v>21</v>
      </c>
      <c r="M1602" t="s">
        <v>76</v>
      </c>
      <c r="N1602" s="6" t="s">
        <v>7321</v>
      </c>
      <c r="O1602" t="s">
        <v>150</v>
      </c>
      <c r="P1602" t="s">
        <v>87</v>
      </c>
      <c r="Q1602" s="2">
        <v>18.063472792354506</v>
      </c>
      <c r="R1602" t="str">
        <f>IF(Table1[[#This Row],[Score]] &gt; 90, "Outstanding", IF(Table1[[#This Row],[Score]] &gt;= 70, "Satisfactory", IF(Table1[[#This Row],[Score]] &gt;= 60, "Needs Improvement", "Underperforming")))</f>
        <v>Underperforming</v>
      </c>
    </row>
    <row r="1603" spans="1:18" x14ac:dyDescent="0.2">
      <c r="A1603" t="s">
        <v>2840</v>
      </c>
      <c r="B1603">
        <v>32</v>
      </c>
      <c r="C1603" t="s">
        <v>1197</v>
      </c>
      <c r="D1603">
        <v>75</v>
      </c>
      <c r="E1603">
        <v>75</v>
      </c>
      <c r="F1603" t="s">
        <v>2763</v>
      </c>
      <c r="G1603" t="s">
        <v>1633</v>
      </c>
      <c r="H1603" t="s">
        <v>1298</v>
      </c>
      <c r="I1603" t="s">
        <v>74</v>
      </c>
      <c r="J1603" t="s">
        <v>371</v>
      </c>
      <c r="K1603" t="s">
        <v>28</v>
      </c>
      <c r="L1603">
        <v>11</v>
      </c>
      <c r="M1603" t="s">
        <v>1783</v>
      </c>
      <c r="N1603" s="6" t="s">
        <v>7321</v>
      </c>
      <c r="O1603" t="s">
        <v>67</v>
      </c>
      <c r="P1603" t="s">
        <v>68</v>
      </c>
      <c r="Q1603" s="2">
        <v>71.248988179608247</v>
      </c>
      <c r="R1603" t="str">
        <f>IF(Table1[[#This Row],[Score]] &gt; 90, "Outstanding", IF(Table1[[#This Row],[Score]] &gt;= 70, "Satisfactory", IF(Table1[[#This Row],[Score]] &gt;= 60, "Needs Improvement", "Underperforming")))</f>
        <v>Satisfactory</v>
      </c>
    </row>
    <row r="1604" spans="1:18" x14ac:dyDescent="0.2">
      <c r="A1604" t="s">
        <v>2841</v>
      </c>
      <c r="B1604">
        <v>28</v>
      </c>
      <c r="C1604" t="s">
        <v>862</v>
      </c>
      <c r="D1604">
        <v>75</v>
      </c>
      <c r="E1604">
        <v>75</v>
      </c>
      <c r="G1604" s="1">
        <v>0</v>
      </c>
      <c r="H1604" s="1">
        <v>0</v>
      </c>
      <c r="I1604" t="s">
        <v>84</v>
      </c>
      <c r="J1604" t="s">
        <v>371</v>
      </c>
      <c r="K1604" t="s">
        <v>33</v>
      </c>
      <c r="L1604">
        <v>4</v>
      </c>
      <c r="N1604" s="6" t="s">
        <v>7321</v>
      </c>
      <c r="O1604" t="s">
        <v>107</v>
      </c>
      <c r="P1604" t="s">
        <v>151</v>
      </c>
      <c r="Q1604" s="2">
        <v>96.065487427431989</v>
      </c>
      <c r="R1604" t="str">
        <f>IF(Table1[[#This Row],[Score]] &gt; 90, "Outstanding", IF(Table1[[#This Row],[Score]] &gt;= 70, "Satisfactory", IF(Table1[[#This Row],[Score]] &gt;= 60, "Needs Improvement", "Underperforming")))</f>
        <v>Outstanding</v>
      </c>
    </row>
    <row r="1605" spans="1:18" x14ac:dyDescent="0.2">
      <c r="A1605" t="s">
        <v>2842</v>
      </c>
      <c r="B1605">
        <v>22</v>
      </c>
      <c r="C1605" t="s">
        <v>52</v>
      </c>
      <c r="D1605">
        <v>75</v>
      </c>
      <c r="E1605">
        <v>82</v>
      </c>
      <c r="F1605" t="s">
        <v>1151</v>
      </c>
      <c r="G1605" t="s">
        <v>745</v>
      </c>
      <c r="H1605" t="s">
        <v>955</v>
      </c>
      <c r="I1605" t="s">
        <v>84</v>
      </c>
      <c r="J1605" t="s">
        <v>371</v>
      </c>
      <c r="K1605" t="s">
        <v>33</v>
      </c>
      <c r="L1605">
        <v>60</v>
      </c>
      <c r="N1605" s="6" t="s">
        <v>7321</v>
      </c>
      <c r="O1605" t="s">
        <v>239</v>
      </c>
      <c r="P1605" t="s">
        <v>113</v>
      </c>
      <c r="Q1605" s="2">
        <v>77.92110271215472</v>
      </c>
      <c r="R1605" t="str">
        <f>IF(Table1[[#This Row],[Score]] &gt; 90, "Outstanding", IF(Table1[[#This Row],[Score]] &gt;= 70, "Satisfactory", IF(Table1[[#This Row],[Score]] &gt;= 60, "Needs Improvement", "Underperforming")))</f>
        <v>Satisfactory</v>
      </c>
    </row>
    <row r="1606" spans="1:18" x14ac:dyDescent="0.2">
      <c r="A1606" t="s">
        <v>2843</v>
      </c>
      <c r="B1606">
        <v>30</v>
      </c>
      <c r="C1606" t="s">
        <v>70</v>
      </c>
      <c r="D1606">
        <v>75</v>
      </c>
      <c r="E1606">
        <v>75</v>
      </c>
      <c r="F1606" t="s">
        <v>793</v>
      </c>
      <c r="G1606" t="s">
        <v>942</v>
      </c>
      <c r="H1606" t="s">
        <v>637</v>
      </c>
      <c r="I1606" t="s">
        <v>84</v>
      </c>
      <c r="J1606" t="s">
        <v>47</v>
      </c>
      <c r="K1606" t="s">
        <v>36</v>
      </c>
      <c r="L1606">
        <v>24</v>
      </c>
      <c r="M1606" t="s">
        <v>293</v>
      </c>
      <c r="N1606" s="6" t="s">
        <v>7323</v>
      </c>
      <c r="O1606" t="s">
        <v>150</v>
      </c>
      <c r="P1606" t="s">
        <v>78</v>
      </c>
      <c r="Q1606" s="2">
        <v>32.70195438710445</v>
      </c>
      <c r="R1606" t="str">
        <f>IF(Table1[[#This Row],[Score]] &gt; 90, "Outstanding", IF(Table1[[#This Row],[Score]] &gt;= 70, "Satisfactory", IF(Table1[[#This Row],[Score]] &gt;= 60, "Needs Improvement", "Underperforming")))</f>
        <v>Underperforming</v>
      </c>
    </row>
    <row r="1607" spans="1:18" x14ac:dyDescent="0.2">
      <c r="A1607" t="s">
        <v>2844</v>
      </c>
      <c r="B1607">
        <v>29</v>
      </c>
      <c r="C1607" t="s">
        <v>374</v>
      </c>
      <c r="D1607">
        <v>75</v>
      </c>
      <c r="E1607">
        <v>75</v>
      </c>
      <c r="F1607" t="s">
        <v>480</v>
      </c>
      <c r="G1607" t="s">
        <v>1633</v>
      </c>
      <c r="H1607" t="s">
        <v>947</v>
      </c>
      <c r="I1607" t="s">
        <v>74</v>
      </c>
      <c r="J1607" t="s">
        <v>371</v>
      </c>
      <c r="K1607" t="s">
        <v>33</v>
      </c>
      <c r="L1607">
        <v>25</v>
      </c>
      <c r="M1607" t="s">
        <v>238</v>
      </c>
      <c r="N1607" s="6" t="s">
        <v>7322</v>
      </c>
      <c r="O1607" t="s">
        <v>77</v>
      </c>
      <c r="P1607" t="s">
        <v>135</v>
      </c>
      <c r="Q1607" s="2">
        <v>64.569954623252443</v>
      </c>
      <c r="R1607" t="str">
        <f>IF(Table1[[#This Row],[Score]] &gt; 90, "Outstanding", IF(Table1[[#This Row],[Score]] &gt;= 70, "Satisfactory", IF(Table1[[#This Row],[Score]] &gt;= 60, "Needs Improvement", "Underperforming")))</f>
        <v>Needs Improvement</v>
      </c>
    </row>
    <row r="1608" spans="1:18" x14ac:dyDescent="0.2">
      <c r="A1608" t="s">
        <v>2845</v>
      </c>
      <c r="B1608">
        <v>28</v>
      </c>
      <c r="C1608" t="s">
        <v>1964</v>
      </c>
      <c r="D1608">
        <v>75</v>
      </c>
      <c r="E1608">
        <v>75</v>
      </c>
      <c r="F1608" t="s">
        <v>2759</v>
      </c>
      <c r="G1608" t="s">
        <v>1085</v>
      </c>
      <c r="H1608" t="s">
        <v>530</v>
      </c>
      <c r="I1608" t="s">
        <v>74</v>
      </c>
      <c r="J1608" t="s">
        <v>371</v>
      </c>
      <c r="K1608" t="s">
        <v>16</v>
      </c>
      <c r="L1608">
        <v>37</v>
      </c>
      <c r="M1608" t="s">
        <v>2846</v>
      </c>
      <c r="N1608" s="6" t="s">
        <v>7322</v>
      </c>
      <c r="O1608" t="s">
        <v>58</v>
      </c>
      <c r="P1608" t="s">
        <v>126</v>
      </c>
      <c r="Q1608" s="2">
        <v>53.414887098189865</v>
      </c>
      <c r="R1608" t="str">
        <f>IF(Table1[[#This Row],[Score]] &gt; 90, "Outstanding", IF(Table1[[#This Row],[Score]] &gt;= 70, "Satisfactory", IF(Table1[[#This Row],[Score]] &gt;= 60, "Needs Improvement", "Underperforming")))</f>
        <v>Underperforming</v>
      </c>
    </row>
    <row r="1609" spans="1:18" x14ac:dyDescent="0.2">
      <c r="A1609" t="s">
        <v>2847</v>
      </c>
      <c r="B1609">
        <v>33</v>
      </c>
      <c r="C1609" t="s">
        <v>374</v>
      </c>
      <c r="D1609">
        <v>75</v>
      </c>
      <c r="E1609">
        <v>75</v>
      </c>
      <c r="F1609" t="s">
        <v>2848</v>
      </c>
      <c r="G1609" t="s">
        <v>260</v>
      </c>
      <c r="H1609" t="s">
        <v>955</v>
      </c>
      <c r="I1609" t="s">
        <v>84</v>
      </c>
      <c r="J1609" t="s">
        <v>371</v>
      </c>
      <c r="K1609" t="s">
        <v>26</v>
      </c>
      <c r="L1609">
        <v>10</v>
      </c>
      <c r="M1609" t="s">
        <v>617</v>
      </c>
      <c r="N1609" s="6" t="s">
        <v>7323</v>
      </c>
      <c r="O1609" t="s">
        <v>86</v>
      </c>
      <c r="P1609" t="s">
        <v>78</v>
      </c>
      <c r="Q1609" s="2">
        <v>28.257735448277455</v>
      </c>
      <c r="R1609" t="str">
        <f>IF(Table1[[#This Row],[Score]] &gt; 90, "Outstanding", IF(Table1[[#This Row],[Score]] &gt;= 70, "Satisfactory", IF(Table1[[#This Row],[Score]] &gt;= 60, "Needs Improvement", "Underperforming")))</f>
        <v>Underperforming</v>
      </c>
    </row>
    <row r="1610" spans="1:18" x14ac:dyDescent="0.2">
      <c r="A1610" t="s">
        <v>2849</v>
      </c>
      <c r="B1610">
        <v>35</v>
      </c>
      <c r="C1610" t="s">
        <v>926</v>
      </c>
      <c r="D1610">
        <v>75</v>
      </c>
      <c r="E1610">
        <v>75</v>
      </c>
      <c r="F1610" t="s">
        <v>2015</v>
      </c>
      <c r="G1610" t="s">
        <v>2850</v>
      </c>
      <c r="H1610" t="s">
        <v>756</v>
      </c>
      <c r="I1610" t="s">
        <v>84</v>
      </c>
      <c r="J1610" t="s">
        <v>371</v>
      </c>
      <c r="K1610" t="s">
        <v>75</v>
      </c>
      <c r="L1610">
        <v>1</v>
      </c>
      <c r="M1610" t="s">
        <v>1241</v>
      </c>
      <c r="N1610" s="6" t="s">
        <v>7322</v>
      </c>
      <c r="O1610" t="s">
        <v>58</v>
      </c>
      <c r="P1610" t="s">
        <v>113</v>
      </c>
      <c r="Q1610" s="2">
        <v>52.346598725402181</v>
      </c>
      <c r="R1610" t="str">
        <f>IF(Table1[[#This Row],[Score]] &gt; 90, "Outstanding", IF(Table1[[#This Row],[Score]] &gt;= 70, "Satisfactory", IF(Table1[[#This Row],[Score]] &gt;= 60, "Needs Improvement", "Underperforming")))</f>
        <v>Underperforming</v>
      </c>
    </row>
    <row r="1611" spans="1:18" x14ac:dyDescent="0.2">
      <c r="A1611" t="s">
        <v>2851</v>
      </c>
      <c r="B1611">
        <v>29</v>
      </c>
      <c r="C1611" t="s">
        <v>357</v>
      </c>
      <c r="D1611">
        <v>75</v>
      </c>
      <c r="E1611">
        <v>75</v>
      </c>
      <c r="F1611" t="s">
        <v>2586</v>
      </c>
      <c r="G1611" t="s">
        <v>768</v>
      </c>
      <c r="H1611" t="s">
        <v>619</v>
      </c>
      <c r="I1611" t="s">
        <v>84</v>
      </c>
      <c r="J1611" t="s">
        <v>371</v>
      </c>
      <c r="K1611" t="s">
        <v>24</v>
      </c>
      <c r="L1611">
        <v>32</v>
      </c>
      <c r="M1611" t="s">
        <v>697</v>
      </c>
      <c r="N1611" s="6" t="s">
        <v>7323</v>
      </c>
      <c r="O1611" t="s">
        <v>150</v>
      </c>
      <c r="P1611" t="s">
        <v>162</v>
      </c>
      <c r="Q1611" s="2">
        <v>88.217091799537315</v>
      </c>
      <c r="R1611" t="str">
        <f>IF(Table1[[#This Row],[Score]] &gt; 90, "Outstanding", IF(Table1[[#This Row],[Score]] &gt;= 70, "Satisfactory", IF(Table1[[#This Row],[Score]] &gt;= 60, "Needs Improvement", "Underperforming")))</f>
        <v>Satisfactory</v>
      </c>
    </row>
    <row r="1612" spans="1:18" x14ac:dyDescent="0.2">
      <c r="A1612" t="s">
        <v>2852</v>
      </c>
      <c r="B1612">
        <v>26</v>
      </c>
      <c r="C1612" t="s">
        <v>128</v>
      </c>
      <c r="D1612">
        <v>75</v>
      </c>
      <c r="E1612">
        <v>76</v>
      </c>
      <c r="F1612" t="s">
        <v>1755</v>
      </c>
      <c r="G1612" t="s">
        <v>768</v>
      </c>
      <c r="H1612" t="s">
        <v>425</v>
      </c>
      <c r="I1612" t="s">
        <v>74</v>
      </c>
      <c r="J1612" t="s">
        <v>47</v>
      </c>
      <c r="K1612" t="s">
        <v>40</v>
      </c>
      <c r="L1612">
        <v>4</v>
      </c>
      <c r="M1612" t="s">
        <v>206</v>
      </c>
      <c r="N1612" s="6" t="s">
        <v>7323</v>
      </c>
      <c r="O1612" t="s">
        <v>150</v>
      </c>
      <c r="P1612" t="s">
        <v>87</v>
      </c>
      <c r="Q1612" s="2">
        <v>70.375795818786045</v>
      </c>
      <c r="R1612" t="str">
        <f>IF(Table1[[#This Row],[Score]] &gt; 90, "Outstanding", IF(Table1[[#This Row],[Score]] &gt;= 70, "Satisfactory", IF(Table1[[#This Row],[Score]] &gt;= 60, "Needs Improvement", "Underperforming")))</f>
        <v>Satisfactory</v>
      </c>
    </row>
    <row r="1613" spans="1:18" x14ac:dyDescent="0.2">
      <c r="A1613" t="s">
        <v>2853</v>
      </c>
      <c r="B1613">
        <v>27</v>
      </c>
      <c r="C1613" t="s">
        <v>421</v>
      </c>
      <c r="D1613">
        <v>75</v>
      </c>
      <c r="E1613">
        <v>75</v>
      </c>
      <c r="F1613" t="s">
        <v>2854</v>
      </c>
      <c r="G1613" t="s">
        <v>1085</v>
      </c>
      <c r="H1613" t="s">
        <v>2114</v>
      </c>
      <c r="I1613" t="s">
        <v>84</v>
      </c>
      <c r="J1613" t="s">
        <v>47</v>
      </c>
      <c r="K1613" t="s">
        <v>27</v>
      </c>
      <c r="L1613">
        <v>21</v>
      </c>
      <c r="M1613" t="s">
        <v>2855</v>
      </c>
      <c r="N1613" s="6" t="s">
        <v>7322</v>
      </c>
      <c r="O1613" t="s">
        <v>49</v>
      </c>
      <c r="P1613" t="s">
        <v>310</v>
      </c>
      <c r="Q1613" s="2">
        <v>59.656022412270595</v>
      </c>
      <c r="R1613" t="str">
        <f>IF(Table1[[#This Row],[Score]] &gt; 90, "Outstanding", IF(Table1[[#This Row],[Score]] &gt;= 70, "Satisfactory", IF(Table1[[#This Row],[Score]] &gt;= 60, "Needs Improvement", "Underperforming")))</f>
        <v>Underperforming</v>
      </c>
    </row>
    <row r="1614" spans="1:18" x14ac:dyDescent="0.2">
      <c r="A1614" t="s">
        <v>2856</v>
      </c>
      <c r="B1614">
        <v>22</v>
      </c>
      <c r="C1614" t="s">
        <v>80</v>
      </c>
      <c r="D1614">
        <v>75</v>
      </c>
      <c r="E1614">
        <v>81</v>
      </c>
      <c r="F1614" t="s">
        <v>2857</v>
      </c>
      <c r="G1614" t="s">
        <v>444</v>
      </c>
      <c r="H1614" t="s">
        <v>996</v>
      </c>
      <c r="I1614" t="s">
        <v>74</v>
      </c>
      <c r="J1614" t="s">
        <v>371</v>
      </c>
      <c r="K1614" t="s">
        <v>26</v>
      </c>
      <c r="L1614">
        <v>10</v>
      </c>
      <c r="M1614" t="s">
        <v>783</v>
      </c>
      <c r="N1614" s="6" t="s">
        <v>7321</v>
      </c>
      <c r="O1614" t="s">
        <v>67</v>
      </c>
      <c r="P1614" t="s">
        <v>310</v>
      </c>
      <c r="Q1614" s="2">
        <v>59.918383181775859</v>
      </c>
      <c r="R1614" t="str">
        <f>IF(Table1[[#This Row],[Score]] &gt; 90, "Outstanding", IF(Table1[[#This Row],[Score]] &gt;= 70, "Satisfactory", IF(Table1[[#This Row],[Score]] &gt;= 60, "Needs Improvement", "Underperforming")))</f>
        <v>Underperforming</v>
      </c>
    </row>
    <row r="1615" spans="1:18" x14ac:dyDescent="0.2">
      <c r="A1615" t="s">
        <v>2858</v>
      </c>
      <c r="B1615">
        <v>34</v>
      </c>
      <c r="C1615" t="s">
        <v>61</v>
      </c>
      <c r="D1615">
        <v>75</v>
      </c>
      <c r="E1615">
        <v>75</v>
      </c>
      <c r="F1615" t="s">
        <v>767</v>
      </c>
      <c r="G1615" t="s">
        <v>1917</v>
      </c>
      <c r="H1615" t="s">
        <v>637</v>
      </c>
      <c r="I1615" t="s">
        <v>84</v>
      </c>
      <c r="J1615" t="s">
        <v>371</v>
      </c>
      <c r="K1615" t="s">
        <v>75</v>
      </c>
      <c r="L1615">
        <v>1</v>
      </c>
      <c r="M1615" t="s">
        <v>318</v>
      </c>
      <c r="N1615" s="6" t="s">
        <v>7323</v>
      </c>
      <c r="O1615" t="s">
        <v>58</v>
      </c>
      <c r="P1615" t="s">
        <v>113</v>
      </c>
      <c r="Q1615" s="2">
        <v>91.065350588787993</v>
      </c>
      <c r="R1615" t="str">
        <f>IF(Table1[[#This Row],[Score]] &gt; 90, "Outstanding", IF(Table1[[#This Row],[Score]] &gt;= 70, "Satisfactory", IF(Table1[[#This Row],[Score]] &gt;= 60, "Needs Improvement", "Underperforming")))</f>
        <v>Outstanding</v>
      </c>
    </row>
    <row r="1616" spans="1:18" x14ac:dyDescent="0.2">
      <c r="A1616" t="s">
        <v>2859</v>
      </c>
      <c r="B1616">
        <v>29</v>
      </c>
      <c r="C1616" t="s">
        <v>70</v>
      </c>
      <c r="D1616">
        <v>75</v>
      </c>
      <c r="E1616">
        <v>75</v>
      </c>
      <c r="F1616" t="s">
        <v>2241</v>
      </c>
      <c r="G1616" t="s">
        <v>1633</v>
      </c>
      <c r="H1616" t="s">
        <v>955</v>
      </c>
      <c r="I1616" t="s">
        <v>74</v>
      </c>
      <c r="J1616" t="s">
        <v>47</v>
      </c>
      <c r="K1616" t="s">
        <v>39</v>
      </c>
      <c r="L1616">
        <v>4</v>
      </c>
      <c r="M1616" t="s">
        <v>2860</v>
      </c>
      <c r="N1616" s="6" t="s">
        <v>7321</v>
      </c>
      <c r="O1616" t="s">
        <v>107</v>
      </c>
      <c r="P1616" t="s">
        <v>151</v>
      </c>
      <c r="Q1616" s="2">
        <v>85.84359235572704</v>
      </c>
      <c r="R1616" t="str">
        <f>IF(Table1[[#This Row],[Score]] &gt; 90, "Outstanding", IF(Table1[[#This Row],[Score]] &gt;= 70, "Satisfactory", IF(Table1[[#This Row],[Score]] &gt;= 60, "Needs Improvement", "Underperforming")))</f>
        <v>Satisfactory</v>
      </c>
    </row>
    <row r="1617" spans="1:18" x14ac:dyDescent="0.2">
      <c r="A1617" t="s">
        <v>2861</v>
      </c>
      <c r="B1617">
        <v>30</v>
      </c>
      <c r="C1617" t="s">
        <v>1139</v>
      </c>
      <c r="D1617">
        <v>75</v>
      </c>
      <c r="E1617">
        <v>75</v>
      </c>
      <c r="F1617" t="s">
        <v>1502</v>
      </c>
      <c r="G1617" t="s">
        <v>2328</v>
      </c>
      <c r="H1617" t="s">
        <v>445</v>
      </c>
      <c r="I1617" t="s">
        <v>84</v>
      </c>
      <c r="J1617" t="s">
        <v>47</v>
      </c>
      <c r="K1617" t="s">
        <v>38</v>
      </c>
      <c r="L1617">
        <v>14</v>
      </c>
      <c r="M1617" t="s">
        <v>199</v>
      </c>
      <c r="N1617" s="6" t="s">
        <v>7321</v>
      </c>
      <c r="O1617" t="s">
        <v>239</v>
      </c>
      <c r="P1617" t="s">
        <v>673</v>
      </c>
      <c r="Q1617" s="2">
        <v>1.7102649839131456</v>
      </c>
      <c r="R1617" t="str">
        <f>IF(Table1[[#This Row],[Score]] &gt; 90, "Outstanding", IF(Table1[[#This Row],[Score]] &gt;= 70, "Satisfactory", IF(Table1[[#This Row],[Score]] &gt;= 60, "Needs Improvement", "Underperforming")))</f>
        <v>Underperforming</v>
      </c>
    </row>
    <row r="1618" spans="1:18" x14ac:dyDescent="0.2">
      <c r="A1618" t="s">
        <v>2862</v>
      </c>
      <c r="B1618">
        <v>22</v>
      </c>
      <c r="C1618" t="s">
        <v>96</v>
      </c>
      <c r="D1618">
        <v>75</v>
      </c>
      <c r="E1618">
        <v>81</v>
      </c>
      <c r="F1618" t="s">
        <v>215</v>
      </c>
      <c r="G1618" t="s">
        <v>444</v>
      </c>
      <c r="H1618" t="s">
        <v>602</v>
      </c>
      <c r="I1618" t="s">
        <v>84</v>
      </c>
      <c r="J1618" t="s">
        <v>371</v>
      </c>
      <c r="K1618" t="s">
        <v>28</v>
      </c>
      <c r="L1618">
        <v>30</v>
      </c>
      <c r="M1618" t="s">
        <v>732</v>
      </c>
      <c r="N1618" s="6" t="s">
        <v>7322</v>
      </c>
      <c r="O1618" t="s">
        <v>86</v>
      </c>
      <c r="P1618" t="s">
        <v>162</v>
      </c>
      <c r="Q1618" s="2">
        <v>56.546121598716596</v>
      </c>
      <c r="R1618" t="str">
        <f>IF(Table1[[#This Row],[Score]] &gt; 90, "Outstanding", IF(Table1[[#This Row],[Score]] &gt;= 70, "Satisfactory", IF(Table1[[#This Row],[Score]] &gt;= 60, "Needs Improvement", "Underperforming")))</f>
        <v>Underperforming</v>
      </c>
    </row>
    <row r="1619" spans="1:18" x14ac:dyDescent="0.2">
      <c r="A1619" t="s">
        <v>2863</v>
      </c>
      <c r="B1619">
        <v>29</v>
      </c>
      <c r="C1619" t="s">
        <v>751</v>
      </c>
      <c r="D1619">
        <v>75</v>
      </c>
      <c r="E1619">
        <v>75</v>
      </c>
      <c r="F1619" t="s">
        <v>2864</v>
      </c>
      <c r="G1619" t="s">
        <v>768</v>
      </c>
      <c r="H1619" t="s">
        <v>466</v>
      </c>
      <c r="I1619" t="s">
        <v>74</v>
      </c>
      <c r="J1619" t="s">
        <v>371</v>
      </c>
      <c r="K1619" t="s">
        <v>24</v>
      </c>
      <c r="L1619">
        <v>10</v>
      </c>
      <c r="N1619" s="6" t="s">
        <v>7323</v>
      </c>
      <c r="O1619" t="s">
        <v>107</v>
      </c>
      <c r="P1619" t="s">
        <v>50</v>
      </c>
      <c r="Q1619" s="2">
        <v>30.986533372281556</v>
      </c>
      <c r="R1619" t="str">
        <f>IF(Table1[[#This Row],[Score]] &gt; 90, "Outstanding", IF(Table1[[#This Row],[Score]] &gt;= 70, "Satisfactory", IF(Table1[[#This Row],[Score]] &gt;= 60, "Needs Improvement", "Underperforming")))</f>
        <v>Underperforming</v>
      </c>
    </row>
    <row r="1620" spans="1:18" x14ac:dyDescent="0.2">
      <c r="A1620" t="s">
        <v>2866</v>
      </c>
      <c r="B1620">
        <v>29</v>
      </c>
      <c r="C1620" t="s">
        <v>463</v>
      </c>
      <c r="D1620">
        <v>75</v>
      </c>
      <c r="E1620">
        <v>75</v>
      </c>
      <c r="F1620" t="s">
        <v>1765</v>
      </c>
      <c r="G1620" t="s">
        <v>768</v>
      </c>
      <c r="H1620" t="s">
        <v>425</v>
      </c>
      <c r="I1620" t="s">
        <v>84</v>
      </c>
      <c r="J1620" t="s">
        <v>371</v>
      </c>
      <c r="K1620" t="s">
        <v>24</v>
      </c>
      <c r="L1620">
        <v>21</v>
      </c>
      <c r="M1620" t="s">
        <v>2401</v>
      </c>
      <c r="N1620" s="6" t="s">
        <v>7321</v>
      </c>
      <c r="O1620" t="s">
        <v>86</v>
      </c>
      <c r="P1620" t="s">
        <v>314</v>
      </c>
      <c r="Q1620" s="2">
        <v>8.5241512778842061</v>
      </c>
      <c r="R1620" t="str">
        <f>IF(Table1[[#This Row],[Score]] &gt; 90, "Outstanding", IF(Table1[[#This Row],[Score]] &gt;= 70, "Satisfactory", IF(Table1[[#This Row],[Score]] &gt;= 60, "Needs Improvement", "Underperforming")))</f>
        <v>Underperforming</v>
      </c>
    </row>
    <row r="1621" spans="1:18" x14ac:dyDescent="0.2">
      <c r="A1621" t="s">
        <v>2867</v>
      </c>
      <c r="B1621">
        <v>28</v>
      </c>
      <c r="C1621" t="s">
        <v>1275</v>
      </c>
      <c r="D1621">
        <v>75</v>
      </c>
      <c r="E1621">
        <v>75</v>
      </c>
      <c r="F1621" t="s">
        <v>1363</v>
      </c>
      <c r="G1621" t="s">
        <v>1113</v>
      </c>
      <c r="H1621" t="s">
        <v>864</v>
      </c>
      <c r="I1621" t="s">
        <v>84</v>
      </c>
      <c r="J1621" t="s">
        <v>371</v>
      </c>
      <c r="K1621" t="s">
        <v>37</v>
      </c>
      <c r="L1621">
        <v>4</v>
      </c>
      <c r="M1621" t="s">
        <v>2868</v>
      </c>
      <c r="N1621" s="6" t="s">
        <v>7322</v>
      </c>
      <c r="O1621" t="s">
        <v>58</v>
      </c>
      <c r="P1621" t="s">
        <v>223</v>
      </c>
      <c r="Q1621" s="2">
        <v>64.269047615500867</v>
      </c>
      <c r="R1621" t="str">
        <f>IF(Table1[[#This Row],[Score]] &gt; 90, "Outstanding", IF(Table1[[#This Row],[Score]] &gt;= 70, "Satisfactory", IF(Table1[[#This Row],[Score]] &gt;= 60, "Needs Improvement", "Underperforming")))</f>
        <v>Needs Improvement</v>
      </c>
    </row>
    <row r="1622" spans="1:18" x14ac:dyDescent="0.2">
      <c r="A1622" t="s">
        <v>2869</v>
      </c>
      <c r="B1622">
        <v>27</v>
      </c>
      <c r="C1622" t="s">
        <v>42</v>
      </c>
      <c r="D1622">
        <v>75</v>
      </c>
      <c r="E1622">
        <v>78</v>
      </c>
      <c r="F1622" t="s">
        <v>1399</v>
      </c>
      <c r="G1622" t="s">
        <v>1113</v>
      </c>
      <c r="H1622" t="s">
        <v>1145</v>
      </c>
      <c r="I1622" t="s">
        <v>74</v>
      </c>
      <c r="J1622" t="s">
        <v>371</v>
      </c>
      <c r="K1622" t="s">
        <v>75</v>
      </c>
      <c r="L1622">
        <v>31</v>
      </c>
      <c r="M1622" t="s">
        <v>1427</v>
      </c>
      <c r="N1622" s="6" t="s">
        <v>7323</v>
      </c>
      <c r="O1622" t="s">
        <v>77</v>
      </c>
      <c r="P1622" t="s">
        <v>327</v>
      </c>
      <c r="Q1622" s="2">
        <v>26.722494723207003</v>
      </c>
      <c r="R1622" t="str">
        <f>IF(Table1[[#This Row],[Score]] &gt; 90, "Outstanding", IF(Table1[[#This Row],[Score]] &gt;= 70, "Satisfactory", IF(Table1[[#This Row],[Score]] &gt;= 60, "Needs Improvement", "Underperforming")))</f>
        <v>Underperforming</v>
      </c>
    </row>
    <row r="1623" spans="1:18" x14ac:dyDescent="0.2">
      <c r="A1623" t="s">
        <v>2870</v>
      </c>
      <c r="B1623">
        <v>23</v>
      </c>
      <c r="C1623" t="s">
        <v>1385</v>
      </c>
      <c r="D1623">
        <v>75</v>
      </c>
      <c r="E1623">
        <v>84</v>
      </c>
      <c r="F1623" t="s">
        <v>2267</v>
      </c>
      <c r="G1623" t="s">
        <v>745</v>
      </c>
      <c r="H1623" t="s">
        <v>2871</v>
      </c>
      <c r="I1623" t="s">
        <v>84</v>
      </c>
      <c r="J1623" t="s">
        <v>47</v>
      </c>
      <c r="K1623" t="s">
        <v>75</v>
      </c>
      <c r="L1623">
        <v>12</v>
      </c>
      <c r="M1623" t="s">
        <v>919</v>
      </c>
      <c r="N1623" s="6" t="s">
        <v>7322</v>
      </c>
      <c r="O1623" t="s">
        <v>239</v>
      </c>
      <c r="P1623" t="s">
        <v>108</v>
      </c>
      <c r="Q1623" s="2">
        <v>40.697144860619098</v>
      </c>
      <c r="R1623" t="str">
        <f>IF(Table1[[#This Row],[Score]] &gt; 90, "Outstanding", IF(Table1[[#This Row],[Score]] &gt;= 70, "Satisfactory", IF(Table1[[#This Row],[Score]] &gt;= 60, "Needs Improvement", "Underperforming")))</f>
        <v>Underperforming</v>
      </c>
    </row>
    <row r="1624" spans="1:18" x14ac:dyDescent="0.2">
      <c r="A1624" t="s">
        <v>2872</v>
      </c>
      <c r="B1624">
        <v>26</v>
      </c>
      <c r="C1624" t="s">
        <v>80</v>
      </c>
      <c r="D1624">
        <v>75</v>
      </c>
      <c r="E1624">
        <v>76</v>
      </c>
      <c r="F1624" t="s">
        <v>1907</v>
      </c>
      <c r="G1624" t="s">
        <v>745</v>
      </c>
      <c r="H1624" t="s">
        <v>1145</v>
      </c>
      <c r="I1624" t="s">
        <v>74</v>
      </c>
      <c r="J1624" t="s">
        <v>371</v>
      </c>
      <c r="K1624" t="s">
        <v>26</v>
      </c>
      <c r="L1624">
        <v>22</v>
      </c>
      <c r="M1624" t="s">
        <v>773</v>
      </c>
      <c r="N1624" s="6" t="s">
        <v>7323</v>
      </c>
      <c r="O1624" t="s">
        <v>67</v>
      </c>
      <c r="P1624" t="s">
        <v>718</v>
      </c>
      <c r="Q1624" s="2">
        <v>61.962244491399751</v>
      </c>
      <c r="R1624" t="str">
        <f>IF(Table1[[#This Row],[Score]] &gt; 90, "Outstanding", IF(Table1[[#This Row],[Score]] &gt;= 70, "Satisfactory", IF(Table1[[#This Row],[Score]] &gt;= 60, "Needs Improvement", "Underperforming")))</f>
        <v>Needs Improvement</v>
      </c>
    </row>
    <row r="1625" spans="1:18" x14ac:dyDescent="0.2">
      <c r="A1625" t="s">
        <v>2873</v>
      </c>
      <c r="B1625">
        <v>34</v>
      </c>
      <c r="C1625" t="s">
        <v>42</v>
      </c>
      <c r="D1625">
        <v>75</v>
      </c>
      <c r="E1625">
        <v>75</v>
      </c>
      <c r="F1625" t="s">
        <v>2757</v>
      </c>
      <c r="G1625" t="s">
        <v>1936</v>
      </c>
      <c r="H1625" t="s">
        <v>367</v>
      </c>
      <c r="I1625" t="s">
        <v>84</v>
      </c>
      <c r="J1625" t="s">
        <v>371</v>
      </c>
      <c r="K1625" t="s">
        <v>24</v>
      </c>
      <c r="L1625">
        <v>11</v>
      </c>
      <c r="N1625" s="6" t="s">
        <v>7321</v>
      </c>
      <c r="O1625" t="s">
        <v>331</v>
      </c>
      <c r="P1625" t="s">
        <v>68</v>
      </c>
      <c r="Q1625" s="2">
        <v>6.0922822170835556</v>
      </c>
      <c r="R1625" t="str">
        <f>IF(Table1[[#This Row],[Score]] &gt; 90, "Outstanding", IF(Table1[[#This Row],[Score]] &gt;= 70, "Satisfactory", IF(Table1[[#This Row],[Score]] &gt;= 60, "Needs Improvement", "Underperforming")))</f>
        <v>Underperforming</v>
      </c>
    </row>
    <row r="1626" spans="1:18" x14ac:dyDescent="0.2">
      <c r="A1626" t="s">
        <v>2874</v>
      </c>
      <c r="B1626">
        <v>21</v>
      </c>
      <c r="C1626" t="s">
        <v>70</v>
      </c>
      <c r="D1626">
        <v>75</v>
      </c>
      <c r="E1626">
        <v>83</v>
      </c>
      <c r="F1626" t="s">
        <v>975</v>
      </c>
      <c r="G1626" t="s">
        <v>1068</v>
      </c>
      <c r="H1626" t="s">
        <v>694</v>
      </c>
      <c r="I1626" t="s">
        <v>74</v>
      </c>
      <c r="J1626" t="s">
        <v>47</v>
      </c>
      <c r="K1626" t="s">
        <v>16</v>
      </c>
      <c r="L1626">
        <v>2</v>
      </c>
      <c r="N1626" s="6" t="s">
        <v>7321</v>
      </c>
      <c r="O1626" t="s">
        <v>107</v>
      </c>
      <c r="P1626" t="s">
        <v>94</v>
      </c>
      <c r="Q1626" s="2">
        <v>68.213150723760023</v>
      </c>
      <c r="R1626" t="str">
        <f>IF(Table1[[#This Row],[Score]] &gt; 90, "Outstanding", IF(Table1[[#This Row],[Score]] &gt;= 70, "Satisfactory", IF(Table1[[#This Row],[Score]] &gt;= 60, "Needs Improvement", "Underperforming")))</f>
        <v>Needs Improvement</v>
      </c>
    </row>
    <row r="1627" spans="1:18" x14ac:dyDescent="0.2">
      <c r="A1627" t="s">
        <v>2875</v>
      </c>
      <c r="B1627">
        <v>37</v>
      </c>
      <c r="C1627" t="s">
        <v>192</v>
      </c>
      <c r="D1627">
        <v>75</v>
      </c>
      <c r="E1627">
        <v>75</v>
      </c>
      <c r="F1627" t="s">
        <v>543</v>
      </c>
      <c r="G1627" t="s">
        <v>2876</v>
      </c>
      <c r="H1627" t="s">
        <v>619</v>
      </c>
      <c r="I1627" t="s">
        <v>84</v>
      </c>
      <c r="J1627" t="s">
        <v>47</v>
      </c>
      <c r="K1627" t="s">
        <v>38</v>
      </c>
      <c r="L1627">
        <v>23</v>
      </c>
      <c r="M1627" t="s">
        <v>1046</v>
      </c>
      <c r="N1627" s="6" t="s">
        <v>7323</v>
      </c>
      <c r="O1627" t="s">
        <v>107</v>
      </c>
      <c r="P1627" t="s">
        <v>211</v>
      </c>
      <c r="Q1627" s="2">
        <v>77.460847794760653</v>
      </c>
      <c r="R1627" t="str">
        <f>IF(Table1[[#This Row],[Score]] &gt; 90, "Outstanding", IF(Table1[[#This Row],[Score]] &gt;= 70, "Satisfactory", IF(Table1[[#This Row],[Score]] &gt;= 60, "Needs Improvement", "Underperforming")))</f>
        <v>Satisfactory</v>
      </c>
    </row>
    <row r="1628" spans="1:18" x14ac:dyDescent="0.2">
      <c r="A1628" t="s">
        <v>2877</v>
      </c>
      <c r="B1628">
        <v>32</v>
      </c>
      <c r="C1628" t="s">
        <v>70</v>
      </c>
      <c r="D1628">
        <v>75</v>
      </c>
      <c r="E1628">
        <v>75</v>
      </c>
      <c r="F1628" t="s">
        <v>2878</v>
      </c>
      <c r="G1628" t="s">
        <v>1633</v>
      </c>
      <c r="H1628" t="s">
        <v>947</v>
      </c>
      <c r="I1628" t="s">
        <v>189</v>
      </c>
      <c r="J1628" t="s">
        <v>371</v>
      </c>
      <c r="K1628" t="s">
        <v>26</v>
      </c>
      <c r="L1628">
        <v>10</v>
      </c>
      <c r="M1628" t="s">
        <v>704</v>
      </c>
      <c r="N1628" s="6" t="s">
        <v>7321</v>
      </c>
      <c r="O1628" t="s">
        <v>150</v>
      </c>
      <c r="P1628" t="s">
        <v>166</v>
      </c>
      <c r="Q1628" s="2">
        <v>93.510719774575861</v>
      </c>
      <c r="R1628" t="str">
        <f>IF(Table1[[#This Row],[Score]] &gt; 90, "Outstanding", IF(Table1[[#This Row],[Score]] &gt;= 70, "Satisfactory", IF(Table1[[#This Row],[Score]] &gt;= 60, "Needs Improvement", "Underperforming")))</f>
        <v>Outstanding</v>
      </c>
    </row>
    <row r="1629" spans="1:18" x14ac:dyDescent="0.2">
      <c r="A1629" t="s">
        <v>2879</v>
      </c>
      <c r="B1629">
        <v>30</v>
      </c>
      <c r="C1629" t="s">
        <v>142</v>
      </c>
      <c r="D1629">
        <v>75</v>
      </c>
      <c r="E1629">
        <v>75</v>
      </c>
      <c r="F1629" t="s">
        <v>1758</v>
      </c>
      <c r="G1629" t="s">
        <v>768</v>
      </c>
      <c r="H1629" t="s">
        <v>763</v>
      </c>
      <c r="I1629" t="s">
        <v>74</v>
      </c>
      <c r="J1629" t="s">
        <v>47</v>
      </c>
      <c r="K1629" t="s">
        <v>22</v>
      </c>
      <c r="L1629">
        <v>12</v>
      </c>
      <c r="N1629" s="6" t="s">
        <v>7322</v>
      </c>
      <c r="O1629" t="s">
        <v>67</v>
      </c>
      <c r="P1629" t="s">
        <v>101</v>
      </c>
      <c r="Q1629" s="2">
        <v>42.132233295425017</v>
      </c>
      <c r="R1629" t="str">
        <f>IF(Table1[[#This Row],[Score]] &gt; 90, "Outstanding", IF(Table1[[#This Row],[Score]] &gt;= 70, "Satisfactory", IF(Table1[[#This Row],[Score]] &gt;= 60, "Needs Improvement", "Underperforming")))</f>
        <v>Underperforming</v>
      </c>
    </row>
    <row r="1630" spans="1:18" x14ac:dyDescent="0.2">
      <c r="A1630" t="s">
        <v>1498</v>
      </c>
      <c r="B1630">
        <v>22</v>
      </c>
      <c r="C1630" t="s">
        <v>61</v>
      </c>
      <c r="D1630">
        <v>75</v>
      </c>
      <c r="E1630">
        <v>82</v>
      </c>
      <c r="F1630" t="s">
        <v>706</v>
      </c>
      <c r="G1630" t="s">
        <v>444</v>
      </c>
      <c r="H1630" t="s">
        <v>559</v>
      </c>
      <c r="I1630" t="s">
        <v>84</v>
      </c>
      <c r="J1630" t="s">
        <v>371</v>
      </c>
      <c r="K1630" t="s">
        <v>28</v>
      </c>
      <c r="L1630">
        <v>21</v>
      </c>
      <c r="M1630" t="s">
        <v>199</v>
      </c>
      <c r="N1630" s="6" t="s">
        <v>7321</v>
      </c>
      <c r="O1630" t="s">
        <v>107</v>
      </c>
      <c r="P1630" t="s">
        <v>78</v>
      </c>
      <c r="Q1630" s="2">
        <v>60.126522925459888</v>
      </c>
      <c r="R1630" t="str">
        <f>IF(Table1[[#This Row],[Score]] &gt; 90, "Outstanding", IF(Table1[[#This Row],[Score]] &gt;= 70, "Satisfactory", IF(Table1[[#This Row],[Score]] &gt;= 60, "Needs Improvement", "Underperforming")))</f>
        <v>Needs Improvement</v>
      </c>
    </row>
    <row r="1631" spans="1:18" x14ac:dyDescent="0.2">
      <c r="A1631" t="s">
        <v>1565</v>
      </c>
      <c r="B1631">
        <v>29</v>
      </c>
      <c r="C1631" t="s">
        <v>926</v>
      </c>
      <c r="D1631">
        <v>75</v>
      </c>
      <c r="E1631">
        <v>75</v>
      </c>
      <c r="F1631" t="s">
        <v>2880</v>
      </c>
      <c r="G1631" t="s">
        <v>1633</v>
      </c>
      <c r="H1631" t="s">
        <v>699</v>
      </c>
      <c r="I1631" t="s">
        <v>84</v>
      </c>
      <c r="J1631" t="s">
        <v>371</v>
      </c>
      <c r="K1631" t="s">
        <v>33</v>
      </c>
      <c r="L1631">
        <v>16</v>
      </c>
      <c r="M1631" t="s">
        <v>1743</v>
      </c>
      <c r="N1631" s="6" t="s">
        <v>7322</v>
      </c>
      <c r="O1631" t="s">
        <v>49</v>
      </c>
      <c r="P1631" t="s">
        <v>135</v>
      </c>
      <c r="Q1631" s="2">
        <v>84.876847151182957</v>
      </c>
      <c r="R1631" t="str">
        <f>IF(Table1[[#This Row],[Score]] &gt; 90, "Outstanding", IF(Table1[[#This Row],[Score]] &gt;= 70, "Satisfactory", IF(Table1[[#This Row],[Score]] &gt;= 60, "Needs Improvement", "Underperforming")))</f>
        <v>Satisfactory</v>
      </c>
    </row>
    <row r="1632" spans="1:18" x14ac:dyDescent="0.2">
      <c r="A1632" t="s">
        <v>2881</v>
      </c>
      <c r="B1632">
        <v>26</v>
      </c>
      <c r="C1632" t="s">
        <v>1281</v>
      </c>
      <c r="D1632">
        <v>75</v>
      </c>
      <c r="E1632">
        <v>77</v>
      </c>
      <c r="F1632" t="s">
        <v>1201</v>
      </c>
      <c r="G1632" t="s">
        <v>745</v>
      </c>
      <c r="H1632" t="s">
        <v>765</v>
      </c>
      <c r="I1632" t="s">
        <v>84</v>
      </c>
      <c r="J1632" t="s">
        <v>47</v>
      </c>
      <c r="K1632" t="s">
        <v>28</v>
      </c>
      <c r="L1632">
        <v>13</v>
      </c>
      <c r="M1632" t="s">
        <v>689</v>
      </c>
      <c r="N1632" s="6" t="s">
        <v>7322</v>
      </c>
      <c r="O1632" t="s">
        <v>107</v>
      </c>
      <c r="P1632" t="s">
        <v>211</v>
      </c>
      <c r="Q1632" s="2">
        <v>92.727488043615395</v>
      </c>
      <c r="R1632" t="str">
        <f>IF(Table1[[#This Row],[Score]] &gt; 90, "Outstanding", IF(Table1[[#This Row],[Score]] &gt;= 70, "Satisfactory", IF(Table1[[#This Row],[Score]] &gt;= 60, "Needs Improvement", "Underperforming")))</f>
        <v>Outstanding</v>
      </c>
    </row>
    <row r="1633" spans="1:18" x14ac:dyDescent="0.2">
      <c r="A1633" t="s">
        <v>2882</v>
      </c>
      <c r="B1633">
        <v>20</v>
      </c>
      <c r="C1633" t="s">
        <v>142</v>
      </c>
      <c r="D1633">
        <v>75</v>
      </c>
      <c r="E1633">
        <v>81</v>
      </c>
      <c r="F1633" t="s">
        <v>499</v>
      </c>
      <c r="G1633" t="s">
        <v>444</v>
      </c>
      <c r="H1633" t="s">
        <v>703</v>
      </c>
      <c r="I1633" t="s">
        <v>74</v>
      </c>
      <c r="J1633" t="s">
        <v>371</v>
      </c>
      <c r="K1633" t="s">
        <v>28</v>
      </c>
      <c r="L1633">
        <v>27</v>
      </c>
      <c r="M1633" t="s">
        <v>2883</v>
      </c>
      <c r="N1633" s="6" t="s">
        <v>7321</v>
      </c>
      <c r="O1633" t="s">
        <v>146</v>
      </c>
      <c r="P1633" t="s">
        <v>2653</v>
      </c>
      <c r="Q1633" s="2">
        <v>52.267647226796477</v>
      </c>
      <c r="R1633" t="str">
        <f>IF(Table1[[#This Row],[Score]] &gt; 90, "Outstanding", IF(Table1[[#This Row],[Score]] &gt;= 70, "Satisfactory", IF(Table1[[#This Row],[Score]] &gt;= 60, "Needs Improvement", "Underperforming")))</f>
        <v>Underperforming</v>
      </c>
    </row>
    <row r="1634" spans="1:18" x14ac:dyDescent="0.2">
      <c r="A1634" t="s">
        <v>2884</v>
      </c>
      <c r="B1634">
        <v>28</v>
      </c>
      <c r="C1634" t="s">
        <v>142</v>
      </c>
      <c r="D1634">
        <v>75</v>
      </c>
      <c r="E1634">
        <v>75</v>
      </c>
      <c r="F1634" t="s">
        <v>2157</v>
      </c>
      <c r="G1634" t="s">
        <v>1113</v>
      </c>
      <c r="H1634" t="s">
        <v>955</v>
      </c>
      <c r="I1634" t="s">
        <v>84</v>
      </c>
      <c r="J1634" t="s">
        <v>371</v>
      </c>
      <c r="K1634" t="s">
        <v>36</v>
      </c>
      <c r="L1634">
        <v>21</v>
      </c>
      <c r="M1634" t="s">
        <v>199</v>
      </c>
      <c r="N1634" s="6" t="s">
        <v>7321</v>
      </c>
      <c r="O1634" t="s">
        <v>150</v>
      </c>
      <c r="P1634" t="s">
        <v>510</v>
      </c>
      <c r="Q1634" s="2">
        <v>72.655423057413927</v>
      </c>
      <c r="R1634" t="str">
        <f>IF(Table1[[#This Row],[Score]] &gt; 90, "Outstanding", IF(Table1[[#This Row],[Score]] &gt;= 70, "Satisfactory", IF(Table1[[#This Row],[Score]] &gt;= 60, "Needs Improvement", "Underperforming")))</f>
        <v>Satisfactory</v>
      </c>
    </row>
    <row r="1635" spans="1:18" x14ac:dyDescent="0.2">
      <c r="A1635" t="s">
        <v>2885</v>
      </c>
      <c r="B1635">
        <v>25</v>
      </c>
      <c r="C1635" t="s">
        <v>1003</v>
      </c>
      <c r="D1635">
        <v>75</v>
      </c>
      <c r="E1635">
        <v>78</v>
      </c>
      <c r="F1635" t="s">
        <v>2094</v>
      </c>
      <c r="G1635" t="s">
        <v>1129</v>
      </c>
      <c r="H1635" t="s">
        <v>699</v>
      </c>
      <c r="I1635" t="s">
        <v>189</v>
      </c>
      <c r="J1635" t="s">
        <v>371</v>
      </c>
      <c r="K1635" t="s">
        <v>26</v>
      </c>
      <c r="L1635">
        <v>7</v>
      </c>
      <c r="M1635" t="s">
        <v>2426</v>
      </c>
      <c r="N1635" s="6" t="s">
        <v>7322</v>
      </c>
      <c r="O1635" t="s">
        <v>49</v>
      </c>
      <c r="P1635" t="s">
        <v>94</v>
      </c>
      <c r="Q1635" s="2">
        <v>77.175969043523622</v>
      </c>
      <c r="R1635" t="str">
        <f>IF(Table1[[#This Row],[Score]] &gt; 90, "Outstanding", IF(Table1[[#This Row],[Score]] &gt;= 70, "Satisfactory", IF(Table1[[#This Row],[Score]] &gt;= 60, "Needs Improvement", "Underperforming")))</f>
        <v>Satisfactory</v>
      </c>
    </row>
    <row r="1636" spans="1:18" x14ac:dyDescent="0.2">
      <c r="A1636" t="s">
        <v>2886</v>
      </c>
      <c r="B1636">
        <v>27</v>
      </c>
      <c r="C1636" t="s">
        <v>1063</v>
      </c>
      <c r="D1636">
        <v>75</v>
      </c>
      <c r="E1636">
        <v>76</v>
      </c>
      <c r="F1636" t="s">
        <v>1077</v>
      </c>
      <c r="G1636" t="s">
        <v>1568</v>
      </c>
      <c r="H1636" t="s">
        <v>581</v>
      </c>
      <c r="I1636" t="s">
        <v>74</v>
      </c>
      <c r="J1636" t="s">
        <v>371</v>
      </c>
      <c r="K1636" t="s">
        <v>24</v>
      </c>
      <c r="L1636">
        <v>7</v>
      </c>
      <c r="M1636" t="s">
        <v>293</v>
      </c>
      <c r="N1636" s="6" t="s">
        <v>7321</v>
      </c>
      <c r="O1636" t="s">
        <v>150</v>
      </c>
      <c r="P1636" t="s">
        <v>140</v>
      </c>
      <c r="Q1636" s="2">
        <v>6.0215378251232465</v>
      </c>
      <c r="R1636" t="str">
        <f>IF(Table1[[#This Row],[Score]] &gt; 90, "Outstanding", IF(Table1[[#This Row],[Score]] &gt;= 70, "Satisfactory", IF(Table1[[#This Row],[Score]] &gt;= 60, "Needs Improvement", "Underperforming")))</f>
        <v>Underperforming</v>
      </c>
    </row>
    <row r="1637" spans="1:18" x14ac:dyDescent="0.2">
      <c r="A1637" t="s">
        <v>2887</v>
      </c>
      <c r="B1637">
        <v>33</v>
      </c>
      <c r="C1637" t="s">
        <v>268</v>
      </c>
      <c r="D1637">
        <v>75</v>
      </c>
      <c r="E1637">
        <v>75</v>
      </c>
      <c r="F1637" t="s">
        <v>2888</v>
      </c>
      <c r="G1637" t="s">
        <v>1917</v>
      </c>
      <c r="H1637" t="s">
        <v>2197</v>
      </c>
      <c r="I1637" t="s">
        <v>84</v>
      </c>
      <c r="J1637" t="s">
        <v>371</v>
      </c>
      <c r="K1637" t="s">
        <v>33</v>
      </c>
      <c r="L1637">
        <v>42</v>
      </c>
      <c r="M1637" t="s">
        <v>2889</v>
      </c>
      <c r="N1637" s="6" t="s">
        <v>7322</v>
      </c>
      <c r="O1637" t="s">
        <v>58</v>
      </c>
      <c r="P1637" t="s">
        <v>126</v>
      </c>
      <c r="Q1637" s="2">
        <v>87.109701026949608</v>
      </c>
      <c r="R1637" t="str">
        <f>IF(Table1[[#This Row],[Score]] &gt; 90, "Outstanding", IF(Table1[[#This Row],[Score]] &gt;= 70, "Satisfactory", IF(Table1[[#This Row],[Score]] &gt;= 60, "Needs Improvement", "Underperforming")))</f>
        <v>Satisfactory</v>
      </c>
    </row>
    <row r="1638" spans="1:18" x14ac:dyDescent="0.2">
      <c r="A1638" t="s">
        <v>2890</v>
      </c>
      <c r="B1638">
        <v>31</v>
      </c>
      <c r="C1638" t="s">
        <v>42</v>
      </c>
      <c r="D1638">
        <v>75</v>
      </c>
      <c r="E1638">
        <v>75</v>
      </c>
      <c r="F1638" t="s">
        <v>1430</v>
      </c>
      <c r="G1638" t="s">
        <v>1113</v>
      </c>
      <c r="H1638" t="s">
        <v>637</v>
      </c>
      <c r="I1638" t="s">
        <v>74</v>
      </c>
      <c r="J1638" t="s">
        <v>371</v>
      </c>
      <c r="K1638" t="s">
        <v>26</v>
      </c>
      <c r="L1638">
        <v>19</v>
      </c>
      <c r="M1638" t="s">
        <v>1171</v>
      </c>
      <c r="N1638" s="6" t="s">
        <v>7321</v>
      </c>
      <c r="O1638" t="s">
        <v>93</v>
      </c>
      <c r="P1638" t="s">
        <v>101</v>
      </c>
      <c r="Q1638" s="2">
        <v>69.863079992855106</v>
      </c>
      <c r="R1638" t="str">
        <f>IF(Table1[[#This Row],[Score]] &gt; 90, "Outstanding", IF(Table1[[#This Row],[Score]] &gt;= 70, "Satisfactory", IF(Table1[[#This Row],[Score]] &gt;= 60, "Needs Improvement", "Underperforming")))</f>
        <v>Needs Improvement</v>
      </c>
    </row>
    <row r="1639" spans="1:18" x14ac:dyDescent="0.2">
      <c r="A1639" t="s">
        <v>2891</v>
      </c>
      <c r="B1639">
        <v>32</v>
      </c>
      <c r="C1639" t="s">
        <v>70</v>
      </c>
      <c r="D1639">
        <v>75</v>
      </c>
      <c r="E1639">
        <v>75</v>
      </c>
      <c r="F1639" t="s">
        <v>1338</v>
      </c>
      <c r="G1639" t="s">
        <v>2892</v>
      </c>
      <c r="H1639" t="s">
        <v>763</v>
      </c>
      <c r="I1639" t="s">
        <v>84</v>
      </c>
      <c r="J1639" t="s">
        <v>47</v>
      </c>
      <c r="K1639" t="s">
        <v>40</v>
      </c>
      <c r="L1639">
        <v>16</v>
      </c>
      <c r="M1639" t="s">
        <v>2893</v>
      </c>
      <c r="N1639" s="6" t="s">
        <v>7322</v>
      </c>
      <c r="O1639" t="s">
        <v>86</v>
      </c>
      <c r="P1639" t="s">
        <v>78</v>
      </c>
      <c r="Q1639" s="2">
        <v>90.911490374347196</v>
      </c>
      <c r="R1639" t="str">
        <f>IF(Table1[[#This Row],[Score]] &gt; 90, "Outstanding", IF(Table1[[#This Row],[Score]] &gt;= 70, "Satisfactory", IF(Table1[[#This Row],[Score]] &gt;= 60, "Needs Improvement", "Underperforming")))</f>
        <v>Outstanding</v>
      </c>
    </row>
    <row r="1640" spans="1:18" x14ac:dyDescent="0.2">
      <c r="A1640" t="s">
        <v>2894</v>
      </c>
      <c r="B1640">
        <v>34</v>
      </c>
      <c r="C1640" t="s">
        <v>2176</v>
      </c>
      <c r="D1640">
        <v>75</v>
      </c>
      <c r="E1640">
        <v>75</v>
      </c>
      <c r="F1640" t="s">
        <v>1306</v>
      </c>
      <c r="G1640" t="s">
        <v>2895</v>
      </c>
      <c r="H1640" t="s">
        <v>619</v>
      </c>
      <c r="I1640" t="s">
        <v>84</v>
      </c>
      <c r="J1640" t="s">
        <v>371</v>
      </c>
      <c r="K1640" t="s">
        <v>24</v>
      </c>
      <c r="L1640">
        <v>19</v>
      </c>
      <c r="M1640" t="s">
        <v>1457</v>
      </c>
      <c r="N1640" s="6" t="s">
        <v>7322</v>
      </c>
      <c r="O1640" t="s">
        <v>107</v>
      </c>
      <c r="P1640" t="s">
        <v>151</v>
      </c>
      <c r="Q1640" s="2">
        <v>7.1755565924876201</v>
      </c>
      <c r="R1640" t="str">
        <f>IF(Table1[[#This Row],[Score]] &gt; 90, "Outstanding", IF(Table1[[#This Row],[Score]] &gt;= 70, "Satisfactory", IF(Table1[[#This Row],[Score]] &gt;= 60, "Needs Improvement", "Underperforming")))</f>
        <v>Underperforming</v>
      </c>
    </row>
    <row r="1641" spans="1:18" x14ac:dyDescent="0.2">
      <c r="A1641" t="s">
        <v>2896</v>
      </c>
      <c r="B1641">
        <v>29</v>
      </c>
      <c r="C1641" t="s">
        <v>1456</v>
      </c>
      <c r="D1641">
        <v>75</v>
      </c>
      <c r="E1641">
        <v>75</v>
      </c>
      <c r="F1641" t="s">
        <v>2703</v>
      </c>
      <c r="G1641" t="s">
        <v>768</v>
      </c>
      <c r="H1641" t="s">
        <v>929</v>
      </c>
      <c r="I1641" t="s">
        <v>84</v>
      </c>
      <c r="J1641" t="s">
        <v>371</v>
      </c>
      <c r="K1641" t="s">
        <v>16</v>
      </c>
      <c r="L1641">
        <v>11</v>
      </c>
      <c r="M1641" t="s">
        <v>2897</v>
      </c>
      <c r="N1641" s="6" t="s">
        <v>7323</v>
      </c>
      <c r="O1641" t="s">
        <v>58</v>
      </c>
      <c r="P1641" t="s">
        <v>673</v>
      </c>
      <c r="Q1641" s="2">
        <v>40.012251468028836</v>
      </c>
      <c r="R1641" t="str">
        <f>IF(Table1[[#This Row],[Score]] &gt; 90, "Outstanding", IF(Table1[[#This Row],[Score]] &gt;= 70, "Satisfactory", IF(Table1[[#This Row],[Score]] &gt;= 60, "Needs Improvement", "Underperforming")))</f>
        <v>Underperforming</v>
      </c>
    </row>
    <row r="1642" spans="1:18" x14ac:dyDescent="0.2">
      <c r="A1642" t="s">
        <v>2898</v>
      </c>
      <c r="B1642">
        <v>30</v>
      </c>
      <c r="C1642" t="s">
        <v>142</v>
      </c>
      <c r="D1642">
        <v>75</v>
      </c>
      <c r="E1642">
        <v>75</v>
      </c>
      <c r="F1642" t="s">
        <v>1981</v>
      </c>
      <c r="G1642" t="s">
        <v>748</v>
      </c>
      <c r="H1642" t="s">
        <v>619</v>
      </c>
      <c r="I1642" t="s">
        <v>84</v>
      </c>
      <c r="J1642" t="s">
        <v>371</v>
      </c>
      <c r="K1642" t="s">
        <v>28</v>
      </c>
      <c r="L1642">
        <v>11</v>
      </c>
      <c r="M1642" t="s">
        <v>293</v>
      </c>
      <c r="N1642" s="6" t="s">
        <v>7323</v>
      </c>
      <c r="O1642" t="s">
        <v>107</v>
      </c>
      <c r="P1642" t="s">
        <v>181</v>
      </c>
      <c r="Q1642" s="2">
        <v>23.621414042517795</v>
      </c>
      <c r="R1642" t="str">
        <f>IF(Table1[[#This Row],[Score]] &gt; 90, "Outstanding", IF(Table1[[#This Row],[Score]] &gt;= 70, "Satisfactory", IF(Table1[[#This Row],[Score]] &gt;= 60, "Needs Improvement", "Underperforming")))</f>
        <v>Underperforming</v>
      </c>
    </row>
    <row r="1643" spans="1:18" x14ac:dyDescent="0.2">
      <c r="A1643" t="s">
        <v>2899</v>
      </c>
      <c r="B1643">
        <v>35</v>
      </c>
      <c r="C1643" t="s">
        <v>142</v>
      </c>
      <c r="D1643">
        <v>75</v>
      </c>
      <c r="E1643">
        <v>75</v>
      </c>
      <c r="F1643" t="s">
        <v>499</v>
      </c>
      <c r="G1643" t="s">
        <v>2850</v>
      </c>
      <c r="H1643" t="s">
        <v>857</v>
      </c>
      <c r="I1643" t="s">
        <v>84</v>
      </c>
      <c r="J1643" t="s">
        <v>371</v>
      </c>
      <c r="K1643" t="s">
        <v>75</v>
      </c>
      <c r="L1643">
        <v>16</v>
      </c>
      <c r="M1643" t="s">
        <v>149</v>
      </c>
      <c r="N1643" s="6" t="s">
        <v>7323</v>
      </c>
      <c r="O1643" t="s">
        <v>418</v>
      </c>
      <c r="P1643" t="s">
        <v>157</v>
      </c>
      <c r="Q1643" s="2">
        <v>56.332052088428988</v>
      </c>
      <c r="R1643" t="str">
        <f>IF(Table1[[#This Row],[Score]] &gt; 90, "Outstanding", IF(Table1[[#This Row],[Score]] &gt;= 70, "Satisfactory", IF(Table1[[#This Row],[Score]] &gt;= 60, "Needs Improvement", "Underperforming")))</f>
        <v>Underperforming</v>
      </c>
    </row>
    <row r="1644" spans="1:18" x14ac:dyDescent="0.2">
      <c r="A1644" t="s">
        <v>2900</v>
      </c>
      <c r="B1644">
        <v>27</v>
      </c>
      <c r="C1644" t="s">
        <v>192</v>
      </c>
      <c r="D1644">
        <v>75</v>
      </c>
      <c r="E1644">
        <v>78</v>
      </c>
      <c r="F1644" t="s">
        <v>1846</v>
      </c>
      <c r="G1644" t="s">
        <v>1113</v>
      </c>
      <c r="H1644" t="s">
        <v>775</v>
      </c>
      <c r="I1644" t="s">
        <v>84</v>
      </c>
      <c r="J1644" t="s">
        <v>371</v>
      </c>
      <c r="K1644" t="s">
        <v>75</v>
      </c>
      <c r="L1644">
        <v>55</v>
      </c>
      <c r="N1644" s="6" t="s">
        <v>7321</v>
      </c>
      <c r="O1644" t="s">
        <v>180</v>
      </c>
      <c r="P1644" t="s">
        <v>151</v>
      </c>
      <c r="Q1644" s="2">
        <v>43.743066152902756</v>
      </c>
      <c r="R1644" t="str">
        <f>IF(Table1[[#This Row],[Score]] &gt; 90, "Outstanding", IF(Table1[[#This Row],[Score]] &gt;= 70, "Satisfactory", IF(Table1[[#This Row],[Score]] &gt;= 60, "Needs Improvement", "Underperforming")))</f>
        <v>Underperforming</v>
      </c>
    </row>
    <row r="1645" spans="1:18" x14ac:dyDescent="0.2">
      <c r="A1645" t="s">
        <v>2901</v>
      </c>
      <c r="B1645">
        <v>26</v>
      </c>
      <c r="C1645" t="s">
        <v>316</v>
      </c>
      <c r="D1645">
        <v>75</v>
      </c>
      <c r="E1645">
        <v>78</v>
      </c>
      <c r="F1645" t="s">
        <v>869</v>
      </c>
      <c r="G1645" t="s">
        <v>1085</v>
      </c>
      <c r="H1645" t="s">
        <v>726</v>
      </c>
      <c r="I1645" t="s">
        <v>84</v>
      </c>
      <c r="J1645" t="s">
        <v>47</v>
      </c>
      <c r="K1645" t="s">
        <v>38</v>
      </c>
      <c r="L1645">
        <v>5</v>
      </c>
      <c r="M1645" t="s">
        <v>238</v>
      </c>
      <c r="N1645" s="6" t="s">
        <v>7323</v>
      </c>
      <c r="O1645" t="s">
        <v>239</v>
      </c>
      <c r="P1645" t="s">
        <v>673</v>
      </c>
      <c r="Q1645" s="2">
        <v>44.545846854080416</v>
      </c>
      <c r="R1645" t="str">
        <f>IF(Table1[[#This Row],[Score]] &gt; 90, "Outstanding", IF(Table1[[#This Row],[Score]] &gt;= 70, "Satisfactory", IF(Table1[[#This Row],[Score]] &gt;= 60, "Needs Improvement", "Underperforming")))</f>
        <v>Underperforming</v>
      </c>
    </row>
    <row r="1646" spans="1:18" x14ac:dyDescent="0.2">
      <c r="A1646" t="s">
        <v>2902</v>
      </c>
      <c r="B1646">
        <v>29</v>
      </c>
      <c r="C1646" t="s">
        <v>275</v>
      </c>
      <c r="D1646">
        <v>75</v>
      </c>
      <c r="E1646">
        <v>75</v>
      </c>
      <c r="F1646" t="s">
        <v>1338</v>
      </c>
      <c r="G1646" t="s">
        <v>1633</v>
      </c>
      <c r="H1646" t="s">
        <v>1115</v>
      </c>
      <c r="I1646" t="s">
        <v>189</v>
      </c>
      <c r="J1646" t="s">
        <v>371</v>
      </c>
      <c r="K1646" t="s">
        <v>38</v>
      </c>
      <c r="L1646">
        <v>6</v>
      </c>
      <c r="M1646" t="s">
        <v>1053</v>
      </c>
      <c r="N1646" s="6" t="s">
        <v>7323</v>
      </c>
      <c r="O1646" t="s">
        <v>180</v>
      </c>
      <c r="P1646" t="s">
        <v>327</v>
      </c>
      <c r="Q1646" s="2">
        <v>13.224472704862766</v>
      </c>
      <c r="R1646" t="str">
        <f>IF(Table1[[#This Row],[Score]] &gt; 90, "Outstanding", IF(Table1[[#This Row],[Score]] &gt;= 70, "Satisfactory", IF(Table1[[#This Row],[Score]] &gt;= 60, "Needs Improvement", "Underperforming")))</f>
        <v>Underperforming</v>
      </c>
    </row>
    <row r="1647" spans="1:18" x14ac:dyDescent="0.2">
      <c r="A1647" t="s">
        <v>2903</v>
      </c>
      <c r="B1647">
        <v>21</v>
      </c>
      <c r="C1647" t="s">
        <v>42</v>
      </c>
      <c r="D1647">
        <v>75</v>
      </c>
      <c r="E1647">
        <v>85</v>
      </c>
      <c r="F1647" t="s">
        <v>1397</v>
      </c>
      <c r="G1647" t="s">
        <v>1288</v>
      </c>
      <c r="H1647" t="s">
        <v>1298</v>
      </c>
      <c r="I1647" t="s">
        <v>84</v>
      </c>
      <c r="J1647" t="s">
        <v>371</v>
      </c>
      <c r="K1647" t="s">
        <v>38</v>
      </c>
      <c r="L1647">
        <v>2</v>
      </c>
      <c r="M1647" t="s">
        <v>704</v>
      </c>
      <c r="N1647" s="6" t="s">
        <v>7322</v>
      </c>
      <c r="O1647" t="s">
        <v>107</v>
      </c>
      <c r="P1647" t="s">
        <v>181</v>
      </c>
      <c r="Q1647" s="2">
        <v>13.604392466253568</v>
      </c>
      <c r="R1647" t="str">
        <f>IF(Table1[[#This Row],[Score]] &gt; 90, "Outstanding", IF(Table1[[#This Row],[Score]] &gt;= 70, "Satisfactory", IF(Table1[[#This Row],[Score]] &gt;= 60, "Needs Improvement", "Underperforming")))</f>
        <v>Underperforming</v>
      </c>
    </row>
    <row r="1648" spans="1:18" x14ac:dyDescent="0.2">
      <c r="A1648" t="s">
        <v>2904</v>
      </c>
      <c r="B1648">
        <v>20</v>
      </c>
      <c r="C1648" t="s">
        <v>70</v>
      </c>
      <c r="D1648">
        <v>75</v>
      </c>
      <c r="E1648">
        <v>85</v>
      </c>
      <c r="F1648" t="s">
        <v>2829</v>
      </c>
      <c r="G1648" t="s">
        <v>1078</v>
      </c>
      <c r="H1648" t="s">
        <v>864</v>
      </c>
      <c r="I1648" t="s">
        <v>84</v>
      </c>
      <c r="J1648" t="s">
        <v>371</v>
      </c>
      <c r="K1648" t="s">
        <v>24</v>
      </c>
      <c r="L1648">
        <v>7</v>
      </c>
      <c r="M1648" t="s">
        <v>2905</v>
      </c>
      <c r="N1648" s="6" t="s">
        <v>7323</v>
      </c>
      <c r="O1648" t="s">
        <v>150</v>
      </c>
      <c r="P1648" t="s">
        <v>50</v>
      </c>
      <c r="Q1648" s="2">
        <v>93.879899798716096</v>
      </c>
      <c r="R1648" t="str">
        <f>IF(Table1[[#This Row],[Score]] &gt; 90, "Outstanding", IF(Table1[[#This Row],[Score]] &gt;= 70, "Satisfactory", IF(Table1[[#This Row],[Score]] &gt;= 60, "Needs Improvement", "Underperforming")))</f>
        <v>Outstanding</v>
      </c>
    </row>
    <row r="1649" spans="1:18" x14ac:dyDescent="0.2">
      <c r="A1649" t="s">
        <v>2906</v>
      </c>
      <c r="B1649">
        <v>29</v>
      </c>
      <c r="C1649" t="s">
        <v>42</v>
      </c>
      <c r="D1649">
        <v>75</v>
      </c>
      <c r="E1649">
        <v>75</v>
      </c>
      <c r="F1649" t="s">
        <v>443</v>
      </c>
      <c r="G1649" t="s">
        <v>768</v>
      </c>
      <c r="H1649" t="s">
        <v>549</v>
      </c>
      <c r="I1649" t="s">
        <v>84</v>
      </c>
      <c r="J1649" t="s">
        <v>371</v>
      </c>
      <c r="K1649" t="s">
        <v>16</v>
      </c>
      <c r="L1649">
        <v>9</v>
      </c>
      <c r="M1649" t="s">
        <v>2907</v>
      </c>
      <c r="N1649" s="6" t="s">
        <v>7321</v>
      </c>
      <c r="O1649" t="s">
        <v>77</v>
      </c>
      <c r="P1649" t="s">
        <v>673</v>
      </c>
      <c r="Q1649" s="2">
        <v>40.510107244045891</v>
      </c>
      <c r="R1649" t="str">
        <f>IF(Table1[[#This Row],[Score]] &gt; 90, "Outstanding", IF(Table1[[#This Row],[Score]] &gt;= 70, "Satisfactory", IF(Table1[[#This Row],[Score]] &gt;= 60, "Needs Improvement", "Underperforming")))</f>
        <v>Underperforming</v>
      </c>
    </row>
    <row r="1650" spans="1:18" x14ac:dyDescent="0.2">
      <c r="A1650" t="s">
        <v>2908</v>
      </c>
      <c r="B1650">
        <v>27</v>
      </c>
      <c r="C1650" t="s">
        <v>70</v>
      </c>
      <c r="D1650">
        <v>75</v>
      </c>
      <c r="E1650">
        <v>76</v>
      </c>
      <c r="F1650" t="s">
        <v>518</v>
      </c>
      <c r="G1650" t="s">
        <v>1568</v>
      </c>
      <c r="H1650" t="s">
        <v>367</v>
      </c>
      <c r="I1650" t="s">
        <v>74</v>
      </c>
      <c r="J1650" t="s">
        <v>47</v>
      </c>
      <c r="K1650" t="s">
        <v>32</v>
      </c>
      <c r="L1650">
        <v>21</v>
      </c>
      <c r="M1650" t="s">
        <v>461</v>
      </c>
      <c r="N1650" s="6" t="s">
        <v>7323</v>
      </c>
      <c r="O1650" t="s">
        <v>86</v>
      </c>
      <c r="P1650" t="s">
        <v>140</v>
      </c>
      <c r="Q1650" s="2">
        <v>65.741658326244874</v>
      </c>
      <c r="R1650" t="str">
        <f>IF(Table1[[#This Row],[Score]] &gt; 90, "Outstanding", IF(Table1[[#This Row],[Score]] &gt;= 70, "Satisfactory", IF(Table1[[#This Row],[Score]] &gt;= 60, "Needs Improvement", "Underperforming")))</f>
        <v>Needs Improvement</v>
      </c>
    </row>
    <row r="1651" spans="1:18" x14ac:dyDescent="0.2">
      <c r="A1651" t="s">
        <v>2909</v>
      </c>
      <c r="B1651">
        <v>27</v>
      </c>
      <c r="C1651" t="s">
        <v>42</v>
      </c>
      <c r="D1651">
        <v>75</v>
      </c>
      <c r="E1651">
        <v>76</v>
      </c>
      <c r="F1651" t="s">
        <v>2128</v>
      </c>
      <c r="G1651" t="s">
        <v>745</v>
      </c>
      <c r="H1651" t="s">
        <v>765</v>
      </c>
      <c r="I1651" t="s">
        <v>84</v>
      </c>
      <c r="J1651" t="s">
        <v>47</v>
      </c>
      <c r="K1651" t="s">
        <v>17</v>
      </c>
      <c r="L1651">
        <v>9</v>
      </c>
      <c r="N1651" s="6" t="s">
        <v>7323</v>
      </c>
      <c r="O1651" t="s">
        <v>239</v>
      </c>
      <c r="P1651" t="s">
        <v>120</v>
      </c>
      <c r="Q1651" s="2">
        <v>66.717677874472017</v>
      </c>
      <c r="R1651" t="str">
        <f>IF(Table1[[#This Row],[Score]] &gt; 90, "Outstanding", IF(Table1[[#This Row],[Score]] &gt;= 70, "Satisfactory", IF(Table1[[#This Row],[Score]] &gt;= 60, "Needs Improvement", "Underperforming")))</f>
        <v>Needs Improvement</v>
      </c>
    </row>
    <row r="1652" spans="1:18" x14ac:dyDescent="0.2">
      <c r="A1652" t="s">
        <v>2910</v>
      </c>
      <c r="B1652">
        <v>27</v>
      </c>
      <c r="C1652" t="s">
        <v>316</v>
      </c>
      <c r="D1652">
        <v>75</v>
      </c>
      <c r="E1652">
        <v>75</v>
      </c>
      <c r="F1652" t="s">
        <v>1000</v>
      </c>
      <c r="G1652" t="s">
        <v>1113</v>
      </c>
      <c r="H1652" t="s">
        <v>544</v>
      </c>
      <c r="I1652" t="s">
        <v>84</v>
      </c>
      <c r="J1652" t="s">
        <v>47</v>
      </c>
      <c r="K1652" t="s">
        <v>36</v>
      </c>
      <c r="L1652">
        <v>22</v>
      </c>
      <c r="M1652" t="s">
        <v>681</v>
      </c>
      <c r="N1652" s="6" t="s">
        <v>7322</v>
      </c>
      <c r="O1652" t="s">
        <v>180</v>
      </c>
      <c r="P1652" t="s">
        <v>113</v>
      </c>
      <c r="Q1652" s="2">
        <v>48.328708970207046</v>
      </c>
      <c r="R1652" t="str">
        <f>IF(Table1[[#This Row],[Score]] &gt; 90, "Outstanding", IF(Table1[[#This Row],[Score]] &gt;= 70, "Satisfactory", IF(Table1[[#This Row],[Score]] &gt;= 60, "Needs Improvement", "Underperforming")))</f>
        <v>Underperforming</v>
      </c>
    </row>
    <row r="1653" spans="1:18" x14ac:dyDescent="0.2">
      <c r="A1653" t="s">
        <v>2911</v>
      </c>
      <c r="B1653">
        <v>26</v>
      </c>
      <c r="C1653" t="s">
        <v>192</v>
      </c>
      <c r="D1653">
        <v>75</v>
      </c>
      <c r="E1653">
        <v>79</v>
      </c>
      <c r="F1653" t="s">
        <v>937</v>
      </c>
      <c r="G1653" t="s">
        <v>1085</v>
      </c>
      <c r="H1653" t="s">
        <v>821</v>
      </c>
      <c r="I1653" t="s">
        <v>84</v>
      </c>
      <c r="J1653" t="s">
        <v>371</v>
      </c>
      <c r="K1653" t="s">
        <v>37</v>
      </c>
      <c r="L1653">
        <v>31</v>
      </c>
      <c r="M1653" t="s">
        <v>872</v>
      </c>
      <c r="N1653" s="6" t="s">
        <v>7321</v>
      </c>
      <c r="O1653" t="s">
        <v>58</v>
      </c>
      <c r="P1653" t="s">
        <v>113</v>
      </c>
      <c r="Q1653" s="2">
        <v>39.855182935258213</v>
      </c>
      <c r="R1653" t="str">
        <f>IF(Table1[[#This Row],[Score]] &gt; 90, "Outstanding", IF(Table1[[#This Row],[Score]] &gt;= 70, "Satisfactory", IF(Table1[[#This Row],[Score]] &gt;= 60, "Needs Improvement", "Underperforming")))</f>
        <v>Underperforming</v>
      </c>
    </row>
    <row r="1654" spans="1:18" x14ac:dyDescent="0.2">
      <c r="A1654" t="s">
        <v>2912</v>
      </c>
      <c r="B1654">
        <v>26</v>
      </c>
      <c r="C1654" t="s">
        <v>1063</v>
      </c>
      <c r="D1654">
        <v>75</v>
      </c>
      <c r="E1654">
        <v>76</v>
      </c>
      <c r="F1654" t="s">
        <v>2913</v>
      </c>
      <c r="G1654" t="s">
        <v>745</v>
      </c>
      <c r="H1654" t="s">
        <v>619</v>
      </c>
      <c r="I1654" t="s">
        <v>84</v>
      </c>
      <c r="J1654" t="s">
        <v>371</v>
      </c>
      <c r="K1654" t="s">
        <v>30</v>
      </c>
      <c r="L1654">
        <v>7</v>
      </c>
      <c r="M1654" t="s">
        <v>2914</v>
      </c>
      <c r="N1654" s="6" t="s">
        <v>7323</v>
      </c>
      <c r="O1654" t="s">
        <v>67</v>
      </c>
      <c r="P1654" t="s">
        <v>87</v>
      </c>
      <c r="Q1654" s="2">
        <v>66.016781347013961</v>
      </c>
      <c r="R1654" t="str">
        <f>IF(Table1[[#This Row],[Score]] &gt; 90, "Outstanding", IF(Table1[[#This Row],[Score]] &gt;= 70, "Satisfactory", IF(Table1[[#This Row],[Score]] &gt;= 60, "Needs Improvement", "Underperforming")))</f>
        <v>Needs Improvement</v>
      </c>
    </row>
    <row r="1655" spans="1:18" x14ac:dyDescent="0.2">
      <c r="A1655" t="s">
        <v>1555</v>
      </c>
      <c r="B1655">
        <v>31</v>
      </c>
      <c r="C1655" t="s">
        <v>850</v>
      </c>
      <c r="D1655">
        <v>75</v>
      </c>
      <c r="E1655">
        <v>75</v>
      </c>
      <c r="F1655" t="s">
        <v>2560</v>
      </c>
      <c r="G1655" t="s">
        <v>1128</v>
      </c>
      <c r="H1655" t="s">
        <v>637</v>
      </c>
      <c r="I1655" t="s">
        <v>189</v>
      </c>
      <c r="J1655" t="s">
        <v>371</v>
      </c>
      <c r="K1655" t="s">
        <v>39</v>
      </c>
      <c r="L1655">
        <v>8</v>
      </c>
      <c r="M1655" t="s">
        <v>149</v>
      </c>
      <c r="N1655" s="6" t="s">
        <v>7322</v>
      </c>
      <c r="O1655" t="s">
        <v>107</v>
      </c>
      <c r="P1655" t="s">
        <v>120</v>
      </c>
      <c r="Q1655" s="2">
        <v>4.2185215573944834</v>
      </c>
      <c r="R1655" t="str">
        <f>IF(Table1[[#This Row],[Score]] &gt; 90, "Outstanding", IF(Table1[[#This Row],[Score]] &gt;= 70, "Satisfactory", IF(Table1[[#This Row],[Score]] &gt;= 60, "Needs Improvement", "Underperforming")))</f>
        <v>Underperforming</v>
      </c>
    </row>
    <row r="1656" spans="1:18" x14ac:dyDescent="0.2">
      <c r="A1656" t="s">
        <v>2915</v>
      </c>
      <c r="B1656">
        <v>27</v>
      </c>
      <c r="C1656" t="s">
        <v>128</v>
      </c>
      <c r="D1656">
        <v>75</v>
      </c>
      <c r="E1656">
        <v>76</v>
      </c>
      <c r="F1656" t="s">
        <v>459</v>
      </c>
      <c r="G1656" t="s">
        <v>768</v>
      </c>
      <c r="H1656" t="s">
        <v>445</v>
      </c>
      <c r="I1656" t="s">
        <v>189</v>
      </c>
      <c r="J1656" t="s">
        <v>371</v>
      </c>
      <c r="K1656" t="s">
        <v>33</v>
      </c>
      <c r="L1656">
        <v>18</v>
      </c>
      <c r="M1656" t="s">
        <v>2916</v>
      </c>
      <c r="N1656" s="6" t="s">
        <v>7321</v>
      </c>
      <c r="O1656" t="s">
        <v>86</v>
      </c>
      <c r="P1656" t="s">
        <v>181</v>
      </c>
      <c r="Q1656" s="2">
        <v>99.420710883666516</v>
      </c>
      <c r="R1656" t="str">
        <f>IF(Table1[[#This Row],[Score]] &gt; 90, "Outstanding", IF(Table1[[#This Row],[Score]] &gt;= 70, "Satisfactory", IF(Table1[[#This Row],[Score]] &gt;= 60, "Needs Improvement", "Underperforming")))</f>
        <v>Outstanding</v>
      </c>
    </row>
    <row r="1657" spans="1:18" x14ac:dyDescent="0.2">
      <c r="A1657" t="s">
        <v>2917</v>
      </c>
      <c r="B1657">
        <v>26</v>
      </c>
      <c r="C1657" t="s">
        <v>926</v>
      </c>
      <c r="D1657">
        <v>75</v>
      </c>
      <c r="E1657">
        <v>78</v>
      </c>
      <c r="F1657" t="s">
        <v>518</v>
      </c>
      <c r="G1657" t="s">
        <v>1085</v>
      </c>
      <c r="H1657" t="s">
        <v>637</v>
      </c>
      <c r="I1657" t="s">
        <v>189</v>
      </c>
      <c r="J1657" t="s">
        <v>371</v>
      </c>
      <c r="K1657" t="s">
        <v>37</v>
      </c>
      <c r="L1657">
        <v>2</v>
      </c>
      <c r="M1657" t="s">
        <v>564</v>
      </c>
      <c r="N1657" s="6" t="s">
        <v>7321</v>
      </c>
      <c r="O1657" t="s">
        <v>58</v>
      </c>
      <c r="P1657" t="s">
        <v>120</v>
      </c>
      <c r="Q1657" s="2">
        <v>12.793397045010501</v>
      </c>
      <c r="R1657" t="str">
        <f>IF(Table1[[#This Row],[Score]] &gt; 90, "Outstanding", IF(Table1[[#This Row],[Score]] &gt;= 70, "Satisfactory", IF(Table1[[#This Row],[Score]] &gt;= 60, "Needs Improvement", "Underperforming")))</f>
        <v>Underperforming</v>
      </c>
    </row>
    <row r="1658" spans="1:18" x14ac:dyDescent="0.2">
      <c r="A1658" t="s">
        <v>2918</v>
      </c>
      <c r="B1658">
        <v>26</v>
      </c>
      <c r="C1658" t="s">
        <v>790</v>
      </c>
      <c r="D1658">
        <v>75</v>
      </c>
      <c r="E1658">
        <v>77</v>
      </c>
      <c r="F1658" t="s">
        <v>1210</v>
      </c>
      <c r="G1658" t="s">
        <v>745</v>
      </c>
      <c r="H1658" t="s">
        <v>544</v>
      </c>
      <c r="I1658" t="s">
        <v>84</v>
      </c>
      <c r="J1658" t="s">
        <v>371</v>
      </c>
      <c r="K1658" t="s">
        <v>29</v>
      </c>
      <c r="L1658">
        <v>8</v>
      </c>
      <c r="M1658" t="s">
        <v>2919</v>
      </c>
      <c r="N1658" s="6" t="s">
        <v>7321</v>
      </c>
      <c r="O1658" t="s">
        <v>107</v>
      </c>
      <c r="P1658" t="s">
        <v>151</v>
      </c>
      <c r="Q1658" s="2">
        <v>6.06758204995349</v>
      </c>
      <c r="R1658" t="str">
        <f>IF(Table1[[#This Row],[Score]] &gt; 90, "Outstanding", IF(Table1[[#This Row],[Score]] &gt;= 70, "Satisfactory", IF(Table1[[#This Row],[Score]] &gt;= 60, "Needs Improvement", "Underperforming")))</f>
        <v>Underperforming</v>
      </c>
    </row>
    <row r="1659" spans="1:18" x14ac:dyDescent="0.2">
      <c r="A1659" t="s">
        <v>2920</v>
      </c>
      <c r="B1659">
        <v>27</v>
      </c>
      <c r="C1659" t="s">
        <v>1671</v>
      </c>
      <c r="D1659">
        <v>75</v>
      </c>
      <c r="E1659">
        <v>75</v>
      </c>
      <c r="F1659" t="s">
        <v>2921</v>
      </c>
      <c r="G1659" t="s">
        <v>1085</v>
      </c>
      <c r="H1659" t="s">
        <v>864</v>
      </c>
      <c r="I1659" t="s">
        <v>74</v>
      </c>
      <c r="J1659" t="s">
        <v>371</v>
      </c>
      <c r="K1659" t="s">
        <v>17</v>
      </c>
      <c r="L1659">
        <v>11</v>
      </c>
      <c r="M1659" t="s">
        <v>2922</v>
      </c>
      <c r="N1659" s="6" t="s">
        <v>7322</v>
      </c>
      <c r="O1659" t="s">
        <v>49</v>
      </c>
      <c r="P1659" t="s">
        <v>332</v>
      </c>
      <c r="Q1659" s="2">
        <v>22.123330037231682</v>
      </c>
      <c r="R1659" t="str">
        <f>IF(Table1[[#This Row],[Score]] &gt; 90, "Outstanding", IF(Table1[[#This Row],[Score]] &gt;= 70, "Satisfactory", IF(Table1[[#This Row],[Score]] &gt;= 60, "Needs Improvement", "Underperforming")))</f>
        <v>Underperforming</v>
      </c>
    </row>
    <row r="1660" spans="1:18" x14ac:dyDescent="0.2">
      <c r="A1660" t="s">
        <v>2923</v>
      </c>
      <c r="B1660">
        <v>24</v>
      </c>
      <c r="C1660" t="s">
        <v>52</v>
      </c>
      <c r="D1660">
        <v>75</v>
      </c>
      <c r="E1660">
        <v>78</v>
      </c>
      <c r="F1660" t="s">
        <v>721</v>
      </c>
      <c r="G1660" t="s">
        <v>1129</v>
      </c>
      <c r="H1660" t="s">
        <v>787</v>
      </c>
      <c r="I1660" t="s">
        <v>189</v>
      </c>
      <c r="J1660" t="s">
        <v>47</v>
      </c>
      <c r="K1660" t="s">
        <v>18</v>
      </c>
      <c r="L1660">
        <v>7</v>
      </c>
      <c r="M1660" t="s">
        <v>689</v>
      </c>
      <c r="N1660" s="6" t="s">
        <v>7323</v>
      </c>
      <c r="O1660" t="s">
        <v>67</v>
      </c>
      <c r="P1660" t="s">
        <v>126</v>
      </c>
      <c r="Q1660" s="2">
        <v>2.8907968293392594</v>
      </c>
      <c r="R1660" t="str">
        <f>IF(Table1[[#This Row],[Score]] &gt; 90, "Outstanding", IF(Table1[[#This Row],[Score]] &gt;= 70, "Satisfactory", IF(Table1[[#This Row],[Score]] &gt;= 60, "Needs Improvement", "Underperforming")))</f>
        <v>Underperforming</v>
      </c>
    </row>
    <row r="1661" spans="1:18" x14ac:dyDescent="0.2">
      <c r="A1661" t="s">
        <v>2924</v>
      </c>
      <c r="B1661">
        <v>23</v>
      </c>
      <c r="C1661" t="s">
        <v>103</v>
      </c>
      <c r="D1661">
        <v>75</v>
      </c>
      <c r="E1661">
        <v>81</v>
      </c>
      <c r="F1661" t="s">
        <v>975</v>
      </c>
      <c r="G1661" t="s">
        <v>745</v>
      </c>
      <c r="H1661" t="s">
        <v>929</v>
      </c>
      <c r="I1661" t="s">
        <v>84</v>
      </c>
      <c r="J1661" t="s">
        <v>371</v>
      </c>
      <c r="K1661" t="s">
        <v>38</v>
      </c>
      <c r="L1661">
        <v>2</v>
      </c>
      <c r="M1661" t="s">
        <v>564</v>
      </c>
      <c r="N1661" s="6" t="s">
        <v>7321</v>
      </c>
      <c r="O1661" t="s">
        <v>180</v>
      </c>
      <c r="P1661" t="s">
        <v>151</v>
      </c>
      <c r="Q1661" s="2">
        <v>92.874210183539972</v>
      </c>
      <c r="R1661" t="str">
        <f>IF(Table1[[#This Row],[Score]] &gt; 90, "Outstanding", IF(Table1[[#This Row],[Score]] &gt;= 70, "Satisfactory", IF(Table1[[#This Row],[Score]] &gt;= 60, "Needs Improvement", "Underperforming")))</f>
        <v>Outstanding</v>
      </c>
    </row>
    <row r="1662" spans="1:18" x14ac:dyDescent="0.2">
      <c r="A1662" t="s">
        <v>2925</v>
      </c>
      <c r="B1662">
        <v>26</v>
      </c>
      <c r="C1662" t="s">
        <v>61</v>
      </c>
      <c r="D1662">
        <v>75</v>
      </c>
      <c r="E1662">
        <v>75</v>
      </c>
      <c r="F1662" t="s">
        <v>2744</v>
      </c>
      <c r="G1662" t="s">
        <v>1113</v>
      </c>
      <c r="H1662" t="s">
        <v>1298</v>
      </c>
      <c r="I1662" t="s">
        <v>84</v>
      </c>
      <c r="J1662" t="s">
        <v>371</v>
      </c>
      <c r="K1662" t="s">
        <v>36</v>
      </c>
      <c r="L1662">
        <v>5</v>
      </c>
      <c r="M1662" t="s">
        <v>318</v>
      </c>
      <c r="N1662" s="6" t="s">
        <v>7323</v>
      </c>
      <c r="O1662" t="s">
        <v>150</v>
      </c>
      <c r="P1662" t="s">
        <v>78</v>
      </c>
      <c r="Q1662" s="2">
        <v>42.547017847075487</v>
      </c>
      <c r="R1662" t="str">
        <f>IF(Table1[[#This Row],[Score]] &gt; 90, "Outstanding", IF(Table1[[#This Row],[Score]] &gt;= 70, "Satisfactory", IF(Table1[[#This Row],[Score]] &gt;= 60, "Needs Improvement", "Underperforming")))</f>
        <v>Underperforming</v>
      </c>
    </row>
    <row r="1663" spans="1:18" x14ac:dyDescent="0.2">
      <c r="A1663" t="s">
        <v>2926</v>
      </c>
      <c r="B1663">
        <v>34</v>
      </c>
      <c r="C1663" t="s">
        <v>1142</v>
      </c>
      <c r="D1663">
        <v>75</v>
      </c>
      <c r="E1663">
        <v>75</v>
      </c>
      <c r="F1663" t="s">
        <v>1077</v>
      </c>
      <c r="G1663" t="s">
        <v>1917</v>
      </c>
      <c r="H1663" t="s">
        <v>769</v>
      </c>
      <c r="I1663" t="s">
        <v>84</v>
      </c>
      <c r="J1663" t="s">
        <v>371</v>
      </c>
      <c r="K1663" t="s">
        <v>75</v>
      </c>
      <c r="L1663">
        <v>23</v>
      </c>
      <c r="M1663" t="s">
        <v>398</v>
      </c>
      <c r="N1663" s="6" t="s">
        <v>7321</v>
      </c>
      <c r="O1663" t="s">
        <v>180</v>
      </c>
      <c r="P1663" t="s">
        <v>108</v>
      </c>
      <c r="Q1663" s="2">
        <v>95.509291912644883</v>
      </c>
      <c r="R1663" t="str">
        <f>IF(Table1[[#This Row],[Score]] &gt; 90, "Outstanding", IF(Table1[[#This Row],[Score]] &gt;= 70, "Satisfactory", IF(Table1[[#This Row],[Score]] &gt;= 60, "Needs Improvement", "Underperforming")))</f>
        <v>Outstanding</v>
      </c>
    </row>
    <row r="1664" spans="1:18" x14ac:dyDescent="0.2">
      <c r="A1664" t="s">
        <v>2927</v>
      </c>
      <c r="B1664">
        <v>24</v>
      </c>
      <c r="C1664" t="s">
        <v>52</v>
      </c>
      <c r="D1664">
        <v>75</v>
      </c>
      <c r="E1664">
        <v>81</v>
      </c>
      <c r="F1664" t="s">
        <v>721</v>
      </c>
      <c r="G1664" t="s">
        <v>444</v>
      </c>
      <c r="H1664" t="s">
        <v>787</v>
      </c>
      <c r="I1664" t="s">
        <v>84</v>
      </c>
      <c r="J1664" t="s">
        <v>47</v>
      </c>
      <c r="K1664" t="s">
        <v>22</v>
      </c>
      <c r="L1664">
        <v>10</v>
      </c>
      <c r="M1664" t="s">
        <v>555</v>
      </c>
      <c r="N1664" s="6" t="s">
        <v>7322</v>
      </c>
      <c r="O1664" t="s">
        <v>150</v>
      </c>
      <c r="P1664" t="s">
        <v>181</v>
      </c>
      <c r="Q1664" s="2">
        <v>9.8911145940729472</v>
      </c>
      <c r="R1664" t="str">
        <f>IF(Table1[[#This Row],[Score]] &gt; 90, "Outstanding", IF(Table1[[#This Row],[Score]] &gt;= 70, "Satisfactory", IF(Table1[[#This Row],[Score]] &gt;= 60, "Needs Improvement", "Underperforming")))</f>
        <v>Underperforming</v>
      </c>
    </row>
    <row r="1665" spans="1:18" x14ac:dyDescent="0.2">
      <c r="A1665" t="s">
        <v>2928</v>
      </c>
      <c r="B1665">
        <v>26</v>
      </c>
      <c r="C1665" t="s">
        <v>128</v>
      </c>
      <c r="D1665">
        <v>75</v>
      </c>
      <c r="E1665">
        <v>77</v>
      </c>
      <c r="F1665" t="s">
        <v>1772</v>
      </c>
      <c r="G1665" t="s">
        <v>768</v>
      </c>
      <c r="H1665" t="s">
        <v>445</v>
      </c>
      <c r="I1665" t="s">
        <v>74</v>
      </c>
      <c r="J1665" t="s">
        <v>371</v>
      </c>
      <c r="K1665" t="s">
        <v>35</v>
      </c>
      <c r="L1665">
        <v>37</v>
      </c>
      <c r="M1665" t="s">
        <v>496</v>
      </c>
      <c r="N1665" s="6" t="s">
        <v>7321</v>
      </c>
      <c r="O1665" t="s">
        <v>107</v>
      </c>
      <c r="P1665" t="s">
        <v>50</v>
      </c>
      <c r="Q1665" s="2">
        <v>75.70219625166456</v>
      </c>
      <c r="R1665" t="str">
        <f>IF(Table1[[#This Row],[Score]] &gt; 90, "Outstanding", IF(Table1[[#This Row],[Score]] &gt;= 70, "Satisfactory", IF(Table1[[#This Row],[Score]] &gt;= 60, "Needs Improvement", "Underperforming")))</f>
        <v>Satisfactory</v>
      </c>
    </row>
    <row r="1666" spans="1:18" x14ac:dyDescent="0.2">
      <c r="A1666" t="s">
        <v>2929</v>
      </c>
      <c r="B1666">
        <v>23</v>
      </c>
      <c r="C1666" t="s">
        <v>192</v>
      </c>
      <c r="D1666">
        <v>75</v>
      </c>
      <c r="E1666">
        <v>79</v>
      </c>
      <c r="F1666" t="s">
        <v>89</v>
      </c>
      <c r="G1666" t="s">
        <v>1085</v>
      </c>
      <c r="H1666" t="s">
        <v>867</v>
      </c>
      <c r="I1666" t="s">
        <v>74</v>
      </c>
      <c r="J1666" t="s">
        <v>47</v>
      </c>
      <c r="K1666" t="s">
        <v>36</v>
      </c>
      <c r="L1666">
        <v>33</v>
      </c>
      <c r="M1666" t="s">
        <v>478</v>
      </c>
      <c r="N1666" s="6" t="s">
        <v>7323</v>
      </c>
      <c r="O1666" t="s">
        <v>67</v>
      </c>
      <c r="P1666" t="s">
        <v>181</v>
      </c>
      <c r="Q1666" s="2">
        <v>59.984716653311963</v>
      </c>
      <c r="R1666" t="str">
        <f>IF(Table1[[#This Row],[Score]] &gt; 90, "Outstanding", IF(Table1[[#This Row],[Score]] &gt;= 70, "Satisfactory", IF(Table1[[#This Row],[Score]] &gt;= 60, "Needs Improvement", "Underperforming")))</f>
        <v>Underperforming</v>
      </c>
    </row>
    <row r="1667" spans="1:18" x14ac:dyDescent="0.2">
      <c r="A1667" t="s">
        <v>2930</v>
      </c>
      <c r="B1667">
        <v>27</v>
      </c>
      <c r="C1667" t="s">
        <v>1057</v>
      </c>
      <c r="D1667">
        <v>75</v>
      </c>
      <c r="E1667">
        <v>75</v>
      </c>
      <c r="F1667" t="s">
        <v>1755</v>
      </c>
      <c r="G1667" t="s">
        <v>1085</v>
      </c>
      <c r="H1667" t="s">
        <v>754</v>
      </c>
      <c r="I1667" t="s">
        <v>74</v>
      </c>
      <c r="J1667" t="s">
        <v>371</v>
      </c>
      <c r="K1667" t="s">
        <v>26</v>
      </c>
      <c r="L1667">
        <v>10</v>
      </c>
      <c r="M1667" t="s">
        <v>199</v>
      </c>
      <c r="N1667" s="6" t="s">
        <v>7322</v>
      </c>
      <c r="O1667" t="s">
        <v>150</v>
      </c>
      <c r="P1667" t="s">
        <v>68</v>
      </c>
      <c r="Q1667" s="2">
        <v>23.592100306195761</v>
      </c>
      <c r="R1667" t="str">
        <f>IF(Table1[[#This Row],[Score]] &gt; 90, "Outstanding", IF(Table1[[#This Row],[Score]] &gt;= 70, "Satisfactory", IF(Table1[[#This Row],[Score]] &gt;= 60, "Needs Improvement", "Underperforming")))</f>
        <v>Underperforming</v>
      </c>
    </row>
    <row r="1668" spans="1:18" x14ac:dyDescent="0.2">
      <c r="A1668" t="s">
        <v>2931</v>
      </c>
      <c r="B1668">
        <v>32</v>
      </c>
      <c r="C1668" t="s">
        <v>392</v>
      </c>
      <c r="D1668">
        <v>75</v>
      </c>
      <c r="E1668">
        <v>75</v>
      </c>
      <c r="F1668" t="s">
        <v>574</v>
      </c>
      <c r="G1668" t="s">
        <v>2892</v>
      </c>
      <c r="H1668" t="s">
        <v>879</v>
      </c>
      <c r="I1668" t="s">
        <v>84</v>
      </c>
      <c r="J1668" t="s">
        <v>47</v>
      </c>
      <c r="K1668" t="s">
        <v>36</v>
      </c>
      <c r="L1668">
        <v>28</v>
      </c>
      <c r="M1668" t="s">
        <v>149</v>
      </c>
      <c r="N1668" s="6" t="s">
        <v>7321</v>
      </c>
      <c r="O1668" t="s">
        <v>58</v>
      </c>
      <c r="P1668" t="s">
        <v>157</v>
      </c>
      <c r="Q1668" s="2">
        <v>52.296928526652152</v>
      </c>
      <c r="R1668" t="str">
        <f>IF(Table1[[#This Row],[Score]] &gt; 90, "Outstanding", IF(Table1[[#This Row],[Score]] &gt;= 70, "Satisfactory", IF(Table1[[#This Row],[Score]] &gt;= 60, "Needs Improvement", "Underperforming")))</f>
        <v>Underperforming</v>
      </c>
    </row>
    <row r="1669" spans="1:18" x14ac:dyDescent="0.2">
      <c r="A1669" t="s">
        <v>2932</v>
      </c>
      <c r="B1669">
        <v>31</v>
      </c>
      <c r="C1669" t="s">
        <v>42</v>
      </c>
      <c r="D1669">
        <v>75</v>
      </c>
      <c r="E1669">
        <v>75</v>
      </c>
      <c r="F1669" t="s">
        <v>2133</v>
      </c>
      <c r="G1669" t="s">
        <v>1113</v>
      </c>
      <c r="H1669" t="s">
        <v>367</v>
      </c>
      <c r="I1669" t="s">
        <v>74</v>
      </c>
      <c r="J1669" t="s">
        <v>371</v>
      </c>
      <c r="K1669" t="s">
        <v>34</v>
      </c>
      <c r="L1669">
        <v>23</v>
      </c>
      <c r="N1669" s="6" t="s">
        <v>7323</v>
      </c>
      <c r="O1669" t="s">
        <v>107</v>
      </c>
      <c r="P1669" t="s">
        <v>181</v>
      </c>
      <c r="Q1669" s="2">
        <v>22.715625265045091</v>
      </c>
      <c r="R1669" t="str">
        <f>IF(Table1[[#This Row],[Score]] &gt; 90, "Outstanding", IF(Table1[[#This Row],[Score]] &gt;= 70, "Satisfactory", IF(Table1[[#This Row],[Score]] &gt;= 60, "Needs Improvement", "Underperforming")))</f>
        <v>Underperforming</v>
      </c>
    </row>
    <row r="1670" spans="1:18" x14ac:dyDescent="0.2">
      <c r="A1670" t="s">
        <v>1530</v>
      </c>
      <c r="B1670">
        <v>36</v>
      </c>
      <c r="C1670" t="s">
        <v>61</v>
      </c>
      <c r="D1670">
        <v>75</v>
      </c>
      <c r="E1670">
        <v>75</v>
      </c>
      <c r="F1670" t="s">
        <v>1348</v>
      </c>
      <c r="G1670" t="s">
        <v>2876</v>
      </c>
      <c r="H1670" t="s">
        <v>996</v>
      </c>
      <c r="I1670" t="s">
        <v>74</v>
      </c>
      <c r="J1670" t="s">
        <v>371</v>
      </c>
      <c r="K1670" t="s">
        <v>75</v>
      </c>
      <c r="L1670">
        <v>1</v>
      </c>
      <c r="M1670" t="s">
        <v>1927</v>
      </c>
      <c r="N1670" s="6" t="s">
        <v>7322</v>
      </c>
      <c r="O1670" t="s">
        <v>58</v>
      </c>
      <c r="P1670" t="s">
        <v>126</v>
      </c>
      <c r="Q1670" s="2">
        <v>42.313438532487915</v>
      </c>
      <c r="R1670" t="str">
        <f>IF(Table1[[#This Row],[Score]] &gt; 90, "Outstanding", IF(Table1[[#This Row],[Score]] &gt;= 70, "Satisfactory", IF(Table1[[#This Row],[Score]] &gt;= 60, "Needs Improvement", "Underperforming")))</f>
        <v>Underperforming</v>
      </c>
    </row>
    <row r="1671" spans="1:18" x14ac:dyDescent="0.2">
      <c r="A1671" t="s">
        <v>2933</v>
      </c>
      <c r="B1671">
        <v>29</v>
      </c>
      <c r="C1671" t="s">
        <v>724</v>
      </c>
      <c r="D1671">
        <v>75</v>
      </c>
      <c r="E1671">
        <v>75</v>
      </c>
      <c r="F1671" t="s">
        <v>1875</v>
      </c>
      <c r="G1671" t="s">
        <v>1633</v>
      </c>
      <c r="H1671" t="s">
        <v>1115</v>
      </c>
      <c r="I1671" t="s">
        <v>84</v>
      </c>
      <c r="J1671" t="s">
        <v>371</v>
      </c>
      <c r="K1671" t="s">
        <v>34</v>
      </c>
      <c r="L1671">
        <v>6</v>
      </c>
      <c r="M1671" t="s">
        <v>318</v>
      </c>
      <c r="N1671" s="6" t="s">
        <v>7322</v>
      </c>
      <c r="O1671" t="s">
        <v>107</v>
      </c>
      <c r="P1671" t="s">
        <v>126</v>
      </c>
      <c r="Q1671" s="2">
        <v>68.7647367089467</v>
      </c>
      <c r="R1671" t="str">
        <f>IF(Table1[[#This Row],[Score]] &gt; 90, "Outstanding", IF(Table1[[#This Row],[Score]] &gt;= 70, "Satisfactory", IF(Table1[[#This Row],[Score]] &gt;= 60, "Needs Improvement", "Underperforming")))</f>
        <v>Needs Improvement</v>
      </c>
    </row>
    <row r="1672" spans="1:18" x14ac:dyDescent="0.2">
      <c r="A1672" t="s">
        <v>2934</v>
      </c>
      <c r="B1672">
        <v>28</v>
      </c>
      <c r="C1672" t="s">
        <v>128</v>
      </c>
      <c r="D1672">
        <v>75</v>
      </c>
      <c r="E1672">
        <v>75</v>
      </c>
      <c r="F1672" t="s">
        <v>667</v>
      </c>
      <c r="G1672" t="s">
        <v>768</v>
      </c>
      <c r="H1672" t="s">
        <v>367</v>
      </c>
      <c r="I1672" t="s">
        <v>84</v>
      </c>
      <c r="J1672" t="s">
        <v>371</v>
      </c>
      <c r="K1672" t="s">
        <v>35</v>
      </c>
      <c r="L1672">
        <v>7</v>
      </c>
      <c r="M1672" t="s">
        <v>293</v>
      </c>
      <c r="N1672" s="6" t="s">
        <v>7322</v>
      </c>
      <c r="O1672" t="s">
        <v>107</v>
      </c>
      <c r="P1672" t="s">
        <v>151</v>
      </c>
      <c r="Q1672" s="2">
        <v>82.850373720503896</v>
      </c>
      <c r="R1672" t="str">
        <f>IF(Table1[[#This Row],[Score]] &gt; 90, "Outstanding", IF(Table1[[#This Row],[Score]] &gt;= 70, "Satisfactory", IF(Table1[[#This Row],[Score]] &gt;= 60, "Needs Improvement", "Underperforming")))</f>
        <v>Satisfactory</v>
      </c>
    </row>
    <row r="1673" spans="1:18" x14ac:dyDescent="0.2">
      <c r="A1673" t="s">
        <v>2935</v>
      </c>
      <c r="B1673">
        <v>33</v>
      </c>
      <c r="C1673" t="s">
        <v>1123</v>
      </c>
      <c r="D1673">
        <v>75</v>
      </c>
      <c r="E1673">
        <v>75</v>
      </c>
      <c r="G1673" s="1">
        <v>0</v>
      </c>
      <c r="H1673" s="1">
        <v>0</v>
      </c>
      <c r="I1673" t="s">
        <v>84</v>
      </c>
      <c r="J1673" t="s">
        <v>371</v>
      </c>
      <c r="K1673" t="s">
        <v>34</v>
      </c>
      <c r="L1673">
        <v>15</v>
      </c>
      <c r="N1673" s="6" t="s">
        <v>7323</v>
      </c>
      <c r="O1673" t="s">
        <v>180</v>
      </c>
      <c r="P1673" t="s">
        <v>113</v>
      </c>
      <c r="Q1673" s="2">
        <v>19.041867738930584</v>
      </c>
      <c r="R1673" t="str">
        <f>IF(Table1[[#This Row],[Score]] &gt; 90, "Outstanding", IF(Table1[[#This Row],[Score]] &gt;= 70, "Satisfactory", IF(Table1[[#This Row],[Score]] &gt;= 60, "Needs Improvement", "Underperforming")))</f>
        <v>Underperforming</v>
      </c>
    </row>
    <row r="1674" spans="1:18" x14ac:dyDescent="0.2">
      <c r="A1674" t="s">
        <v>2936</v>
      </c>
      <c r="B1674">
        <v>29</v>
      </c>
      <c r="C1674" t="s">
        <v>2937</v>
      </c>
      <c r="D1674">
        <v>75</v>
      </c>
      <c r="E1674">
        <v>75</v>
      </c>
      <c r="F1674" t="s">
        <v>2938</v>
      </c>
      <c r="G1674" t="s">
        <v>768</v>
      </c>
      <c r="H1674" t="s">
        <v>756</v>
      </c>
      <c r="I1674" t="s">
        <v>84</v>
      </c>
      <c r="J1674" t="s">
        <v>371</v>
      </c>
      <c r="K1674" t="s">
        <v>27</v>
      </c>
      <c r="L1674">
        <v>12</v>
      </c>
      <c r="M1674" t="s">
        <v>1572</v>
      </c>
      <c r="N1674" s="6" t="s">
        <v>7323</v>
      </c>
      <c r="O1674" t="s">
        <v>107</v>
      </c>
      <c r="P1674" t="s">
        <v>151</v>
      </c>
      <c r="Q1674" s="2">
        <v>76.073006085828268</v>
      </c>
      <c r="R1674" t="str">
        <f>IF(Table1[[#This Row],[Score]] &gt; 90, "Outstanding", IF(Table1[[#This Row],[Score]] &gt;= 70, "Satisfactory", IF(Table1[[#This Row],[Score]] &gt;= 60, "Needs Improvement", "Underperforming")))</f>
        <v>Satisfactory</v>
      </c>
    </row>
    <row r="1675" spans="1:18" x14ac:dyDescent="0.2">
      <c r="A1675" t="s">
        <v>2939</v>
      </c>
      <c r="B1675">
        <v>26</v>
      </c>
      <c r="C1675" t="s">
        <v>61</v>
      </c>
      <c r="D1675">
        <v>75</v>
      </c>
      <c r="E1675">
        <v>76</v>
      </c>
      <c r="F1675" t="s">
        <v>1481</v>
      </c>
      <c r="G1675" t="s">
        <v>768</v>
      </c>
      <c r="H1675" t="s">
        <v>475</v>
      </c>
      <c r="I1675" t="s">
        <v>189</v>
      </c>
      <c r="J1675" t="s">
        <v>371</v>
      </c>
      <c r="K1675" t="s">
        <v>36</v>
      </c>
      <c r="L1675">
        <v>6</v>
      </c>
      <c r="M1675" t="s">
        <v>1678</v>
      </c>
      <c r="N1675" s="6" t="s">
        <v>7323</v>
      </c>
      <c r="O1675" t="s">
        <v>150</v>
      </c>
      <c r="P1675" t="s">
        <v>78</v>
      </c>
      <c r="Q1675" s="2">
        <v>92.896910451060393</v>
      </c>
      <c r="R1675" t="str">
        <f>IF(Table1[[#This Row],[Score]] &gt; 90, "Outstanding", IF(Table1[[#This Row],[Score]] &gt;= 70, "Satisfactory", IF(Table1[[#This Row],[Score]] &gt;= 60, "Needs Improvement", "Underperforming")))</f>
        <v>Outstanding</v>
      </c>
    </row>
    <row r="1676" spans="1:18" x14ac:dyDescent="0.2">
      <c r="A1676" t="s">
        <v>2940</v>
      </c>
      <c r="B1676">
        <v>33</v>
      </c>
      <c r="C1676" t="s">
        <v>192</v>
      </c>
      <c r="D1676">
        <v>75</v>
      </c>
      <c r="E1676">
        <v>75</v>
      </c>
      <c r="F1676" t="s">
        <v>2596</v>
      </c>
      <c r="G1676" t="s">
        <v>1917</v>
      </c>
      <c r="H1676" t="s">
        <v>1298</v>
      </c>
      <c r="I1676" t="s">
        <v>189</v>
      </c>
      <c r="J1676" t="s">
        <v>371</v>
      </c>
      <c r="K1676" t="s">
        <v>39</v>
      </c>
      <c r="L1676">
        <v>26</v>
      </c>
      <c r="M1676" t="s">
        <v>431</v>
      </c>
      <c r="N1676" s="6" t="s">
        <v>7322</v>
      </c>
      <c r="O1676" t="s">
        <v>180</v>
      </c>
      <c r="P1676" t="s">
        <v>211</v>
      </c>
      <c r="Q1676" s="2">
        <v>9.9927936819823149</v>
      </c>
      <c r="R1676" t="str">
        <f>IF(Table1[[#This Row],[Score]] &gt; 90, "Outstanding", IF(Table1[[#This Row],[Score]] &gt;= 70, "Satisfactory", IF(Table1[[#This Row],[Score]] &gt;= 60, "Needs Improvement", "Underperforming")))</f>
        <v>Underperforming</v>
      </c>
    </row>
    <row r="1677" spans="1:18" x14ac:dyDescent="0.2">
      <c r="A1677" t="s">
        <v>2941</v>
      </c>
      <c r="B1677">
        <v>28</v>
      </c>
      <c r="C1677" t="s">
        <v>70</v>
      </c>
      <c r="D1677">
        <v>75</v>
      </c>
      <c r="E1677">
        <v>75</v>
      </c>
      <c r="F1677" t="s">
        <v>1287</v>
      </c>
      <c r="G1677" t="s">
        <v>768</v>
      </c>
      <c r="H1677" t="s">
        <v>475</v>
      </c>
      <c r="I1677" t="s">
        <v>84</v>
      </c>
      <c r="J1677" t="s">
        <v>371</v>
      </c>
      <c r="K1677" t="s">
        <v>30</v>
      </c>
      <c r="L1677">
        <v>8</v>
      </c>
      <c r="M1677" t="s">
        <v>206</v>
      </c>
      <c r="N1677" s="6" t="s">
        <v>7321</v>
      </c>
      <c r="O1677" t="s">
        <v>49</v>
      </c>
      <c r="P1677" t="s">
        <v>332</v>
      </c>
      <c r="Q1677" s="2">
        <v>28.792725710428957</v>
      </c>
      <c r="R1677" t="str">
        <f>IF(Table1[[#This Row],[Score]] &gt; 90, "Outstanding", IF(Table1[[#This Row],[Score]] &gt;= 70, "Satisfactory", IF(Table1[[#This Row],[Score]] &gt;= 60, "Needs Improvement", "Underperforming")))</f>
        <v>Underperforming</v>
      </c>
    </row>
    <row r="1678" spans="1:18" x14ac:dyDescent="0.2">
      <c r="A1678" t="s">
        <v>2942</v>
      </c>
      <c r="B1678">
        <v>25</v>
      </c>
      <c r="C1678" t="s">
        <v>225</v>
      </c>
      <c r="D1678">
        <v>75</v>
      </c>
      <c r="E1678">
        <v>80</v>
      </c>
      <c r="F1678" t="s">
        <v>1189</v>
      </c>
      <c r="G1678" t="s">
        <v>768</v>
      </c>
      <c r="H1678" t="s">
        <v>367</v>
      </c>
      <c r="I1678" t="s">
        <v>74</v>
      </c>
      <c r="J1678" t="s">
        <v>371</v>
      </c>
      <c r="K1678" t="s">
        <v>75</v>
      </c>
      <c r="L1678">
        <v>22</v>
      </c>
      <c r="M1678" t="s">
        <v>199</v>
      </c>
      <c r="N1678" s="6" t="s">
        <v>7321</v>
      </c>
      <c r="O1678" t="s">
        <v>239</v>
      </c>
      <c r="P1678" t="s">
        <v>181</v>
      </c>
      <c r="Q1678" s="2">
        <v>70.861270614235323</v>
      </c>
      <c r="R1678" t="str">
        <f>IF(Table1[[#This Row],[Score]] &gt; 90, "Outstanding", IF(Table1[[#This Row],[Score]] &gt;= 70, "Satisfactory", IF(Table1[[#This Row],[Score]] &gt;= 60, "Needs Improvement", "Underperforming")))</f>
        <v>Satisfactory</v>
      </c>
    </row>
    <row r="1679" spans="1:18" x14ac:dyDescent="0.2">
      <c r="A1679" t="s">
        <v>2943</v>
      </c>
      <c r="B1679">
        <v>35</v>
      </c>
      <c r="C1679" t="s">
        <v>42</v>
      </c>
      <c r="D1679">
        <v>75</v>
      </c>
      <c r="E1679">
        <v>75</v>
      </c>
      <c r="F1679" t="s">
        <v>1306</v>
      </c>
      <c r="G1679" t="s">
        <v>2850</v>
      </c>
      <c r="H1679" t="s">
        <v>756</v>
      </c>
      <c r="I1679" t="s">
        <v>74</v>
      </c>
      <c r="J1679" t="s">
        <v>371</v>
      </c>
      <c r="K1679" t="s">
        <v>38</v>
      </c>
      <c r="L1679">
        <v>2</v>
      </c>
      <c r="M1679" t="s">
        <v>2496</v>
      </c>
      <c r="N1679" s="6" t="s">
        <v>7321</v>
      </c>
      <c r="O1679" t="s">
        <v>77</v>
      </c>
      <c r="P1679" t="s">
        <v>419</v>
      </c>
      <c r="Q1679" s="2">
        <v>87.854510355903955</v>
      </c>
      <c r="R1679" t="str">
        <f>IF(Table1[[#This Row],[Score]] &gt; 90, "Outstanding", IF(Table1[[#This Row],[Score]] &gt;= 70, "Satisfactory", IF(Table1[[#This Row],[Score]] &gt;= 60, "Needs Improvement", "Underperforming")))</f>
        <v>Satisfactory</v>
      </c>
    </row>
    <row r="1680" spans="1:18" x14ac:dyDescent="0.2">
      <c r="A1680" t="s">
        <v>2944</v>
      </c>
      <c r="B1680">
        <v>29</v>
      </c>
      <c r="C1680" t="s">
        <v>374</v>
      </c>
      <c r="D1680">
        <v>75</v>
      </c>
      <c r="E1680">
        <v>75</v>
      </c>
      <c r="F1680" t="s">
        <v>2945</v>
      </c>
      <c r="G1680" t="s">
        <v>1633</v>
      </c>
      <c r="H1680" t="s">
        <v>2871</v>
      </c>
      <c r="I1680" t="s">
        <v>84</v>
      </c>
      <c r="J1680" t="s">
        <v>47</v>
      </c>
      <c r="K1680" t="s">
        <v>37</v>
      </c>
      <c r="L1680">
        <v>5</v>
      </c>
      <c r="M1680" t="s">
        <v>596</v>
      </c>
      <c r="N1680" s="6" t="s">
        <v>7323</v>
      </c>
      <c r="O1680" t="s">
        <v>239</v>
      </c>
      <c r="P1680" t="s">
        <v>673</v>
      </c>
      <c r="Q1680" s="2">
        <v>71.297666874574318</v>
      </c>
      <c r="R1680" t="str">
        <f>IF(Table1[[#This Row],[Score]] &gt; 90, "Outstanding", IF(Table1[[#This Row],[Score]] &gt;= 70, "Satisfactory", IF(Table1[[#This Row],[Score]] &gt;= 60, "Needs Improvement", "Underperforming")))</f>
        <v>Satisfactory</v>
      </c>
    </row>
    <row r="1681" spans="1:18" x14ac:dyDescent="0.2">
      <c r="A1681" t="s">
        <v>2946</v>
      </c>
      <c r="B1681">
        <v>27</v>
      </c>
      <c r="C1681" t="s">
        <v>115</v>
      </c>
      <c r="D1681">
        <v>75</v>
      </c>
      <c r="E1681">
        <v>76</v>
      </c>
      <c r="F1681" t="s">
        <v>566</v>
      </c>
      <c r="G1681" t="s">
        <v>745</v>
      </c>
      <c r="H1681" t="s">
        <v>549</v>
      </c>
      <c r="I1681" t="s">
        <v>84</v>
      </c>
      <c r="J1681" t="s">
        <v>371</v>
      </c>
      <c r="K1681" t="s">
        <v>16</v>
      </c>
      <c r="L1681">
        <v>9</v>
      </c>
      <c r="M1681" t="s">
        <v>1046</v>
      </c>
      <c r="N1681" s="6" t="s">
        <v>7323</v>
      </c>
      <c r="O1681" t="s">
        <v>58</v>
      </c>
      <c r="P1681" t="s">
        <v>59</v>
      </c>
      <c r="Q1681" s="2">
        <v>36.347614679768611</v>
      </c>
      <c r="R1681" t="str">
        <f>IF(Table1[[#This Row],[Score]] &gt; 90, "Outstanding", IF(Table1[[#This Row],[Score]] &gt;= 70, "Satisfactory", IF(Table1[[#This Row],[Score]] &gt;= 60, "Needs Improvement", "Underperforming")))</f>
        <v>Underperforming</v>
      </c>
    </row>
    <row r="1682" spans="1:18" x14ac:dyDescent="0.2">
      <c r="A1682" t="s">
        <v>2947</v>
      </c>
      <c r="B1682">
        <v>29</v>
      </c>
      <c r="C1682" t="s">
        <v>213</v>
      </c>
      <c r="D1682">
        <v>75</v>
      </c>
      <c r="E1682">
        <v>75</v>
      </c>
      <c r="F1682" t="s">
        <v>2948</v>
      </c>
      <c r="G1682" t="s">
        <v>768</v>
      </c>
      <c r="H1682" t="s">
        <v>1795</v>
      </c>
      <c r="I1682" t="s">
        <v>84</v>
      </c>
      <c r="J1682" t="s">
        <v>371</v>
      </c>
      <c r="K1682" t="s">
        <v>26</v>
      </c>
      <c r="L1682">
        <v>16</v>
      </c>
      <c r="M1682" t="s">
        <v>2949</v>
      </c>
      <c r="N1682" s="6" t="s">
        <v>7321</v>
      </c>
      <c r="O1682" t="s">
        <v>2199</v>
      </c>
      <c r="P1682" t="s">
        <v>68</v>
      </c>
      <c r="Q1682" s="2">
        <v>57.017658322012721</v>
      </c>
      <c r="R1682" t="str">
        <f>IF(Table1[[#This Row],[Score]] &gt; 90, "Outstanding", IF(Table1[[#This Row],[Score]] &gt;= 70, "Satisfactory", IF(Table1[[#This Row],[Score]] &gt;= 60, "Needs Improvement", "Underperforming")))</f>
        <v>Underperforming</v>
      </c>
    </row>
    <row r="1683" spans="1:18" x14ac:dyDescent="0.2">
      <c r="A1683" t="s">
        <v>2950</v>
      </c>
      <c r="B1683">
        <v>30</v>
      </c>
      <c r="C1683" t="s">
        <v>61</v>
      </c>
      <c r="D1683">
        <v>75</v>
      </c>
      <c r="E1683">
        <v>75</v>
      </c>
      <c r="F1683" t="s">
        <v>1151</v>
      </c>
      <c r="G1683" t="s">
        <v>748</v>
      </c>
      <c r="H1683" t="s">
        <v>996</v>
      </c>
      <c r="I1683" t="s">
        <v>84</v>
      </c>
      <c r="J1683" t="s">
        <v>371</v>
      </c>
      <c r="K1683" t="s">
        <v>29</v>
      </c>
      <c r="L1683">
        <v>25</v>
      </c>
      <c r="M1683" t="s">
        <v>761</v>
      </c>
      <c r="N1683" s="6" t="s">
        <v>7321</v>
      </c>
      <c r="O1683" t="s">
        <v>180</v>
      </c>
      <c r="P1683" t="s">
        <v>50</v>
      </c>
      <c r="Q1683" s="2">
        <v>11.605972012775446</v>
      </c>
      <c r="R1683" t="str">
        <f>IF(Table1[[#This Row],[Score]] &gt; 90, "Outstanding", IF(Table1[[#This Row],[Score]] &gt;= 70, "Satisfactory", IF(Table1[[#This Row],[Score]] &gt;= 60, "Needs Improvement", "Underperforming")))</f>
        <v>Underperforming</v>
      </c>
    </row>
    <row r="1684" spans="1:18" x14ac:dyDescent="0.2">
      <c r="A1684" t="s">
        <v>2951</v>
      </c>
      <c r="B1684">
        <v>28</v>
      </c>
      <c r="C1684" t="s">
        <v>128</v>
      </c>
      <c r="D1684">
        <v>75</v>
      </c>
      <c r="E1684">
        <v>75</v>
      </c>
      <c r="F1684" t="s">
        <v>725</v>
      </c>
      <c r="G1684" t="s">
        <v>1113</v>
      </c>
      <c r="H1684" t="s">
        <v>1115</v>
      </c>
      <c r="I1684" t="s">
        <v>84</v>
      </c>
      <c r="J1684" t="s">
        <v>47</v>
      </c>
      <c r="K1684" t="s">
        <v>37</v>
      </c>
      <c r="L1684">
        <v>24</v>
      </c>
      <c r="M1684" t="s">
        <v>1241</v>
      </c>
      <c r="N1684" s="6" t="s">
        <v>7321</v>
      </c>
      <c r="O1684" t="s">
        <v>150</v>
      </c>
      <c r="P1684" t="s">
        <v>78</v>
      </c>
      <c r="Q1684" s="2">
        <v>75.725986072276285</v>
      </c>
      <c r="R1684" t="str">
        <f>IF(Table1[[#This Row],[Score]] &gt; 90, "Outstanding", IF(Table1[[#This Row],[Score]] &gt;= 70, "Satisfactory", IF(Table1[[#This Row],[Score]] &gt;= 60, "Needs Improvement", "Underperforming")))</f>
        <v>Satisfactory</v>
      </c>
    </row>
    <row r="1685" spans="1:18" x14ac:dyDescent="0.2">
      <c r="A1685" t="s">
        <v>2952</v>
      </c>
      <c r="B1685">
        <v>23</v>
      </c>
      <c r="C1685" t="s">
        <v>392</v>
      </c>
      <c r="D1685">
        <v>75</v>
      </c>
      <c r="E1685">
        <v>80</v>
      </c>
      <c r="F1685" t="s">
        <v>667</v>
      </c>
      <c r="G1685" t="s">
        <v>444</v>
      </c>
      <c r="H1685" t="s">
        <v>619</v>
      </c>
      <c r="I1685" t="s">
        <v>74</v>
      </c>
      <c r="J1685" t="s">
        <v>371</v>
      </c>
      <c r="K1685" t="s">
        <v>30</v>
      </c>
      <c r="L1685">
        <v>10</v>
      </c>
      <c r="M1685" t="s">
        <v>199</v>
      </c>
      <c r="N1685" s="6" t="s">
        <v>7322</v>
      </c>
      <c r="O1685" t="s">
        <v>150</v>
      </c>
      <c r="P1685" t="s">
        <v>87</v>
      </c>
      <c r="Q1685" s="2">
        <v>85.633390329170041</v>
      </c>
      <c r="R1685" t="str">
        <f>IF(Table1[[#This Row],[Score]] &gt; 90, "Outstanding", IF(Table1[[#This Row],[Score]] &gt;= 70, "Satisfactory", IF(Table1[[#This Row],[Score]] &gt;= 60, "Needs Improvement", "Underperforming")))</f>
        <v>Satisfactory</v>
      </c>
    </row>
    <row r="1686" spans="1:18" x14ac:dyDescent="0.2">
      <c r="A1686" t="s">
        <v>2953</v>
      </c>
      <c r="B1686">
        <v>32</v>
      </c>
      <c r="C1686" t="s">
        <v>128</v>
      </c>
      <c r="D1686">
        <v>75</v>
      </c>
      <c r="E1686">
        <v>75</v>
      </c>
      <c r="F1686" t="s">
        <v>1755</v>
      </c>
      <c r="G1686" t="s">
        <v>1604</v>
      </c>
      <c r="H1686" t="s">
        <v>475</v>
      </c>
      <c r="I1686" t="s">
        <v>84</v>
      </c>
      <c r="J1686" t="s">
        <v>371</v>
      </c>
      <c r="K1686" t="s">
        <v>75</v>
      </c>
      <c r="L1686">
        <v>1</v>
      </c>
      <c r="M1686" t="s">
        <v>149</v>
      </c>
      <c r="N1686" s="6" t="s">
        <v>7323</v>
      </c>
      <c r="O1686" t="s">
        <v>418</v>
      </c>
      <c r="P1686" t="s">
        <v>570</v>
      </c>
      <c r="Q1686" s="2">
        <v>6.1602822819929344</v>
      </c>
      <c r="R1686" t="str">
        <f>IF(Table1[[#This Row],[Score]] &gt; 90, "Outstanding", IF(Table1[[#This Row],[Score]] &gt;= 70, "Satisfactory", IF(Table1[[#This Row],[Score]] &gt;= 60, "Needs Improvement", "Underperforming")))</f>
        <v>Underperforming</v>
      </c>
    </row>
    <row r="1687" spans="1:18" x14ac:dyDescent="0.2">
      <c r="A1687" t="s">
        <v>2954</v>
      </c>
      <c r="B1687">
        <v>26</v>
      </c>
      <c r="C1687" t="s">
        <v>61</v>
      </c>
      <c r="D1687">
        <v>75</v>
      </c>
      <c r="E1687">
        <v>75</v>
      </c>
      <c r="F1687" t="s">
        <v>2562</v>
      </c>
      <c r="G1687" t="s">
        <v>748</v>
      </c>
      <c r="H1687" t="s">
        <v>857</v>
      </c>
      <c r="I1687" t="s">
        <v>84</v>
      </c>
      <c r="J1687" t="s">
        <v>371</v>
      </c>
      <c r="K1687" t="s">
        <v>34</v>
      </c>
      <c r="L1687">
        <v>6</v>
      </c>
      <c r="M1687" t="s">
        <v>318</v>
      </c>
      <c r="N1687" s="6" t="s">
        <v>7323</v>
      </c>
      <c r="O1687" t="s">
        <v>107</v>
      </c>
      <c r="P1687" t="s">
        <v>181</v>
      </c>
      <c r="Q1687" s="2">
        <v>26.671516808160213</v>
      </c>
      <c r="R1687" t="str">
        <f>IF(Table1[[#This Row],[Score]] &gt; 90, "Outstanding", IF(Table1[[#This Row],[Score]] &gt;= 70, "Satisfactory", IF(Table1[[#This Row],[Score]] &gt;= 60, "Needs Improvement", "Underperforming")))</f>
        <v>Underperforming</v>
      </c>
    </row>
    <row r="1688" spans="1:18" x14ac:dyDescent="0.2">
      <c r="A1688" t="s">
        <v>2955</v>
      </c>
      <c r="B1688">
        <v>33</v>
      </c>
      <c r="C1688" t="s">
        <v>1385</v>
      </c>
      <c r="D1688">
        <v>75</v>
      </c>
      <c r="E1688">
        <v>75</v>
      </c>
      <c r="F1688" t="s">
        <v>1092</v>
      </c>
      <c r="G1688" t="s">
        <v>2442</v>
      </c>
      <c r="H1688" t="s">
        <v>2114</v>
      </c>
      <c r="I1688" t="s">
        <v>84</v>
      </c>
      <c r="J1688" t="s">
        <v>47</v>
      </c>
      <c r="K1688" t="s">
        <v>29</v>
      </c>
      <c r="L1688">
        <v>33</v>
      </c>
      <c r="M1688" t="s">
        <v>1229</v>
      </c>
      <c r="N1688" s="6" t="s">
        <v>7323</v>
      </c>
      <c r="O1688" t="s">
        <v>67</v>
      </c>
      <c r="P1688" t="s">
        <v>94</v>
      </c>
      <c r="Q1688" s="2">
        <v>96.286696095288491</v>
      </c>
      <c r="R1688" t="str">
        <f>IF(Table1[[#This Row],[Score]] &gt; 90, "Outstanding", IF(Table1[[#This Row],[Score]] &gt;= 70, "Satisfactory", IF(Table1[[#This Row],[Score]] &gt;= 60, "Needs Improvement", "Underperforming")))</f>
        <v>Outstanding</v>
      </c>
    </row>
    <row r="1689" spans="1:18" x14ac:dyDescent="0.2">
      <c r="A1689" t="s">
        <v>2956</v>
      </c>
      <c r="B1689">
        <v>23</v>
      </c>
      <c r="C1689" t="s">
        <v>192</v>
      </c>
      <c r="D1689">
        <v>75</v>
      </c>
      <c r="E1689">
        <v>83</v>
      </c>
      <c r="F1689" t="s">
        <v>1846</v>
      </c>
      <c r="G1689" t="s">
        <v>1288</v>
      </c>
      <c r="H1689" t="s">
        <v>602</v>
      </c>
      <c r="I1689" t="s">
        <v>74</v>
      </c>
      <c r="J1689" t="s">
        <v>371</v>
      </c>
      <c r="K1689" t="s">
        <v>28</v>
      </c>
      <c r="L1689">
        <v>88</v>
      </c>
      <c r="N1689" s="6" t="s">
        <v>7321</v>
      </c>
      <c r="O1689" t="s">
        <v>107</v>
      </c>
      <c r="P1689" t="s">
        <v>151</v>
      </c>
      <c r="Q1689" s="2">
        <v>45.174103238709172</v>
      </c>
      <c r="R1689" t="str">
        <f>IF(Table1[[#This Row],[Score]] &gt; 90, "Outstanding", IF(Table1[[#This Row],[Score]] &gt;= 70, "Satisfactory", IF(Table1[[#This Row],[Score]] &gt;= 60, "Needs Improvement", "Underperforming")))</f>
        <v>Underperforming</v>
      </c>
    </row>
    <row r="1690" spans="1:18" x14ac:dyDescent="0.2">
      <c r="A1690" t="s">
        <v>2957</v>
      </c>
      <c r="B1690">
        <v>34</v>
      </c>
      <c r="C1690" t="s">
        <v>103</v>
      </c>
      <c r="D1690">
        <v>75</v>
      </c>
      <c r="E1690">
        <v>75</v>
      </c>
      <c r="F1690" t="s">
        <v>2958</v>
      </c>
      <c r="G1690" t="s">
        <v>1917</v>
      </c>
      <c r="H1690" t="s">
        <v>2333</v>
      </c>
      <c r="I1690" t="s">
        <v>84</v>
      </c>
      <c r="J1690" t="s">
        <v>371</v>
      </c>
      <c r="K1690" t="s">
        <v>75</v>
      </c>
      <c r="L1690">
        <v>34</v>
      </c>
      <c r="M1690" t="s">
        <v>963</v>
      </c>
      <c r="N1690" s="6" t="s">
        <v>7321</v>
      </c>
      <c r="O1690" t="s">
        <v>107</v>
      </c>
      <c r="P1690" t="s">
        <v>78</v>
      </c>
      <c r="Q1690" s="2">
        <v>39.608540715796295</v>
      </c>
      <c r="R1690" t="str">
        <f>IF(Table1[[#This Row],[Score]] &gt; 90, "Outstanding", IF(Table1[[#This Row],[Score]] &gt;= 70, "Satisfactory", IF(Table1[[#This Row],[Score]] &gt;= 60, "Needs Improvement", "Underperforming")))</f>
        <v>Underperforming</v>
      </c>
    </row>
    <row r="1691" spans="1:18" x14ac:dyDescent="0.2">
      <c r="A1691" t="s">
        <v>2959</v>
      </c>
      <c r="B1691">
        <v>25</v>
      </c>
      <c r="C1691" t="s">
        <v>1142</v>
      </c>
      <c r="D1691">
        <v>75</v>
      </c>
      <c r="E1691">
        <v>76</v>
      </c>
      <c r="F1691" t="s">
        <v>869</v>
      </c>
      <c r="G1691" t="s">
        <v>745</v>
      </c>
      <c r="H1691" t="s">
        <v>775</v>
      </c>
      <c r="I1691" t="s">
        <v>189</v>
      </c>
      <c r="J1691" t="s">
        <v>371</v>
      </c>
      <c r="K1691" t="s">
        <v>26</v>
      </c>
      <c r="L1691">
        <v>19</v>
      </c>
      <c r="M1691" t="s">
        <v>2960</v>
      </c>
      <c r="N1691" s="6" t="s">
        <v>7323</v>
      </c>
      <c r="O1691" t="s">
        <v>86</v>
      </c>
      <c r="P1691" t="s">
        <v>151</v>
      </c>
      <c r="Q1691" s="2">
        <v>95.568364134399346</v>
      </c>
      <c r="R1691" t="str">
        <f>IF(Table1[[#This Row],[Score]] &gt; 90, "Outstanding", IF(Table1[[#This Row],[Score]] &gt;= 70, "Satisfactory", IF(Table1[[#This Row],[Score]] &gt;= 60, "Needs Improvement", "Underperforming")))</f>
        <v>Outstanding</v>
      </c>
    </row>
    <row r="1692" spans="1:18" x14ac:dyDescent="0.2">
      <c r="A1692" t="s">
        <v>2961</v>
      </c>
      <c r="B1692">
        <v>31</v>
      </c>
      <c r="C1692" t="s">
        <v>42</v>
      </c>
      <c r="D1692">
        <v>75</v>
      </c>
      <c r="E1692">
        <v>75</v>
      </c>
      <c r="F1692" t="s">
        <v>2261</v>
      </c>
      <c r="G1692" t="s">
        <v>2158</v>
      </c>
      <c r="H1692" t="s">
        <v>1166</v>
      </c>
      <c r="I1692" t="s">
        <v>74</v>
      </c>
      <c r="J1692" t="s">
        <v>371</v>
      </c>
      <c r="K1692" t="s">
        <v>31</v>
      </c>
      <c r="L1692">
        <v>11</v>
      </c>
      <c r="M1692" t="s">
        <v>791</v>
      </c>
      <c r="N1692" s="6" t="s">
        <v>7323</v>
      </c>
      <c r="O1692" t="s">
        <v>150</v>
      </c>
      <c r="P1692" t="s">
        <v>68</v>
      </c>
      <c r="Q1692" s="2">
        <v>66.421348357906041</v>
      </c>
      <c r="R1692" t="str">
        <f>IF(Table1[[#This Row],[Score]] &gt; 90, "Outstanding", IF(Table1[[#This Row],[Score]] &gt;= 70, "Satisfactory", IF(Table1[[#This Row],[Score]] &gt;= 60, "Needs Improvement", "Underperforming")))</f>
        <v>Needs Improvement</v>
      </c>
    </row>
    <row r="1693" spans="1:18" x14ac:dyDescent="0.2">
      <c r="A1693" t="s">
        <v>2962</v>
      </c>
      <c r="B1693">
        <v>32</v>
      </c>
      <c r="C1693" t="s">
        <v>1057</v>
      </c>
      <c r="D1693">
        <v>75</v>
      </c>
      <c r="E1693">
        <v>75</v>
      </c>
      <c r="F1693" t="s">
        <v>574</v>
      </c>
      <c r="G1693" t="s">
        <v>1113</v>
      </c>
      <c r="H1693" t="s">
        <v>759</v>
      </c>
      <c r="I1693" t="s">
        <v>84</v>
      </c>
      <c r="J1693" t="s">
        <v>47</v>
      </c>
      <c r="K1693" t="s">
        <v>20</v>
      </c>
      <c r="L1693">
        <v>20</v>
      </c>
      <c r="M1693" t="s">
        <v>149</v>
      </c>
      <c r="N1693" s="6" t="s">
        <v>7323</v>
      </c>
      <c r="O1693" t="s">
        <v>93</v>
      </c>
      <c r="P1693" t="s">
        <v>135</v>
      </c>
      <c r="Q1693" s="2">
        <v>15.680461344286101</v>
      </c>
      <c r="R1693" t="str">
        <f>IF(Table1[[#This Row],[Score]] &gt; 90, "Outstanding", IF(Table1[[#This Row],[Score]] &gt;= 70, "Satisfactory", IF(Table1[[#This Row],[Score]] &gt;= 60, "Needs Improvement", "Underperforming")))</f>
        <v>Underperforming</v>
      </c>
    </row>
    <row r="1694" spans="1:18" x14ac:dyDescent="0.2">
      <c r="A1694" t="s">
        <v>2963</v>
      </c>
      <c r="B1694">
        <v>35</v>
      </c>
      <c r="C1694" t="s">
        <v>70</v>
      </c>
      <c r="D1694">
        <v>75</v>
      </c>
      <c r="E1694">
        <v>75</v>
      </c>
      <c r="F1694" t="s">
        <v>2964</v>
      </c>
      <c r="G1694" t="s">
        <v>1351</v>
      </c>
      <c r="H1694" t="s">
        <v>2871</v>
      </c>
      <c r="I1694" t="s">
        <v>84</v>
      </c>
      <c r="J1694" t="s">
        <v>371</v>
      </c>
      <c r="K1694" t="s">
        <v>26</v>
      </c>
      <c r="L1694">
        <v>17</v>
      </c>
      <c r="M1694" t="s">
        <v>377</v>
      </c>
      <c r="N1694" s="6" t="s">
        <v>7321</v>
      </c>
      <c r="O1694" t="s">
        <v>67</v>
      </c>
      <c r="P1694" t="s">
        <v>207</v>
      </c>
      <c r="Q1694" s="2">
        <v>41.161647770460128</v>
      </c>
      <c r="R1694" t="str">
        <f>IF(Table1[[#This Row],[Score]] &gt; 90, "Outstanding", IF(Table1[[#This Row],[Score]] &gt;= 70, "Satisfactory", IF(Table1[[#This Row],[Score]] &gt;= 60, "Needs Improvement", "Underperforming")))</f>
        <v>Underperforming</v>
      </c>
    </row>
    <row r="1695" spans="1:18" x14ac:dyDescent="0.2">
      <c r="A1695" t="s">
        <v>2965</v>
      </c>
      <c r="B1695">
        <v>34</v>
      </c>
      <c r="C1695" t="s">
        <v>142</v>
      </c>
      <c r="D1695">
        <v>75</v>
      </c>
      <c r="E1695">
        <v>75</v>
      </c>
      <c r="F1695" t="s">
        <v>706</v>
      </c>
      <c r="G1695" t="s">
        <v>2416</v>
      </c>
      <c r="H1695" t="s">
        <v>699</v>
      </c>
      <c r="I1695" t="s">
        <v>74</v>
      </c>
      <c r="J1695" t="s">
        <v>47</v>
      </c>
      <c r="K1695" t="s">
        <v>31</v>
      </c>
      <c r="L1695">
        <v>24</v>
      </c>
      <c r="M1695" t="s">
        <v>732</v>
      </c>
      <c r="N1695" s="6" t="s">
        <v>7323</v>
      </c>
      <c r="O1695" t="s">
        <v>150</v>
      </c>
      <c r="P1695" t="s">
        <v>87</v>
      </c>
      <c r="Q1695" s="2">
        <v>44.050483787671745</v>
      </c>
      <c r="R1695" t="str">
        <f>IF(Table1[[#This Row],[Score]] &gt; 90, "Outstanding", IF(Table1[[#This Row],[Score]] &gt;= 70, "Satisfactory", IF(Table1[[#This Row],[Score]] &gt;= 60, "Needs Improvement", "Underperforming")))</f>
        <v>Underperforming</v>
      </c>
    </row>
    <row r="1696" spans="1:18" x14ac:dyDescent="0.2">
      <c r="A1696" t="s">
        <v>2966</v>
      </c>
      <c r="B1696">
        <v>22</v>
      </c>
      <c r="C1696" t="s">
        <v>926</v>
      </c>
      <c r="D1696">
        <v>75</v>
      </c>
      <c r="E1696">
        <v>83</v>
      </c>
      <c r="F1696" t="s">
        <v>2685</v>
      </c>
      <c r="G1696" t="s">
        <v>1288</v>
      </c>
      <c r="H1696" t="s">
        <v>754</v>
      </c>
      <c r="I1696" t="s">
        <v>84</v>
      </c>
      <c r="J1696" t="s">
        <v>371</v>
      </c>
      <c r="K1696" t="s">
        <v>34</v>
      </c>
      <c r="L1696">
        <v>7</v>
      </c>
      <c r="M1696" t="s">
        <v>1065</v>
      </c>
      <c r="N1696" s="6" t="s">
        <v>7322</v>
      </c>
      <c r="O1696" t="s">
        <v>49</v>
      </c>
      <c r="P1696" t="s">
        <v>310</v>
      </c>
      <c r="Q1696" s="2">
        <v>93.117295129627919</v>
      </c>
      <c r="R1696" t="str">
        <f>IF(Table1[[#This Row],[Score]] &gt; 90, "Outstanding", IF(Table1[[#This Row],[Score]] &gt;= 70, "Satisfactory", IF(Table1[[#This Row],[Score]] &gt;= 60, "Needs Improvement", "Underperforming")))</f>
        <v>Outstanding</v>
      </c>
    </row>
    <row r="1697" spans="1:18" x14ac:dyDescent="0.2">
      <c r="A1697" t="s">
        <v>2967</v>
      </c>
      <c r="B1697">
        <v>30</v>
      </c>
      <c r="C1697" t="s">
        <v>142</v>
      </c>
      <c r="D1697">
        <v>75</v>
      </c>
      <c r="E1697">
        <v>75</v>
      </c>
      <c r="F1697" t="s">
        <v>2968</v>
      </c>
      <c r="G1697" t="s">
        <v>768</v>
      </c>
      <c r="H1697" t="s">
        <v>864</v>
      </c>
      <c r="I1697" t="s">
        <v>84</v>
      </c>
      <c r="J1697" t="s">
        <v>371</v>
      </c>
      <c r="K1697" t="s">
        <v>26</v>
      </c>
      <c r="L1697">
        <v>10</v>
      </c>
      <c r="M1697" t="s">
        <v>681</v>
      </c>
      <c r="N1697" s="6" t="s">
        <v>7322</v>
      </c>
      <c r="O1697" t="s">
        <v>67</v>
      </c>
      <c r="P1697" t="s">
        <v>510</v>
      </c>
      <c r="Q1697" s="2">
        <v>82.644829057459575</v>
      </c>
      <c r="R1697" t="str">
        <f>IF(Table1[[#This Row],[Score]] &gt; 90, "Outstanding", IF(Table1[[#This Row],[Score]] &gt;= 70, "Satisfactory", IF(Table1[[#This Row],[Score]] &gt;= 60, "Needs Improvement", "Underperforming")))</f>
        <v>Satisfactory</v>
      </c>
    </row>
    <row r="1698" spans="1:18" x14ac:dyDescent="0.2">
      <c r="A1698" t="s">
        <v>2969</v>
      </c>
      <c r="B1698">
        <v>29</v>
      </c>
      <c r="C1698" t="s">
        <v>61</v>
      </c>
      <c r="D1698">
        <v>75</v>
      </c>
      <c r="E1698">
        <v>75</v>
      </c>
      <c r="F1698" t="s">
        <v>1306</v>
      </c>
      <c r="G1698" t="s">
        <v>1633</v>
      </c>
      <c r="H1698" t="s">
        <v>1145</v>
      </c>
      <c r="I1698" t="s">
        <v>74</v>
      </c>
      <c r="J1698" t="s">
        <v>47</v>
      </c>
      <c r="K1698" t="s">
        <v>29</v>
      </c>
      <c r="L1698">
        <v>30</v>
      </c>
      <c r="M1698" t="s">
        <v>1035</v>
      </c>
      <c r="N1698" s="6" t="s">
        <v>7321</v>
      </c>
      <c r="O1698" t="s">
        <v>58</v>
      </c>
      <c r="P1698" t="s">
        <v>151</v>
      </c>
      <c r="Q1698" s="2">
        <v>92.250791753705244</v>
      </c>
      <c r="R1698" t="str">
        <f>IF(Table1[[#This Row],[Score]] &gt; 90, "Outstanding", IF(Table1[[#This Row],[Score]] &gt;= 70, "Satisfactory", IF(Table1[[#This Row],[Score]] &gt;= 60, "Needs Improvement", "Underperforming")))</f>
        <v>Outstanding</v>
      </c>
    </row>
    <row r="1699" spans="1:18" x14ac:dyDescent="0.2">
      <c r="A1699" t="s">
        <v>2970</v>
      </c>
      <c r="B1699">
        <v>24</v>
      </c>
      <c r="C1699" t="s">
        <v>153</v>
      </c>
      <c r="D1699">
        <v>75</v>
      </c>
      <c r="E1699">
        <v>79</v>
      </c>
      <c r="F1699" t="s">
        <v>1210</v>
      </c>
      <c r="G1699" t="s">
        <v>1129</v>
      </c>
      <c r="H1699" t="s">
        <v>775</v>
      </c>
      <c r="I1699" t="s">
        <v>74</v>
      </c>
      <c r="J1699" t="s">
        <v>47</v>
      </c>
      <c r="K1699" t="s">
        <v>26</v>
      </c>
      <c r="L1699">
        <v>22</v>
      </c>
      <c r="M1699" t="s">
        <v>238</v>
      </c>
      <c r="N1699" s="6" t="s">
        <v>7321</v>
      </c>
      <c r="O1699" t="s">
        <v>93</v>
      </c>
      <c r="P1699" t="s">
        <v>314</v>
      </c>
      <c r="Q1699" s="2">
        <v>91.295206654305915</v>
      </c>
      <c r="R1699" t="str">
        <f>IF(Table1[[#This Row],[Score]] &gt; 90, "Outstanding", IF(Table1[[#This Row],[Score]] &gt;= 70, "Satisfactory", IF(Table1[[#This Row],[Score]] &gt;= 60, "Needs Improvement", "Underperforming")))</f>
        <v>Outstanding</v>
      </c>
    </row>
    <row r="1700" spans="1:18" x14ac:dyDescent="0.2">
      <c r="A1700" t="s">
        <v>2971</v>
      </c>
      <c r="B1700">
        <v>29</v>
      </c>
      <c r="C1700" t="s">
        <v>70</v>
      </c>
      <c r="D1700">
        <v>75</v>
      </c>
      <c r="E1700">
        <v>76</v>
      </c>
      <c r="F1700" t="s">
        <v>2254</v>
      </c>
      <c r="G1700" t="s">
        <v>748</v>
      </c>
      <c r="H1700" t="s">
        <v>619</v>
      </c>
      <c r="I1700" t="s">
        <v>74</v>
      </c>
      <c r="J1700" t="s">
        <v>47</v>
      </c>
      <c r="K1700" t="s">
        <v>39</v>
      </c>
      <c r="L1700">
        <v>23</v>
      </c>
      <c r="M1700" t="s">
        <v>628</v>
      </c>
      <c r="N1700" s="6" t="s">
        <v>7323</v>
      </c>
      <c r="O1700" t="s">
        <v>58</v>
      </c>
      <c r="P1700" t="s">
        <v>223</v>
      </c>
      <c r="Q1700" s="2">
        <v>30.438299946147417</v>
      </c>
      <c r="R1700" t="str">
        <f>IF(Table1[[#This Row],[Score]] &gt; 90, "Outstanding", IF(Table1[[#This Row],[Score]] &gt;= 70, "Satisfactory", IF(Table1[[#This Row],[Score]] &gt;= 60, "Needs Improvement", "Underperforming")))</f>
        <v>Underperforming</v>
      </c>
    </row>
    <row r="1701" spans="1:18" x14ac:dyDescent="0.2">
      <c r="A1701" t="s">
        <v>2972</v>
      </c>
      <c r="B1701">
        <v>30</v>
      </c>
      <c r="C1701" t="s">
        <v>1142</v>
      </c>
      <c r="D1701">
        <v>75</v>
      </c>
      <c r="E1701">
        <v>75</v>
      </c>
      <c r="F1701" t="s">
        <v>2973</v>
      </c>
      <c r="G1701" t="s">
        <v>2328</v>
      </c>
      <c r="H1701" t="s">
        <v>818</v>
      </c>
      <c r="I1701" t="s">
        <v>84</v>
      </c>
      <c r="J1701" t="s">
        <v>47</v>
      </c>
      <c r="K1701" t="s">
        <v>33</v>
      </c>
      <c r="L1701">
        <v>17</v>
      </c>
      <c r="M1701" t="s">
        <v>885</v>
      </c>
      <c r="N1701" s="6" t="s">
        <v>7323</v>
      </c>
      <c r="O1701" t="s">
        <v>180</v>
      </c>
      <c r="P1701" t="s">
        <v>94</v>
      </c>
      <c r="Q1701" s="2">
        <v>0.8320095743568845</v>
      </c>
      <c r="R1701" t="str">
        <f>IF(Table1[[#This Row],[Score]] &gt; 90, "Outstanding", IF(Table1[[#This Row],[Score]] &gt;= 70, "Satisfactory", IF(Table1[[#This Row],[Score]] &gt;= 60, "Needs Improvement", "Underperforming")))</f>
        <v>Underperforming</v>
      </c>
    </row>
    <row r="1702" spans="1:18" x14ac:dyDescent="0.2">
      <c r="A1702" t="s">
        <v>2974</v>
      </c>
      <c r="B1702">
        <v>27</v>
      </c>
      <c r="C1702" t="s">
        <v>805</v>
      </c>
      <c r="D1702">
        <v>75</v>
      </c>
      <c r="E1702">
        <v>75</v>
      </c>
      <c r="F1702" t="s">
        <v>2094</v>
      </c>
      <c r="G1702" t="s">
        <v>1085</v>
      </c>
      <c r="H1702" t="s">
        <v>559</v>
      </c>
      <c r="I1702" t="s">
        <v>84</v>
      </c>
      <c r="J1702" t="s">
        <v>371</v>
      </c>
      <c r="K1702" t="s">
        <v>28</v>
      </c>
      <c r="L1702">
        <v>8</v>
      </c>
      <c r="M1702" t="s">
        <v>2662</v>
      </c>
      <c r="N1702" s="6" t="s">
        <v>7322</v>
      </c>
      <c r="O1702" t="s">
        <v>93</v>
      </c>
      <c r="P1702" t="s">
        <v>87</v>
      </c>
      <c r="Q1702" s="2">
        <v>51.261610946305694</v>
      </c>
      <c r="R1702" t="str">
        <f>IF(Table1[[#This Row],[Score]] &gt; 90, "Outstanding", IF(Table1[[#This Row],[Score]] &gt;= 70, "Satisfactory", IF(Table1[[#This Row],[Score]] &gt;= 60, "Needs Improvement", "Underperforming")))</f>
        <v>Underperforming</v>
      </c>
    </row>
    <row r="1703" spans="1:18" x14ac:dyDescent="0.2">
      <c r="A1703" t="s">
        <v>2975</v>
      </c>
      <c r="B1703">
        <v>25</v>
      </c>
      <c r="C1703" t="s">
        <v>1139</v>
      </c>
      <c r="D1703">
        <v>75</v>
      </c>
      <c r="E1703">
        <v>80</v>
      </c>
      <c r="F1703" t="s">
        <v>2976</v>
      </c>
      <c r="G1703" t="s">
        <v>1568</v>
      </c>
      <c r="H1703" t="s">
        <v>756</v>
      </c>
      <c r="I1703" t="s">
        <v>84</v>
      </c>
      <c r="J1703" t="s">
        <v>371</v>
      </c>
      <c r="K1703" t="s">
        <v>34</v>
      </c>
      <c r="L1703">
        <v>30</v>
      </c>
      <c r="N1703" s="6" t="s">
        <v>7321</v>
      </c>
      <c r="O1703" t="s">
        <v>107</v>
      </c>
      <c r="P1703" t="s">
        <v>181</v>
      </c>
      <c r="Q1703" s="2">
        <v>12.528581591932342</v>
      </c>
      <c r="R1703" t="str">
        <f>IF(Table1[[#This Row],[Score]] &gt; 90, "Outstanding", IF(Table1[[#This Row],[Score]] &gt;= 70, "Satisfactory", IF(Table1[[#This Row],[Score]] &gt;= 60, "Needs Improvement", "Underperforming")))</f>
        <v>Underperforming</v>
      </c>
    </row>
    <row r="1704" spans="1:18" x14ac:dyDescent="0.2">
      <c r="A1704" t="s">
        <v>2977</v>
      </c>
      <c r="B1704">
        <v>23</v>
      </c>
      <c r="C1704" t="s">
        <v>70</v>
      </c>
      <c r="D1704">
        <v>75</v>
      </c>
      <c r="E1704">
        <v>81</v>
      </c>
      <c r="F1704" t="s">
        <v>975</v>
      </c>
      <c r="G1704" t="s">
        <v>444</v>
      </c>
      <c r="H1704" t="s">
        <v>857</v>
      </c>
      <c r="I1704" t="s">
        <v>84</v>
      </c>
      <c r="J1704" t="s">
        <v>371</v>
      </c>
      <c r="K1704" t="s">
        <v>30</v>
      </c>
      <c r="L1704">
        <v>23</v>
      </c>
      <c r="M1704" t="s">
        <v>2978</v>
      </c>
      <c r="N1704" s="6" t="s">
        <v>7323</v>
      </c>
      <c r="O1704" t="s">
        <v>150</v>
      </c>
      <c r="P1704" t="s">
        <v>510</v>
      </c>
      <c r="Q1704" s="2">
        <v>27.226935644103246</v>
      </c>
      <c r="R1704" t="str">
        <f>IF(Table1[[#This Row],[Score]] &gt; 90, "Outstanding", IF(Table1[[#This Row],[Score]] &gt;= 70, "Satisfactory", IF(Table1[[#This Row],[Score]] &gt;= 60, "Needs Improvement", "Underperforming")))</f>
        <v>Underperforming</v>
      </c>
    </row>
    <row r="1705" spans="1:18" x14ac:dyDescent="0.2">
      <c r="A1705" t="s">
        <v>2979</v>
      </c>
      <c r="B1705">
        <v>24</v>
      </c>
      <c r="C1705" t="s">
        <v>103</v>
      </c>
      <c r="D1705">
        <v>75</v>
      </c>
      <c r="E1705">
        <v>79</v>
      </c>
      <c r="F1705" t="s">
        <v>1287</v>
      </c>
      <c r="G1705" t="s">
        <v>1568</v>
      </c>
      <c r="H1705" t="s">
        <v>775</v>
      </c>
      <c r="I1705" t="s">
        <v>84</v>
      </c>
      <c r="J1705" t="s">
        <v>371</v>
      </c>
      <c r="K1705" t="s">
        <v>33</v>
      </c>
      <c r="L1705">
        <v>15</v>
      </c>
      <c r="N1705" s="6" t="s">
        <v>7323</v>
      </c>
      <c r="O1705" t="s">
        <v>67</v>
      </c>
      <c r="P1705" t="s">
        <v>68</v>
      </c>
      <c r="Q1705" s="2">
        <v>92.092068896672302</v>
      </c>
      <c r="R1705" t="str">
        <f>IF(Table1[[#This Row],[Score]] &gt; 90, "Outstanding", IF(Table1[[#This Row],[Score]] &gt;= 70, "Satisfactory", IF(Table1[[#This Row],[Score]] &gt;= 60, "Needs Improvement", "Underperforming")))</f>
        <v>Outstanding</v>
      </c>
    </row>
    <row r="1706" spans="1:18" x14ac:dyDescent="0.2">
      <c r="A1706" t="s">
        <v>2980</v>
      </c>
      <c r="B1706">
        <v>35</v>
      </c>
      <c r="C1706" t="s">
        <v>142</v>
      </c>
      <c r="D1706">
        <v>75</v>
      </c>
      <c r="E1706">
        <v>75</v>
      </c>
      <c r="F1706" t="s">
        <v>2560</v>
      </c>
      <c r="G1706" t="s">
        <v>2850</v>
      </c>
      <c r="H1706" t="s">
        <v>756</v>
      </c>
      <c r="I1706" t="s">
        <v>84</v>
      </c>
      <c r="J1706" t="s">
        <v>371</v>
      </c>
      <c r="K1706" t="s">
        <v>75</v>
      </c>
      <c r="L1706">
        <v>16</v>
      </c>
      <c r="M1706" t="s">
        <v>2981</v>
      </c>
      <c r="N1706" s="6" t="s">
        <v>7321</v>
      </c>
      <c r="O1706" t="s">
        <v>58</v>
      </c>
      <c r="P1706" t="s">
        <v>211</v>
      </c>
      <c r="Q1706" s="2">
        <v>7.2770061223038196</v>
      </c>
      <c r="R1706" t="str">
        <f>IF(Table1[[#This Row],[Score]] &gt; 90, "Outstanding", IF(Table1[[#This Row],[Score]] &gt;= 70, "Satisfactory", IF(Table1[[#This Row],[Score]] &gt;= 60, "Needs Improvement", "Underperforming")))</f>
        <v>Underperforming</v>
      </c>
    </row>
    <row r="1707" spans="1:18" x14ac:dyDescent="0.2">
      <c r="A1707" t="s">
        <v>2982</v>
      </c>
      <c r="B1707">
        <v>26</v>
      </c>
      <c r="C1707" t="s">
        <v>61</v>
      </c>
      <c r="D1707">
        <v>75</v>
      </c>
      <c r="E1707">
        <v>75</v>
      </c>
      <c r="F1707" t="s">
        <v>2078</v>
      </c>
      <c r="G1707" t="s">
        <v>1085</v>
      </c>
      <c r="H1707" t="s">
        <v>475</v>
      </c>
      <c r="I1707" t="s">
        <v>189</v>
      </c>
      <c r="J1707" t="s">
        <v>371</v>
      </c>
      <c r="K1707" t="s">
        <v>25</v>
      </c>
      <c r="L1707">
        <v>7</v>
      </c>
      <c r="M1707" t="s">
        <v>318</v>
      </c>
      <c r="N1707" s="6" t="s">
        <v>7322</v>
      </c>
      <c r="O1707" t="s">
        <v>67</v>
      </c>
      <c r="P1707" t="s">
        <v>50</v>
      </c>
      <c r="Q1707" s="2">
        <v>72.58188069968935</v>
      </c>
      <c r="R1707" t="str">
        <f>IF(Table1[[#This Row],[Score]] &gt; 90, "Outstanding", IF(Table1[[#This Row],[Score]] &gt;= 70, "Satisfactory", IF(Table1[[#This Row],[Score]] &gt;= 60, "Needs Improvement", "Underperforming")))</f>
        <v>Satisfactory</v>
      </c>
    </row>
    <row r="1708" spans="1:18" x14ac:dyDescent="0.2">
      <c r="A1708" t="s">
        <v>2983</v>
      </c>
      <c r="B1708">
        <v>26</v>
      </c>
      <c r="C1708" t="s">
        <v>244</v>
      </c>
      <c r="D1708">
        <v>75</v>
      </c>
      <c r="E1708">
        <v>76</v>
      </c>
      <c r="F1708" t="s">
        <v>1676</v>
      </c>
      <c r="G1708" t="s">
        <v>768</v>
      </c>
      <c r="H1708" t="s">
        <v>445</v>
      </c>
      <c r="I1708" t="s">
        <v>84</v>
      </c>
      <c r="J1708" t="s">
        <v>47</v>
      </c>
      <c r="K1708" t="s">
        <v>36</v>
      </c>
      <c r="L1708">
        <v>3</v>
      </c>
      <c r="M1708" t="s">
        <v>156</v>
      </c>
      <c r="N1708" s="6" t="s">
        <v>7323</v>
      </c>
      <c r="O1708" t="s">
        <v>107</v>
      </c>
      <c r="P1708" t="s">
        <v>113</v>
      </c>
      <c r="Q1708" s="2">
        <v>90.603412104998114</v>
      </c>
      <c r="R1708" t="str">
        <f>IF(Table1[[#This Row],[Score]] &gt; 90, "Outstanding", IF(Table1[[#This Row],[Score]] &gt;= 70, "Satisfactory", IF(Table1[[#This Row],[Score]] &gt;= 60, "Needs Improvement", "Underperforming")))</f>
        <v>Outstanding</v>
      </c>
    </row>
    <row r="1709" spans="1:18" x14ac:dyDescent="0.2">
      <c r="A1709" t="s">
        <v>2984</v>
      </c>
      <c r="B1709">
        <v>23</v>
      </c>
      <c r="C1709" t="s">
        <v>1123</v>
      </c>
      <c r="D1709">
        <v>75</v>
      </c>
      <c r="E1709">
        <v>79</v>
      </c>
      <c r="F1709" t="s">
        <v>1004</v>
      </c>
      <c r="G1709" t="s">
        <v>1129</v>
      </c>
      <c r="H1709" t="s">
        <v>2197</v>
      </c>
      <c r="I1709" t="s">
        <v>84</v>
      </c>
      <c r="J1709" t="s">
        <v>47</v>
      </c>
      <c r="K1709" t="s">
        <v>30</v>
      </c>
      <c r="L1709">
        <v>15</v>
      </c>
      <c r="M1709" t="s">
        <v>919</v>
      </c>
      <c r="N1709" s="6" t="s">
        <v>7322</v>
      </c>
      <c r="O1709" t="s">
        <v>93</v>
      </c>
      <c r="P1709" t="s">
        <v>151</v>
      </c>
      <c r="Q1709" s="2">
        <v>51.989138104689033</v>
      </c>
      <c r="R1709" t="str">
        <f>IF(Table1[[#This Row],[Score]] &gt; 90, "Outstanding", IF(Table1[[#This Row],[Score]] &gt;= 70, "Satisfactory", IF(Table1[[#This Row],[Score]] &gt;= 60, "Needs Improvement", "Underperforming")))</f>
        <v>Underperforming</v>
      </c>
    </row>
    <row r="1710" spans="1:18" x14ac:dyDescent="0.2">
      <c r="A1710" t="s">
        <v>2985</v>
      </c>
      <c r="B1710">
        <v>20</v>
      </c>
      <c r="C1710" t="s">
        <v>142</v>
      </c>
      <c r="D1710">
        <v>75</v>
      </c>
      <c r="E1710">
        <v>83</v>
      </c>
      <c r="F1710" t="s">
        <v>1765</v>
      </c>
      <c r="G1710" t="s">
        <v>1129</v>
      </c>
      <c r="H1710" t="s">
        <v>929</v>
      </c>
      <c r="I1710" t="s">
        <v>189</v>
      </c>
      <c r="J1710" t="s">
        <v>371</v>
      </c>
      <c r="K1710" t="s">
        <v>40</v>
      </c>
      <c r="L1710">
        <v>2</v>
      </c>
      <c r="M1710" t="s">
        <v>2986</v>
      </c>
      <c r="N1710" s="6" t="s">
        <v>7323</v>
      </c>
      <c r="O1710" t="s">
        <v>86</v>
      </c>
      <c r="P1710" t="s">
        <v>135</v>
      </c>
      <c r="Q1710" s="2">
        <v>9.650556844947122</v>
      </c>
      <c r="R1710" t="str">
        <f>IF(Table1[[#This Row],[Score]] &gt; 90, "Outstanding", IF(Table1[[#This Row],[Score]] &gt;= 70, "Satisfactory", IF(Table1[[#This Row],[Score]] &gt;= 60, "Needs Improvement", "Underperforming")))</f>
        <v>Underperforming</v>
      </c>
    </row>
    <row r="1711" spans="1:18" x14ac:dyDescent="0.2">
      <c r="A1711" t="s">
        <v>2987</v>
      </c>
      <c r="B1711">
        <v>34</v>
      </c>
      <c r="C1711" t="s">
        <v>61</v>
      </c>
      <c r="D1711">
        <v>75</v>
      </c>
      <c r="E1711">
        <v>75</v>
      </c>
      <c r="F1711" t="s">
        <v>598</v>
      </c>
      <c r="G1711" t="s">
        <v>1936</v>
      </c>
      <c r="H1711" t="s">
        <v>703</v>
      </c>
      <c r="I1711" t="s">
        <v>84</v>
      </c>
      <c r="J1711" t="s">
        <v>371</v>
      </c>
      <c r="K1711" t="s">
        <v>18</v>
      </c>
      <c r="L1711">
        <v>7</v>
      </c>
      <c r="M1711" t="s">
        <v>318</v>
      </c>
      <c r="N1711" s="6" t="s">
        <v>7323</v>
      </c>
      <c r="O1711" t="s">
        <v>86</v>
      </c>
      <c r="P1711" t="s">
        <v>94</v>
      </c>
      <c r="Q1711" s="2">
        <v>50.323830655868818</v>
      </c>
      <c r="R1711" t="str">
        <f>IF(Table1[[#This Row],[Score]] &gt; 90, "Outstanding", IF(Table1[[#This Row],[Score]] &gt;= 70, "Satisfactory", IF(Table1[[#This Row],[Score]] &gt;= 60, "Needs Improvement", "Underperforming")))</f>
        <v>Underperforming</v>
      </c>
    </row>
    <row r="1712" spans="1:18" x14ac:dyDescent="0.2">
      <c r="A1712" t="s">
        <v>2988</v>
      </c>
      <c r="B1712">
        <v>27</v>
      </c>
      <c r="C1712" t="s">
        <v>103</v>
      </c>
      <c r="D1712">
        <v>75</v>
      </c>
      <c r="E1712">
        <v>75</v>
      </c>
      <c r="F1712" t="s">
        <v>863</v>
      </c>
      <c r="G1712" t="s">
        <v>1085</v>
      </c>
      <c r="H1712" t="s">
        <v>864</v>
      </c>
      <c r="I1712" t="s">
        <v>74</v>
      </c>
      <c r="J1712" t="s">
        <v>47</v>
      </c>
      <c r="K1712" t="s">
        <v>15</v>
      </c>
      <c r="L1712">
        <v>11</v>
      </c>
      <c r="M1712" t="s">
        <v>1220</v>
      </c>
      <c r="N1712" s="6" t="s">
        <v>7323</v>
      </c>
      <c r="O1712" t="s">
        <v>180</v>
      </c>
      <c r="P1712" t="s">
        <v>162</v>
      </c>
      <c r="Q1712" s="2">
        <v>23.528537694027975</v>
      </c>
      <c r="R1712" t="str">
        <f>IF(Table1[[#This Row],[Score]] &gt; 90, "Outstanding", IF(Table1[[#This Row],[Score]] &gt;= 70, "Satisfactory", IF(Table1[[#This Row],[Score]] &gt;= 60, "Needs Improvement", "Underperforming")))</f>
        <v>Underperforming</v>
      </c>
    </row>
    <row r="1713" spans="1:18" x14ac:dyDescent="0.2">
      <c r="A1713" t="s">
        <v>2989</v>
      </c>
      <c r="B1713">
        <v>26</v>
      </c>
      <c r="C1713" t="s">
        <v>61</v>
      </c>
      <c r="D1713">
        <v>75</v>
      </c>
      <c r="E1713">
        <v>75</v>
      </c>
      <c r="F1713" t="s">
        <v>1378</v>
      </c>
      <c r="G1713" t="s">
        <v>1085</v>
      </c>
      <c r="H1713" t="s">
        <v>929</v>
      </c>
      <c r="I1713" t="s">
        <v>74</v>
      </c>
      <c r="J1713" t="s">
        <v>371</v>
      </c>
      <c r="K1713" t="s">
        <v>24</v>
      </c>
      <c r="L1713">
        <v>10</v>
      </c>
      <c r="M1713" t="s">
        <v>318</v>
      </c>
      <c r="N1713" s="6" t="s">
        <v>7321</v>
      </c>
      <c r="O1713" t="s">
        <v>150</v>
      </c>
      <c r="P1713" t="s">
        <v>207</v>
      </c>
      <c r="Q1713" s="2">
        <v>80.806859199231369</v>
      </c>
      <c r="R1713" t="str">
        <f>IF(Table1[[#This Row],[Score]] &gt; 90, "Outstanding", IF(Table1[[#This Row],[Score]] &gt;= 70, "Satisfactory", IF(Table1[[#This Row],[Score]] &gt;= 60, "Needs Improvement", "Underperforming")))</f>
        <v>Satisfactory</v>
      </c>
    </row>
    <row r="1714" spans="1:18" x14ac:dyDescent="0.2">
      <c r="A1714" t="s">
        <v>2990</v>
      </c>
      <c r="B1714">
        <v>30</v>
      </c>
      <c r="C1714" t="s">
        <v>2991</v>
      </c>
      <c r="D1714">
        <v>75</v>
      </c>
      <c r="E1714">
        <v>75</v>
      </c>
      <c r="F1714" t="s">
        <v>702</v>
      </c>
      <c r="G1714" t="s">
        <v>748</v>
      </c>
      <c r="H1714" t="s">
        <v>929</v>
      </c>
      <c r="I1714" t="s">
        <v>74</v>
      </c>
      <c r="J1714" t="s">
        <v>371</v>
      </c>
      <c r="K1714" t="s">
        <v>28</v>
      </c>
      <c r="L1714">
        <v>25</v>
      </c>
      <c r="M1714" t="s">
        <v>704</v>
      </c>
      <c r="N1714" s="6" t="s">
        <v>7322</v>
      </c>
      <c r="O1714" t="s">
        <v>86</v>
      </c>
      <c r="P1714" t="s">
        <v>151</v>
      </c>
      <c r="Q1714" s="2">
        <v>38.251910742716902</v>
      </c>
      <c r="R1714" t="str">
        <f>IF(Table1[[#This Row],[Score]] &gt; 90, "Outstanding", IF(Table1[[#This Row],[Score]] &gt;= 70, "Satisfactory", IF(Table1[[#This Row],[Score]] &gt;= 60, "Needs Improvement", "Underperforming")))</f>
        <v>Underperforming</v>
      </c>
    </row>
    <row r="1715" spans="1:18" x14ac:dyDescent="0.2">
      <c r="A1715" t="s">
        <v>442</v>
      </c>
      <c r="B1715">
        <v>29</v>
      </c>
      <c r="C1715" t="s">
        <v>61</v>
      </c>
      <c r="D1715">
        <v>75</v>
      </c>
      <c r="E1715">
        <v>75</v>
      </c>
      <c r="F1715" t="s">
        <v>1338</v>
      </c>
      <c r="G1715" t="s">
        <v>1633</v>
      </c>
      <c r="H1715" t="s">
        <v>1115</v>
      </c>
      <c r="I1715" t="s">
        <v>74</v>
      </c>
      <c r="J1715" t="s">
        <v>371</v>
      </c>
      <c r="K1715" t="s">
        <v>38</v>
      </c>
      <c r="L1715">
        <v>5</v>
      </c>
      <c r="M1715" t="s">
        <v>2618</v>
      </c>
      <c r="N1715" s="6" t="s">
        <v>7321</v>
      </c>
      <c r="O1715" t="s">
        <v>58</v>
      </c>
      <c r="P1715" t="s">
        <v>126</v>
      </c>
      <c r="Q1715" s="2">
        <v>24.45452142864556</v>
      </c>
      <c r="R1715" t="str">
        <f>IF(Table1[[#This Row],[Score]] &gt; 90, "Outstanding", IF(Table1[[#This Row],[Score]] &gt;= 70, "Satisfactory", IF(Table1[[#This Row],[Score]] &gt;= 60, "Needs Improvement", "Underperforming")))</f>
        <v>Underperforming</v>
      </c>
    </row>
    <row r="1716" spans="1:18" x14ac:dyDescent="0.2">
      <c r="A1716" t="s">
        <v>2992</v>
      </c>
      <c r="B1716">
        <v>24</v>
      </c>
      <c r="C1716" t="s">
        <v>357</v>
      </c>
      <c r="D1716">
        <v>75</v>
      </c>
      <c r="E1716">
        <v>79</v>
      </c>
      <c r="F1716" t="s">
        <v>1488</v>
      </c>
      <c r="G1716" t="s">
        <v>1129</v>
      </c>
      <c r="H1716" t="s">
        <v>947</v>
      </c>
      <c r="I1716" t="s">
        <v>189</v>
      </c>
      <c r="J1716" t="s">
        <v>371</v>
      </c>
      <c r="K1716" t="s">
        <v>28</v>
      </c>
      <c r="L1716">
        <v>18</v>
      </c>
      <c r="M1716" t="s">
        <v>199</v>
      </c>
      <c r="N1716" s="6" t="s">
        <v>7321</v>
      </c>
      <c r="O1716" t="s">
        <v>67</v>
      </c>
      <c r="P1716" t="s">
        <v>87</v>
      </c>
      <c r="Q1716" s="2">
        <v>52.234024289461765</v>
      </c>
      <c r="R1716" t="str">
        <f>IF(Table1[[#This Row],[Score]] &gt; 90, "Outstanding", IF(Table1[[#This Row],[Score]] &gt;= 70, "Satisfactory", IF(Table1[[#This Row],[Score]] &gt;= 60, "Needs Improvement", "Underperforming")))</f>
        <v>Underperforming</v>
      </c>
    </row>
    <row r="1717" spans="1:18" x14ac:dyDescent="0.2">
      <c r="A1717" t="s">
        <v>2993</v>
      </c>
      <c r="B1717">
        <v>27</v>
      </c>
      <c r="C1717" t="s">
        <v>524</v>
      </c>
      <c r="D1717">
        <v>75</v>
      </c>
      <c r="E1717">
        <v>78</v>
      </c>
      <c r="F1717" t="s">
        <v>946</v>
      </c>
      <c r="G1717" t="s">
        <v>768</v>
      </c>
      <c r="H1717" t="s">
        <v>2197</v>
      </c>
      <c r="I1717" t="s">
        <v>84</v>
      </c>
      <c r="J1717" t="s">
        <v>47</v>
      </c>
      <c r="K1717" t="s">
        <v>33</v>
      </c>
      <c r="L1717">
        <v>8</v>
      </c>
      <c r="M1717" t="s">
        <v>1367</v>
      </c>
      <c r="N1717" s="6" t="s">
        <v>7322</v>
      </c>
      <c r="O1717" t="s">
        <v>150</v>
      </c>
      <c r="P1717" t="s">
        <v>162</v>
      </c>
      <c r="Q1717" s="2">
        <v>24.964700054085899</v>
      </c>
      <c r="R1717" t="str">
        <f>IF(Table1[[#This Row],[Score]] &gt; 90, "Outstanding", IF(Table1[[#This Row],[Score]] &gt;= 70, "Satisfactory", IF(Table1[[#This Row],[Score]] &gt;= 60, "Needs Improvement", "Underperforming")))</f>
        <v>Underperforming</v>
      </c>
    </row>
    <row r="1718" spans="1:18" x14ac:dyDescent="0.2">
      <c r="A1718" t="s">
        <v>2994</v>
      </c>
      <c r="B1718">
        <v>27</v>
      </c>
      <c r="C1718" t="s">
        <v>268</v>
      </c>
      <c r="D1718">
        <v>75</v>
      </c>
      <c r="E1718">
        <v>75</v>
      </c>
      <c r="F1718" t="s">
        <v>1067</v>
      </c>
      <c r="G1718" t="s">
        <v>1085</v>
      </c>
      <c r="H1718" t="s">
        <v>821</v>
      </c>
      <c r="I1718" t="s">
        <v>74</v>
      </c>
      <c r="J1718" t="s">
        <v>371</v>
      </c>
      <c r="K1718" t="s">
        <v>28</v>
      </c>
      <c r="L1718">
        <v>17</v>
      </c>
      <c r="N1718" s="6" t="s">
        <v>7322</v>
      </c>
      <c r="O1718" t="s">
        <v>86</v>
      </c>
      <c r="P1718" t="s">
        <v>78</v>
      </c>
      <c r="Q1718" s="2">
        <v>57.834730400296507</v>
      </c>
      <c r="R1718" t="str">
        <f>IF(Table1[[#This Row],[Score]] &gt; 90, "Outstanding", IF(Table1[[#This Row],[Score]] &gt;= 70, "Satisfactory", IF(Table1[[#This Row],[Score]] &gt;= 60, "Needs Improvement", "Underperforming")))</f>
        <v>Underperforming</v>
      </c>
    </row>
    <row r="1719" spans="1:18" x14ac:dyDescent="0.2">
      <c r="A1719" t="s">
        <v>2995</v>
      </c>
      <c r="B1719">
        <v>23</v>
      </c>
      <c r="C1719" t="s">
        <v>1123</v>
      </c>
      <c r="D1719">
        <v>75</v>
      </c>
      <c r="E1719">
        <v>83</v>
      </c>
      <c r="F1719" t="s">
        <v>2996</v>
      </c>
      <c r="G1719" t="s">
        <v>1068</v>
      </c>
      <c r="H1719" t="s">
        <v>2197</v>
      </c>
      <c r="I1719" t="s">
        <v>74</v>
      </c>
      <c r="J1719" t="s">
        <v>47</v>
      </c>
      <c r="K1719" t="s">
        <v>24</v>
      </c>
      <c r="L1719">
        <v>10</v>
      </c>
      <c r="M1719" t="s">
        <v>2997</v>
      </c>
      <c r="N1719" s="6" t="s">
        <v>7323</v>
      </c>
      <c r="O1719" t="s">
        <v>49</v>
      </c>
      <c r="P1719" t="s">
        <v>68</v>
      </c>
      <c r="Q1719" s="2">
        <v>55.696964886704691</v>
      </c>
      <c r="R1719" t="str">
        <f>IF(Table1[[#This Row],[Score]] &gt; 90, "Outstanding", IF(Table1[[#This Row],[Score]] &gt;= 70, "Satisfactory", IF(Table1[[#This Row],[Score]] &gt;= 60, "Needs Improvement", "Underperforming")))</f>
        <v>Underperforming</v>
      </c>
    </row>
    <row r="1720" spans="1:18" x14ac:dyDescent="0.2">
      <c r="A1720" t="s">
        <v>2998</v>
      </c>
      <c r="B1720">
        <v>26</v>
      </c>
      <c r="C1720" t="s">
        <v>61</v>
      </c>
      <c r="D1720">
        <v>75</v>
      </c>
      <c r="E1720">
        <v>75</v>
      </c>
      <c r="F1720" t="s">
        <v>1374</v>
      </c>
      <c r="G1720" t="s">
        <v>1085</v>
      </c>
      <c r="H1720" t="s">
        <v>619</v>
      </c>
      <c r="I1720" t="s">
        <v>74</v>
      </c>
      <c r="J1720" t="s">
        <v>371</v>
      </c>
      <c r="K1720" t="s">
        <v>24</v>
      </c>
      <c r="L1720">
        <v>23</v>
      </c>
      <c r="M1720" t="s">
        <v>318</v>
      </c>
      <c r="N1720" s="6" t="s">
        <v>7322</v>
      </c>
      <c r="O1720" t="s">
        <v>67</v>
      </c>
      <c r="P1720" t="s">
        <v>50</v>
      </c>
      <c r="Q1720" s="2">
        <v>43.946888157197364</v>
      </c>
      <c r="R1720" t="str">
        <f>IF(Table1[[#This Row],[Score]] &gt; 90, "Outstanding", IF(Table1[[#This Row],[Score]] &gt;= 70, "Satisfactory", IF(Table1[[#This Row],[Score]] &gt;= 60, "Needs Improvement", "Underperforming")))</f>
        <v>Underperforming</v>
      </c>
    </row>
    <row r="1721" spans="1:18" x14ac:dyDescent="0.2">
      <c r="A1721" t="s">
        <v>2999</v>
      </c>
      <c r="B1721">
        <v>26</v>
      </c>
      <c r="C1721" t="s">
        <v>213</v>
      </c>
      <c r="D1721">
        <v>75</v>
      </c>
      <c r="E1721">
        <v>76</v>
      </c>
      <c r="F1721" t="s">
        <v>2092</v>
      </c>
      <c r="G1721" t="s">
        <v>745</v>
      </c>
      <c r="H1721" t="s">
        <v>749</v>
      </c>
      <c r="I1721" t="s">
        <v>74</v>
      </c>
      <c r="J1721" t="s">
        <v>371</v>
      </c>
      <c r="K1721" t="s">
        <v>26</v>
      </c>
      <c r="L1721">
        <v>11</v>
      </c>
      <c r="M1721" t="s">
        <v>1171</v>
      </c>
      <c r="N1721" s="6" t="s">
        <v>7321</v>
      </c>
      <c r="O1721" t="s">
        <v>146</v>
      </c>
      <c r="P1721" t="s">
        <v>718</v>
      </c>
      <c r="Q1721" s="2">
        <v>98.524399454404815</v>
      </c>
      <c r="R1721" t="str">
        <f>IF(Table1[[#This Row],[Score]] &gt; 90, "Outstanding", IF(Table1[[#This Row],[Score]] &gt;= 70, "Satisfactory", IF(Table1[[#This Row],[Score]] &gt;= 60, "Needs Improvement", "Underperforming")))</f>
        <v>Outstanding</v>
      </c>
    </row>
    <row r="1722" spans="1:18" x14ac:dyDescent="0.2">
      <c r="A1722" t="s">
        <v>3000</v>
      </c>
      <c r="B1722">
        <v>37</v>
      </c>
      <c r="C1722" t="s">
        <v>70</v>
      </c>
      <c r="D1722">
        <v>75</v>
      </c>
      <c r="E1722">
        <v>75</v>
      </c>
      <c r="F1722" t="s">
        <v>1194</v>
      </c>
      <c r="G1722" t="s">
        <v>3001</v>
      </c>
      <c r="H1722" t="s">
        <v>1298</v>
      </c>
      <c r="I1722" t="s">
        <v>84</v>
      </c>
      <c r="J1722" t="s">
        <v>371</v>
      </c>
      <c r="K1722" t="s">
        <v>75</v>
      </c>
      <c r="L1722">
        <v>1</v>
      </c>
      <c r="M1722" t="s">
        <v>206</v>
      </c>
      <c r="N1722" s="6" t="s">
        <v>7323</v>
      </c>
      <c r="O1722" t="s">
        <v>239</v>
      </c>
      <c r="P1722" t="s">
        <v>157</v>
      </c>
      <c r="Q1722" s="2">
        <v>73.555843128449951</v>
      </c>
      <c r="R1722" t="str">
        <f>IF(Table1[[#This Row],[Score]] &gt; 90, "Outstanding", IF(Table1[[#This Row],[Score]] &gt;= 70, "Satisfactory", IF(Table1[[#This Row],[Score]] &gt;= 60, "Needs Improvement", "Underperforming")))</f>
        <v>Satisfactory</v>
      </c>
    </row>
    <row r="1723" spans="1:18" x14ac:dyDescent="0.2">
      <c r="A1723" t="s">
        <v>3002</v>
      </c>
      <c r="B1723">
        <v>30</v>
      </c>
      <c r="C1723" t="s">
        <v>1275</v>
      </c>
      <c r="D1723">
        <v>75</v>
      </c>
      <c r="E1723">
        <v>75</v>
      </c>
      <c r="F1723" t="s">
        <v>1353</v>
      </c>
      <c r="G1723" t="s">
        <v>768</v>
      </c>
      <c r="H1723" t="s">
        <v>2114</v>
      </c>
      <c r="I1723" t="s">
        <v>84</v>
      </c>
      <c r="J1723" t="s">
        <v>47</v>
      </c>
      <c r="K1723" t="s">
        <v>16</v>
      </c>
      <c r="L1723">
        <v>23</v>
      </c>
      <c r="M1723" t="s">
        <v>704</v>
      </c>
      <c r="N1723" s="6" t="s">
        <v>7322</v>
      </c>
      <c r="O1723" t="s">
        <v>86</v>
      </c>
      <c r="P1723" t="s">
        <v>126</v>
      </c>
      <c r="Q1723" s="2">
        <v>92.459417632432377</v>
      </c>
      <c r="R1723" t="str">
        <f>IF(Table1[[#This Row],[Score]] &gt; 90, "Outstanding", IF(Table1[[#This Row],[Score]] &gt;= 70, "Satisfactory", IF(Table1[[#This Row],[Score]] &gt;= 60, "Needs Improvement", "Underperforming")))</f>
        <v>Outstanding</v>
      </c>
    </row>
    <row r="1724" spans="1:18" x14ac:dyDescent="0.2">
      <c r="A1724" t="s">
        <v>3003</v>
      </c>
      <c r="B1724">
        <v>29</v>
      </c>
      <c r="C1724" t="s">
        <v>115</v>
      </c>
      <c r="D1724">
        <v>75</v>
      </c>
      <c r="E1724">
        <v>75</v>
      </c>
      <c r="F1724" t="s">
        <v>1619</v>
      </c>
      <c r="G1724" t="s">
        <v>768</v>
      </c>
      <c r="H1724" t="s">
        <v>466</v>
      </c>
      <c r="I1724" t="s">
        <v>84</v>
      </c>
      <c r="J1724" t="s">
        <v>371</v>
      </c>
      <c r="K1724" t="s">
        <v>30</v>
      </c>
      <c r="L1724">
        <v>8</v>
      </c>
      <c r="M1724" t="s">
        <v>199</v>
      </c>
      <c r="N1724" s="6" t="s">
        <v>7321</v>
      </c>
      <c r="O1724" t="s">
        <v>180</v>
      </c>
      <c r="P1724" t="s">
        <v>673</v>
      </c>
      <c r="Q1724" s="2">
        <v>3.5025119690657469</v>
      </c>
      <c r="R1724" t="str">
        <f>IF(Table1[[#This Row],[Score]] &gt; 90, "Outstanding", IF(Table1[[#This Row],[Score]] &gt;= 70, "Satisfactory", IF(Table1[[#This Row],[Score]] &gt;= 60, "Needs Improvement", "Underperforming")))</f>
        <v>Underperforming</v>
      </c>
    </row>
    <row r="1725" spans="1:18" x14ac:dyDescent="0.2">
      <c r="A1725" t="s">
        <v>3004</v>
      </c>
      <c r="B1725">
        <v>25</v>
      </c>
      <c r="C1725" t="s">
        <v>392</v>
      </c>
      <c r="D1725">
        <v>75</v>
      </c>
      <c r="E1725">
        <v>80</v>
      </c>
      <c r="F1725" t="s">
        <v>1755</v>
      </c>
      <c r="G1725" t="s">
        <v>1568</v>
      </c>
      <c r="H1725" t="s">
        <v>726</v>
      </c>
      <c r="I1725" t="s">
        <v>84</v>
      </c>
      <c r="J1725" t="s">
        <v>47</v>
      </c>
      <c r="K1725" t="s">
        <v>38</v>
      </c>
      <c r="L1725">
        <v>5</v>
      </c>
      <c r="N1725" s="6" t="s">
        <v>7322</v>
      </c>
      <c r="O1725" t="s">
        <v>58</v>
      </c>
      <c r="P1725" t="s">
        <v>166</v>
      </c>
      <c r="Q1725" s="2">
        <v>49.482482993457523</v>
      </c>
      <c r="R1725" t="str">
        <f>IF(Table1[[#This Row],[Score]] &gt; 90, "Outstanding", IF(Table1[[#This Row],[Score]] &gt;= 70, "Satisfactory", IF(Table1[[#This Row],[Score]] &gt;= 60, "Needs Improvement", "Underperforming")))</f>
        <v>Underperforming</v>
      </c>
    </row>
    <row r="1726" spans="1:18" x14ac:dyDescent="0.2">
      <c r="A1726" t="s">
        <v>3005</v>
      </c>
      <c r="B1726">
        <v>29</v>
      </c>
      <c r="C1726" t="s">
        <v>213</v>
      </c>
      <c r="D1726">
        <v>75</v>
      </c>
      <c r="E1726">
        <v>75</v>
      </c>
      <c r="F1726" t="s">
        <v>2594</v>
      </c>
      <c r="G1726" t="s">
        <v>1633</v>
      </c>
      <c r="H1726" t="s">
        <v>699</v>
      </c>
      <c r="I1726" t="s">
        <v>189</v>
      </c>
      <c r="J1726" t="s">
        <v>371</v>
      </c>
      <c r="K1726" t="s">
        <v>34</v>
      </c>
      <c r="L1726">
        <v>13</v>
      </c>
      <c r="M1726" t="s">
        <v>2065</v>
      </c>
      <c r="N1726" s="6" t="s">
        <v>7323</v>
      </c>
      <c r="O1726" t="s">
        <v>150</v>
      </c>
      <c r="P1726" t="s">
        <v>223</v>
      </c>
      <c r="Q1726" s="2">
        <v>37.63946295049665</v>
      </c>
      <c r="R1726" t="str">
        <f>IF(Table1[[#This Row],[Score]] &gt; 90, "Outstanding", IF(Table1[[#This Row],[Score]] &gt;= 70, "Satisfactory", IF(Table1[[#This Row],[Score]] &gt;= 60, "Needs Improvement", "Underperforming")))</f>
        <v>Underperforming</v>
      </c>
    </row>
    <row r="1727" spans="1:18" x14ac:dyDescent="0.2">
      <c r="A1727" t="s">
        <v>3006</v>
      </c>
      <c r="B1727">
        <v>23</v>
      </c>
      <c r="C1727" t="s">
        <v>192</v>
      </c>
      <c r="D1727">
        <v>75</v>
      </c>
      <c r="E1727">
        <v>80</v>
      </c>
      <c r="F1727" t="s">
        <v>572</v>
      </c>
      <c r="G1727" t="s">
        <v>1568</v>
      </c>
      <c r="H1727" t="s">
        <v>544</v>
      </c>
      <c r="I1727" t="s">
        <v>74</v>
      </c>
      <c r="J1727" t="s">
        <v>371</v>
      </c>
      <c r="K1727" t="s">
        <v>36</v>
      </c>
      <c r="L1727">
        <v>3</v>
      </c>
      <c r="M1727" t="s">
        <v>57</v>
      </c>
      <c r="N1727" s="6" t="s">
        <v>7323</v>
      </c>
      <c r="O1727" t="s">
        <v>86</v>
      </c>
      <c r="P1727" t="s">
        <v>87</v>
      </c>
      <c r="Q1727" s="2">
        <v>66.428233561138086</v>
      </c>
      <c r="R1727" t="str">
        <f>IF(Table1[[#This Row],[Score]] &gt; 90, "Outstanding", IF(Table1[[#This Row],[Score]] &gt;= 70, "Satisfactory", IF(Table1[[#This Row],[Score]] &gt;= 60, "Needs Improvement", "Underperforming")))</f>
        <v>Needs Improvement</v>
      </c>
    </row>
    <row r="1728" spans="1:18" x14ac:dyDescent="0.2">
      <c r="A1728" t="s">
        <v>3007</v>
      </c>
      <c r="B1728">
        <v>21</v>
      </c>
      <c r="C1728" t="s">
        <v>52</v>
      </c>
      <c r="D1728">
        <v>75</v>
      </c>
      <c r="E1728">
        <v>82</v>
      </c>
      <c r="F1728" t="s">
        <v>2759</v>
      </c>
      <c r="G1728" t="s">
        <v>1288</v>
      </c>
      <c r="H1728" t="s">
        <v>769</v>
      </c>
      <c r="I1728" t="s">
        <v>74</v>
      </c>
      <c r="J1728" t="s">
        <v>371</v>
      </c>
      <c r="K1728" t="s">
        <v>30</v>
      </c>
      <c r="L1728">
        <v>31</v>
      </c>
      <c r="N1728" s="6" t="s">
        <v>7323</v>
      </c>
      <c r="O1728" t="s">
        <v>107</v>
      </c>
      <c r="P1728" t="s">
        <v>135</v>
      </c>
      <c r="Q1728" s="2">
        <v>98.844110226148771</v>
      </c>
      <c r="R1728" t="str">
        <f>IF(Table1[[#This Row],[Score]] &gt; 90, "Outstanding", IF(Table1[[#This Row],[Score]] &gt;= 70, "Satisfactory", IF(Table1[[#This Row],[Score]] &gt;= 60, "Needs Improvement", "Underperforming")))</f>
        <v>Outstanding</v>
      </c>
    </row>
    <row r="1729" spans="1:18" x14ac:dyDescent="0.2">
      <c r="A1729" t="s">
        <v>3008</v>
      </c>
      <c r="B1729">
        <v>24</v>
      </c>
      <c r="C1729" t="s">
        <v>316</v>
      </c>
      <c r="D1729">
        <v>75</v>
      </c>
      <c r="E1729">
        <v>79</v>
      </c>
      <c r="F1729" t="s">
        <v>1502</v>
      </c>
      <c r="G1729" t="s">
        <v>444</v>
      </c>
      <c r="H1729" t="s">
        <v>821</v>
      </c>
      <c r="I1729" t="s">
        <v>84</v>
      </c>
      <c r="J1729" t="s">
        <v>47</v>
      </c>
      <c r="K1729" t="s">
        <v>16</v>
      </c>
      <c r="L1729">
        <v>9</v>
      </c>
      <c r="M1729" t="s">
        <v>3009</v>
      </c>
      <c r="N1729" s="6" t="s">
        <v>7322</v>
      </c>
      <c r="O1729" t="s">
        <v>180</v>
      </c>
      <c r="P1729" t="s">
        <v>120</v>
      </c>
      <c r="Q1729" s="2">
        <v>3.9652929317508967</v>
      </c>
      <c r="R1729" t="str">
        <f>IF(Table1[[#This Row],[Score]] &gt; 90, "Outstanding", IF(Table1[[#This Row],[Score]] &gt;= 70, "Satisfactory", IF(Table1[[#This Row],[Score]] &gt;= 60, "Needs Improvement", "Underperforming")))</f>
        <v>Underperforming</v>
      </c>
    </row>
    <row r="1730" spans="1:18" x14ac:dyDescent="0.2">
      <c r="A1730" t="s">
        <v>3010</v>
      </c>
      <c r="B1730">
        <v>27</v>
      </c>
      <c r="C1730" t="s">
        <v>887</v>
      </c>
      <c r="D1730">
        <v>75</v>
      </c>
      <c r="E1730">
        <v>78</v>
      </c>
      <c r="F1730" t="s">
        <v>881</v>
      </c>
      <c r="G1730" t="s">
        <v>768</v>
      </c>
      <c r="H1730" t="s">
        <v>864</v>
      </c>
      <c r="I1730" t="s">
        <v>84</v>
      </c>
      <c r="J1730" t="s">
        <v>371</v>
      </c>
      <c r="K1730" t="s">
        <v>39</v>
      </c>
      <c r="L1730">
        <v>4</v>
      </c>
      <c r="M1730" t="s">
        <v>156</v>
      </c>
      <c r="N1730" s="6" t="s">
        <v>7323</v>
      </c>
      <c r="O1730" t="s">
        <v>180</v>
      </c>
      <c r="P1730" t="s">
        <v>59</v>
      </c>
      <c r="Q1730" s="2">
        <v>82.387110129591406</v>
      </c>
      <c r="R1730" t="str">
        <f>IF(Table1[[#This Row],[Score]] &gt; 90, "Outstanding", IF(Table1[[#This Row],[Score]] &gt;= 70, "Satisfactory", IF(Table1[[#This Row],[Score]] &gt;= 60, "Needs Improvement", "Underperforming")))</f>
        <v>Satisfactory</v>
      </c>
    </row>
    <row r="1731" spans="1:18" x14ac:dyDescent="0.2">
      <c r="A1731" t="s">
        <v>3011</v>
      </c>
      <c r="B1731">
        <v>34</v>
      </c>
      <c r="C1731" t="s">
        <v>926</v>
      </c>
      <c r="D1731">
        <v>75</v>
      </c>
      <c r="E1731">
        <v>75</v>
      </c>
      <c r="F1731" t="s">
        <v>2092</v>
      </c>
      <c r="G1731" t="s">
        <v>2895</v>
      </c>
      <c r="H1731" t="s">
        <v>749</v>
      </c>
      <c r="I1731" t="s">
        <v>84</v>
      </c>
      <c r="J1731" t="s">
        <v>47</v>
      </c>
      <c r="K1731" t="s">
        <v>15</v>
      </c>
      <c r="L1731">
        <v>24</v>
      </c>
      <c r="M1731" t="s">
        <v>3012</v>
      </c>
      <c r="N1731" s="6" t="s">
        <v>7321</v>
      </c>
      <c r="O1731" t="s">
        <v>150</v>
      </c>
      <c r="P1731" t="s">
        <v>126</v>
      </c>
      <c r="Q1731" s="2">
        <v>61.017714024440927</v>
      </c>
      <c r="R1731" t="str">
        <f>IF(Table1[[#This Row],[Score]] &gt; 90, "Outstanding", IF(Table1[[#This Row],[Score]] &gt;= 70, "Satisfactory", IF(Table1[[#This Row],[Score]] &gt;= 60, "Needs Improvement", "Underperforming")))</f>
        <v>Needs Improvement</v>
      </c>
    </row>
    <row r="1732" spans="1:18" x14ac:dyDescent="0.2">
      <c r="A1732" t="s">
        <v>3013</v>
      </c>
      <c r="B1732">
        <v>29</v>
      </c>
      <c r="C1732" t="s">
        <v>1318</v>
      </c>
      <c r="D1732">
        <v>75</v>
      </c>
      <c r="E1732">
        <v>75</v>
      </c>
      <c r="F1732" t="s">
        <v>3014</v>
      </c>
      <c r="G1732" t="s">
        <v>768</v>
      </c>
      <c r="H1732" t="s">
        <v>771</v>
      </c>
      <c r="I1732" t="s">
        <v>84</v>
      </c>
      <c r="J1732" t="s">
        <v>371</v>
      </c>
      <c r="K1732" t="s">
        <v>15</v>
      </c>
      <c r="L1732">
        <v>10</v>
      </c>
      <c r="M1732" t="s">
        <v>199</v>
      </c>
      <c r="N1732" s="6" t="s">
        <v>7321</v>
      </c>
      <c r="O1732" t="s">
        <v>107</v>
      </c>
      <c r="P1732" t="s">
        <v>166</v>
      </c>
      <c r="Q1732" s="2">
        <v>69.667128841345729</v>
      </c>
      <c r="R1732" t="str">
        <f>IF(Table1[[#This Row],[Score]] &gt; 90, "Outstanding", IF(Table1[[#This Row],[Score]] &gt;= 70, "Satisfactory", IF(Table1[[#This Row],[Score]] &gt;= 60, "Needs Improvement", "Underperforming")))</f>
        <v>Needs Improvement</v>
      </c>
    </row>
    <row r="1733" spans="1:18" x14ac:dyDescent="0.2">
      <c r="A1733" t="s">
        <v>3015</v>
      </c>
      <c r="B1733">
        <v>34</v>
      </c>
      <c r="C1733" t="s">
        <v>192</v>
      </c>
      <c r="D1733">
        <v>75</v>
      </c>
      <c r="E1733">
        <v>75</v>
      </c>
      <c r="F1733" t="s">
        <v>572</v>
      </c>
      <c r="G1733" t="s">
        <v>1339</v>
      </c>
      <c r="H1733" t="s">
        <v>1022</v>
      </c>
      <c r="I1733" t="s">
        <v>84</v>
      </c>
      <c r="J1733" t="s">
        <v>371</v>
      </c>
      <c r="K1733" t="s">
        <v>38</v>
      </c>
      <c r="L1733">
        <v>24</v>
      </c>
      <c r="M1733" t="s">
        <v>92</v>
      </c>
      <c r="N1733" s="6" t="s">
        <v>7322</v>
      </c>
      <c r="O1733" t="s">
        <v>58</v>
      </c>
      <c r="P1733" t="s">
        <v>113</v>
      </c>
      <c r="Q1733" s="2">
        <v>99.460230246423023</v>
      </c>
      <c r="R1733" t="str">
        <f>IF(Table1[[#This Row],[Score]] &gt; 90, "Outstanding", IF(Table1[[#This Row],[Score]] &gt;= 70, "Satisfactory", IF(Table1[[#This Row],[Score]] &gt;= 60, "Needs Improvement", "Underperforming")))</f>
        <v>Outstanding</v>
      </c>
    </row>
    <row r="1734" spans="1:18" x14ac:dyDescent="0.2">
      <c r="A1734" t="s">
        <v>3016</v>
      </c>
      <c r="B1734">
        <v>32</v>
      </c>
      <c r="C1734" t="s">
        <v>316</v>
      </c>
      <c r="D1734">
        <v>75</v>
      </c>
      <c r="E1734">
        <v>75</v>
      </c>
      <c r="F1734" t="s">
        <v>1067</v>
      </c>
      <c r="G1734" t="s">
        <v>1604</v>
      </c>
      <c r="H1734" t="s">
        <v>602</v>
      </c>
      <c r="I1734" t="s">
        <v>84</v>
      </c>
      <c r="J1734" t="s">
        <v>371</v>
      </c>
      <c r="K1734" t="s">
        <v>32</v>
      </c>
      <c r="L1734">
        <v>15</v>
      </c>
      <c r="M1734" t="s">
        <v>1386</v>
      </c>
      <c r="N1734" s="6" t="s">
        <v>7323</v>
      </c>
      <c r="O1734" t="s">
        <v>77</v>
      </c>
      <c r="P1734" t="s">
        <v>126</v>
      </c>
      <c r="Q1734" s="2">
        <v>44.520256720608742</v>
      </c>
      <c r="R1734" t="str">
        <f>IF(Table1[[#This Row],[Score]] &gt; 90, "Outstanding", IF(Table1[[#This Row],[Score]] &gt;= 70, "Satisfactory", IF(Table1[[#This Row],[Score]] &gt;= 60, "Needs Improvement", "Underperforming")))</f>
        <v>Underperforming</v>
      </c>
    </row>
    <row r="1735" spans="1:18" x14ac:dyDescent="0.2">
      <c r="A1735" t="s">
        <v>3017</v>
      </c>
      <c r="B1735">
        <v>27</v>
      </c>
      <c r="C1735" t="s">
        <v>70</v>
      </c>
      <c r="D1735">
        <v>75</v>
      </c>
      <c r="E1735">
        <v>75</v>
      </c>
      <c r="F1735" t="s">
        <v>1417</v>
      </c>
      <c r="G1735" t="s">
        <v>1085</v>
      </c>
      <c r="H1735" t="s">
        <v>1115</v>
      </c>
      <c r="I1735" t="s">
        <v>84</v>
      </c>
      <c r="J1735" t="s">
        <v>371</v>
      </c>
      <c r="K1735" t="s">
        <v>30</v>
      </c>
      <c r="L1735">
        <v>17</v>
      </c>
      <c r="M1735" t="s">
        <v>461</v>
      </c>
      <c r="N1735" s="6" t="s">
        <v>7322</v>
      </c>
      <c r="O1735" t="s">
        <v>58</v>
      </c>
      <c r="P1735" t="s">
        <v>78</v>
      </c>
      <c r="Q1735" s="2">
        <v>85.008755240453382</v>
      </c>
      <c r="R1735" t="str">
        <f>IF(Table1[[#This Row],[Score]] &gt; 90, "Outstanding", IF(Table1[[#This Row],[Score]] &gt;= 70, "Satisfactory", IF(Table1[[#This Row],[Score]] &gt;= 60, "Needs Improvement", "Underperforming")))</f>
        <v>Satisfactory</v>
      </c>
    </row>
    <row r="1736" spans="1:18" x14ac:dyDescent="0.2">
      <c r="A1736" t="s">
        <v>3018</v>
      </c>
      <c r="B1736">
        <v>30</v>
      </c>
      <c r="C1736" t="s">
        <v>192</v>
      </c>
      <c r="D1736">
        <v>75</v>
      </c>
      <c r="E1736">
        <v>75</v>
      </c>
      <c r="F1736" t="s">
        <v>811</v>
      </c>
      <c r="G1736" t="s">
        <v>768</v>
      </c>
      <c r="H1736" t="s">
        <v>1166</v>
      </c>
      <c r="I1736" t="s">
        <v>84</v>
      </c>
      <c r="J1736" t="s">
        <v>371</v>
      </c>
      <c r="K1736" t="s">
        <v>30</v>
      </c>
      <c r="L1736">
        <v>29</v>
      </c>
      <c r="M1736" t="s">
        <v>3019</v>
      </c>
      <c r="N1736" s="6" t="s">
        <v>7323</v>
      </c>
      <c r="O1736" t="s">
        <v>180</v>
      </c>
      <c r="P1736" t="s">
        <v>211</v>
      </c>
      <c r="Q1736" s="2">
        <v>36.998482789263178</v>
      </c>
      <c r="R1736" t="str">
        <f>IF(Table1[[#This Row],[Score]] &gt; 90, "Outstanding", IF(Table1[[#This Row],[Score]] &gt;= 70, "Satisfactory", IF(Table1[[#This Row],[Score]] &gt;= 60, "Needs Improvement", "Underperforming")))</f>
        <v>Underperforming</v>
      </c>
    </row>
    <row r="1737" spans="1:18" x14ac:dyDescent="0.2">
      <c r="A1737" t="s">
        <v>3020</v>
      </c>
      <c r="B1737">
        <v>20</v>
      </c>
      <c r="C1737" t="s">
        <v>103</v>
      </c>
      <c r="D1737">
        <v>75</v>
      </c>
      <c r="E1737">
        <v>85</v>
      </c>
      <c r="F1737" t="s">
        <v>621</v>
      </c>
      <c r="G1737" t="s">
        <v>1288</v>
      </c>
      <c r="H1737" t="s">
        <v>818</v>
      </c>
      <c r="I1737" t="s">
        <v>84</v>
      </c>
      <c r="J1737" t="s">
        <v>371</v>
      </c>
      <c r="K1737" t="s">
        <v>36</v>
      </c>
      <c r="L1737">
        <v>3</v>
      </c>
      <c r="M1737" t="s">
        <v>199</v>
      </c>
      <c r="N1737" s="6" t="s">
        <v>7322</v>
      </c>
      <c r="O1737" t="s">
        <v>93</v>
      </c>
      <c r="P1737" t="s">
        <v>314</v>
      </c>
      <c r="Q1737" s="2">
        <v>8.0549403274598248</v>
      </c>
      <c r="R1737" t="str">
        <f>IF(Table1[[#This Row],[Score]] &gt; 90, "Outstanding", IF(Table1[[#This Row],[Score]] &gt;= 70, "Satisfactory", IF(Table1[[#This Row],[Score]] &gt;= 60, "Needs Improvement", "Underperforming")))</f>
        <v>Underperforming</v>
      </c>
    </row>
    <row r="1738" spans="1:18" x14ac:dyDescent="0.2">
      <c r="A1738" t="s">
        <v>3021</v>
      </c>
      <c r="B1738">
        <v>33</v>
      </c>
      <c r="C1738" t="s">
        <v>142</v>
      </c>
      <c r="D1738">
        <v>75</v>
      </c>
      <c r="E1738">
        <v>75</v>
      </c>
      <c r="F1738" t="s">
        <v>1026</v>
      </c>
      <c r="G1738" t="s">
        <v>1917</v>
      </c>
      <c r="H1738" t="s">
        <v>475</v>
      </c>
      <c r="I1738" t="s">
        <v>84</v>
      </c>
      <c r="J1738" t="s">
        <v>371</v>
      </c>
      <c r="K1738" t="s">
        <v>37</v>
      </c>
      <c r="L1738">
        <v>3</v>
      </c>
      <c r="M1738" t="s">
        <v>92</v>
      </c>
      <c r="N1738" s="6" t="s">
        <v>7322</v>
      </c>
      <c r="O1738" t="s">
        <v>180</v>
      </c>
      <c r="P1738" t="s">
        <v>126</v>
      </c>
      <c r="Q1738" s="2">
        <v>11.2838710308502</v>
      </c>
      <c r="R1738" t="str">
        <f>IF(Table1[[#This Row],[Score]] &gt; 90, "Outstanding", IF(Table1[[#This Row],[Score]] &gt;= 70, "Satisfactory", IF(Table1[[#This Row],[Score]] &gt;= 60, "Needs Improvement", "Underperforming")))</f>
        <v>Underperforming</v>
      </c>
    </row>
    <row r="1739" spans="1:18" x14ac:dyDescent="0.2">
      <c r="A1739" t="s">
        <v>3022</v>
      </c>
      <c r="B1739">
        <v>31</v>
      </c>
      <c r="C1739" t="s">
        <v>42</v>
      </c>
      <c r="D1739">
        <v>75</v>
      </c>
      <c r="E1739">
        <v>75</v>
      </c>
      <c r="F1739" t="s">
        <v>2472</v>
      </c>
      <c r="G1739" t="s">
        <v>1128</v>
      </c>
      <c r="H1739" t="s">
        <v>1298</v>
      </c>
      <c r="I1739" t="s">
        <v>84</v>
      </c>
      <c r="J1739" t="s">
        <v>371</v>
      </c>
      <c r="K1739" t="s">
        <v>33</v>
      </c>
      <c r="L1739">
        <v>5</v>
      </c>
      <c r="M1739" t="s">
        <v>417</v>
      </c>
      <c r="N1739" s="6" t="s">
        <v>7321</v>
      </c>
      <c r="O1739" t="s">
        <v>150</v>
      </c>
      <c r="P1739" t="s">
        <v>162</v>
      </c>
      <c r="Q1739" s="2">
        <v>85.238240860310313</v>
      </c>
      <c r="R1739" t="str">
        <f>IF(Table1[[#This Row],[Score]] &gt; 90, "Outstanding", IF(Table1[[#This Row],[Score]] &gt;= 70, "Satisfactory", IF(Table1[[#This Row],[Score]] &gt;= 60, "Needs Improvement", "Underperforming")))</f>
        <v>Satisfactory</v>
      </c>
    </row>
    <row r="1740" spans="1:18" x14ac:dyDescent="0.2">
      <c r="A1740" t="s">
        <v>3023</v>
      </c>
      <c r="B1740">
        <v>26</v>
      </c>
      <c r="C1740" t="s">
        <v>142</v>
      </c>
      <c r="D1740">
        <v>75</v>
      </c>
      <c r="E1740">
        <v>76</v>
      </c>
      <c r="F1740" t="s">
        <v>566</v>
      </c>
      <c r="G1740" t="s">
        <v>768</v>
      </c>
      <c r="H1740" t="s">
        <v>544</v>
      </c>
      <c r="I1740" t="s">
        <v>84</v>
      </c>
      <c r="J1740" t="s">
        <v>47</v>
      </c>
      <c r="K1740" t="s">
        <v>36</v>
      </c>
      <c r="L1740">
        <v>5</v>
      </c>
      <c r="N1740" s="6" t="s">
        <v>7321</v>
      </c>
      <c r="O1740" t="s">
        <v>180</v>
      </c>
      <c r="P1740" t="s">
        <v>151</v>
      </c>
      <c r="Q1740" s="2">
        <v>10.825202094707809</v>
      </c>
      <c r="R1740" t="str">
        <f>IF(Table1[[#This Row],[Score]] &gt; 90, "Outstanding", IF(Table1[[#This Row],[Score]] &gt;= 70, "Satisfactory", IF(Table1[[#This Row],[Score]] &gt;= 60, "Needs Improvement", "Underperforming")))</f>
        <v>Underperforming</v>
      </c>
    </row>
    <row r="1741" spans="1:18" x14ac:dyDescent="0.2">
      <c r="A1741" t="s">
        <v>3024</v>
      </c>
      <c r="B1741">
        <v>30</v>
      </c>
      <c r="C1741" t="s">
        <v>61</v>
      </c>
      <c r="D1741">
        <v>75</v>
      </c>
      <c r="E1741">
        <v>75</v>
      </c>
      <c r="F1741" t="s">
        <v>2744</v>
      </c>
      <c r="G1741" t="s">
        <v>2328</v>
      </c>
      <c r="H1741" t="s">
        <v>1298</v>
      </c>
      <c r="I1741" t="s">
        <v>84</v>
      </c>
      <c r="J1741" t="s">
        <v>371</v>
      </c>
      <c r="K1741" t="s">
        <v>39</v>
      </c>
      <c r="L1741">
        <v>3</v>
      </c>
      <c r="M1741" t="s">
        <v>318</v>
      </c>
      <c r="N1741" s="6" t="s">
        <v>7322</v>
      </c>
      <c r="O1741" t="s">
        <v>180</v>
      </c>
      <c r="P1741" t="s">
        <v>166</v>
      </c>
      <c r="Q1741" s="2">
        <v>70.51340045646424</v>
      </c>
      <c r="R1741" t="str">
        <f>IF(Table1[[#This Row],[Score]] &gt; 90, "Outstanding", IF(Table1[[#This Row],[Score]] &gt;= 70, "Satisfactory", IF(Table1[[#This Row],[Score]] &gt;= 60, "Needs Improvement", "Underperforming")))</f>
        <v>Satisfactory</v>
      </c>
    </row>
    <row r="1742" spans="1:18" x14ac:dyDescent="0.2">
      <c r="A1742" t="s">
        <v>3025</v>
      </c>
      <c r="B1742">
        <v>21</v>
      </c>
      <c r="C1742" t="s">
        <v>61</v>
      </c>
      <c r="D1742">
        <v>75</v>
      </c>
      <c r="E1742">
        <v>87</v>
      </c>
      <c r="F1742" t="s">
        <v>2094</v>
      </c>
      <c r="G1742" t="s">
        <v>948</v>
      </c>
      <c r="H1742" t="s">
        <v>367</v>
      </c>
      <c r="I1742" t="s">
        <v>84</v>
      </c>
      <c r="J1742" t="s">
        <v>371</v>
      </c>
      <c r="K1742" t="s">
        <v>16</v>
      </c>
      <c r="L1742">
        <v>9</v>
      </c>
      <c r="M1742" t="s">
        <v>1250</v>
      </c>
      <c r="N1742" s="6" t="s">
        <v>7323</v>
      </c>
      <c r="O1742" t="s">
        <v>107</v>
      </c>
      <c r="P1742" t="s">
        <v>113</v>
      </c>
      <c r="Q1742" s="2">
        <v>65.842055875189018</v>
      </c>
      <c r="R1742" t="str">
        <f>IF(Table1[[#This Row],[Score]] &gt; 90, "Outstanding", IF(Table1[[#This Row],[Score]] &gt;= 70, "Satisfactory", IF(Table1[[#This Row],[Score]] &gt;= 60, "Needs Improvement", "Underperforming")))</f>
        <v>Needs Improvement</v>
      </c>
    </row>
    <row r="1743" spans="1:18" x14ac:dyDescent="0.2">
      <c r="A1743" t="s">
        <v>3026</v>
      </c>
      <c r="B1743">
        <v>25</v>
      </c>
      <c r="C1743" t="s">
        <v>926</v>
      </c>
      <c r="D1743">
        <v>75</v>
      </c>
      <c r="E1743">
        <v>76</v>
      </c>
      <c r="F1743" t="s">
        <v>1330</v>
      </c>
      <c r="G1743" t="s">
        <v>745</v>
      </c>
      <c r="H1743" t="s">
        <v>838</v>
      </c>
      <c r="I1743" t="s">
        <v>74</v>
      </c>
      <c r="J1743" t="s">
        <v>371</v>
      </c>
      <c r="K1743" t="s">
        <v>30</v>
      </c>
      <c r="L1743">
        <v>25</v>
      </c>
      <c r="M1743" t="s">
        <v>3027</v>
      </c>
      <c r="N1743" s="6" t="s">
        <v>7321</v>
      </c>
      <c r="O1743" t="s">
        <v>180</v>
      </c>
      <c r="P1743" t="s">
        <v>87</v>
      </c>
      <c r="Q1743" s="2">
        <v>7.5288504381738619</v>
      </c>
      <c r="R1743" t="str">
        <f>IF(Table1[[#This Row],[Score]] &gt; 90, "Outstanding", IF(Table1[[#This Row],[Score]] &gt;= 70, "Satisfactory", IF(Table1[[#This Row],[Score]] &gt;= 60, "Needs Improvement", "Underperforming")))</f>
        <v>Underperforming</v>
      </c>
    </row>
    <row r="1744" spans="1:18" x14ac:dyDescent="0.2">
      <c r="A1744" t="s">
        <v>1843</v>
      </c>
      <c r="B1744">
        <v>27</v>
      </c>
      <c r="C1744" t="s">
        <v>61</v>
      </c>
      <c r="D1744">
        <v>75</v>
      </c>
      <c r="E1744">
        <v>77</v>
      </c>
      <c r="F1744" t="s">
        <v>1645</v>
      </c>
      <c r="G1744" t="s">
        <v>768</v>
      </c>
      <c r="H1744" t="s">
        <v>864</v>
      </c>
      <c r="I1744" t="s">
        <v>84</v>
      </c>
      <c r="J1744" t="s">
        <v>47</v>
      </c>
      <c r="K1744" t="s">
        <v>34</v>
      </c>
      <c r="L1744">
        <v>12</v>
      </c>
      <c r="M1744" t="s">
        <v>552</v>
      </c>
      <c r="N1744" s="6" t="s">
        <v>7323</v>
      </c>
      <c r="O1744" t="s">
        <v>150</v>
      </c>
      <c r="P1744" t="s">
        <v>78</v>
      </c>
      <c r="Q1744" s="2">
        <v>78.456617450411031</v>
      </c>
      <c r="R1744" t="str">
        <f>IF(Table1[[#This Row],[Score]] &gt; 90, "Outstanding", IF(Table1[[#This Row],[Score]] &gt;= 70, "Satisfactory", IF(Table1[[#This Row],[Score]] &gt;= 60, "Needs Improvement", "Underperforming")))</f>
        <v>Satisfactory</v>
      </c>
    </row>
    <row r="1745" spans="1:18" x14ac:dyDescent="0.2">
      <c r="A1745" t="s">
        <v>3028</v>
      </c>
      <c r="B1745">
        <v>23</v>
      </c>
      <c r="C1745" t="s">
        <v>142</v>
      </c>
      <c r="D1745">
        <v>75</v>
      </c>
      <c r="E1745">
        <v>80</v>
      </c>
      <c r="F1745" t="s">
        <v>154</v>
      </c>
      <c r="G1745" t="s">
        <v>444</v>
      </c>
      <c r="H1745" t="s">
        <v>812</v>
      </c>
      <c r="I1745" t="s">
        <v>74</v>
      </c>
      <c r="J1745" t="s">
        <v>47</v>
      </c>
      <c r="K1745" t="s">
        <v>26</v>
      </c>
      <c r="L1745">
        <v>14</v>
      </c>
      <c r="M1745" t="s">
        <v>689</v>
      </c>
      <c r="N1745" s="6" t="s">
        <v>7322</v>
      </c>
      <c r="O1745" t="s">
        <v>67</v>
      </c>
      <c r="P1745" t="s">
        <v>162</v>
      </c>
      <c r="Q1745" s="2">
        <v>44.86783693323423</v>
      </c>
      <c r="R1745" t="str">
        <f>IF(Table1[[#This Row],[Score]] &gt; 90, "Outstanding", IF(Table1[[#This Row],[Score]] &gt;= 70, "Satisfactory", IF(Table1[[#This Row],[Score]] &gt;= 60, "Needs Improvement", "Underperforming")))</f>
        <v>Underperforming</v>
      </c>
    </row>
    <row r="1746" spans="1:18" x14ac:dyDescent="0.2">
      <c r="A1746" t="s">
        <v>3029</v>
      </c>
      <c r="B1746">
        <v>28</v>
      </c>
      <c r="C1746" t="s">
        <v>70</v>
      </c>
      <c r="D1746">
        <v>75</v>
      </c>
      <c r="E1746">
        <v>76</v>
      </c>
      <c r="F1746" t="s">
        <v>494</v>
      </c>
      <c r="G1746" t="s">
        <v>1113</v>
      </c>
      <c r="H1746" t="s">
        <v>929</v>
      </c>
      <c r="I1746" t="s">
        <v>74</v>
      </c>
      <c r="J1746" t="s">
        <v>47</v>
      </c>
      <c r="K1746" t="s">
        <v>75</v>
      </c>
      <c r="L1746">
        <v>1</v>
      </c>
      <c r="M1746" t="s">
        <v>969</v>
      </c>
      <c r="N1746" s="6" t="s">
        <v>7322</v>
      </c>
      <c r="O1746" t="s">
        <v>418</v>
      </c>
      <c r="P1746" t="s">
        <v>419</v>
      </c>
      <c r="Q1746" s="2">
        <v>80.538300471464055</v>
      </c>
      <c r="R1746" t="str">
        <f>IF(Table1[[#This Row],[Score]] &gt; 90, "Outstanding", IF(Table1[[#This Row],[Score]] &gt;= 70, "Satisfactory", IF(Table1[[#This Row],[Score]] &gt;= 60, "Needs Improvement", "Underperforming")))</f>
        <v>Satisfactory</v>
      </c>
    </row>
    <row r="1747" spans="1:18" x14ac:dyDescent="0.2">
      <c r="A1747" t="s">
        <v>3030</v>
      </c>
      <c r="B1747">
        <v>25</v>
      </c>
      <c r="C1747" t="s">
        <v>2462</v>
      </c>
      <c r="D1747">
        <v>75</v>
      </c>
      <c r="E1747">
        <v>78</v>
      </c>
      <c r="F1747" t="s">
        <v>2036</v>
      </c>
      <c r="G1747" t="s">
        <v>1085</v>
      </c>
      <c r="H1747" t="s">
        <v>1145</v>
      </c>
      <c r="I1747" t="s">
        <v>84</v>
      </c>
      <c r="J1747" t="s">
        <v>371</v>
      </c>
      <c r="K1747" t="s">
        <v>33</v>
      </c>
      <c r="L1747">
        <v>34</v>
      </c>
      <c r="M1747" t="s">
        <v>681</v>
      </c>
      <c r="N1747" s="6" t="s">
        <v>7322</v>
      </c>
      <c r="O1747" t="s">
        <v>107</v>
      </c>
      <c r="P1747" t="s">
        <v>78</v>
      </c>
      <c r="Q1747" s="2">
        <v>41.247153056508047</v>
      </c>
      <c r="R1747" t="str">
        <f>IF(Table1[[#This Row],[Score]] &gt; 90, "Outstanding", IF(Table1[[#This Row],[Score]] &gt;= 70, "Satisfactory", IF(Table1[[#This Row],[Score]] &gt;= 60, "Needs Improvement", "Underperforming")))</f>
        <v>Underperforming</v>
      </c>
    </row>
    <row r="1748" spans="1:18" x14ac:dyDescent="0.2">
      <c r="A1748" t="s">
        <v>3031</v>
      </c>
      <c r="B1748">
        <v>26</v>
      </c>
      <c r="C1748" t="s">
        <v>61</v>
      </c>
      <c r="D1748">
        <v>75</v>
      </c>
      <c r="E1748">
        <v>75</v>
      </c>
      <c r="F1748" t="s">
        <v>1376</v>
      </c>
      <c r="G1748" t="s">
        <v>748</v>
      </c>
      <c r="H1748" t="s">
        <v>763</v>
      </c>
      <c r="I1748" t="s">
        <v>84</v>
      </c>
      <c r="J1748" t="s">
        <v>371</v>
      </c>
      <c r="K1748" t="s">
        <v>37</v>
      </c>
      <c r="L1748">
        <v>4</v>
      </c>
      <c r="M1748" t="s">
        <v>318</v>
      </c>
      <c r="N1748" s="6" t="s">
        <v>7323</v>
      </c>
      <c r="O1748" t="s">
        <v>150</v>
      </c>
      <c r="P1748" t="s">
        <v>126</v>
      </c>
      <c r="Q1748" s="2">
        <v>93.911549540557616</v>
      </c>
      <c r="R1748" t="str">
        <f>IF(Table1[[#This Row],[Score]] &gt; 90, "Outstanding", IF(Table1[[#This Row],[Score]] &gt;= 70, "Satisfactory", IF(Table1[[#This Row],[Score]] &gt;= 60, "Needs Improvement", "Underperforming")))</f>
        <v>Outstanding</v>
      </c>
    </row>
    <row r="1749" spans="1:18" x14ac:dyDescent="0.2">
      <c r="A1749" t="s">
        <v>3032</v>
      </c>
      <c r="B1749">
        <v>24</v>
      </c>
      <c r="C1749" t="s">
        <v>142</v>
      </c>
      <c r="D1749">
        <v>75</v>
      </c>
      <c r="E1749">
        <v>81</v>
      </c>
      <c r="F1749" t="s">
        <v>2036</v>
      </c>
      <c r="G1749" t="s">
        <v>745</v>
      </c>
      <c r="H1749" t="s">
        <v>996</v>
      </c>
      <c r="I1749" t="s">
        <v>74</v>
      </c>
      <c r="J1749" t="s">
        <v>371</v>
      </c>
      <c r="K1749" t="s">
        <v>37</v>
      </c>
      <c r="L1749">
        <v>2</v>
      </c>
      <c r="M1749" t="s">
        <v>206</v>
      </c>
      <c r="N1749" s="6" t="s">
        <v>7322</v>
      </c>
      <c r="O1749" t="s">
        <v>180</v>
      </c>
      <c r="P1749" t="s">
        <v>135</v>
      </c>
      <c r="Q1749" s="2">
        <v>85.979089742583326</v>
      </c>
      <c r="R1749" t="str">
        <f>IF(Table1[[#This Row],[Score]] &gt; 90, "Outstanding", IF(Table1[[#This Row],[Score]] &gt;= 70, "Satisfactory", IF(Table1[[#This Row],[Score]] &gt;= 60, "Needs Improvement", "Underperforming")))</f>
        <v>Satisfactory</v>
      </c>
    </row>
    <row r="1750" spans="1:18" x14ac:dyDescent="0.2">
      <c r="A1750" t="s">
        <v>3033</v>
      </c>
      <c r="B1750">
        <v>23</v>
      </c>
      <c r="C1750" t="s">
        <v>1123</v>
      </c>
      <c r="D1750">
        <v>75</v>
      </c>
      <c r="E1750">
        <v>79</v>
      </c>
      <c r="F1750" t="s">
        <v>2092</v>
      </c>
      <c r="G1750" t="s">
        <v>1129</v>
      </c>
      <c r="H1750" t="s">
        <v>519</v>
      </c>
      <c r="I1750" t="s">
        <v>84</v>
      </c>
      <c r="J1750" t="s">
        <v>371</v>
      </c>
      <c r="K1750" t="s">
        <v>26</v>
      </c>
      <c r="L1750">
        <v>10</v>
      </c>
      <c r="M1750" t="s">
        <v>1768</v>
      </c>
      <c r="N1750" s="6" t="s">
        <v>7322</v>
      </c>
      <c r="O1750" t="s">
        <v>150</v>
      </c>
      <c r="P1750" t="s">
        <v>87</v>
      </c>
      <c r="Q1750" s="2">
        <v>16.214156094190603</v>
      </c>
      <c r="R1750" t="str">
        <f>IF(Table1[[#This Row],[Score]] &gt; 90, "Outstanding", IF(Table1[[#This Row],[Score]] &gt;= 70, "Satisfactory", IF(Table1[[#This Row],[Score]] &gt;= 60, "Needs Improvement", "Underperforming")))</f>
        <v>Underperforming</v>
      </c>
    </row>
    <row r="1751" spans="1:18" x14ac:dyDescent="0.2">
      <c r="A1751" t="s">
        <v>3034</v>
      </c>
      <c r="B1751">
        <v>26</v>
      </c>
      <c r="C1751" t="s">
        <v>225</v>
      </c>
      <c r="D1751">
        <v>75</v>
      </c>
      <c r="E1751">
        <v>76</v>
      </c>
      <c r="F1751" t="s">
        <v>2187</v>
      </c>
      <c r="G1751" t="s">
        <v>745</v>
      </c>
      <c r="H1751" t="s">
        <v>637</v>
      </c>
      <c r="I1751" t="s">
        <v>74</v>
      </c>
      <c r="J1751" t="s">
        <v>371</v>
      </c>
      <c r="K1751" t="s">
        <v>29</v>
      </c>
      <c r="L1751">
        <v>33</v>
      </c>
      <c r="M1751" t="s">
        <v>238</v>
      </c>
      <c r="N1751" s="6" t="s">
        <v>7323</v>
      </c>
      <c r="O1751" t="s">
        <v>150</v>
      </c>
      <c r="P1751" t="s">
        <v>510</v>
      </c>
      <c r="Q1751" s="2">
        <v>52.092383593427982</v>
      </c>
      <c r="R1751" t="str">
        <f>IF(Table1[[#This Row],[Score]] &gt; 90, "Outstanding", IF(Table1[[#This Row],[Score]] &gt;= 70, "Satisfactory", IF(Table1[[#This Row],[Score]] &gt;= 60, "Needs Improvement", "Underperforming")))</f>
        <v>Underperforming</v>
      </c>
    </row>
    <row r="1752" spans="1:18" x14ac:dyDescent="0.2">
      <c r="A1752" t="s">
        <v>3035</v>
      </c>
      <c r="B1752">
        <v>26</v>
      </c>
      <c r="C1752" t="s">
        <v>61</v>
      </c>
      <c r="D1752">
        <v>75</v>
      </c>
      <c r="E1752">
        <v>77</v>
      </c>
      <c r="F1752" t="s">
        <v>1809</v>
      </c>
      <c r="G1752" t="s">
        <v>768</v>
      </c>
      <c r="H1752" t="s">
        <v>754</v>
      </c>
      <c r="I1752" t="s">
        <v>84</v>
      </c>
      <c r="J1752" t="s">
        <v>371</v>
      </c>
      <c r="K1752" t="s">
        <v>39</v>
      </c>
      <c r="L1752">
        <v>15</v>
      </c>
      <c r="M1752" t="s">
        <v>318</v>
      </c>
      <c r="N1752" s="6" t="s">
        <v>7323</v>
      </c>
      <c r="O1752" t="s">
        <v>107</v>
      </c>
      <c r="P1752" t="s">
        <v>135</v>
      </c>
      <c r="Q1752" s="2">
        <v>47.229612952846288</v>
      </c>
      <c r="R1752" t="str">
        <f>IF(Table1[[#This Row],[Score]] &gt; 90, "Outstanding", IF(Table1[[#This Row],[Score]] &gt;= 70, "Satisfactory", IF(Table1[[#This Row],[Score]] &gt;= 60, "Needs Improvement", "Underperforming")))</f>
        <v>Underperforming</v>
      </c>
    </row>
    <row r="1753" spans="1:18" x14ac:dyDescent="0.2">
      <c r="A1753" t="s">
        <v>3036</v>
      </c>
      <c r="B1753">
        <v>27</v>
      </c>
      <c r="C1753" t="s">
        <v>862</v>
      </c>
      <c r="D1753">
        <v>75</v>
      </c>
      <c r="E1753">
        <v>76</v>
      </c>
      <c r="F1753" t="s">
        <v>863</v>
      </c>
      <c r="G1753" t="s">
        <v>748</v>
      </c>
      <c r="H1753" t="s">
        <v>864</v>
      </c>
      <c r="I1753" t="s">
        <v>74</v>
      </c>
      <c r="J1753" t="s">
        <v>371</v>
      </c>
      <c r="K1753" t="s">
        <v>31</v>
      </c>
      <c r="L1753">
        <v>42</v>
      </c>
      <c r="M1753" t="s">
        <v>1319</v>
      </c>
      <c r="N1753" s="6" t="s">
        <v>7321</v>
      </c>
      <c r="O1753" t="s">
        <v>86</v>
      </c>
      <c r="P1753" t="s">
        <v>151</v>
      </c>
      <c r="Q1753" s="2">
        <v>51.894539178230424</v>
      </c>
      <c r="R1753" t="str">
        <f>IF(Table1[[#This Row],[Score]] &gt; 90, "Outstanding", IF(Table1[[#This Row],[Score]] &gt;= 70, "Satisfactory", IF(Table1[[#This Row],[Score]] &gt;= 60, "Needs Improvement", "Underperforming")))</f>
        <v>Underperforming</v>
      </c>
    </row>
    <row r="1754" spans="1:18" x14ac:dyDescent="0.2">
      <c r="A1754" t="s">
        <v>3037</v>
      </c>
      <c r="B1754">
        <v>30</v>
      </c>
      <c r="C1754" t="s">
        <v>887</v>
      </c>
      <c r="D1754">
        <v>75</v>
      </c>
      <c r="E1754">
        <v>75</v>
      </c>
      <c r="F1754" t="s">
        <v>1363</v>
      </c>
      <c r="G1754" t="s">
        <v>942</v>
      </c>
      <c r="H1754" t="s">
        <v>864</v>
      </c>
      <c r="I1754" t="s">
        <v>84</v>
      </c>
      <c r="J1754" t="s">
        <v>371</v>
      </c>
      <c r="K1754" t="s">
        <v>40</v>
      </c>
      <c r="L1754">
        <v>9</v>
      </c>
      <c r="M1754" t="s">
        <v>149</v>
      </c>
      <c r="N1754" s="6" t="s">
        <v>7323</v>
      </c>
      <c r="O1754" t="s">
        <v>67</v>
      </c>
      <c r="P1754" t="s">
        <v>207</v>
      </c>
      <c r="Q1754" s="2">
        <v>84.92648879380647</v>
      </c>
      <c r="R1754" t="str">
        <f>IF(Table1[[#This Row],[Score]] &gt; 90, "Outstanding", IF(Table1[[#This Row],[Score]] &gt;= 70, "Satisfactory", IF(Table1[[#This Row],[Score]] &gt;= 60, "Needs Improvement", "Underperforming")))</f>
        <v>Satisfactory</v>
      </c>
    </row>
    <row r="1755" spans="1:18" x14ac:dyDescent="0.2">
      <c r="A1755" t="s">
        <v>3038</v>
      </c>
      <c r="B1755">
        <v>30</v>
      </c>
      <c r="C1755" t="s">
        <v>316</v>
      </c>
      <c r="D1755">
        <v>75</v>
      </c>
      <c r="E1755">
        <v>75</v>
      </c>
      <c r="F1755" t="s">
        <v>1488</v>
      </c>
      <c r="G1755" t="s">
        <v>2328</v>
      </c>
      <c r="H1755" t="s">
        <v>1298</v>
      </c>
      <c r="I1755" t="s">
        <v>84</v>
      </c>
      <c r="J1755" t="s">
        <v>371</v>
      </c>
      <c r="K1755" t="s">
        <v>37</v>
      </c>
      <c r="L1755">
        <v>6</v>
      </c>
      <c r="M1755" t="s">
        <v>1304</v>
      </c>
      <c r="N1755" s="6" t="s">
        <v>7323</v>
      </c>
      <c r="O1755" t="s">
        <v>180</v>
      </c>
      <c r="P1755" t="s">
        <v>78</v>
      </c>
      <c r="Q1755" s="2">
        <v>8.4108722298804288</v>
      </c>
      <c r="R1755" t="str">
        <f>IF(Table1[[#This Row],[Score]] &gt; 90, "Outstanding", IF(Table1[[#This Row],[Score]] &gt;= 70, "Satisfactory", IF(Table1[[#This Row],[Score]] &gt;= 60, "Needs Improvement", "Underperforming")))</f>
        <v>Underperforming</v>
      </c>
    </row>
    <row r="1756" spans="1:18" x14ac:dyDescent="0.2">
      <c r="A1756" t="s">
        <v>3039</v>
      </c>
      <c r="B1756">
        <v>25</v>
      </c>
      <c r="C1756" t="s">
        <v>1139</v>
      </c>
      <c r="D1756">
        <v>75</v>
      </c>
      <c r="E1756">
        <v>77</v>
      </c>
      <c r="F1756" t="s">
        <v>710</v>
      </c>
      <c r="G1756" t="s">
        <v>1129</v>
      </c>
      <c r="H1756" t="s">
        <v>775</v>
      </c>
      <c r="I1756" t="s">
        <v>74</v>
      </c>
      <c r="J1756" t="s">
        <v>47</v>
      </c>
      <c r="K1756" t="s">
        <v>26</v>
      </c>
      <c r="L1756">
        <v>7</v>
      </c>
      <c r="M1756" t="s">
        <v>350</v>
      </c>
      <c r="N1756" s="6" t="s">
        <v>7322</v>
      </c>
      <c r="O1756" t="s">
        <v>49</v>
      </c>
      <c r="P1756" t="s">
        <v>613</v>
      </c>
      <c r="Q1756" s="2">
        <v>35.964554811072489</v>
      </c>
      <c r="R1756" t="str">
        <f>IF(Table1[[#This Row],[Score]] &gt; 90, "Outstanding", IF(Table1[[#This Row],[Score]] &gt;= 70, "Satisfactory", IF(Table1[[#This Row],[Score]] &gt;= 60, "Needs Improvement", "Underperforming")))</f>
        <v>Underperforming</v>
      </c>
    </row>
    <row r="1757" spans="1:18" x14ac:dyDescent="0.2">
      <c r="A1757" t="s">
        <v>3040</v>
      </c>
      <c r="B1757">
        <v>27</v>
      </c>
      <c r="C1757" t="s">
        <v>1134</v>
      </c>
      <c r="D1757">
        <v>75</v>
      </c>
      <c r="E1757">
        <v>75</v>
      </c>
      <c r="F1757" t="s">
        <v>480</v>
      </c>
      <c r="G1757" t="s">
        <v>1085</v>
      </c>
      <c r="H1757" t="s">
        <v>996</v>
      </c>
      <c r="I1757" t="s">
        <v>84</v>
      </c>
      <c r="J1757" t="s">
        <v>371</v>
      </c>
      <c r="K1757" t="s">
        <v>30</v>
      </c>
      <c r="L1757">
        <v>23</v>
      </c>
      <c r="M1757" t="s">
        <v>2335</v>
      </c>
      <c r="N1757" s="6" t="s">
        <v>7322</v>
      </c>
      <c r="O1757" t="s">
        <v>93</v>
      </c>
      <c r="P1757" t="s">
        <v>207</v>
      </c>
      <c r="Q1757" s="2">
        <v>0.76715832298510644</v>
      </c>
      <c r="R1757" t="str">
        <f>IF(Table1[[#This Row],[Score]] &gt; 90, "Outstanding", IF(Table1[[#This Row],[Score]] &gt;= 70, "Satisfactory", IF(Table1[[#This Row],[Score]] &gt;= 60, "Needs Improvement", "Underperforming")))</f>
        <v>Underperforming</v>
      </c>
    </row>
    <row r="1758" spans="1:18" x14ac:dyDescent="0.2">
      <c r="A1758" t="s">
        <v>3041</v>
      </c>
      <c r="B1758">
        <v>34</v>
      </c>
      <c r="C1758" t="s">
        <v>724</v>
      </c>
      <c r="D1758">
        <v>75</v>
      </c>
      <c r="E1758">
        <v>75</v>
      </c>
      <c r="F1758" t="s">
        <v>820</v>
      </c>
      <c r="G1758" t="s">
        <v>1339</v>
      </c>
      <c r="H1758" t="s">
        <v>475</v>
      </c>
      <c r="I1758" t="s">
        <v>84</v>
      </c>
      <c r="J1758" t="s">
        <v>47</v>
      </c>
      <c r="K1758" t="s">
        <v>33</v>
      </c>
      <c r="L1758">
        <v>88</v>
      </c>
      <c r="M1758" t="s">
        <v>732</v>
      </c>
      <c r="N1758" s="6" t="s">
        <v>7322</v>
      </c>
      <c r="O1758" t="s">
        <v>107</v>
      </c>
      <c r="P1758" t="s">
        <v>126</v>
      </c>
      <c r="Q1758" s="2">
        <v>36.616801363993332</v>
      </c>
      <c r="R1758" t="str">
        <f>IF(Table1[[#This Row],[Score]] &gt; 90, "Outstanding", IF(Table1[[#This Row],[Score]] &gt;= 70, "Satisfactory", IF(Table1[[#This Row],[Score]] &gt;= 60, "Needs Improvement", "Underperforming")))</f>
        <v>Underperforming</v>
      </c>
    </row>
    <row r="1759" spans="1:18" x14ac:dyDescent="0.2">
      <c r="A1759" t="s">
        <v>3042</v>
      </c>
      <c r="B1759">
        <v>32</v>
      </c>
      <c r="C1759" t="s">
        <v>192</v>
      </c>
      <c r="D1759">
        <v>75</v>
      </c>
      <c r="E1759">
        <v>75</v>
      </c>
      <c r="F1759" t="s">
        <v>1348</v>
      </c>
      <c r="G1759" t="s">
        <v>1633</v>
      </c>
      <c r="H1759" t="s">
        <v>703</v>
      </c>
      <c r="I1759" t="s">
        <v>84</v>
      </c>
      <c r="J1759" t="s">
        <v>371</v>
      </c>
      <c r="K1759" t="s">
        <v>28</v>
      </c>
      <c r="L1759">
        <v>8</v>
      </c>
      <c r="M1759" t="s">
        <v>206</v>
      </c>
      <c r="N1759" s="6" t="s">
        <v>7322</v>
      </c>
      <c r="O1759" t="s">
        <v>67</v>
      </c>
      <c r="P1759" t="s">
        <v>50</v>
      </c>
      <c r="Q1759" s="2">
        <v>18.152097638970432</v>
      </c>
      <c r="R1759" t="str">
        <f>IF(Table1[[#This Row],[Score]] &gt; 90, "Outstanding", IF(Table1[[#This Row],[Score]] &gt;= 70, "Satisfactory", IF(Table1[[#This Row],[Score]] &gt;= 60, "Needs Improvement", "Underperforming")))</f>
        <v>Underperforming</v>
      </c>
    </row>
    <row r="1760" spans="1:18" x14ac:dyDescent="0.2">
      <c r="A1760" t="s">
        <v>3043</v>
      </c>
      <c r="B1760">
        <v>29</v>
      </c>
      <c r="C1760" t="s">
        <v>61</v>
      </c>
      <c r="D1760">
        <v>75</v>
      </c>
      <c r="E1760">
        <v>75</v>
      </c>
      <c r="F1760" t="s">
        <v>1198</v>
      </c>
      <c r="G1760" t="s">
        <v>1633</v>
      </c>
      <c r="H1760" t="s">
        <v>466</v>
      </c>
      <c r="I1760" t="s">
        <v>84</v>
      </c>
      <c r="J1760" t="s">
        <v>371</v>
      </c>
      <c r="K1760" t="s">
        <v>29</v>
      </c>
      <c r="L1760">
        <v>8</v>
      </c>
      <c r="M1760" t="s">
        <v>2960</v>
      </c>
      <c r="N1760" s="6" t="s">
        <v>7321</v>
      </c>
      <c r="O1760" t="s">
        <v>150</v>
      </c>
      <c r="P1760" t="s">
        <v>50</v>
      </c>
      <c r="Q1760" s="2">
        <v>21.93729441890282</v>
      </c>
      <c r="R1760" t="str">
        <f>IF(Table1[[#This Row],[Score]] &gt; 90, "Outstanding", IF(Table1[[#This Row],[Score]] &gt;= 70, "Satisfactory", IF(Table1[[#This Row],[Score]] &gt;= 60, "Needs Improvement", "Underperforming")))</f>
        <v>Underperforming</v>
      </c>
    </row>
    <row r="1761" spans="1:18" x14ac:dyDescent="0.2">
      <c r="A1761" t="s">
        <v>3044</v>
      </c>
      <c r="B1761">
        <v>27</v>
      </c>
      <c r="C1761" t="s">
        <v>887</v>
      </c>
      <c r="D1761">
        <v>75</v>
      </c>
      <c r="E1761">
        <v>76</v>
      </c>
      <c r="F1761" t="s">
        <v>881</v>
      </c>
      <c r="G1761" t="s">
        <v>748</v>
      </c>
      <c r="H1761" t="s">
        <v>864</v>
      </c>
      <c r="I1761" t="s">
        <v>74</v>
      </c>
      <c r="J1761" t="s">
        <v>371</v>
      </c>
      <c r="K1761" t="s">
        <v>40</v>
      </c>
      <c r="L1761">
        <v>2</v>
      </c>
      <c r="M1761" t="s">
        <v>492</v>
      </c>
      <c r="N1761" s="6" t="s">
        <v>7323</v>
      </c>
      <c r="O1761" t="s">
        <v>107</v>
      </c>
      <c r="P1761" t="s">
        <v>50</v>
      </c>
      <c r="Q1761" s="2">
        <v>81.642387985518567</v>
      </c>
      <c r="R1761" t="str">
        <f>IF(Table1[[#This Row],[Score]] &gt; 90, "Outstanding", IF(Table1[[#This Row],[Score]] &gt;= 70, "Satisfactory", IF(Table1[[#This Row],[Score]] &gt;= 60, "Needs Improvement", "Underperforming")))</f>
        <v>Satisfactory</v>
      </c>
    </row>
    <row r="1762" spans="1:18" x14ac:dyDescent="0.2">
      <c r="A1762" t="s">
        <v>2559</v>
      </c>
      <c r="B1762">
        <v>23</v>
      </c>
      <c r="C1762" t="s">
        <v>2075</v>
      </c>
      <c r="D1762">
        <v>75</v>
      </c>
      <c r="E1762">
        <v>80</v>
      </c>
      <c r="F1762" t="s">
        <v>973</v>
      </c>
      <c r="G1762" t="s">
        <v>444</v>
      </c>
      <c r="H1762" t="s">
        <v>1298</v>
      </c>
      <c r="I1762" t="s">
        <v>84</v>
      </c>
      <c r="J1762" t="s">
        <v>371</v>
      </c>
      <c r="K1762" t="s">
        <v>29</v>
      </c>
      <c r="L1762">
        <v>14</v>
      </c>
      <c r="M1762" t="s">
        <v>885</v>
      </c>
      <c r="N1762" s="6" t="s">
        <v>7322</v>
      </c>
      <c r="O1762" t="s">
        <v>67</v>
      </c>
      <c r="P1762" t="s">
        <v>310</v>
      </c>
      <c r="Q1762" s="2">
        <v>51.955979538107002</v>
      </c>
      <c r="R1762" t="str">
        <f>IF(Table1[[#This Row],[Score]] &gt; 90, "Outstanding", IF(Table1[[#This Row],[Score]] &gt;= 70, "Satisfactory", IF(Table1[[#This Row],[Score]] &gt;= 60, "Needs Improvement", "Underperforming")))</f>
        <v>Underperforming</v>
      </c>
    </row>
    <row r="1763" spans="1:18" x14ac:dyDescent="0.2">
      <c r="A1763" t="s">
        <v>3045</v>
      </c>
      <c r="B1763">
        <v>22</v>
      </c>
      <c r="C1763" t="s">
        <v>225</v>
      </c>
      <c r="D1763">
        <v>75</v>
      </c>
      <c r="E1763">
        <v>81</v>
      </c>
      <c r="F1763" t="s">
        <v>518</v>
      </c>
      <c r="G1763" t="s">
        <v>444</v>
      </c>
      <c r="H1763" t="s">
        <v>857</v>
      </c>
      <c r="I1763" t="s">
        <v>74</v>
      </c>
      <c r="J1763" t="s">
        <v>371</v>
      </c>
      <c r="K1763" t="s">
        <v>28</v>
      </c>
      <c r="L1763">
        <v>18</v>
      </c>
      <c r="M1763" t="s">
        <v>644</v>
      </c>
      <c r="N1763" s="6" t="s">
        <v>7321</v>
      </c>
      <c r="O1763" t="s">
        <v>93</v>
      </c>
      <c r="P1763" t="s">
        <v>68</v>
      </c>
      <c r="Q1763" s="2">
        <v>76.621808757514444</v>
      </c>
      <c r="R1763" t="str">
        <f>IF(Table1[[#This Row],[Score]] &gt; 90, "Outstanding", IF(Table1[[#This Row],[Score]] &gt;= 70, "Satisfactory", IF(Table1[[#This Row],[Score]] &gt;= 60, "Needs Improvement", "Underperforming")))</f>
        <v>Satisfactory</v>
      </c>
    </row>
    <row r="1764" spans="1:18" x14ac:dyDescent="0.2">
      <c r="A1764" t="s">
        <v>3046</v>
      </c>
      <c r="B1764">
        <v>24</v>
      </c>
      <c r="C1764" t="s">
        <v>70</v>
      </c>
      <c r="D1764">
        <v>75</v>
      </c>
      <c r="E1764">
        <v>78</v>
      </c>
      <c r="F1764" t="s">
        <v>1176</v>
      </c>
      <c r="G1764" t="s">
        <v>1129</v>
      </c>
      <c r="H1764" t="s">
        <v>857</v>
      </c>
      <c r="I1764" t="s">
        <v>74</v>
      </c>
      <c r="J1764" t="s">
        <v>47</v>
      </c>
      <c r="K1764" t="s">
        <v>26</v>
      </c>
      <c r="L1764">
        <v>14</v>
      </c>
      <c r="M1764" t="s">
        <v>734</v>
      </c>
      <c r="N1764" s="6" t="s">
        <v>7323</v>
      </c>
      <c r="O1764" t="s">
        <v>107</v>
      </c>
      <c r="P1764" t="s">
        <v>151</v>
      </c>
      <c r="Q1764" s="2">
        <v>30.820437034155546</v>
      </c>
      <c r="R1764" t="str">
        <f>IF(Table1[[#This Row],[Score]] &gt; 90, "Outstanding", IF(Table1[[#This Row],[Score]] &gt;= 70, "Satisfactory", IF(Table1[[#This Row],[Score]] &gt;= 60, "Needs Improvement", "Underperforming")))</f>
        <v>Underperforming</v>
      </c>
    </row>
    <row r="1765" spans="1:18" x14ac:dyDescent="0.2">
      <c r="A1765" t="s">
        <v>3047</v>
      </c>
      <c r="B1765">
        <v>21</v>
      </c>
      <c r="C1765" t="s">
        <v>192</v>
      </c>
      <c r="D1765">
        <v>75</v>
      </c>
      <c r="E1765">
        <v>89</v>
      </c>
      <c r="F1765" t="s">
        <v>215</v>
      </c>
      <c r="G1765" t="s">
        <v>948</v>
      </c>
      <c r="H1765" t="s">
        <v>1115</v>
      </c>
      <c r="I1765" t="s">
        <v>74</v>
      </c>
      <c r="J1765" t="s">
        <v>371</v>
      </c>
      <c r="K1765" t="s">
        <v>75</v>
      </c>
      <c r="L1765">
        <v>1</v>
      </c>
      <c r="M1765" t="s">
        <v>969</v>
      </c>
      <c r="N1765" s="6" t="s">
        <v>7322</v>
      </c>
      <c r="O1765" t="s">
        <v>239</v>
      </c>
      <c r="P1765" t="s">
        <v>59</v>
      </c>
      <c r="Q1765" s="2">
        <v>43.560049151009103</v>
      </c>
      <c r="R1765" t="str">
        <f>IF(Table1[[#This Row],[Score]] &gt; 90, "Outstanding", IF(Table1[[#This Row],[Score]] &gt;= 70, "Satisfactory", IF(Table1[[#This Row],[Score]] &gt;= 60, "Needs Improvement", "Underperforming")))</f>
        <v>Underperforming</v>
      </c>
    </row>
    <row r="1766" spans="1:18" x14ac:dyDescent="0.2">
      <c r="A1766" t="s">
        <v>3048</v>
      </c>
      <c r="B1766">
        <v>29</v>
      </c>
      <c r="C1766" t="s">
        <v>142</v>
      </c>
      <c r="D1766">
        <v>75</v>
      </c>
      <c r="E1766">
        <v>75</v>
      </c>
      <c r="F1766" t="s">
        <v>547</v>
      </c>
      <c r="G1766" t="s">
        <v>1633</v>
      </c>
      <c r="H1766" t="s">
        <v>1173</v>
      </c>
      <c r="I1766" t="s">
        <v>74</v>
      </c>
      <c r="J1766" t="s">
        <v>47</v>
      </c>
      <c r="K1766" t="s">
        <v>33</v>
      </c>
      <c r="L1766">
        <v>15</v>
      </c>
      <c r="N1766" s="6" t="s">
        <v>7323</v>
      </c>
      <c r="O1766" t="s">
        <v>58</v>
      </c>
      <c r="P1766" t="s">
        <v>78</v>
      </c>
      <c r="Q1766" s="2">
        <v>62.573885880248035</v>
      </c>
      <c r="R1766" t="str">
        <f>IF(Table1[[#This Row],[Score]] &gt; 90, "Outstanding", IF(Table1[[#This Row],[Score]] &gt;= 70, "Satisfactory", IF(Table1[[#This Row],[Score]] &gt;= 60, "Needs Improvement", "Underperforming")))</f>
        <v>Needs Improvement</v>
      </c>
    </row>
    <row r="1767" spans="1:18" x14ac:dyDescent="0.2">
      <c r="A1767" t="s">
        <v>3049</v>
      </c>
      <c r="B1767">
        <v>24</v>
      </c>
      <c r="C1767" t="s">
        <v>421</v>
      </c>
      <c r="D1767">
        <v>75</v>
      </c>
      <c r="E1767">
        <v>79</v>
      </c>
      <c r="F1767" t="s">
        <v>3050</v>
      </c>
      <c r="G1767" t="s">
        <v>1129</v>
      </c>
      <c r="H1767" t="s">
        <v>955</v>
      </c>
      <c r="I1767" t="s">
        <v>74</v>
      </c>
      <c r="J1767" t="s">
        <v>371</v>
      </c>
      <c r="K1767" t="s">
        <v>24</v>
      </c>
      <c r="L1767">
        <v>10</v>
      </c>
      <c r="M1767" t="s">
        <v>3051</v>
      </c>
      <c r="N1767" s="6" t="s">
        <v>7321</v>
      </c>
      <c r="O1767" t="s">
        <v>150</v>
      </c>
      <c r="P1767" t="s">
        <v>151</v>
      </c>
      <c r="Q1767" s="2">
        <v>89.733893401765357</v>
      </c>
      <c r="R1767" t="str">
        <f>IF(Table1[[#This Row],[Score]] &gt; 90, "Outstanding", IF(Table1[[#This Row],[Score]] &gt;= 70, "Satisfactory", IF(Table1[[#This Row],[Score]] &gt;= 60, "Needs Improvement", "Underperforming")))</f>
        <v>Satisfactory</v>
      </c>
    </row>
    <row r="1768" spans="1:18" x14ac:dyDescent="0.2">
      <c r="A1768" t="s">
        <v>3052</v>
      </c>
      <c r="B1768">
        <v>31</v>
      </c>
      <c r="C1768" t="s">
        <v>52</v>
      </c>
      <c r="D1768">
        <v>75</v>
      </c>
      <c r="E1768">
        <v>75</v>
      </c>
      <c r="F1768" t="s">
        <v>1151</v>
      </c>
      <c r="G1768" t="s">
        <v>260</v>
      </c>
      <c r="H1768" t="s">
        <v>955</v>
      </c>
      <c r="I1768" t="s">
        <v>84</v>
      </c>
      <c r="J1768" t="s">
        <v>371</v>
      </c>
      <c r="K1768" t="s">
        <v>75</v>
      </c>
      <c r="L1768">
        <v>28</v>
      </c>
      <c r="M1768" t="s">
        <v>1135</v>
      </c>
      <c r="N1768" s="6" t="s">
        <v>7322</v>
      </c>
      <c r="O1768" t="s">
        <v>239</v>
      </c>
      <c r="P1768" t="s">
        <v>108</v>
      </c>
      <c r="Q1768" s="2">
        <v>57.84095590431432</v>
      </c>
      <c r="R1768" t="str">
        <f>IF(Table1[[#This Row],[Score]] &gt; 90, "Outstanding", IF(Table1[[#This Row],[Score]] &gt;= 70, "Satisfactory", IF(Table1[[#This Row],[Score]] &gt;= 60, "Needs Improvement", "Underperforming")))</f>
        <v>Underperforming</v>
      </c>
    </row>
    <row r="1769" spans="1:18" x14ac:dyDescent="0.2">
      <c r="A1769" t="s">
        <v>3053</v>
      </c>
      <c r="B1769">
        <v>23</v>
      </c>
      <c r="C1769" t="s">
        <v>316</v>
      </c>
      <c r="D1769">
        <v>75</v>
      </c>
      <c r="E1769">
        <v>80</v>
      </c>
      <c r="F1769" t="s">
        <v>401</v>
      </c>
      <c r="G1769" t="s">
        <v>1568</v>
      </c>
      <c r="H1769" t="s">
        <v>769</v>
      </c>
      <c r="I1769" t="s">
        <v>84</v>
      </c>
      <c r="J1769" t="s">
        <v>371</v>
      </c>
      <c r="K1769" t="s">
        <v>40</v>
      </c>
      <c r="L1769">
        <v>2</v>
      </c>
      <c r="M1769" t="s">
        <v>206</v>
      </c>
      <c r="N1769" s="6" t="s">
        <v>7321</v>
      </c>
      <c r="O1769" t="s">
        <v>107</v>
      </c>
      <c r="P1769" t="s">
        <v>126</v>
      </c>
      <c r="Q1769" s="2">
        <v>44.181115673649494</v>
      </c>
      <c r="R1769" t="str">
        <f>IF(Table1[[#This Row],[Score]] &gt; 90, "Outstanding", IF(Table1[[#This Row],[Score]] &gt;= 70, "Satisfactory", IF(Table1[[#This Row],[Score]] &gt;= 60, "Needs Improvement", "Underperforming")))</f>
        <v>Underperforming</v>
      </c>
    </row>
    <row r="1770" spans="1:18" x14ac:dyDescent="0.2">
      <c r="A1770" t="s">
        <v>3054</v>
      </c>
      <c r="B1770">
        <v>29</v>
      </c>
      <c r="C1770" t="s">
        <v>1385</v>
      </c>
      <c r="D1770">
        <v>75</v>
      </c>
      <c r="E1770">
        <v>76</v>
      </c>
      <c r="F1770" t="s">
        <v>2854</v>
      </c>
      <c r="G1770" t="s">
        <v>748</v>
      </c>
      <c r="H1770" t="s">
        <v>2197</v>
      </c>
      <c r="I1770" t="s">
        <v>84</v>
      </c>
      <c r="J1770" t="s">
        <v>47</v>
      </c>
      <c r="K1770" t="s">
        <v>39</v>
      </c>
      <c r="L1770">
        <v>3</v>
      </c>
      <c r="M1770" t="s">
        <v>3055</v>
      </c>
      <c r="N1770" s="6" t="s">
        <v>7322</v>
      </c>
      <c r="O1770" t="s">
        <v>58</v>
      </c>
      <c r="P1770" t="s">
        <v>113</v>
      </c>
      <c r="Q1770" s="2">
        <v>5.6971784344208238</v>
      </c>
      <c r="R1770" t="str">
        <f>IF(Table1[[#This Row],[Score]] &gt; 90, "Outstanding", IF(Table1[[#This Row],[Score]] &gt;= 70, "Satisfactory", IF(Table1[[#This Row],[Score]] &gt;= 60, "Needs Improvement", "Underperforming")))</f>
        <v>Underperforming</v>
      </c>
    </row>
    <row r="1771" spans="1:18" x14ac:dyDescent="0.2">
      <c r="A1771" t="s">
        <v>3056</v>
      </c>
      <c r="B1771">
        <v>21</v>
      </c>
      <c r="C1771" t="s">
        <v>392</v>
      </c>
      <c r="D1771">
        <v>75</v>
      </c>
      <c r="E1771">
        <v>82</v>
      </c>
      <c r="F1771" t="s">
        <v>621</v>
      </c>
      <c r="G1771" t="s">
        <v>745</v>
      </c>
      <c r="H1771" t="s">
        <v>818</v>
      </c>
      <c r="I1771" t="s">
        <v>84</v>
      </c>
      <c r="J1771" t="s">
        <v>371</v>
      </c>
      <c r="K1771" t="s">
        <v>40</v>
      </c>
      <c r="L1771">
        <v>27</v>
      </c>
      <c r="M1771" t="s">
        <v>206</v>
      </c>
      <c r="N1771" s="6" t="s">
        <v>7322</v>
      </c>
      <c r="O1771" t="s">
        <v>86</v>
      </c>
      <c r="P1771" t="s">
        <v>50</v>
      </c>
      <c r="Q1771" s="2">
        <v>85.594849230739811</v>
      </c>
      <c r="R1771" t="str">
        <f>IF(Table1[[#This Row],[Score]] &gt; 90, "Outstanding", IF(Table1[[#This Row],[Score]] &gt;= 70, "Satisfactory", IF(Table1[[#This Row],[Score]] &gt;= 60, "Needs Improvement", "Underperforming")))</f>
        <v>Satisfactory</v>
      </c>
    </row>
    <row r="1772" spans="1:18" x14ac:dyDescent="0.2">
      <c r="A1772" t="s">
        <v>3057</v>
      </c>
      <c r="B1772">
        <v>28</v>
      </c>
      <c r="C1772" t="s">
        <v>740</v>
      </c>
      <c r="D1772">
        <v>75</v>
      </c>
      <c r="E1772">
        <v>75</v>
      </c>
      <c r="F1772" t="s">
        <v>464</v>
      </c>
      <c r="G1772" t="s">
        <v>1085</v>
      </c>
      <c r="H1772" t="s">
        <v>955</v>
      </c>
      <c r="I1772" t="s">
        <v>84</v>
      </c>
      <c r="J1772" t="s">
        <v>47</v>
      </c>
      <c r="K1772" t="s">
        <v>15</v>
      </c>
      <c r="L1772">
        <v>11</v>
      </c>
      <c r="M1772" t="s">
        <v>3058</v>
      </c>
      <c r="N1772" s="6" t="s">
        <v>7323</v>
      </c>
      <c r="O1772" t="s">
        <v>107</v>
      </c>
      <c r="P1772" t="s">
        <v>327</v>
      </c>
      <c r="Q1772" s="2">
        <v>53.196636421278129</v>
      </c>
      <c r="R1772" t="str">
        <f>IF(Table1[[#This Row],[Score]] &gt; 90, "Outstanding", IF(Table1[[#This Row],[Score]] &gt;= 70, "Satisfactory", IF(Table1[[#This Row],[Score]] &gt;= 60, "Needs Improvement", "Underperforming")))</f>
        <v>Underperforming</v>
      </c>
    </row>
    <row r="1773" spans="1:18" x14ac:dyDescent="0.2">
      <c r="A1773" t="s">
        <v>3059</v>
      </c>
      <c r="B1773">
        <v>33</v>
      </c>
      <c r="C1773" t="s">
        <v>42</v>
      </c>
      <c r="D1773">
        <v>75</v>
      </c>
      <c r="E1773">
        <v>75</v>
      </c>
      <c r="F1773" t="s">
        <v>3060</v>
      </c>
      <c r="G1773" t="s">
        <v>1917</v>
      </c>
      <c r="H1773" t="s">
        <v>2114</v>
      </c>
      <c r="I1773" t="s">
        <v>84</v>
      </c>
      <c r="J1773" t="s">
        <v>371</v>
      </c>
      <c r="K1773" t="s">
        <v>37</v>
      </c>
      <c r="L1773">
        <v>19</v>
      </c>
      <c r="M1773" t="s">
        <v>776</v>
      </c>
      <c r="N1773" s="6" t="s">
        <v>7322</v>
      </c>
      <c r="O1773" t="s">
        <v>180</v>
      </c>
      <c r="P1773" t="s">
        <v>181</v>
      </c>
      <c r="Q1773" s="2">
        <v>51.245391067494786</v>
      </c>
      <c r="R1773" t="str">
        <f>IF(Table1[[#This Row],[Score]] &gt; 90, "Outstanding", IF(Table1[[#This Row],[Score]] &gt;= 70, "Satisfactory", IF(Table1[[#This Row],[Score]] &gt;= 60, "Needs Improvement", "Underperforming")))</f>
        <v>Underperforming</v>
      </c>
    </row>
    <row r="1774" spans="1:18" x14ac:dyDescent="0.2">
      <c r="A1774" t="s">
        <v>3061</v>
      </c>
      <c r="B1774">
        <v>33</v>
      </c>
      <c r="C1774" t="s">
        <v>850</v>
      </c>
      <c r="D1774">
        <v>75</v>
      </c>
      <c r="E1774">
        <v>75</v>
      </c>
      <c r="F1774" t="s">
        <v>1875</v>
      </c>
      <c r="G1774" t="s">
        <v>1917</v>
      </c>
      <c r="H1774" t="s">
        <v>763</v>
      </c>
      <c r="I1774" t="s">
        <v>84</v>
      </c>
      <c r="J1774" t="s">
        <v>371</v>
      </c>
      <c r="K1774" t="s">
        <v>33</v>
      </c>
      <c r="L1774">
        <v>20</v>
      </c>
      <c r="M1774" t="s">
        <v>1316</v>
      </c>
      <c r="N1774" s="6" t="s">
        <v>7322</v>
      </c>
      <c r="O1774" t="s">
        <v>150</v>
      </c>
      <c r="P1774" t="s">
        <v>181</v>
      </c>
      <c r="Q1774" s="2">
        <v>40.751137897934584</v>
      </c>
      <c r="R1774" t="str">
        <f>IF(Table1[[#This Row],[Score]] &gt; 90, "Outstanding", IF(Table1[[#This Row],[Score]] &gt;= 70, "Satisfactory", IF(Table1[[#This Row],[Score]] &gt;= 60, "Needs Improvement", "Underperforming")))</f>
        <v>Underperforming</v>
      </c>
    </row>
    <row r="1775" spans="1:18" x14ac:dyDescent="0.2">
      <c r="A1775" t="s">
        <v>3062</v>
      </c>
      <c r="B1775">
        <v>28</v>
      </c>
      <c r="C1775" t="s">
        <v>153</v>
      </c>
      <c r="D1775">
        <v>75</v>
      </c>
      <c r="E1775">
        <v>75</v>
      </c>
      <c r="F1775" t="s">
        <v>1201</v>
      </c>
      <c r="G1775" t="s">
        <v>768</v>
      </c>
      <c r="H1775" t="s">
        <v>1022</v>
      </c>
      <c r="I1775" t="s">
        <v>74</v>
      </c>
      <c r="J1775" t="s">
        <v>47</v>
      </c>
      <c r="K1775" t="s">
        <v>28</v>
      </c>
      <c r="L1775">
        <v>18</v>
      </c>
      <c r="M1775" t="s">
        <v>858</v>
      </c>
      <c r="N1775" s="6" t="s">
        <v>7321</v>
      </c>
      <c r="O1775" t="s">
        <v>67</v>
      </c>
      <c r="P1775" t="s">
        <v>162</v>
      </c>
      <c r="Q1775" s="2">
        <v>89.26618355586136</v>
      </c>
      <c r="R1775" t="str">
        <f>IF(Table1[[#This Row],[Score]] &gt; 90, "Outstanding", IF(Table1[[#This Row],[Score]] &gt;= 70, "Satisfactory", IF(Table1[[#This Row],[Score]] &gt;= 60, "Needs Improvement", "Underperforming")))</f>
        <v>Satisfactory</v>
      </c>
    </row>
    <row r="1776" spans="1:18" x14ac:dyDescent="0.2">
      <c r="A1776" t="s">
        <v>3063</v>
      </c>
      <c r="B1776">
        <v>28</v>
      </c>
      <c r="C1776" t="s">
        <v>192</v>
      </c>
      <c r="D1776">
        <v>75</v>
      </c>
      <c r="E1776">
        <v>75</v>
      </c>
      <c r="F1776" t="s">
        <v>1692</v>
      </c>
      <c r="G1776" t="s">
        <v>768</v>
      </c>
      <c r="H1776" t="s">
        <v>929</v>
      </c>
      <c r="I1776" t="s">
        <v>84</v>
      </c>
      <c r="J1776" t="s">
        <v>371</v>
      </c>
      <c r="K1776" t="s">
        <v>21</v>
      </c>
      <c r="L1776">
        <v>28</v>
      </c>
      <c r="M1776" t="s">
        <v>282</v>
      </c>
      <c r="N1776" s="6" t="s">
        <v>7321</v>
      </c>
      <c r="O1776" t="s">
        <v>67</v>
      </c>
      <c r="P1776" t="s">
        <v>162</v>
      </c>
      <c r="Q1776" s="2">
        <v>53.994024304078849</v>
      </c>
      <c r="R1776" t="str">
        <f>IF(Table1[[#This Row],[Score]] &gt; 90, "Outstanding", IF(Table1[[#This Row],[Score]] &gt;= 70, "Satisfactory", IF(Table1[[#This Row],[Score]] &gt;= 60, "Needs Improvement", "Underperforming")))</f>
        <v>Underperforming</v>
      </c>
    </row>
    <row r="1777" spans="1:18" x14ac:dyDescent="0.2">
      <c r="A1777" t="s">
        <v>3064</v>
      </c>
      <c r="B1777">
        <v>24</v>
      </c>
      <c r="C1777" t="s">
        <v>192</v>
      </c>
      <c r="D1777">
        <v>75</v>
      </c>
      <c r="E1777">
        <v>79</v>
      </c>
      <c r="F1777" t="s">
        <v>250</v>
      </c>
      <c r="G1777" t="s">
        <v>1129</v>
      </c>
      <c r="H1777" t="s">
        <v>812</v>
      </c>
      <c r="I1777" t="s">
        <v>74</v>
      </c>
      <c r="J1777" t="s">
        <v>371</v>
      </c>
      <c r="K1777" t="s">
        <v>30</v>
      </c>
      <c r="L1777">
        <v>12</v>
      </c>
      <c r="M1777" t="s">
        <v>372</v>
      </c>
      <c r="N1777" s="6" t="s">
        <v>7321</v>
      </c>
      <c r="O1777" t="s">
        <v>107</v>
      </c>
      <c r="P1777" t="s">
        <v>78</v>
      </c>
      <c r="Q1777" s="2">
        <v>39.815449621892604</v>
      </c>
      <c r="R1777" t="str">
        <f>IF(Table1[[#This Row],[Score]] &gt; 90, "Outstanding", IF(Table1[[#This Row],[Score]] &gt;= 70, "Satisfactory", IF(Table1[[#This Row],[Score]] &gt;= 60, "Needs Improvement", "Underperforming")))</f>
        <v>Underperforming</v>
      </c>
    </row>
    <row r="1778" spans="1:18" x14ac:dyDescent="0.2">
      <c r="A1778" t="s">
        <v>3065</v>
      </c>
      <c r="B1778">
        <v>27</v>
      </c>
      <c r="C1778" t="s">
        <v>70</v>
      </c>
      <c r="D1778">
        <v>75</v>
      </c>
      <c r="E1778">
        <v>75</v>
      </c>
      <c r="F1778" t="s">
        <v>1207</v>
      </c>
      <c r="G1778" t="s">
        <v>1085</v>
      </c>
      <c r="H1778" t="s">
        <v>821</v>
      </c>
      <c r="I1778" t="s">
        <v>74</v>
      </c>
      <c r="J1778" t="s">
        <v>47</v>
      </c>
      <c r="K1778" t="s">
        <v>24</v>
      </c>
      <c r="L1778">
        <v>27</v>
      </c>
      <c r="M1778" t="s">
        <v>426</v>
      </c>
      <c r="N1778" s="6" t="s">
        <v>7322</v>
      </c>
      <c r="O1778" t="s">
        <v>49</v>
      </c>
      <c r="P1778" t="s">
        <v>510</v>
      </c>
      <c r="Q1778" s="2">
        <v>29.79173387484493</v>
      </c>
      <c r="R1778" t="str">
        <f>IF(Table1[[#This Row],[Score]] &gt; 90, "Outstanding", IF(Table1[[#This Row],[Score]] &gt;= 70, "Satisfactory", IF(Table1[[#This Row],[Score]] &gt;= 60, "Needs Improvement", "Underperforming")))</f>
        <v>Underperforming</v>
      </c>
    </row>
    <row r="1779" spans="1:18" x14ac:dyDescent="0.2">
      <c r="A1779" t="s">
        <v>3066</v>
      </c>
      <c r="B1779">
        <v>29</v>
      </c>
      <c r="C1779" t="s">
        <v>213</v>
      </c>
      <c r="D1779">
        <v>75</v>
      </c>
      <c r="E1779">
        <v>76</v>
      </c>
      <c r="F1779" t="s">
        <v>2005</v>
      </c>
      <c r="G1779" t="s">
        <v>1633</v>
      </c>
      <c r="H1779" t="s">
        <v>2871</v>
      </c>
      <c r="I1779" t="s">
        <v>84</v>
      </c>
      <c r="J1779" t="s">
        <v>371</v>
      </c>
      <c r="K1779" t="s">
        <v>75</v>
      </c>
      <c r="L1779">
        <v>1</v>
      </c>
      <c r="N1779" s="6" t="s">
        <v>7323</v>
      </c>
      <c r="O1779" t="s">
        <v>180</v>
      </c>
      <c r="P1779" t="s">
        <v>126</v>
      </c>
      <c r="Q1779" s="2">
        <v>79.406213467940063</v>
      </c>
      <c r="R1779" t="str">
        <f>IF(Table1[[#This Row],[Score]] &gt; 90, "Outstanding", IF(Table1[[#This Row],[Score]] &gt;= 70, "Satisfactory", IF(Table1[[#This Row],[Score]] &gt;= 60, "Needs Improvement", "Underperforming")))</f>
        <v>Satisfactory</v>
      </c>
    </row>
    <row r="1780" spans="1:18" x14ac:dyDescent="0.2">
      <c r="A1780" t="s">
        <v>3067</v>
      </c>
      <c r="B1780">
        <v>30</v>
      </c>
      <c r="C1780" t="s">
        <v>52</v>
      </c>
      <c r="D1780">
        <v>75</v>
      </c>
      <c r="E1780">
        <v>75</v>
      </c>
      <c r="F1780" t="s">
        <v>916</v>
      </c>
      <c r="G1780" t="s">
        <v>768</v>
      </c>
      <c r="H1780" t="s">
        <v>864</v>
      </c>
      <c r="I1780" t="s">
        <v>84</v>
      </c>
      <c r="J1780" t="s">
        <v>371</v>
      </c>
      <c r="K1780" t="s">
        <v>16</v>
      </c>
      <c r="L1780">
        <v>9</v>
      </c>
      <c r="M1780" t="s">
        <v>368</v>
      </c>
      <c r="N1780" s="6" t="s">
        <v>7322</v>
      </c>
      <c r="O1780" t="s">
        <v>239</v>
      </c>
      <c r="P1780" t="s">
        <v>327</v>
      </c>
      <c r="Q1780" s="2">
        <v>34.772858867149715</v>
      </c>
      <c r="R1780" t="str">
        <f>IF(Table1[[#This Row],[Score]] &gt; 90, "Outstanding", IF(Table1[[#This Row],[Score]] &gt;= 70, "Satisfactory", IF(Table1[[#This Row],[Score]] &gt;= 60, "Needs Improvement", "Underperforming")))</f>
        <v>Underperforming</v>
      </c>
    </row>
    <row r="1781" spans="1:18" x14ac:dyDescent="0.2">
      <c r="A1781" t="s">
        <v>3068</v>
      </c>
      <c r="B1781">
        <v>23</v>
      </c>
      <c r="C1781" t="s">
        <v>390</v>
      </c>
      <c r="D1781">
        <v>75</v>
      </c>
      <c r="E1781">
        <v>81</v>
      </c>
      <c r="F1781" t="s">
        <v>1077</v>
      </c>
      <c r="G1781" t="s">
        <v>444</v>
      </c>
      <c r="H1781" t="s">
        <v>559</v>
      </c>
      <c r="I1781" t="s">
        <v>84</v>
      </c>
      <c r="J1781" t="s">
        <v>371</v>
      </c>
      <c r="K1781" t="s">
        <v>24</v>
      </c>
      <c r="L1781">
        <v>39</v>
      </c>
      <c r="N1781" s="6" t="s">
        <v>7323</v>
      </c>
      <c r="O1781" t="s">
        <v>150</v>
      </c>
      <c r="P1781" t="s">
        <v>78</v>
      </c>
      <c r="Q1781" s="2">
        <v>53.830222450321266</v>
      </c>
      <c r="R1781" t="str">
        <f>IF(Table1[[#This Row],[Score]] &gt; 90, "Outstanding", IF(Table1[[#This Row],[Score]] &gt;= 70, "Satisfactory", IF(Table1[[#This Row],[Score]] &gt;= 60, "Needs Improvement", "Underperforming")))</f>
        <v>Underperforming</v>
      </c>
    </row>
    <row r="1782" spans="1:18" x14ac:dyDescent="0.2">
      <c r="A1782" t="s">
        <v>3069</v>
      </c>
      <c r="B1782">
        <v>31</v>
      </c>
      <c r="C1782" t="s">
        <v>244</v>
      </c>
      <c r="D1782">
        <v>75</v>
      </c>
      <c r="E1782">
        <v>75</v>
      </c>
      <c r="F1782" t="s">
        <v>851</v>
      </c>
      <c r="G1782" t="s">
        <v>260</v>
      </c>
      <c r="H1782" t="s">
        <v>1126</v>
      </c>
      <c r="I1782" t="s">
        <v>74</v>
      </c>
      <c r="J1782" t="s">
        <v>47</v>
      </c>
      <c r="K1782" t="s">
        <v>75</v>
      </c>
      <c r="L1782">
        <v>1</v>
      </c>
      <c r="M1782" t="s">
        <v>1024</v>
      </c>
      <c r="N1782" s="6" t="s">
        <v>7321</v>
      </c>
      <c r="O1782" t="s">
        <v>171</v>
      </c>
      <c r="P1782" t="s">
        <v>419</v>
      </c>
      <c r="Q1782" s="2">
        <v>38.318222608704602</v>
      </c>
      <c r="R1782" t="str">
        <f>IF(Table1[[#This Row],[Score]] &gt; 90, "Outstanding", IF(Table1[[#This Row],[Score]] &gt;= 70, "Satisfactory", IF(Table1[[#This Row],[Score]] &gt;= 60, "Needs Improvement", "Underperforming")))</f>
        <v>Underperforming</v>
      </c>
    </row>
    <row r="1783" spans="1:18" x14ac:dyDescent="0.2">
      <c r="A1783" t="s">
        <v>3070</v>
      </c>
      <c r="B1783">
        <v>23</v>
      </c>
      <c r="C1783" t="s">
        <v>128</v>
      </c>
      <c r="D1783">
        <v>75</v>
      </c>
      <c r="E1783">
        <v>79</v>
      </c>
      <c r="F1783" t="s">
        <v>1137</v>
      </c>
      <c r="G1783" t="s">
        <v>1129</v>
      </c>
      <c r="H1783" t="s">
        <v>699</v>
      </c>
      <c r="I1783" t="s">
        <v>74</v>
      </c>
      <c r="J1783" t="s">
        <v>371</v>
      </c>
      <c r="K1783" t="s">
        <v>26</v>
      </c>
      <c r="L1783">
        <v>17</v>
      </c>
      <c r="M1783" t="s">
        <v>3071</v>
      </c>
      <c r="N1783" s="6" t="s">
        <v>7323</v>
      </c>
      <c r="O1783" t="s">
        <v>67</v>
      </c>
      <c r="P1783" t="s">
        <v>87</v>
      </c>
      <c r="Q1783" s="2">
        <v>46.701163953909855</v>
      </c>
      <c r="R1783" t="str">
        <f>IF(Table1[[#This Row],[Score]] &gt; 90, "Outstanding", IF(Table1[[#This Row],[Score]] &gt;= 70, "Satisfactory", IF(Table1[[#This Row],[Score]] &gt;= 60, "Needs Improvement", "Underperforming")))</f>
        <v>Underperforming</v>
      </c>
    </row>
    <row r="1784" spans="1:18" x14ac:dyDescent="0.2">
      <c r="A1784" t="s">
        <v>3072</v>
      </c>
      <c r="B1784">
        <v>26</v>
      </c>
      <c r="C1784" t="s">
        <v>70</v>
      </c>
      <c r="D1784">
        <v>75</v>
      </c>
      <c r="E1784">
        <v>78</v>
      </c>
      <c r="F1784" t="s">
        <v>2128</v>
      </c>
      <c r="G1784" t="s">
        <v>1085</v>
      </c>
      <c r="H1784" t="s">
        <v>1115</v>
      </c>
      <c r="I1784" t="s">
        <v>84</v>
      </c>
      <c r="J1784" t="s">
        <v>371</v>
      </c>
      <c r="K1784" t="s">
        <v>39</v>
      </c>
      <c r="L1784">
        <v>3</v>
      </c>
      <c r="M1784" t="s">
        <v>1756</v>
      </c>
      <c r="N1784" s="6" t="s">
        <v>7321</v>
      </c>
      <c r="O1784" t="s">
        <v>67</v>
      </c>
      <c r="P1784" t="s">
        <v>94</v>
      </c>
      <c r="Q1784" s="2">
        <v>84.215725959694979</v>
      </c>
      <c r="R1784" t="str">
        <f>IF(Table1[[#This Row],[Score]] &gt; 90, "Outstanding", IF(Table1[[#This Row],[Score]] &gt;= 70, "Satisfactory", IF(Table1[[#This Row],[Score]] &gt;= 60, "Needs Improvement", "Underperforming")))</f>
        <v>Satisfactory</v>
      </c>
    </row>
    <row r="1785" spans="1:18" x14ac:dyDescent="0.2">
      <c r="A1785" t="s">
        <v>3073</v>
      </c>
      <c r="B1785">
        <v>23</v>
      </c>
      <c r="C1785" t="s">
        <v>61</v>
      </c>
      <c r="D1785">
        <v>75</v>
      </c>
      <c r="E1785">
        <v>80</v>
      </c>
      <c r="F1785" t="s">
        <v>1502</v>
      </c>
      <c r="G1785" t="s">
        <v>1568</v>
      </c>
      <c r="H1785" t="s">
        <v>742</v>
      </c>
      <c r="I1785" t="s">
        <v>74</v>
      </c>
      <c r="J1785" t="s">
        <v>47</v>
      </c>
      <c r="K1785" t="s">
        <v>36</v>
      </c>
      <c r="L1785">
        <v>30</v>
      </c>
      <c r="M1785" t="s">
        <v>969</v>
      </c>
      <c r="N1785" s="6" t="s">
        <v>7321</v>
      </c>
      <c r="O1785" t="s">
        <v>180</v>
      </c>
      <c r="P1785" t="s">
        <v>78</v>
      </c>
      <c r="Q1785" s="2">
        <v>1.1022070426292219</v>
      </c>
      <c r="R1785" t="str">
        <f>IF(Table1[[#This Row],[Score]] &gt; 90, "Outstanding", IF(Table1[[#This Row],[Score]] &gt;= 70, "Satisfactory", IF(Table1[[#This Row],[Score]] &gt;= 60, "Needs Improvement", "Underperforming")))</f>
        <v>Underperforming</v>
      </c>
    </row>
    <row r="1786" spans="1:18" x14ac:dyDescent="0.2">
      <c r="A1786" t="s">
        <v>3074</v>
      </c>
      <c r="B1786">
        <v>33</v>
      </c>
      <c r="C1786" t="s">
        <v>268</v>
      </c>
      <c r="D1786">
        <v>75</v>
      </c>
      <c r="E1786">
        <v>75</v>
      </c>
      <c r="F1786" t="s">
        <v>2626</v>
      </c>
      <c r="G1786" t="s">
        <v>584</v>
      </c>
      <c r="H1786" t="s">
        <v>1145</v>
      </c>
      <c r="I1786" t="s">
        <v>74</v>
      </c>
      <c r="J1786" t="s">
        <v>47</v>
      </c>
      <c r="K1786" t="s">
        <v>16</v>
      </c>
      <c r="L1786">
        <v>18</v>
      </c>
      <c r="M1786" t="s">
        <v>628</v>
      </c>
      <c r="N1786" s="6" t="s">
        <v>7321</v>
      </c>
      <c r="O1786" t="s">
        <v>107</v>
      </c>
      <c r="P1786" t="s">
        <v>162</v>
      </c>
      <c r="Q1786" s="2">
        <v>90.509105491989828</v>
      </c>
      <c r="R1786" t="str">
        <f>IF(Table1[[#This Row],[Score]] &gt; 90, "Outstanding", IF(Table1[[#This Row],[Score]] &gt;= 70, "Satisfactory", IF(Table1[[#This Row],[Score]] &gt;= 60, "Needs Improvement", "Underperforming")))</f>
        <v>Outstanding</v>
      </c>
    </row>
    <row r="1787" spans="1:18" x14ac:dyDescent="0.2">
      <c r="A1787" t="s">
        <v>3075</v>
      </c>
      <c r="B1787">
        <v>28</v>
      </c>
      <c r="C1787" t="s">
        <v>70</v>
      </c>
      <c r="D1787">
        <v>75</v>
      </c>
      <c r="E1787">
        <v>75</v>
      </c>
      <c r="F1787" t="s">
        <v>975</v>
      </c>
      <c r="G1787" t="s">
        <v>1884</v>
      </c>
      <c r="H1787" t="s">
        <v>929</v>
      </c>
      <c r="I1787" t="s">
        <v>84</v>
      </c>
      <c r="J1787" t="s">
        <v>371</v>
      </c>
      <c r="K1787" t="s">
        <v>75</v>
      </c>
      <c r="L1787">
        <v>13</v>
      </c>
      <c r="M1787" t="s">
        <v>206</v>
      </c>
      <c r="N1787" s="6" t="s">
        <v>7323</v>
      </c>
      <c r="O1787" t="s">
        <v>239</v>
      </c>
      <c r="P1787" t="s">
        <v>385</v>
      </c>
      <c r="Q1787" s="2">
        <v>70.127202785982618</v>
      </c>
      <c r="R1787" t="str">
        <f>IF(Table1[[#This Row],[Score]] &gt; 90, "Outstanding", IF(Table1[[#This Row],[Score]] &gt;= 70, "Satisfactory", IF(Table1[[#This Row],[Score]] &gt;= 60, "Needs Improvement", "Underperforming")))</f>
        <v>Satisfactory</v>
      </c>
    </row>
    <row r="1788" spans="1:18" x14ac:dyDescent="0.2">
      <c r="A1788" t="s">
        <v>3076</v>
      </c>
      <c r="B1788">
        <v>27</v>
      </c>
      <c r="C1788" t="s">
        <v>153</v>
      </c>
      <c r="D1788">
        <v>75</v>
      </c>
      <c r="E1788">
        <v>75</v>
      </c>
      <c r="F1788" t="s">
        <v>1971</v>
      </c>
      <c r="G1788" t="s">
        <v>1085</v>
      </c>
      <c r="H1788" t="s">
        <v>765</v>
      </c>
      <c r="I1788" t="s">
        <v>84</v>
      </c>
      <c r="J1788" t="s">
        <v>47</v>
      </c>
      <c r="K1788" t="s">
        <v>15</v>
      </c>
      <c r="L1788">
        <v>16</v>
      </c>
      <c r="N1788" s="6" t="s">
        <v>7323</v>
      </c>
      <c r="O1788" t="s">
        <v>67</v>
      </c>
      <c r="P1788" t="s">
        <v>135</v>
      </c>
      <c r="Q1788" s="2">
        <v>66.385382834884325</v>
      </c>
      <c r="R1788" t="str">
        <f>IF(Table1[[#This Row],[Score]] &gt; 90, "Outstanding", IF(Table1[[#This Row],[Score]] &gt;= 70, "Satisfactory", IF(Table1[[#This Row],[Score]] &gt;= 60, "Needs Improvement", "Underperforming")))</f>
        <v>Needs Improvement</v>
      </c>
    </row>
    <row r="1789" spans="1:18" x14ac:dyDescent="0.2">
      <c r="A1789" t="s">
        <v>3077</v>
      </c>
      <c r="B1789">
        <v>21</v>
      </c>
      <c r="C1789" t="s">
        <v>61</v>
      </c>
      <c r="D1789">
        <v>75</v>
      </c>
      <c r="E1789">
        <v>80</v>
      </c>
      <c r="F1789" t="s">
        <v>684</v>
      </c>
      <c r="G1789" t="s">
        <v>444</v>
      </c>
      <c r="H1789" t="s">
        <v>559</v>
      </c>
      <c r="I1789" t="s">
        <v>84</v>
      </c>
      <c r="J1789" t="s">
        <v>371</v>
      </c>
      <c r="K1789" t="s">
        <v>15</v>
      </c>
      <c r="L1789">
        <v>34</v>
      </c>
      <c r="M1789" t="s">
        <v>149</v>
      </c>
      <c r="N1789" s="6" t="s">
        <v>7321</v>
      </c>
      <c r="O1789" t="s">
        <v>180</v>
      </c>
      <c r="P1789" t="s">
        <v>108</v>
      </c>
      <c r="Q1789" s="2">
        <v>88.36880925781098</v>
      </c>
      <c r="R1789" t="str">
        <f>IF(Table1[[#This Row],[Score]] &gt; 90, "Outstanding", IF(Table1[[#This Row],[Score]] &gt;= 70, "Satisfactory", IF(Table1[[#This Row],[Score]] &gt;= 60, "Needs Improvement", "Underperforming")))</f>
        <v>Satisfactory</v>
      </c>
    </row>
    <row r="1790" spans="1:18" x14ac:dyDescent="0.2">
      <c r="A1790" t="s">
        <v>3078</v>
      </c>
      <c r="B1790">
        <v>37</v>
      </c>
      <c r="C1790" t="s">
        <v>213</v>
      </c>
      <c r="D1790">
        <v>75</v>
      </c>
      <c r="E1790">
        <v>75</v>
      </c>
      <c r="F1790" t="s">
        <v>2005</v>
      </c>
      <c r="G1790" t="s">
        <v>2876</v>
      </c>
      <c r="H1790" t="s">
        <v>2430</v>
      </c>
      <c r="I1790" t="s">
        <v>84</v>
      </c>
      <c r="J1790" t="s">
        <v>371</v>
      </c>
      <c r="K1790" t="s">
        <v>34</v>
      </c>
      <c r="L1790">
        <v>5</v>
      </c>
      <c r="M1790" t="s">
        <v>2793</v>
      </c>
      <c r="N1790" s="6" t="s">
        <v>7321</v>
      </c>
      <c r="O1790" t="s">
        <v>86</v>
      </c>
      <c r="P1790" t="s">
        <v>151</v>
      </c>
      <c r="Q1790" s="2">
        <v>6.058068054288368</v>
      </c>
      <c r="R1790" t="str">
        <f>IF(Table1[[#This Row],[Score]] &gt; 90, "Outstanding", IF(Table1[[#This Row],[Score]] &gt;= 70, "Satisfactory", IF(Table1[[#This Row],[Score]] &gt;= 60, "Needs Improvement", "Underperforming")))</f>
        <v>Underperforming</v>
      </c>
    </row>
    <row r="1791" spans="1:18" x14ac:dyDescent="0.2">
      <c r="A1791" t="s">
        <v>3080</v>
      </c>
      <c r="B1791">
        <v>36</v>
      </c>
      <c r="C1791" t="s">
        <v>1501</v>
      </c>
      <c r="D1791">
        <v>75</v>
      </c>
      <c r="E1791">
        <v>75</v>
      </c>
      <c r="F1791" t="s">
        <v>710</v>
      </c>
      <c r="G1791" t="s">
        <v>2876</v>
      </c>
      <c r="H1791" t="s">
        <v>929</v>
      </c>
      <c r="I1791" t="s">
        <v>84</v>
      </c>
      <c r="J1791" t="s">
        <v>371</v>
      </c>
      <c r="K1791" t="s">
        <v>75</v>
      </c>
      <c r="L1791">
        <v>1</v>
      </c>
      <c r="M1791" t="s">
        <v>1220</v>
      </c>
      <c r="N1791" s="6" t="s">
        <v>7322</v>
      </c>
      <c r="O1791" t="s">
        <v>77</v>
      </c>
      <c r="P1791" t="s">
        <v>120</v>
      </c>
      <c r="Q1791" s="2">
        <v>43.987421011134295</v>
      </c>
      <c r="R1791" t="str">
        <f>IF(Table1[[#This Row],[Score]] &gt; 90, "Outstanding", IF(Table1[[#This Row],[Score]] &gt;= 70, "Satisfactory", IF(Table1[[#This Row],[Score]] &gt;= 60, "Needs Improvement", "Underperforming")))</f>
        <v>Underperforming</v>
      </c>
    </row>
    <row r="1792" spans="1:18" x14ac:dyDescent="0.2">
      <c r="A1792" t="s">
        <v>3081</v>
      </c>
      <c r="B1792">
        <v>25</v>
      </c>
      <c r="C1792" t="s">
        <v>724</v>
      </c>
      <c r="D1792">
        <v>75</v>
      </c>
      <c r="E1792">
        <v>78</v>
      </c>
      <c r="F1792" t="s">
        <v>725</v>
      </c>
      <c r="G1792" t="s">
        <v>1129</v>
      </c>
      <c r="H1792" t="s">
        <v>699</v>
      </c>
      <c r="I1792" t="s">
        <v>84</v>
      </c>
      <c r="J1792" t="s">
        <v>371</v>
      </c>
      <c r="K1792" t="s">
        <v>16</v>
      </c>
      <c r="L1792">
        <v>18</v>
      </c>
      <c r="M1792" t="s">
        <v>149</v>
      </c>
      <c r="N1792" s="6" t="s">
        <v>7323</v>
      </c>
      <c r="O1792" t="s">
        <v>107</v>
      </c>
      <c r="P1792" t="s">
        <v>327</v>
      </c>
      <c r="Q1792" s="2">
        <v>16.175499198683639</v>
      </c>
      <c r="R1792" t="str">
        <f>IF(Table1[[#This Row],[Score]] &gt; 90, "Outstanding", IF(Table1[[#This Row],[Score]] &gt;= 70, "Satisfactory", IF(Table1[[#This Row],[Score]] &gt;= 60, "Needs Improvement", "Underperforming")))</f>
        <v>Underperforming</v>
      </c>
    </row>
    <row r="1793" spans="1:18" x14ac:dyDescent="0.2">
      <c r="A1793" t="s">
        <v>3082</v>
      </c>
      <c r="B1793">
        <v>19</v>
      </c>
      <c r="C1793" t="s">
        <v>153</v>
      </c>
      <c r="D1793">
        <v>75</v>
      </c>
      <c r="E1793">
        <v>86</v>
      </c>
      <c r="F1793" t="s">
        <v>2657</v>
      </c>
      <c r="G1793" t="s">
        <v>1078</v>
      </c>
      <c r="H1793" t="s">
        <v>1166</v>
      </c>
      <c r="I1793" t="s">
        <v>74</v>
      </c>
      <c r="J1793" t="s">
        <v>47</v>
      </c>
      <c r="K1793" t="s">
        <v>27</v>
      </c>
      <c r="L1793">
        <v>8</v>
      </c>
      <c r="N1793" s="6" t="s">
        <v>7321</v>
      </c>
      <c r="O1793" t="s">
        <v>150</v>
      </c>
      <c r="P1793" t="s">
        <v>310</v>
      </c>
      <c r="Q1793" s="2">
        <v>1.240990223714844</v>
      </c>
      <c r="R1793" t="str">
        <f>IF(Table1[[#This Row],[Score]] &gt; 90, "Outstanding", IF(Table1[[#This Row],[Score]] &gt;= 70, "Satisfactory", IF(Table1[[#This Row],[Score]] &gt;= 60, "Needs Improvement", "Underperforming")))</f>
        <v>Underperforming</v>
      </c>
    </row>
    <row r="1794" spans="1:18" x14ac:dyDescent="0.2">
      <c r="A1794" t="s">
        <v>3083</v>
      </c>
      <c r="B1794">
        <v>36</v>
      </c>
      <c r="C1794" t="s">
        <v>790</v>
      </c>
      <c r="D1794">
        <v>75</v>
      </c>
      <c r="E1794">
        <v>75</v>
      </c>
      <c r="F1794" t="s">
        <v>3084</v>
      </c>
      <c r="G1794" t="s">
        <v>2876</v>
      </c>
      <c r="H1794" t="s">
        <v>475</v>
      </c>
      <c r="I1794" t="s">
        <v>84</v>
      </c>
      <c r="J1794" t="s">
        <v>47</v>
      </c>
      <c r="K1794" t="s">
        <v>75</v>
      </c>
      <c r="L1794">
        <v>1</v>
      </c>
      <c r="M1794" t="s">
        <v>199</v>
      </c>
      <c r="N1794" s="6" t="s">
        <v>7322</v>
      </c>
      <c r="O1794" t="s">
        <v>107</v>
      </c>
      <c r="P1794" t="s">
        <v>94</v>
      </c>
      <c r="Q1794" s="2">
        <v>36.568484382480861</v>
      </c>
      <c r="R1794" t="str">
        <f>IF(Table1[[#This Row],[Score]] &gt; 90, "Outstanding", IF(Table1[[#This Row],[Score]] &gt;= 70, "Satisfactory", IF(Table1[[#This Row],[Score]] &gt;= 60, "Needs Improvement", "Underperforming")))</f>
        <v>Underperforming</v>
      </c>
    </row>
    <row r="1795" spans="1:18" x14ac:dyDescent="0.2">
      <c r="A1795" t="s">
        <v>3085</v>
      </c>
      <c r="B1795">
        <v>26</v>
      </c>
      <c r="C1795" t="s">
        <v>740</v>
      </c>
      <c r="D1795">
        <v>75</v>
      </c>
      <c r="E1795">
        <v>76</v>
      </c>
      <c r="F1795" t="s">
        <v>1645</v>
      </c>
      <c r="G1795" t="s">
        <v>768</v>
      </c>
      <c r="H1795" t="s">
        <v>864</v>
      </c>
      <c r="I1795" t="s">
        <v>84</v>
      </c>
      <c r="J1795" t="s">
        <v>47</v>
      </c>
      <c r="K1795" t="s">
        <v>40</v>
      </c>
      <c r="L1795">
        <v>14</v>
      </c>
      <c r="M1795" t="s">
        <v>125</v>
      </c>
      <c r="N1795" s="6" t="s">
        <v>7323</v>
      </c>
      <c r="O1795" t="s">
        <v>150</v>
      </c>
      <c r="P1795" t="s">
        <v>94</v>
      </c>
      <c r="Q1795" s="2">
        <v>35.949270977889768</v>
      </c>
      <c r="R1795" t="str">
        <f>IF(Table1[[#This Row],[Score]] &gt; 90, "Outstanding", IF(Table1[[#This Row],[Score]] &gt;= 70, "Satisfactory", IF(Table1[[#This Row],[Score]] &gt;= 60, "Needs Improvement", "Underperforming")))</f>
        <v>Underperforming</v>
      </c>
    </row>
    <row r="1796" spans="1:18" x14ac:dyDescent="0.2">
      <c r="A1796" t="s">
        <v>3086</v>
      </c>
      <c r="B1796">
        <v>26</v>
      </c>
      <c r="C1796" t="s">
        <v>724</v>
      </c>
      <c r="D1796">
        <v>75</v>
      </c>
      <c r="E1796">
        <v>75</v>
      </c>
      <c r="F1796" t="s">
        <v>869</v>
      </c>
      <c r="G1796" t="s">
        <v>1085</v>
      </c>
      <c r="H1796" t="s">
        <v>568</v>
      </c>
      <c r="I1796" t="s">
        <v>84</v>
      </c>
      <c r="J1796" t="s">
        <v>371</v>
      </c>
      <c r="K1796" t="s">
        <v>22</v>
      </c>
      <c r="L1796">
        <v>8</v>
      </c>
      <c r="M1796" t="s">
        <v>3087</v>
      </c>
      <c r="N1796" s="6" t="s">
        <v>7322</v>
      </c>
      <c r="O1796" t="s">
        <v>49</v>
      </c>
      <c r="P1796" t="s">
        <v>510</v>
      </c>
      <c r="Q1796" s="2">
        <v>90.84284335313319</v>
      </c>
      <c r="R1796" t="str">
        <f>IF(Table1[[#This Row],[Score]] &gt; 90, "Outstanding", IF(Table1[[#This Row],[Score]] &gt;= 70, "Satisfactory", IF(Table1[[#This Row],[Score]] &gt;= 60, "Needs Improvement", "Underperforming")))</f>
        <v>Outstanding</v>
      </c>
    </row>
    <row r="1797" spans="1:18" x14ac:dyDescent="0.2">
      <c r="A1797" t="s">
        <v>3088</v>
      </c>
      <c r="B1797">
        <v>27</v>
      </c>
      <c r="C1797" t="s">
        <v>230</v>
      </c>
      <c r="D1797">
        <v>75</v>
      </c>
      <c r="E1797">
        <v>75</v>
      </c>
      <c r="F1797" t="s">
        <v>3089</v>
      </c>
      <c r="G1797" t="s">
        <v>1085</v>
      </c>
      <c r="H1797" t="s">
        <v>864</v>
      </c>
      <c r="I1797" t="s">
        <v>84</v>
      </c>
      <c r="J1797" t="s">
        <v>371</v>
      </c>
      <c r="K1797" t="s">
        <v>29</v>
      </c>
      <c r="L1797">
        <v>9</v>
      </c>
      <c r="M1797" t="s">
        <v>234</v>
      </c>
      <c r="N1797" s="6" t="s">
        <v>7321</v>
      </c>
      <c r="O1797" t="s">
        <v>146</v>
      </c>
      <c r="P1797" t="s">
        <v>140</v>
      </c>
      <c r="Q1797" s="2">
        <v>79.644632633008783</v>
      </c>
      <c r="R1797" t="str">
        <f>IF(Table1[[#This Row],[Score]] &gt; 90, "Outstanding", IF(Table1[[#This Row],[Score]] &gt;= 70, "Satisfactory", IF(Table1[[#This Row],[Score]] &gt;= 60, "Needs Improvement", "Underperforming")))</f>
        <v>Satisfactory</v>
      </c>
    </row>
    <row r="1798" spans="1:18" x14ac:dyDescent="0.2">
      <c r="A1798" t="s">
        <v>3090</v>
      </c>
      <c r="B1798">
        <v>25</v>
      </c>
      <c r="C1798" t="s">
        <v>2614</v>
      </c>
      <c r="D1798">
        <v>75</v>
      </c>
      <c r="E1798">
        <v>78</v>
      </c>
      <c r="F1798" t="s">
        <v>1425</v>
      </c>
      <c r="G1798" t="s">
        <v>1129</v>
      </c>
      <c r="H1798" t="s">
        <v>864</v>
      </c>
      <c r="I1798" t="s">
        <v>74</v>
      </c>
      <c r="J1798" t="s">
        <v>371</v>
      </c>
      <c r="K1798" t="s">
        <v>24</v>
      </c>
      <c r="L1798">
        <v>7</v>
      </c>
      <c r="M1798" t="s">
        <v>3091</v>
      </c>
      <c r="N1798" s="6" t="s">
        <v>7323</v>
      </c>
      <c r="O1798" t="s">
        <v>49</v>
      </c>
      <c r="P1798" t="s">
        <v>310</v>
      </c>
      <c r="Q1798" s="2">
        <v>79.681019961335693</v>
      </c>
      <c r="R1798" t="str">
        <f>IF(Table1[[#This Row],[Score]] &gt; 90, "Outstanding", IF(Table1[[#This Row],[Score]] &gt;= 70, "Satisfactory", IF(Table1[[#This Row],[Score]] &gt;= 60, "Needs Improvement", "Underperforming")))</f>
        <v>Satisfactory</v>
      </c>
    </row>
    <row r="1799" spans="1:18" x14ac:dyDescent="0.2">
      <c r="A1799" t="s">
        <v>3092</v>
      </c>
      <c r="B1799">
        <v>29</v>
      </c>
      <c r="C1799" t="s">
        <v>392</v>
      </c>
      <c r="D1799">
        <v>75</v>
      </c>
      <c r="E1799">
        <v>75</v>
      </c>
      <c r="F1799" t="s">
        <v>621</v>
      </c>
      <c r="G1799" t="s">
        <v>1633</v>
      </c>
      <c r="H1799" t="s">
        <v>821</v>
      </c>
      <c r="I1799" t="s">
        <v>84</v>
      </c>
      <c r="J1799" t="s">
        <v>371</v>
      </c>
      <c r="K1799" t="s">
        <v>34</v>
      </c>
      <c r="L1799">
        <v>6</v>
      </c>
      <c r="M1799" t="s">
        <v>149</v>
      </c>
      <c r="N1799" s="6" t="s">
        <v>7321</v>
      </c>
      <c r="O1799" t="s">
        <v>58</v>
      </c>
      <c r="P1799" t="s">
        <v>108</v>
      </c>
      <c r="Q1799" s="2">
        <v>89.49541083042908</v>
      </c>
      <c r="R1799" t="str">
        <f>IF(Table1[[#This Row],[Score]] &gt; 90, "Outstanding", IF(Table1[[#This Row],[Score]] &gt;= 70, "Satisfactory", IF(Table1[[#This Row],[Score]] &gt;= 60, "Needs Improvement", "Underperforming")))</f>
        <v>Satisfactory</v>
      </c>
    </row>
    <row r="1800" spans="1:18" x14ac:dyDescent="0.2">
      <c r="A1800" t="s">
        <v>3093</v>
      </c>
      <c r="B1800">
        <v>27</v>
      </c>
      <c r="C1800" t="s">
        <v>961</v>
      </c>
      <c r="D1800">
        <v>75</v>
      </c>
      <c r="E1800">
        <v>78</v>
      </c>
      <c r="F1800" t="s">
        <v>2864</v>
      </c>
      <c r="G1800" t="s">
        <v>1113</v>
      </c>
      <c r="H1800" t="s">
        <v>1795</v>
      </c>
      <c r="I1800" t="s">
        <v>74</v>
      </c>
      <c r="J1800" t="s">
        <v>47</v>
      </c>
      <c r="K1800" t="s">
        <v>75</v>
      </c>
      <c r="L1800">
        <v>18</v>
      </c>
      <c r="M1800" t="s">
        <v>3094</v>
      </c>
      <c r="N1800" s="6" t="s">
        <v>7321</v>
      </c>
      <c r="O1800" t="s">
        <v>77</v>
      </c>
      <c r="P1800" t="s">
        <v>223</v>
      </c>
      <c r="Q1800" s="2">
        <v>95.402820146012715</v>
      </c>
      <c r="R1800" t="str">
        <f>IF(Table1[[#This Row],[Score]] &gt; 90, "Outstanding", IF(Table1[[#This Row],[Score]] &gt;= 70, "Satisfactory", IF(Table1[[#This Row],[Score]] &gt;= 60, "Needs Improvement", "Underperforming")))</f>
        <v>Outstanding</v>
      </c>
    </row>
    <row r="1801" spans="1:18" x14ac:dyDescent="0.2">
      <c r="A1801" t="s">
        <v>3095</v>
      </c>
      <c r="B1801">
        <v>26</v>
      </c>
      <c r="C1801" t="s">
        <v>61</v>
      </c>
      <c r="D1801">
        <v>75</v>
      </c>
      <c r="E1801">
        <v>75</v>
      </c>
      <c r="F1801" t="s">
        <v>959</v>
      </c>
      <c r="G1801" t="s">
        <v>1568</v>
      </c>
      <c r="H1801" t="s">
        <v>703</v>
      </c>
      <c r="I1801" t="s">
        <v>84</v>
      </c>
      <c r="J1801" t="s">
        <v>371</v>
      </c>
      <c r="K1801" t="s">
        <v>17</v>
      </c>
      <c r="L1801">
        <v>9</v>
      </c>
      <c r="M1801" t="s">
        <v>318</v>
      </c>
      <c r="N1801" s="6" t="s">
        <v>7323</v>
      </c>
      <c r="O1801" t="s">
        <v>58</v>
      </c>
      <c r="P1801" t="s">
        <v>327</v>
      </c>
      <c r="Q1801" s="2">
        <v>34.057779680464982</v>
      </c>
      <c r="R1801" t="str">
        <f>IF(Table1[[#This Row],[Score]] &gt; 90, "Outstanding", IF(Table1[[#This Row],[Score]] &gt;= 70, "Satisfactory", IF(Table1[[#This Row],[Score]] &gt;= 60, "Needs Improvement", "Underperforming")))</f>
        <v>Underperforming</v>
      </c>
    </row>
    <row r="1802" spans="1:18" x14ac:dyDescent="0.2">
      <c r="A1802" t="s">
        <v>3096</v>
      </c>
      <c r="B1802">
        <v>18</v>
      </c>
      <c r="C1802" t="s">
        <v>153</v>
      </c>
      <c r="D1802">
        <v>75</v>
      </c>
      <c r="E1802">
        <v>88</v>
      </c>
      <c r="F1802" t="s">
        <v>977</v>
      </c>
      <c r="G1802" t="s">
        <v>948</v>
      </c>
      <c r="H1802" t="s">
        <v>818</v>
      </c>
      <c r="I1802" t="s">
        <v>74</v>
      </c>
      <c r="J1802" t="s">
        <v>47</v>
      </c>
      <c r="K1802" t="s">
        <v>26</v>
      </c>
      <c r="L1802">
        <v>3</v>
      </c>
      <c r="M1802" t="s">
        <v>273</v>
      </c>
      <c r="N1802" s="6" t="s">
        <v>7322</v>
      </c>
      <c r="O1802" t="s">
        <v>150</v>
      </c>
      <c r="P1802" t="s">
        <v>87</v>
      </c>
      <c r="Q1802" s="2">
        <v>11.608743253062691</v>
      </c>
      <c r="R1802" t="str">
        <f>IF(Table1[[#This Row],[Score]] &gt; 90, "Outstanding", IF(Table1[[#This Row],[Score]] &gt;= 70, "Satisfactory", IF(Table1[[#This Row],[Score]] &gt;= 60, "Needs Improvement", "Underperforming")))</f>
        <v>Underperforming</v>
      </c>
    </row>
    <row r="1803" spans="1:18" x14ac:dyDescent="0.2">
      <c r="A1803" t="s">
        <v>3097</v>
      </c>
      <c r="B1803">
        <v>26</v>
      </c>
      <c r="C1803" t="s">
        <v>61</v>
      </c>
      <c r="D1803">
        <v>75</v>
      </c>
      <c r="E1803">
        <v>75</v>
      </c>
      <c r="F1803" t="s">
        <v>2744</v>
      </c>
      <c r="G1803" t="s">
        <v>748</v>
      </c>
      <c r="H1803" t="s">
        <v>1298</v>
      </c>
      <c r="I1803" t="s">
        <v>84</v>
      </c>
      <c r="J1803" t="s">
        <v>371</v>
      </c>
      <c r="K1803" t="s">
        <v>34</v>
      </c>
      <c r="L1803">
        <v>6</v>
      </c>
      <c r="M1803" t="s">
        <v>318</v>
      </c>
      <c r="N1803" s="6" t="s">
        <v>7323</v>
      </c>
      <c r="O1803" t="s">
        <v>150</v>
      </c>
      <c r="P1803" t="s">
        <v>151</v>
      </c>
      <c r="Q1803" s="2">
        <v>43.938435287397027</v>
      </c>
      <c r="R1803" t="str">
        <f>IF(Table1[[#This Row],[Score]] &gt; 90, "Outstanding", IF(Table1[[#This Row],[Score]] &gt;= 70, "Satisfactory", IF(Table1[[#This Row],[Score]] &gt;= 60, "Needs Improvement", "Underperforming")))</f>
        <v>Underperforming</v>
      </c>
    </row>
    <row r="1804" spans="1:18" x14ac:dyDescent="0.2">
      <c r="A1804" t="s">
        <v>3098</v>
      </c>
      <c r="B1804">
        <v>28</v>
      </c>
      <c r="C1804" t="s">
        <v>70</v>
      </c>
      <c r="D1804">
        <v>75</v>
      </c>
      <c r="E1804">
        <v>75</v>
      </c>
      <c r="F1804" t="s">
        <v>3099</v>
      </c>
      <c r="G1804" t="s">
        <v>1085</v>
      </c>
      <c r="H1804" t="s">
        <v>947</v>
      </c>
      <c r="I1804" t="s">
        <v>84</v>
      </c>
      <c r="J1804" t="s">
        <v>371</v>
      </c>
      <c r="K1804" t="s">
        <v>16</v>
      </c>
      <c r="L1804">
        <v>27</v>
      </c>
      <c r="M1804" t="s">
        <v>969</v>
      </c>
      <c r="N1804" s="6" t="s">
        <v>7322</v>
      </c>
      <c r="O1804" t="s">
        <v>67</v>
      </c>
      <c r="P1804" t="s">
        <v>87</v>
      </c>
      <c r="Q1804" s="2">
        <v>49.513576061076648</v>
      </c>
      <c r="R1804" t="str">
        <f>IF(Table1[[#This Row],[Score]] &gt; 90, "Outstanding", IF(Table1[[#This Row],[Score]] &gt;= 70, "Satisfactory", IF(Table1[[#This Row],[Score]] &gt;= 60, "Needs Improvement", "Underperforming")))</f>
        <v>Underperforming</v>
      </c>
    </row>
    <row r="1805" spans="1:18" x14ac:dyDescent="0.2">
      <c r="A1805" t="s">
        <v>3100</v>
      </c>
      <c r="B1805">
        <v>31</v>
      </c>
      <c r="C1805" t="s">
        <v>1385</v>
      </c>
      <c r="D1805">
        <v>75</v>
      </c>
      <c r="E1805">
        <v>75</v>
      </c>
      <c r="F1805" t="s">
        <v>1092</v>
      </c>
      <c r="G1805" t="s">
        <v>748</v>
      </c>
      <c r="H1805" t="s">
        <v>2114</v>
      </c>
      <c r="I1805" t="s">
        <v>84</v>
      </c>
      <c r="J1805" t="s">
        <v>371</v>
      </c>
      <c r="K1805" t="s">
        <v>27</v>
      </c>
      <c r="L1805">
        <v>24</v>
      </c>
      <c r="M1805" t="s">
        <v>3101</v>
      </c>
      <c r="N1805" s="6" t="s">
        <v>7321</v>
      </c>
      <c r="O1805" t="s">
        <v>93</v>
      </c>
      <c r="P1805" t="s">
        <v>68</v>
      </c>
      <c r="Q1805" s="2">
        <v>63.815907678729346</v>
      </c>
      <c r="R1805" t="str">
        <f>IF(Table1[[#This Row],[Score]] &gt; 90, "Outstanding", IF(Table1[[#This Row],[Score]] &gt;= 70, "Satisfactory", IF(Table1[[#This Row],[Score]] &gt;= 60, "Needs Improvement", "Underperforming")))</f>
        <v>Needs Improvement</v>
      </c>
    </row>
    <row r="1806" spans="1:18" x14ac:dyDescent="0.2">
      <c r="A1806" t="s">
        <v>3102</v>
      </c>
      <c r="B1806">
        <v>28</v>
      </c>
      <c r="C1806" t="s">
        <v>400</v>
      </c>
      <c r="D1806">
        <v>75</v>
      </c>
      <c r="E1806">
        <v>76</v>
      </c>
      <c r="F1806" t="s">
        <v>1575</v>
      </c>
      <c r="G1806" t="s">
        <v>1113</v>
      </c>
      <c r="H1806" t="s">
        <v>864</v>
      </c>
      <c r="I1806" t="s">
        <v>84</v>
      </c>
      <c r="J1806" t="s">
        <v>371</v>
      </c>
      <c r="K1806" t="s">
        <v>75</v>
      </c>
      <c r="L1806">
        <v>12</v>
      </c>
      <c r="M1806" t="s">
        <v>1412</v>
      </c>
      <c r="N1806" s="6" t="s">
        <v>7323</v>
      </c>
      <c r="O1806" t="s">
        <v>171</v>
      </c>
      <c r="P1806" t="s">
        <v>185</v>
      </c>
      <c r="Q1806" s="2">
        <v>44.436668385207234</v>
      </c>
      <c r="R1806" t="str">
        <f>IF(Table1[[#This Row],[Score]] &gt; 90, "Outstanding", IF(Table1[[#This Row],[Score]] &gt;= 70, "Satisfactory", IF(Table1[[#This Row],[Score]] &gt;= 60, "Needs Improvement", "Underperforming")))</f>
        <v>Underperforming</v>
      </c>
    </row>
    <row r="1807" spans="1:18" x14ac:dyDescent="0.2">
      <c r="A1807" t="s">
        <v>3103</v>
      </c>
      <c r="B1807">
        <v>28</v>
      </c>
      <c r="C1807" t="s">
        <v>61</v>
      </c>
      <c r="D1807">
        <v>75</v>
      </c>
      <c r="E1807">
        <v>75</v>
      </c>
      <c r="F1807" t="s">
        <v>3104</v>
      </c>
      <c r="G1807" t="s">
        <v>1085</v>
      </c>
      <c r="H1807" t="s">
        <v>466</v>
      </c>
      <c r="I1807" t="s">
        <v>84</v>
      </c>
      <c r="J1807" t="s">
        <v>371</v>
      </c>
      <c r="K1807" t="s">
        <v>16</v>
      </c>
      <c r="L1807">
        <v>12</v>
      </c>
      <c r="M1807" t="s">
        <v>368</v>
      </c>
      <c r="N1807" s="6" t="s">
        <v>7323</v>
      </c>
      <c r="O1807" t="s">
        <v>107</v>
      </c>
      <c r="P1807" t="s">
        <v>135</v>
      </c>
      <c r="Q1807" s="2">
        <v>95.991118676877036</v>
      </c>
      <c r="R1807" t="str">
        <f>IF(Table1[[#This Row],[Score]] &gt; 90, "Outstanding", IF(Table1[[#This Row],[Score]] &gt;= 70, "Satisfactory", IF(Table1[[#This Row],[Score]] &gt;= 60, "Needs Improvement", "Underperforming")))</f>
        <v>Outstanding</v>
      </c>
    </row>
    <row r="1808" spans="1:18" x14ac:dyDescent="0.2">
      <c r="A1808" t="s">
        <v>3105</v>
      </c>
      <c r="B1808">
        <v>22</v>
      </c>
      <c r="C1808" t="s">
        <v>142</v>
      </c>
      <c r="D1808">
        <v>75</v>
      </c>
      <c r="E1808">
        <v>81</v>
      </c>
      <c r="F1808" t="s">
        <v>2407</v>
      </c>
      <c r="G1808" t="s">
        <v>444</v>
      </c>
      <c r="H1808" t="s">
        <v>857</v>
      </c>
      <c r="I1808" t="s">
        <v>74</v>
      </c>
      <c r="J1808" t="s">
        <v>371</v>
      </c>
      <c r="K1808" t="s">
        <v>30</v>
      </c>
      <c r="L1808">
        <v>24</v>
      </c>
      <c r="M1808" t="s">
        <v>149</v>
      </c>
      <c r="N1808" s="6" t="s">
        <v>7321</v>
      </c>
      <c r="O1808" t="s">
        <v>107</v>
      </c>
      <c r="P1808" t="s">
        <v>135</v>
      </c>
      <c r="Q1808" s="2">
        <v>11.472455094988998</v>
      </c>
      <c r="R1808" t="str">
        <f>IF(Table1[[#This Row],[Score]] &gt; 90, "Outstanding", IF(Table1[[#This Row],[Score]] &gt;= 70, "Satisfactory", IF(Table1[[#This Row],[Score]] &gt;= 60, "Needs Improvement", "Underperforming")))</f>
        <v>Underperforming</v>
      </c>
    </row>
    <row r="1809" spans="1:18" x14ac:dyDescent="0.2">
      <c r="A1809" t="s">
        <v>3106</v>
      </c>
      <c r="B1809">
        <v>25</v>
      </c>
      <c r="C1809" t="s">
        <v>268</v>
      </c>
      <c r="D1809">
        <v>75</v>
      </c>
      <c r="E1809">
        <v>77</v>
      </c>
      <c r="F1809" t="s">
        <v>937</v>
      </c>
      <c r="G1809" t="s">
        <v>1129</v>
      </c>
      <c r="H1809" t="s">
        <v>519</v>
      </c>
      <c r="I1809" t="s">
        <v>84</v>
      </c>
      <c r="J1809" t="s">
        <v>371</v>
      </c>
      <c r="K1809" t="s">
        <v>16</v>
      </c>
      <c r="L1809">
        <v>30</v>
      </c>
      <c r="M1809" t="s">
        <v>783</v>
      </c>
      <c r="N1809" s="6" t="s">
        <v>7323</v>
      </c>
      <c r="O1809" t="s">
        <v>239</v>
      </c>
      <c r="P1809" t="s">
        <v>166</v>
      </c>
      <c r="Q1809" s="2">
        <v>52.971652150616436</v>
      </c>
      <c r="R1809" t="str">
        <f>IF(Table1[[#This Row],[Score]] &gt; 90, "Outstanding", IF(Table1[[#This Row],[Score]] &gt;= 70, "Satisfactory", IF(Table1[[#This Row],[Score]] &gt;= 60, "Needs Improvement", "Underperforming")))</f>
        <v>Underperforming</v>
      </c>
    </row>
    <row r="1810" spans="1:18" x14ac:dyDescent="0.2">
      <c r="A1810" t="s">
        <v>3107</v>
      </c>
      <c r="B1810">
        <v>29</v>
      </c>
      <c r="C1810" t="s">
        <v>70</v>
      </c>
      <c r="D1810">
        <v>75</v>
      </c>
      <c r="E1810">
        <v>75</v>
      </c>
      <c r="F1810" t="s">
        <v>975</v>
      </c>
      <c r="G1810" t="s">
        <v>1633</v>
      </c>
      <c r="H1810" t="s">
        <v>367</v>
      </c>
      <c r="I1810" t="s">
        <v>84</v>
      </c>
      <c r="J1810" t="s">
        <v>47</v>
      </c>
      <c r="K1810" t="s">
        <v>38</v>
      </c>
      <c r="L1810">
        <v>15</v>
      </c>
      <c r="M1810" t="s">
        <v>145</v>
      </c>
      <c r="N1810" s="6" t="s">
        <v>7323</v>
      </c>
      <c r="O1810" t="s">
        <v>180</v>
      </c>
      <c r="P1810" t="s">
        <v>135</v>
      </c>
      <c r="Q1810" s="2">
        <v>36.762003504040599</v>
      </c>
      <c r="R1810" t="str">
        <f>IF(Table1[[#This Row],[Score]] &gt; 90, "Outstanding", IF(Table1[[#This Row],[Score]] &gt;= 70, "Satisfactory", IF(Table1[[#This Row],[Score]] &gt;= 60, "Needs Improvement", "Underperforming")))</f>
        <v>Underperforming</v>
      </c>
    </row>
    <row r="1811" spans="1:18" x14ac:dyDescent="0.2">
      <c r="A1811" t="s">
        <v>3108</v>
      </c>
      <c r="B1811">
        <v>20</v>
      </c>
      <c r="C1811" t="s">
        <v>52</v>
      </c>
      <c r="D1811">
        <v>75</v>
      </c>
      <c r="E1811">
        <v>84</v>
      </c>
      <c r="F1811" t="s">
        <v>123</v>
      </c>
      <c r="G1811" t="s">
        <v>1068</v>
      </c>
      <c r="H1811" t="s">
        <v>568</v>
      </c>
      <c r="I1811" t="s">
        <v>84</v>
      </c>
      <c r="J1811" t="s">
        <v>47</v>
      </c>
      <c r="K1811" t="s">
        <v>28</v>
      </c>
      <c r="L1811">
        <v>8</v>
      </c>
      <c r="M1811" t="s">
        <v>238</v>
      </c>
      <c r="N1811" s="6" t="s">
        <v>7323</v>
      </c>
      <c r="O1811" t="s">
        <v>67</v>
      </c>
      <c r="P1811" t="s">
        <v>87</v>
      </c>
      <c r="Q1811" s="2">
        <v>20.290667725518386</v>
      </c>
      <c r="R1811" t="str">
        <f>IF(Table1[[#This Row],[Score]] &gt; 90, "Outstanding", IF(Table1[[#This Row],[Score]] &gt;= 70, "Satisfactory", IF(Table1[[#This Row],[Score]] &gt;= 60, "Needs Improvement", "Underperforming")))</f>
        <v>Underperforming</v>
      </c>
    </row>
    <row r="1812" spans="1:18" x14ac:dyDescent="0.2">
      <c r="A1812" t="s">
        <v>3109</v>
      </c>
      <c r="B1812">
        <v>33</v>
      </c>
      <c r="C1812" t="s">
        <v>42</v>
      </c>
      <c r="D1812">
        <v>75</v>
      </c>
      <c r="E1812">
        <v>75</v>
      </c>
      <c r="F1812" t="s">
        <v>3110</v>
      </c>
      <c r="G1812" t="s">
        <v>1917</v>
      </c>
      <c r="H1812" t="s">
        <v>466</v>
      </c>
      <c r="I1812" t="s">
        <v>84</v>
      </c>
      <c r="J1812" t="s">
        <v>371</v>
      </c>
      <c r="K1812" t="s">
        <v>39</v>
      </c>
      <c r="L1812">
        <v>2</v>
      </c>
      <c r="M1812" t="s">
        <v>199</v>
      </c>
      <c r="N1812" s="6" t="s">
        <v>7321</v>
      </c>
      <c r="O1812" t="s">
        <v>180</v>
      </c>
      <c r="P1812" t="s">
        <v>126</v>
      </c>
      <c r="Q1812" s="2">
        <v>47.419458513477075</v>
      </c>
      <c r="R1812" t="str">
        <f>IF(Table1[[#This Row],[Score]] &gt; 90, "Outstanding", IF(Table1[[#This Row],[Score]] &gt;= 70, "Satisfactory", IF(Table1[[#This Row],[Score]] &gt;= 60, "Needs Improvement", "Underperforming")))</f>
        <v>Underperforming</v>
      </c>
    </row>
    <row r="1813" spans="1:18" x14ac:dyDescent="0.2">
      <c r="A1813" t="s">
        <v>3111</v>
      </c>
      <c r="B1813">
        <v>22</v>
      </c>
      <c r="C1813" t="s">
        <v>850</v>
      </c>
      <c r="D1813">
        <v>75</v>
      </c>
      <c r="E1813">
        <v>81</v>
      </c>
      <c r="F1813" t="s">
        <v>3112</v>
      </c>
      <c r="G1813" t="s">
        <v>1568</v>
      </c>
      <c r="H1813" t="s">
        <v>996</v>
      </c>
      <c r="I1813" t="s">
        <v>84</v>
      </c>
      <c r="J1813" t="s">
        <v>371</v>
      </c>
      <c r="K1813" t="s">
        <v>36</v>
      </c>
      <c r="L1813">
        <v>3</v>
      </c>
      <c r="M1813" t="s">
        <v>199</v>
      </c>
      <c r="N1813" s="6" t="s">
        <v>7321</v>
      </c>
      <c r="O1813" t="s">
        <v>67</v>
      </c>
      <c r="P1813" t="s">
        <v>207</v>
      </c>
      <c r="Q1813" s="2">
        <v>76.755055924073787</v>
      </c>
      <c r="R1813" t="str">
        <f>IF(Table1[[#This Row],[Score]] &gt; 90, "Outstanding", IF(Table1[[#This Row],[Score]] &gt;= 70, "Satisfactory", IF(Table1[[#This Row],[Score]] &gt;= 60, "Needs Improvement", "Underperforming")))</f>
        <v>Satisfactory</v>
      </c>
    </row>
    <row r="1814" spans="1:18" x14ac:dyDescent="0.2">
      <c r="A1814" t="s">
        <v>3113</v>
      </c>
      <c r="B1814">
        <v>23</v>
      </c>
      <c r="C1814" t="s">
        <v>3114</v>
      </c>
      <c r="D1814">
        <v>75</v>
      </c>
      <c r="E1814">
        <v>82</v>
      </c>
      <c r="F1814" t="s">
        <v>1772</v>
      </c>
      <c r="G1814" t="s">
        <v>1288</v>
      </c>
      <c r="H1814" t="s">
        <v>821</v>
      </c>
      <c r="I1814" t="s">
        <v>84</v>
      </c>
      <c r="J1814" t="s">
        <v>47</v>
      </c>
      <c r="K1814" t="s">
        <v>17</v>
      </c>
      <c r="L1814">
        <v>24</v>
      </c>
      <c r="M1814" t="s">
        <v>398</v>
      </c>
      <c r="N1814" s="6" t="s">
        <v>7322</v>
      </c>
      <c r="O1814" t="s">
        <v>239</v>
      </c>
      <c r="P1814" t="s">
        <v>126</v>
      </c>
      <c r="Q1814" s="2">
        <v>20.675846405330123</v>
      </c>
      <c r="R1814" t="str">
        <f>IF(Table1[[#This Row],[Score]] &gt; 90, "Outstanding", IF(Table1[[#This Row],[Score]] &gt;= 70, "Satisfactory", IF(Table1[[#This Row],[Score]] &gt;= 60, "Needs Improvement", "Underperforming")))</f>
        <v>Underperforming</v>
      </c>
    </row>
    <row r="1815" spans="1:18" x14ac:dyDescent="0.2">
      <c r="A1815" t="s">
        <v>3115</v>
      </c>
      <c r="B1815">
        <v>31</v>
      </c>
      <c r="C1815" t="s">
        <v>142</v>
      </c>
      <c r="D1815">
        <v>75</v>
      </c>
      <c r="E1815">
        <v>75</v>
      </c>
      <c r="F1815" t="s">
        <v>2560</v>
      </c>
      <c r="G1815" t="s">
        <v>2158</v>
      </c>
      <c r="H1815" t="s">
        <v>637</v>
      </c>
      <c r="I1815" t="s">
        <v>74</v>
      </c>
      <c r="J1815" t="s">
        <v>371</v>
      </c>
      <c r="K1815" t="s">
        <v>31</v>
      </c>
      <c r="L1815">
        <v>15</v>
      </c>
      <c r="M1815" t="s">
        <v>149</v>
      </c>
      <c r="N1815" s="6" t="s">
        <v>7321</v>
      </c>
      <c r="O1815" t="s">
        <v>86</v>
      </c>
      <c r="P1815" t="s">
        <v>162</v>
      </c>
      <c r="Q1815" s="2">
        <v>39.18272019554967</v>
      </c>
      <c r="R1815" t="str">
        <f>IF(Table1[[#This Row],[Score]] &gt; 90, "Outstanding", IF(Table1[[#This Row],[Score]] &gt;= 70, "Satisfactory", IF(Table1[[#This Row],[Score]] &gt;= 60, "Needs Improvement", "Underperforming")))</f>
        <v>Underperforming</v>
      </c>
    </row>
    <row r="1816" spans="1:18" x14ac:dyDescent="0.2">
      <c r="A1816" t="s">
        <v>3116</v>
      </c>
      <c r="B1816">
        <v>20</v>
      </c>
      <c r="C1816" t="s">
        <v>153</v>
      </c>
      <c r="D1816">
        <v>75</v>
      </c>
      <c r="E1816">
        <v>84</v>
      </c>
      <c r="F1816" t="s">
        <v>649</v>
      </c>
      <c r="G1816" t="s">
        <v>1068</v>
      </c>
      <c r="H1816" t="s">
        <v>787</v>
      </c>
      <c r="I1816" t="s">
        <v>74</v>
      </c>
      <c r="J1816" t="s">
        <v>47</v>
      </c>
      <c r="K1816" t="s">
        <v>28</v>
      </c>
      <c r="L1816">
        <v>26</v>
      </c>
      <c r="M1816" t="s">
        <v>3117</v>
      </c>
      <c r="N1816" s="6" t="s">
        <v>7323</v>
      </c>
      <c r="O1816" t="s">
        <v>180</v>
      </c>
      <c r="P1816" t="s">
        <v>87</v>
      </c>
      <c r="Q1816" s="2">
        <v>99.64401741647147</v>
      </c>
      <c r="R1816" t="str">
        <f>IF(Table1[[#This Row],[Score]] &gt; 90, "Outstanding", IF(Table1[[#This Row],[Score]] &gt;= 70, "Satisfactory", IF(Table1[[#This Row],[Score]] &gt;= 60, "Needs Improvement", "Underperforming")))</f>
        <v>Outstanding</v>
      </c>
    </row>
    <row r="1817" spans="1:18" x14ac:dyDescent="0.2">
      <c r="A1817" t="s">
        <v>3118</v>
      </c>
      <c r="B1817">
        <v>32</v>
      </c>
      <c r="C1817" t="s">
        <v>357</v>
      </c>
      <c r="D1817">
        <v>75</v>
      </c>
      <c r="E1817">
        <v>75</v>
      </c>
      <c r="F1817" t="s">
        <v>1077</v>
      </c>
      <c r="G1817" t="s">
        <v>1633</v>
      </c>
      <c r="H1817" t="s">
        <v>581</v>
      </c>
      <c r="I1817" t="s">
        <v>74</v>
      </c>
      <c r="J1817" t="s">
        <v>371</v>
      </c>
      <c r="K1817" t="s">
        <v>30</v>
      </c>
      <c r="L1817">
        <v>17</v>
      </c>
      <c r="M1817" t="s">
        <v>206</v>
      </c>
      <c r="N1817" s="6" t="s">
        <v>7323</v>
      </c>
      <c r="O1817" t="s">
        <v>58</v>
      </c>
      <c r="P1817" t="s">
        <v>223</v>
      </c>
      <c r="Q1817" s="2">
        <v>76.310016121649909</v>
      </c>
      <c r="R1817" t="str">
        <f>IF(Table1[[#This Row],[Score]] &gt; 90, "Outstanding", IF(Table1[[#This Row],[Score]] &gt;= 70, "Satisfactory", IF(Table1[[#This Row],[Score]] &gt;= 60, "Needs Improvement", "Underperforming")))</f>
        <v>Satisfactory</v>
      </c>
    </row>
    <row r="1818" spans="1:18" x14ac:dyDescent="0.2">
      <c r="A1818" t="s">
        <v>3119</v>
      </c>
      <c r="B1818">
        <v>29</v>
      </c>
      <c r="C1818" t="s">
        <v>316</v>
      </c>
      <c r="D1818">
        <v>75</v>
      </c>
      <c r="E1818">
        <v>75</v>
      </c>
      <c r="F1818" t="s">
        <v>1488</v>
      </c>
      <c r="G1818" t="s">
        <v>768</v>
      </c>
      <c r="H1818" t="s">
        <v>996</v>
      </c>
      <c r="I1818" t="s">
        <v>84</v>
      </c>
      <c r="J1818" t="s">
        <v>371</v>
      </c>
      <c r="K1818" t="s">
        <v>24</v>
      </c>
      <c r="L1818">
        <v>28</v>
      </c>
      <c r="M1818" t="s">
        <v>3120</v>
      </c>
      <c r="N1818" s="6" t="s">
        <v>7323</v>
      </c>
      <c r="O1818" t="s">
        <v>150</v>
      </c>
      <c r="P1818" t="s">
        <v>94</v>
      </c>
      <c r="Q1818" s="2">
        <v>74.3576782246557</v>
      </c>
      <c r="R1818" t="str">
        <f>IF(Table1[[#This Row],[Score]] &gt; 90, "Outstanding", IF(Table1[[#This Row],[Score]] &gt;= 70, "Satisfactory", IF(Table1[[#This Row],[Score]] &gt;= 60, "Needs Improvement", "Underperforming")))</f>
        <v>Satisfactory</v>
      </c>
    </row>
    <row r="1819" spans="1:18" x14ac:dyDescent="0.2">
      <c r="A1819" t="s">
        <v>412</v>
      </c>
      <c r="B1819">
        <v>23</v>
      </c>
      <c r="C1819" t="s">
        <v>61</v>
      </c>
      <c r="D1819">
        <v>75</v>
      </c>
      <c r="E1819">
        <v>82</v>
      </c>
      <c r="F1819" t="s">
        <v>1622</v>
      </c>
      <c r="G1819" t="s">
        <v>1288</v>
      </c>
      <c r="H1819" t="s">
        <v>2114</v>
      </c>
      <c r="I1819" t="s">
        <v>84</v>
      </c>
      <c r="J1819" t="s">
        <v>371</v>
      </c>
      <c r="K1819" t="s">
        <v>27</v>
      </c>
      <c r="L1819">
        <v>8</v>
      </c>
      <c r="M1819" t="s">
        <v>2335</v>
      </c>
      <c r="N1819" s="6" t="s">
        <v>7321</v>
      </c>
      <c r="O1819" t="s">
        <v>331</v>
      </c>
      <c r="P1819" t="s">
        <v>2653</v>
      </c>
      <c r="Q1819" s="2">
        <v>62.93628706590583</v>
      </c>
      <c r="R1819" t="str">
        <f>IF(Table1[[#This Row],[Score]] &gt; 90, "Outstanding", IF(Table1[[#This Row],[Score]] &gt;= 70, "Satisfactory", IF(Table1[[#This Row],[Score]] &gt;= 60, "Needs Improvement", "Underperforming")))</f>
        <v>Needs Improvement</v>
      </c>
    </row>
    <row r="1820" spans="1:18" x14ac:dyDescent="0.2">
      <c r="A1820" t="s">
        <v>3121</v>
      </c>
      <c r="B1820">
        <v>25</v>
      </c>
      <c r="C1820" t="s">
        <v>463</v>
      </c>
      <c r="D1820">
        <v>75</v>
      </c>
      <c r="E1820">
        <v>77</v>
      </c>
      <c r="F1820" t="s">
        <v>1488</v>
      </c>
      <c r="G1820" t="s">
        <v>745</v>
      </c>
      <c r="H1820" t="s">
        <v>996</v>
      </c>
      <c r="I1820" t="s">
        <v>84</v>
      </c>
      <c r="J1820" t="s">
        <v>371</v>
      </c>
      <c r="K1820" t="s">
        <v>18</v>
      </c>
      <c r="L1820">
        <v>11</v>
      </c>
      <c r="M1820" t="s">
        <v>2076</v>
      </c>
      <c r="N1820" s="6" t="s">
        <v>7322</v>
      </c>
      <c r="O1820" t="s">
        <v>150</v>
      </c>
      <c r="P1820" t="s">
        <v>87</v>
      </c>
      <c r="Q1820" s="2">
        <v>30.326079333832347</v>
      </c>
      <c r="R1820" t="str">
        <f>IF(Table1[[#This Row],[Score]] &gt; 90, "Outstanding", IF(Table1[[#This Row],[Score]] &gt;= 70, "Satisfactory", IF(Table1[[#This Row],[Score]] &gt;= 60, "Needs Improvement", "Underperforming")))</f>
        <v>Underperforming</v>
      </c>
    </row>
    <row r="1821" spans="1:18" x14ac:dyDescent="0.2">
      <c r="A1821" t="s">
        <v>3122</v>
      </c>
      <c r="B1821">
        <v>24</v>
      </c>
      <c r="C1821" t="s">
        <v>2462</v>
      </c>
      <c r="D1821">
        <v>75</v>
      </c>
      <c r="E1821">
        <v>81</v>
      </c>
      <c r="G1821" s="1">
        <v>0</v>
      </c>
      <c r="H1821" s="1">
        <v>0</v>
      </c>
      <c r="I1821" t="s">
        <v>84</v>
      </c>
      <c r="J1821" t="s">
        <v>371</v>
      </c>
      <c r="K1821" t="s">
        <v>22</v>
      </c>
      <c r="L1821">
        <v>19</v>
      </c>
      <c r="N1821" s="6" t="s">
        <v>7323</v>
      </c>
      <c r="O1821" t="s">
        <v>146</v>
      </c>
      <c r="P1821" t="s">
        <v>510</v>
      </c>
      <c r="Q1821" s="2">
        <v>87.376921074223802</v>
      </c>
      <c r="R1821" t="str">
        <f>IF(Table1[[#This Row],[Score]] &gt; 90, "Outstanding", IF(Table1[[#This Row],[Score]] &gt;= 70, "Satisfactory", IF(Table1[[#This Row],[Score]] &gt;= 60, "Needs Improvement", "Underperforming")))</f>
        <v>Satisfactory</v>
      </c>
    </row>
    <row r="1822" spans="1:18" x14ac:dyDescent="0.2">
      <c r="A1822" t="s">
        <v>3123</v>
      </c>
      <c r="B1822">
        <v>19</v>
      </c>
      <c r="C1822" t="s">
        <v>316</v>
      </c>
      <c r="D1822">
        <v>75</v>
      </c>
      <c r="E1822">
        <v>86</v>
      </c>
      <c r="F1822" t="s">
        <v>401</v>
      </c>
      <c r="G1822" t="s">
        <v>1078</v>
      </c>
      <c r="H1822" t="s">
        <v>425</v>
      </c>
      <c r="I1822" t="s">
        <v>84</v>
      </c>
      <c r="J1822" t="s">
        <v>371</v>
      </c>
      <c r="K1822" t="s">
        <v>18</v>
      </c>
      <c r="L1822">
        <v>34</v>
      </c>
      <c r="M1822" t="s">
        <v>199</v>
      </c>
      <c r="N1822" s="6" t="s">
        <v>7322</v>
      </c>
      <c r="O1822" t="s">
        <v>49</v>
      </c>
      <c r="P1822" t="s">
        <v>101</v>
      </c>
      <c r="Q1822" s="2">
        <v>74.545517054382842</v>
      </c>
      <c r="R1822" t="str">
        <f>IF(Table1[[#This Row],[Score]] &gt; 90, "Outstanding", IF(Table1[[#This Row],[Score]] &gt;= 70, "Satisfactory", IF(Table1[[#This Row],[Score]] &gt;= 60, "Needs Improvement", "Underperforming")))</f>
        <v>Satisfactory</v>
      </c>
    </row>
    <row r="1823" spans="1:18" x14ac:dyDescent="0.2">
      <c r="A1823" t="s">
        <v>3124</v>
      </c>
      <c r="B1823">
        <v>31</v>
      </c>
      <c r="C1823" t="s">
        <v>926</v>
      </c>
      <c r="D1823">
        <v>75</v>
      </c>
      <c r="E1823">
        <v>75</v>
      </c>
      <c r="F1823" t="s">
        <v>1330</v>
      </c>
      <c r="G1823" t="s">
        <v>1128</v>
      </c>
      <c r="H1823" t="s">
        <v>544</v>
      </c>
      <c r="I1823" t="s">
        <v>84</v>
      </c>
      <c r="J1823" t="s">
        <v>371</v>
      </c>
      <c r="K1823" t="s">
        <v>39</v>
      </c>
      <c r="L1823">
        <v>4</v>
      </c>
      <c r="M1823" t="s">
        <v>156</v>
      </c>
      <c r="N1823" s="6" t="s">
        <v>7322</v>
      </c>
      <c r="O1823" t="s">
        <v>107</v>
      </c>
      <c r="P1823" t="s">
        <v>327</v>
      </c>
      <c r="Q1823" s="2">
        <v>46.863077433356068</v>
      </c>
      <c r="R1823" t="str">
        <f>IF(Table1[[#This Row],[Score]] &gt; 90, "Outstanding", IF(Table1[[#This Row],[Score]] &gt;= 70, "Satisfactory", IF(Table1[[#This Row],[Score]] &gt;= 60, "Needs Improvement", "Underperforming")))</f>
        <v>Underperforming</v>
      </c>
    </row>
    <row r="1824" spans="1:18" x14ac:dyDescent="0.2">
      <c r="A1824" t="s">
        <v>3125</v>
      </c>
      <c r="B1824">
        <v>23</v>
      </c>
      <c r="C1824" t="s">
        <v>52</v>
      </c>
      <c r="D1824">
        <v>75</v>
      </c>
      <c r="E1824">
        <v>80</v>
      </c>
      <c r="F1824" t="s">
        <v>2157</v>
      </c>
      <c r="G1824" t="s">
        <v>768</v>
      </c>
      <c r="H1824" t="s">
        <v>2333</v>
      </c>
      <c r="I1824" t="s">
        <v>74</v>
      </c>
      <c r="J1824" t="s">
        <v>371</v>
      </c>
      <c r="K1824" t="s">
        <v>75</v>
      </c>
      <c r="L1824">
        <v>56</v>
      </c>
      <c r="M1824" t="s">
        <v>149</v>
      </c>
      <c r="N1824" s="6" t="s">
        <v>7323</v>
      </c>
      <c r="O1824" t="s">
        <v>239</v>
      </c>
      <c r="P1824" t="s">
        <v>135</v>
      </c>
      <c r="Q1824" s="2">
        <v>81.580715875146737</v>
      </c>
      <c r="R1824" t="str">
        <f>IF(Table1[[#This Row],[Score]] &gt; 90, "Outstanding", IF(Table1[[#This Row],[Score]] &gt;= 70, "Satisfactory", IF(Table1[[#This Row],[Score]] &gt;= 60, "Needs Improvement", "Underperforming")))</f>
        <v>Satisfactory</v>
      </c>
    </row>
    <row r="1825" spans="1:18" x14ac:dyDescent="0.2">
      <c r="A1825" t="s">
        <v>3126</v>
      </c>
      <c r="B1825">
        <v>25</v>
      </c>
      <c r="C1825" t="s">
        <v>103</v>
      </c>
      <c r="D1825">
        <v>75</v>
      </c>
      <c r="E1825">
        <v>78</v>
      </c>
      <c r="F1825" t="s">
        <v>2128</v>
      </c>
      <c r="G1825" t="s">
        <v>1129</v>
      </c>
      <c r="H1825" t="s">
        <v>756</v>
      </c>
      <c r="I1825" t="s">
        <v>74</v>
      </c>
      <c r="J1825" t="s">
        <v>371</v>
      </c>
      <c r="K1825" t="s">
        <v>16</v>
      </c>
      <c r="L1825">
        <v>4</v>
      </c>
      <c r="N1825" s="6" t="s">
        <v>7322</v>
      </c>
      <c r="O1825" t="s">
        <v>150</v>
      </c>
      <c r="P1825" t="s">
        <v>87</v>
      </c>
      <c r="Q1825" s="2">
        <v>15.799922618688022</v>
      </c>
      <c r="R1825" t="str">
        <f>IF(Table1[[#This Row],[Score]] &gt; 90, "Outstanding", IF(Table1[[#This Row],[Score]] &gt;= 70, "Satisfactory", IF(Table1[[#This Row],[Score]] &gt;= 60, "Needs Improvement", "Underperforming")))</f>
        <v>Underperforming</v>
      </c>
    </row>
    <row r="1826" spans="1:18" x14ac:dyDescent="0.2">
      <c r="A1826" t="s">
        <v>3127</v>
      </c>
      <c r="B1826">
        <v>22</v>
      </c>
      <c r="C1826" t="s">
        <v>128</v>
      </c>
      <c r="D1826">
        <v>75</v>
      </c>
      <c r="E1826">
        <v>82</v>
      </c>
      <c r="F1826" t="s">
        <v>621</v>
      </c>
      <c r="G1826" t="s">
        <v>745</v>
      </c>
      <c r="H1826" t="s">
        <v>771</v>
      </c>
      <c r="I1826" t="s">
        <v>84</v>
      </c>
      <c r="J1826" t="s">
        <v>47</v>
      </c>
      <c r="K1826" t="s">
        <v>40</v>
      </c>
      <c r="L1826">
        <v>16</v>
      </c>
      <c r="M1826" t="s">
        <v>2517</v>
      </c>
      <c r="N1826" s="6" t="s">
        <v>7321</v>
      </c>
      <c r="O1826" t="s">
        <v>58</v>
      </c>
      <c r="P1826" t="s">
        <v>59</v>
      </c>
      <c r="Q1826" s="2">
        <v>83.975100003400868</v>
      </c>
      <c r="R1826" t="str">
        <f>IF(Table1[[#This Row],[Score]] &gt; 90, "Outstanding", IF(Table1[[#This Row],[Score]] &gt;= 70, "Satisfactory", IF(Table1[[#This Row],[Score]] &gt;= 60, "Needs Improvement", "Underperforming")))</f>
        <v>Satisfactory</v>
      </c>
    </row>
    <row r="1827" spans="1:18" x14ac:dyDescent="0.2">
      <c r="A1827" t="s">
        <v>3128</v>
      </c>
      <c r="B1827">
        <v>23</v>
      </c>
      <c r="C1827" t="s">
        <v>42</v>
      </c>
      <c r="D1827">
        <v>75</v>
      </c>
      <c r="E1827">
        <v>79</v>
      </c>
      <c r="F1827" t="s">
        <v>2092</v>
      </c>
      <c r="G1827" t="s">
        <v>1568</v>
      </c>
      <c r="H1827" t="s">
        <v>568</v>
      </c>
      <c r="I1827" t="s">
        <v>74</v>
      </c>
      <c r="J1827" t="s">
        <v>371</v>
      </c>
      <c r="K1827" t="s">
        <v>27</v>
      </c>
      <c r="L1827">
        <v>5</v>
      </c>
      <c r="M1827" t="s">
        <v>2011</v>
      </c>
      <c r="N1827" s="6" t="s">
        <v>7321</v>
      </c>
      <c r="O1827" t="s">
        <v>180</v>
      </c>
      <c r="P1827" t="s">
        <v>126</v>
      </c>
      <c r="Q1827" s="2">
        <v>4.6962717650720904</v>
      </c>
      <c r="R1827" t="str">
        <f>IF(Table1[[#This Row],[Score]] &gt; 90, "Outstanding", IF(Table1[[#This Row],[Score]] &gt;= 70, "Satisfactory", IF(Table1[[#This Row],[Score]] &gt;= 60, "Needs Improvement", "Underperforming")))</f>
        <v>Underperforming</v>
      </c>
    </row>
    <row r="1828" spans="1:18" x14ac:dyDescent="0.2">
      <c r="A1828" t="s">
        <v>3129</v>
      </c>
      <c r="B1828">
        <v>20</v>
      </c>
      <c r="C1828" t="s">
        <v>192</v>
      </c>
      <c r="D1828">
        <v>75</v>
      </c>
      <c r="E1828">
        <v>83</v>
      </c>
      <c r="F1828" t="s">
        <v>937</v>
      </c>
      <c r="G1828" t="s">
        <v>1129</v>
      </c>
      <c r="H1828" t="s">
        <v>602</v>
      </c>
      <c r="I1828" t="s">
        <v>74</v>
      </c>
      <c r="J1828" t="s">
        <v>371</v>
      </c>
      <c r="K1828" t="s">
        <v>33</v>
      </c>
      <c r="L1828">
        <v>73</v>
      </c>
      <c r="N1828" s="6" t="s">
        <v>7321</v>
      </c>
      <c r="O1828" t="s">
        <v>180</v>
      </c>
      <c r="P1828" t="s">
        <v>151</v>
      </c>
      <c r="Q1828" s="2">
        <v>87.569552894749975</v>
      </c>
      <c r="R1828" t="str">
        <f>IF(Table1[[#This Row],[Score]] &gt; 90, "Outstanding", IF(Table1[[#This Row],[Score]] &gt;= 70, "Satisfactory", IF(Table1[[#This Row],[Score]] &gt;= 60, "Needs Improvement", "Underperforming")))</f>
        <v>Satisfactory</v>
      </c>
    </row>
    <row r="1829" spans="1:18" x14ac:dyDescent="0.2">
      <c r="A1829" t="s">
        <v>3130</v>
      </c>
      <c r="B1829">
        <v>30</v>
      </c>
      <c r="C1829" t="s">
        <v>192</v>
      </c>
      <c r="D1829">
        <v>75</v>
      </c>
      <c r="E1829">
        <v>75</v>
      </c>
      <c r="F1829" t="s">
        <v>2596</v>
      </c>
      <c r="G1829" t="s">
        <v>768</v>
      </c>
      <c r="H1829" t="s">
        <v>1145</v>
      </c>
      <c r="I1829" t="s">
        <v>74</v>
      </c>
      <c r="J1829" t="s">
        <v>371</v>
      </c>
      <c r="K1829" t="s">
        <v>15</v>
      </c>
      <c r="L1829">
        <v>11</v>
      </c>
      <c r="M1829" t="s">
        <v>3131</v>
      </c>
      <c r="N1829" s="6" t="s">
        <v>7322</v>
      </c>
      <c r="O1829" t="s">
        <v>86</v>
      </c>
      <c r="P1829" t="s">
        <v>94</v>
      </c>
      <c r="Q1829" s="2">
        <v>82.166330946705884</v>
      </c>
      <c r="R1829" t="str">
        <f>IF(Table1[[#This Row],[Score]] &gt; 90, "Outstanding", IF(Table1[[#This Row],[Score]] &gt;= 70, "Satisfactory", IF(Table1[[#This Row],[Score]] &gt;= 60, "Needs Improvement", "Underperforming")))</f>
        <v>Satisfactory</v>
      </c>
    </row>
    <row r="1830" spans="1:18" x14ac:dyDescent="0.2">
      <c r="A1830" t="s">
        <v>3132</v>
      </c>
      <c r="B1830">
        <v>25</v>
      </c>
      <c r="C1830" t="s">
        <v>213</v>
      </c>
      <c r="D1830">
        <v>75</v>
      </c>
      <c r="E1830">
        <v>78</v>
      </c>
      <c r="F1830" t="s">
        <v>1647</v>
      </c>
      <c r="G1830" t="s">
        <v>1129</v>
      </c>
      <c r="H1830" t="s">
        <v>2396</v>
      </c>
      <c r="I1830" t="s">
        <v>84</v>
      </c>
      <c r="J1830" t="s">
        <v>371</v>
      </c>
      <c r="K1830" t="s">
        <v>26</v>
      </c>
      <c r="L1830">
        <v>10</v>
      </c>
      <c r="N1830" s="6" t="s">
        <v>7321</v>
      </c>
      <c r="O1830" t="s">
        <v>67</v>
      </c>
      <c r="P1830" t="s">
        <v>314</v>
      </c>
      <c r="Q1830" s="2">
        <v>88.527346575325012</v>
      </c>
      <c r="R1830" t="str">
        <f>IF(Table1[[#This Row],[Score]] &gt; 90, "Outstanding", IF(Table1[[#This Row],[Score]] &gt;= 70, "Satisfactory", IF(Table1[[#This Row],[Score]] &gt;= 60, "Needs Improvement", "Underperforming")))</f>
        <v>Satisfactory</v>
      </c>
    </row>
    <row r="1831" spans="1:18" x14ac:dyDescent="0.2">
      <c r="A1831" t="s">
        <v>3133</v>
      </c>
      <c r="B1831">
        <v>26</v>
      </c>
      <c r="C1831" t="s">
        <v>70</v>
      </c>
      <c r="D1831">
        <v>75</v>
      </c>
      <c r="E1831">
        <v>76</v>
      </c>
      <c r="F1831" t="s">
        <v>2120</v>
      </c>
      <c r="G1831" t="s">
        <v>745</v>
      </c>
      <c r="H1831" t="s">
        <v>756</v>
      </c>
      <c r="I1831" t="s">
        <v>84</v>
      </c>
      <c r="J1831" t="s">
        <v>47</v>
      </c>
      <c r="K1831" t="s">
        <v>30</v>
      </c>
      <c r="L1831">
        <v>24</v>
      </c>
      <c r="N1831" s="6" t="s">
        <v>7323</v>
      </c>
      <c r="O1831" t="s">
        <v>93</v>
      </c>
      <c r="P1831" t="s">
        <v>68</v>
      </c>
      <c r="Q1831" s="2">
        <v>78.960019440739046</v>
      </c>
      <c r="R1831" t="str">
        <f>IF(Table1[[#This Row],[Score]] &gt; 90, "Outstanding", IF(Table1[[#This Row],[Score]] &gt;= 70, "Satisfactory", IF(Table1[[#This Row],[Score]] &gt;= 60, "Needs Improvement", "Underperforming")))</f>
        <v>Satisfactory</v>
      </c>
    </row>
    <row r="1832" spans="1:18" x14ac:dyDescent="0.2">
      <c r="A1832" t="s">
        <v>3134</v>
      </c>
      <c r="B1832">
        <v>29</v>
      </c>
      <c r="C1832" t="s">
        <v>316</v>
      </c>
      <c r="D1832">
        <v>75</v>
      </c>
      <c r="E1832">
        <v>75</v>
      </c>
      <c r="F1832" t="s">
        <v>3135</v>
      </c>
      <c r="G1832" t="s">
        <v>768</v>
      </c>
      <c r="H1832" t="s">
        <v>756</v>
      </c>
      <c r="I1832" t="s">
        <v>84</v>
      </c>
      <c r="J1832" t="s">
        <v>371</v>
      </c>
      <c r="K1832" t="s">
        <v>24</v>
      </c>
      <c r="L1832">
        <v>23</v>
      </c>
      <c r="M1832" t="s">
        <v>1699</v>
      </c>
      <c r="N1832" s="6" t="s">
        <v>7322</v>
      </c>
      <c r="O1832" t="s">
        <v>180</v>
      </c>
      <c r="P1832" t="s">
        <v>314</v>
      </c>
      <c r="Q1832" s="2">
        <v>6.999505242916837</v>
      </c>
      <c r="R1832" t="str">
        <f>IF(Table1[[#This Row],[Score]] &gt; 90, "Outstanding", IF(Table1[[#This Row],[Score]] &gt;= 70, "Satisfactory", IF(Table1[[#This Row],[Score]] &gt;= 60, "Needs Improvement", "Underperforming")))</f>
        <v>Underperforming</v>
      </c>
    </row>
    <row r="1833" spans="1:18" x14ac:dyDescent="0.2">
      <c r="A1833" t="s">
        <v>3136</v>
      </c>
      <c r="B1833">
        <v>26</v>
      </c>
      <c r="C1833" t="s">
        <v>724</v>
      </c>
      <c r="D1833">
        <v>75</v>
      </c>
      <c r="E1833">
        <v>80</v>
      </c>
      <c r="F1833" t="s">
        <v>1676</v>
      </c>
      <c r="G1833" t="s">
        <v>1568</v>
      </c>
      <c r="H1833" t="s">
        <v>445</v>
      </c>
      <c r="I1833" t="s">
        <v>84</v>
      </c>
      <c r="J1833" t="s">
        <v>47</v>
      </c>
      <c r="K1833" t="s">
        <v>38</v>
      </c>
      <c r="L1833">
        <v>22</v>
      </c>
      <c r="M1833" t="s">
        <v>1997</v>
      </c>
      <c r="N1833" s="6" t="s">
        <v>7323</v>
      </c>
      <c r="O1833" t="s">
        <v>58</v>
      </c>
      <c r="P1833" t="s">
        <v>211</v>
      </c>
      <c r="Q1833" s="2">
        <v>47.79897052990583</v>
      </c>
      <c r="R1833" t="str">
        <f>IF(Table1[[#This Row],[Score]] &gt; 90, "Outstanding", IF(Table1[[#This Row],[Score]] &gt;= 70, "Satisfactory", IF(Table1[[#This Row],[Score]] &gt;= 60, "Needs Improvement", "Underperforming")))</f>
        <v>Underperforming</v>
      </c>
    </row>
    <row r="1834" spans="1:18" x14ac:dyDescent="0.2">
      <c r="A1834" t="s">
        <v>3137</v>
      </c>
      <c r="B1834">
        <v>20</v>
      </c>
      <c r="C1834" t="s">
        <v>1134</v>
      </c>
      <c r="D1834">
        <v>75</v>
      </c>
      <c r="E1834">
        <v>84</v>
      </c>
      <c r="F1834" t="s">
        <v>1809</v>
      </c>
      <c r="G1834" t="s">
        <v>1068</v>
      </c>
      <c r="H1834" t="s">
        <v>1115</v>
      </c>
      <c r="I1834" t="s">
        <v>74</v>
      </c>
      <c r="J1834" t="s">
        <v>371</v>
      </c>
      <c r="K1834" t="s">
        <v>29</v>
      </c>
      <c r="L1834">
        <v>4</v>
      </c>
      <c r="M1834" t="s">
        <v>3138</v>
      </c>
      <c r="N1834" s="6" t="s">
        <v>7323</v>
      </c>
      <c r="O1834" t="s">
        <v>67</v>
      </c>
      <c r="P1834" t="s">
        <v>140</v>
      </c>
      <c r="Q1834" s="2">
        <v>38.534446156438783</v>
      </c>
      <c r="R1834" t="str">
        <f>IF(Table1[[#This Row],[Score]] &gt; 90, "Outstanding", IF(Table1[[#This Row],[Score]] &gt;= 70, "Satisfactory", IF(Table1[[#This Row],[Score]] &gt;= 60, "Needs Improvement", "Underperforming")))</f>
        <v>Underperforming</v>
      </c>
    </row>
    <row r="1835" spans="1:18" x14ac:dyDescent="0.2">
      <c r="A1835" t="s">
        <v>3139</v>
      </c>
      <c r="B1835">
        <v>26</v>
      </c>
      <c r="C1835" t="s">
        <v>70</v>
      </c>
      <c r="D1835">
        <v>75</v>
      </c>
      <c r="E1835">
        <v>78</v>
      </c>
      <c r="F1835" t="s">
        <v>975</v>
      </c>
      <c r="G1835" t="s">
        <v>1085</v>
      </c>
      <c r="H1835" t="s">
        <v>637</v>
      </c>
      <c r="I1835" t="s">
        <v>84</v>
      </c>
      <c r="J1835" t="s">
        <v>47</v>
      </c>
      <c r="K1835" t="s">
        <v>38</v>
      </c>
      <c r="L1835">
        <v>6</v>
      </c>
      <c r="M1835" t="s">
        <v>3140</v>
      </c>
      <c r="N1835" s="6" t="s">
        <v>7322</v>
      </c>
      <c r="O1835" t="s">
        <v>58</v>
      </c>
      <c r="P1835" t="s">
        <v>126</v>
      </c>
      <c r="Q1835" s="2">
        <v>21.028355188899727</v>
      </c>
      <c r="R1835" t="str">
        <f>IF(Table1[[#This Row],[Score]] &gt; 90, "Outstanding", IF(Table1[[#This Row],[Score]] &gt;= 70, "Satisfactory", IF(Table1[[#This Row],[Score]] &gt;= 60, "Needs Improvement", "Underperforming")))</f>
        <v>Underperforming</v>
      </c>
    </row>
    <row r="1836" spans="1:18" x14ac:dyDescent="0.2">
      <c r="A1836" t="s">
        <v>3141</v>
      </c>
      <c r="B1836">
        <v>29</v>
      </c>
      <c r="C1836" t="s">
        <v>926</v>
      </c>
      <c r="D1836">
        <v>75</v>
      </c>
      <c r="E1836">
        <v>75</v>
      </c>
      <c r="F1836" t="s">
        <v>464</v>
      </c>
      <c r="G1836" t="s">
        <v>768</v>
      </c>
      <c r="H1836" t="s">
        <v>955</v>
      </c>
      <c r="I1836" t="s">
        <v>84</v>
      </c>
      <c r="J1836" t="s">
        <v>47</v>
      </c>
      <c r="K1836" t="s">
        <v>20</v>
      </c>
      <c r="L1836">
        <v>10</v>
      </c>
      <c r="M1836" t="s">
        <v>617</v>
      </c>
      <c r="N1836" s="6" t="s">
        <v>7321</v>
      </c>
      <c r="O1836" t="s">
        <v>67</v>
      </c>
      <c r="P1836" t="s">
        <v>207</v>
      </c>
      <c r="Q1836" s="2">
        <v>4.5368101850788438</v>
      </c>
      <c r="R1836" t="str">
        <f>IF(Table1[[#This Row],[Score]] &gt; 90, "Outstanding", IF(Table1[[#This Row],[Score]] &gt;= 70, "Satisfactory", IF(Table1[[#This Row],[Score]] &gt;= 60, "Needs Improvement", "Underperforming")))</f>
        <v>Underperforming</v>
      </c>
    </row>
    <row r="1837" spans="1:18" x14ac:dyDescent="0.2">
      <c r="A1837" t="s">
        <v>3142</v>
      </c>
      <c r="B1837">
        <v>26</v>
      </c>
      <c r="C1837" t="s">
        <v>3143</v>
      </c>
      <c r="D1837">
        <v>75</v>
      </c>
      <c r="E1837">
        <v>76</v>
      </c>
      <c r="F1837" t="s">
        <v>2290</v>
      </c>
      <c r="G1837" t="s">
        <v>745</v>
      </c>
      <c r="H1837" t="s">
        <v>367</v>
      </c>
      <c r="I1837" t="s">
        <v>84</v>
      </c>
      <c r="J1837" t="s">
        <v>371</v>
      </c>
      <c r="K1837" t="s">
        <v>26</v>
      </c>
      <c r="L1837">
        <v>10</v>
      </c>
      <c r="M1837" t="s">
        <v>199</v>
      </c>
      <c r="N1837" s="6" t="s">
        <v>7323</v>
      </c>
      <c r="O1837" t="s">
        <v>86</v>
      </c>
      <c r="P1837" t="s">
        <v>126</v>
      </c>
      <c r="Q1837" s="2">
        <v>90.481272555178251</v>
      </c>
      <c r="R1837" t="str">
        <f>IF(Table1[[#This Row],[Score]] &gt; 90, "Outstanding", IF(Table1[[#This Row],[Score]] &gt;= 70, "Satisfactory", IF(Table1[[#This Row],[Score]] &gt;= 60, "Needs Improvement", "Underperforming")))</f>
        <v>Outstanding</v>
      </c>
    </row>
    <row r="1838" spans="1:18" x14ac:dyDescent="0.2">
      <c r="A1838" t="s">
        <v>3144</v>
      </c>
      <c r="B1838">
        <v>26</v>
      </c>
      <c r="C1838" t="s">
        <v>61</v>
      </c>
      <c r="D1838">
        <v>75</v>
      </c>
      <c r="E1838">
        <v>75</v>
      </c>
      <c r="F1838" t="s">
        <v>3145</v>
      </c>
      <c r="G1838" t="s">
        <v>1085</v>
      </c>
      <c r="H1838" t="s">
        <v>929</v>
      </c>
      <c r="I1838" t="s">
        <v>84</v>
      </c>
      <c r="J1838" t="s">
        <v>371</v>
      </c>
      <c r="K1838" t="s">
        <v>24</v>
      </c>
      <c r="L1838">
        <v>21</v>
      </c>
      <c r="M1838" t="s">
        <v>318</v>
      </c>
      <c r="N1838" s="6" t="s">
        <v>7321</v>
      </c>
      <c r="O1838" t="s">
        <v>150</v>
      </c>
      <c r="P1838" t="s">
        <v>151</v>
      </c>
      <c r="Q1838" s="2">
        <v>83.490365102704104</v>
      </c>
      <c r="R1838" t="str">
        <f>IF(Table1[[#This Row],[Score]] &gt; 90, "Outstanding", IF(Table1[[#This Row],[Score]] &gt;= 70, "Satisfactory", IF(Table1[[#This Row],[Score]] &gt;= 60, "Needs Improvement", "Underperforming")))</f>
        <v>Satisfactory</v>
      </c>
    </row>
    <row r="1839" spans="1:18" x14ac:dyDescent="0.2">
      <c r="A1839" t="s">
        <v>3146</v>
      </c>
      <c r="B1839">
        <v>28</v>
      </c>
      <c r="C1839" t="s">
        <v>128</v>
      </c>
      <c r="D1839">
        <v>75</v>
      </c>
      <c r="E1839">
        <v>75</v>
      </c>
      <c r="F1839" t="s">
        <v>1755</v>
      </c>
      <c r="G1839" t="s">
        <v>1113</v>
      </c>
      <c r="H1839" t="s">
        <v>703</v>
      </c>
      <c r="I1839" t="s">
        <v>84</v>
      </c>
      <c r="J1839" t="s">
        <v>371</v>
      </c>
      <c r="K1839" t="s">
        <v>36</v>
      </c>
      <c r="L1839">
        <v>22</v>
      </c>
      <c r="M1839" t="s">
        <v>206</v>
      </c>
      <c r="N1839" s="6" t="s">
        <v>7323</v>
      </c>
      <c r="O1839" t="s">
        <v>150</v>
      </c>
      <c r="P1839" t="s">
        <v>50</v>
      </c>
      <c r="Q1839" s="2">
        <v>25.057300704075281</v>
      </c>
      <c r="R1839" t="str">
        <f>IF(Table1[[#This Row],[Score]] &gt; 90, "Outstanding", IF(Table1[[#This Row],[Score]] &gt;= 70, "Satisfactory", IF(Table1[[#This Row],[Score]] &gt;= 60, "Needs Improvement", "Underperforming")))</f>
        <v>Underperforming</v>
      </c>
    </row>
    <row r="1840" spans="1:18" x14ac:dyDescent="0.2">
      <c r="A1840" t="s">
        <v>2969</v>
      </c>
      <c r="B1840">
        <v>22</v>
      </c>
      <c r="C1840" t="s">
        <v>70</v>
      </c>
      <c r="D1840">
        <v>75</v>
      </c>
      <c r="E1840">
        <v>81</v>
      </c>
      <c r="F1840" t="s">
        <v>528</v>
      </c>
      <c r="G1840" t="s">
        <v>1288</v>
      </c>
      <c r="H1840" t="s">
        <v>1075</v>
      </c>
      <c r="I1840" t="s">
        <v>84</v>
      </c>
      <c r="J1840" t="s">
        <v>371</v>
      </c>
      <c r="K1840" t="s">
        <v>16</v>
      </c>
      <c r="L1840">
        <v>24</v>
      </c>
      <c r="N1840" s="6" t="s">
        <v>7322</v>
      </c>
      <c r="O1840" t="s">
        <v>67</v>
      </c>
      <c r="P1840" t="s">
        <v>207</v>
      </c>
      <c r="Q1840" s="2">
        <v>33.863402089168403</v>
      </c>
      <c r="R1840" t="str">
        <f>IF(Table1[[#This Row],[Score]] &gt; 90, "Outstanding", IF(Table1[[#This Row],[Score]] &gt;= 70, "Satisfactory", IF(Table1[[#This Row],[Score]] &gt;= 60, "Needs Improvement", "Underperforming")))</f>
        <v>Underperforming</v>
      </c>
    </row>
    <row r="1841" spans="1:18" x14ac:dyDescent="0.2">
      <c r="A1841" t="s">
        <v>3147</v>
      </c>
      <c r="B1841">
        <v>29</v>
      </c>
      <c r="C1841" t="s">
        <v>142</v>
      </c>
      <c r="D1841">
        <v>75</v>
      </c>
      <c r="E1841">
        <v>75</v>
      </c>
      <c r="F1841" t="s">
        <v>2407</v>
      </c>
      <c r="G1841" t="s">
        <v>1633</v>
      </c>
      <c r="H1841" t="s">
        <v>367</v>
      </c>
      <c r="I1841" t="s">
        <v>74</v>
      </c>
      <c r="J1841" t="s">
        <v>371</v>
      </c>
      <c r="K1841" t="s">
        <v>33</v>
      </c>
      <c r="L1841">
        <v>8</v>
      </c>
      <c r="M1841" t="s">
        <v>238</v>
      </c>
      <c r="N1841" s="6" t="s">
        <v>7323</v>
      </c>
      <c r="O1841" t="s">
        <v>58</v>
      </c>
      <c r="P1841" t="s">
        <v>113</v>
      </c>
      <c r="Q1841" s="2">
        <v>5.9259843000561307</v>
      </c>
      <c r="R1841" t="str">
        <f>IF(Table1[[#This Row],[Score]] &gt; 90, "Outstanding", IF(Table1[[#This Row],[Score]] &gt;= 70, "Satisfactory", IF(Table1[[#This Row],[Score]] &gt;= 60, "Needs Improvement", "Underperforming")))</f>
        <v>Underperforming</v>
      </c>
    </row>
    <row r="1842" spans="1:18" x14ac:dyDescent="0.2">
      <c r="A1842" t="s">
        <v>3148</v>
      </c>
      <c r="B1842">
        <v>30</v>
      </c>
      <c r="C1842" t="s">
        <v>374</v>
      </c>
      <c r="D1842">
        <v>75</v>
      </c>
      <c r="E1842">
        <v>75</v>
      </c>
      <c r="F1842" t="s">
        <v>1645</v>
      </c>
      <c r="G1842" t="s">
        <v>2328</v>
      </c>
      <c r="H1842" t="s">
        <v>864</v>
      </c>
      <c r="I1842" t="s">
        <v>189</v>
      </c>
      <c r="J1842" t="s">
        <v>371</v>
      </c>
      <c r="K1842" t="s">
        <v>37</v>
      </c>
      <c r="L1842">
        <v>26</v>
      </c>
      <c r="M1842" t="s">
        <v>914</v>
      </c>
      <c r="N1842" s="6" t="s">
        <v>7323</v>
      </c>
      <c r="O1842" t="s">
        <v>418</v>
      </c>
      <c r="P1842" t="s">
        <v>570</v>
      </c>
      <c r="Q1842" s="2">
        <v>67.352550198902151</v>
      </c>
      <c r="R1842" t="str">
        <f>IF(Table1[[#This Row],[Score]] &gt; 90, "Outstanding", IF(Table1[[#This Row],[Score]] &gt;= 70, "Satisfactory", IF(Table1[[#This Row],[Score]] &gt;= 60, "Needs Improvement", "Underperforming")))</f>
        <v>Needs Improvement</v>
      </c>
    </row>
    <row r="1843" spans="1:18" x14ac:dyDescent="0.2">
      <c r="A1843" t="s">
        <v>3149</v>
      </c>
      <c r="B1843">
        <v>33</v>
      </c>
      <c r="C1843" t="s">
        <v>225</v>
      </c>
      <c r="D1843">
        <v>75</v>
      </c>
      <c r="E1843">
        <v>75</v>
      </c>
      <c r="F1843" t="s">
        <v>3150</v>
      </c>
      <c r="G1843" t="s">
        <v>1936</v>
      </c>
      <c r="H1843" t="s">
        <v>1145</v>
      </c>
      <c r="I1843" t="s">
        <v>84</v>
      </c>
      <c r="J1843" t="s">
        <v>371</v>
      </c>
      <c r="K1843" t="s">
        <v>75</v>
      </c>
      <c r="L1843">
        <v>1</v>
      </c>
      <c r="M1843" t="s">
        <v>206</v>
      </c>
      <c r="N1843" s="6" t="s">
        <v>7323</v>
      </c>
      <c r="O1843" t="s">
        <v>58</v>
      </c>
      <c r="P1843" t="s">
        <v>135</v>
      </c>
      <c r="Q1843" s="2">
        <v>6.7782555923157517</v>
      </c>
      <c r="R1843" t="str">
        <f>IF(Table1[[#This Row],[Score]] &gt; 90, "Outstanding", IF(Table1[[#This Row],[Score]] &gt;= 70, "Satisfactory", IF(Table1[[#This Row],[Score]] &gt;= 60, "Needs Improvement", "Underperforming")))</f>
        <v>Underperforming</v>
      </c>
    </row>
    <row r="1844" spans="1:18" x14ac:dyDescent="0.2">
      <c r="A1844" t="s">
        <v>3151</v>
      </c>
      <c r="B1844">
        <v>23</v>
      </c>
      <c r="C1844" t="s">
        <v>52</v>
      </c>
      <c r="D1844">
        <v>75</v>
      </c>
      <c r="E1844">
        <v>82</v>
      </c>
      <c r="F1844" t="s">
        <v>1189</v>
      </c>
      <c r="G1844" t="s">
        <v>1288</v>
      </c>
      <c r="H1844" t="s">
        <v>703</v>
      </c>
      <c r="I1844" t="s">
        <v>84</v>
      </c>
      <c r="J1844" t="s">
        <v>371</v>
      </c>
      <c r="K1844" t="s">
        <v>16</v>
      </c>
      <c r="L1844">
        <v>39</v>
      </c>
      <c r="M1844" t="s">
        <v>779</v>
      </c>
      <c r="N1844" s="6" t="s">
        <v>7321</v>
      </c>
      <c r="O1844" t="s">
        <v>107</v>
      </c>
      <c r="P1844" t="s">
        <v>59</v>
      </c>
      <c r="Q1844" s="2">
        <v>84.235997162465665</v>
      </c>
      <c r="R1844" t="str">
        <f>IF(Table1[[#This Row],[Score]] &gt; 90, "Outstanding", IF(Table1[[#This Row],[Score]] &gt;= 70, "Satisfactory", IF(Table1[[#This Row],[Score]] &gt;= 60, "Needs Improvement", "Underperforming")))</f>
        <v>Satisfactory</v>
      </c>
    </row>
    <row r="1845" spans="1:18" x14ac:dyDescent="0.2">
      <c r="A1845" t="s">
        <v>3152</v>
      </c>
      <c r="B1845">
        <v>21</v>
      </c>
      <c r="C1845" t="s">
        <v>70</v>
      </c>
      <c r="D1845">
        <v>75</v>
      </c>
      <c r="E1845">
        <v>83</v>
      </c>
      <c r="F1845" t="s">
        <v>793</v>
      </c>
      <c r="G1845" t="s">
        <v>1068</v>
      </c>
      <c r="H1845" t="s">
        <v>619</v>
      </c>
      <c r="I1845" t="s">
        <v>74</v>
      </c>
      <c r="J1845" t="s">
        <v>47</v>
      </c>
      <c r="K1845" t="s">
        <v>18</v>
      </c>
      <c r="L1845">
        <v>11</v>
      </c>
      <c r="M1845" t="s">
        <v>149</v>
      </c>
      <c r="N1845" s="6" t="s">
        <v>7323</v>
      </c>
      <c r="O1845" t="s">
        <v>86</v>
      </c>
      <c r="P1845" t="s">
        <v>162</v>
      </c>
      <c r="Q1845" s="2">
        <v>11.443373460423622</v>
      </c>
      <c r="R1845" t="str">
        <f>IF(Table1[[#This Row],[Score]] &gt; 90, "Outstanding", IF(Table1[[#This Row],[Score]] &gt;= 70, "Satisfactory", IF(Table1[[#This Row],[Score]] &gt;= 60, "Needs Improvement", "Underperforming")))</f>
        <v>Underperforming</v>
      </c>
    </row>
    <row r="1846" spans="1:18" x14ac:dyDescent="0.2">
      <c r="A1846" t="s">
        <v>3153</v>
      </c>
      <c r="B1846">
        <v>31</v>
      </c>
      <c r="C1846" t="s">
        <v>299</v>
      </c>
      <c r="D1846">
        <v>75</v>
      </c>
      <c r="E1846">
        <v>75</v>
      </c>
      <c r="F1846" t="s">
        <v>741</v>
      </c>
      <c r="G1846" t="s">
        <v>2158</v>
      </c>
      <c r="H1846" t="s">
        <v>763</v>
      </c>
      <c r="I1846" t="s">
        <v>74</v>
      </c>
      <c r="J1846" t="s">
        <v>371</v>
      </c>
      <c r="K1846" t="s">
        <v>40</v>
      </c>
      <c r="L1846">
        <v>2</v>
      </c>
      <c r="M1846" t="s">
        <v>2914</v>
      </c>
      <c r="N1846" s="6" t="s">
        <v>7321</v>
      </c>
      <c r="O1846" t="s">
        <v>67</v>
      </c>
      <c r="P1846" t="s">
        <v>87</v>
      </c>
      <c r="Q1846" s="2">
        <v>61.806615348482907</v>
      </c>
      <c r="R1846" t="str">
        <f>IF(Table1[[#This Row],[Score]] &gt; 90, "Outstanding", IF(Table1[[#This Row],[Score]] &gt;= 70, "Satisfactory", IF(Table1[[#This Row],[Score]] &gt;= 60, "Needs Improvement", "Underperforming")))</f>
        <v>Needs Improvement</v>
      </c>
    </row>
    <row r="1847" spans="1:18" x14ac:dyDescent="0.2">
      <c r="A1847" t="s">
        <v>3154</v>
      </c>
      <c r="B1847">
        <v>28</v>
      </c>
      <c r="C1847" t="s">
        <v>70</v>
      </c>
      <c r="D1847">
        <v>75</v>
      </c>
      <c r="E1847">
        <v>75</v>
      </c>
      <c r="F1847" t="s">
        <v>1176</v>
      </c>
      <c r="G1847" t="s">
        <v>1113</v>
      </c>
      <c r="H1847" t="s">
        <v>367</v>
      </c>
      <c r="I1847" t="s">
        <v>84</v>
      </c>
      <c r="J1847" t="s">
        <v>47</v>
      </c>
      <c r="K1847" t="s">
        <v>37</v>
      </c>
      <c r="L1847">
        <v>15</v>
      </c>
      <c r="M1847" t="s">
        <v>262</v>
      </c>
      <c r="N1847" s="6" t="s">
        <v>7322</v>
      </c>
      <c r="O1847" t="s">
        <v>150</v>
      </c>
      <c r="P1847" t="s">
        <v>207</v>
      </c>
      <c r="Q1847" s="2">
        <v>56.066505809433956</v>
      </c>
      <c r="R1847" t="str">
        <f>IF(Table1[[#This Row],[Score]] &gt; 90, "Outstanding", IF(Table1[[#This Row],[Score]] &gt;= 70, "Satisfactory", IF(Table1[[#This Row],[Score]] &gt;= 60, "Needs Improvement", "Underperforming")))</f>
        <v>Underperforming</v>
      </c>
    </row>
    <row r="1848" spans="1:18" x14ac:dyDescent="0.2">
      <c r="A1848" t="s">
        <v>3155</v>
      </c>
      <c r="B1848">
        <v>33</v>
      </c>
      <c r="C1848" t="s">
        <v>70</v>
      </c>
      <c r="D1848">
        <v>75</v>
      </c>
      <c r="E1848">
        <v>75</v>
      </c>
      <c r="F1848" t="s">
        <v>2610</v>
      </c>
      <c r="G1848" t="s">
        <v>260</v>
      </c>
      <c r="H1848" t="s">
        <v>821</v>
      </c>
      <c r="I1848" t="s">
        <v>74</v>
      </c>
      <c r="J1848" t="s">
        <v>47</v>
      </c>
      <c r="K1848" t="s">
        <v>30</v>
      </c>
      <c r="L1848">
        <v>19</v>
      </c>
      <c r="M1848" t="s">
        <v>2960</v>
      </c>
      <c r="N1848" s="6" t="s">
        <v>7321</v>
      </c>
      <c r="O1848" t="s">
        <v>93</v>
      </c>
      <c r="P1848" t="s">
        <v>101</v>
      </c>
      <c r="Q1848" s="2">
        <v>18.487662507056424</v>
      </c>
      <c r="R1848" t="str">
        <f>IF(Table1[[#This Row],[Score]] &gt; 90, "Outstanding", IF(Table1[[#This Row],[Score]] &gt;= 70, "Satisfactory", IF(Table1[[#This Row],[Score]] &gt;= 60, "Needs Improvement", "Underperforming")))</f>
        <v>Underperforming</v>
      </c>
    </row>
    <row r="1849" spans="1:18" x14ac:dyDescent="0.2">
      <c r="A1849" t="s">
        <v>3156</v>
      </c>
      <c r="B1849">
        <v>30</v>
      </c>
      <c r="C1849" t="s">
        <v>2614</v>
      </c>
      <c r="D1849">
        <v>75</v>
      </c>
      <c r="E1849">
        <v>75</v>
      </c>
      <c r="F1849" t="s">
        <v>3157</v>
      </c>
      <c r="G1849" t="s">
        <v>2328</v>
      </c>
      <c r="H1849" t="s">
        <v>2197</v>
      </c>
      <c r="I1849" t="s">
        <v>189</v>
      </c>
      <c r="J1849" t="s">
        <v>371</v>
      </c>
      <c r="K1849" t="s">
        <v>39</v>
      </c>
      <c r="L1849">
        <v>37</v>
      </c>
      <c r="M1849" t="s">
        <v>57</v>
      </c>
      <c r="N1849" s="6" t="s">
        <v>7321</v>
      </c>
      <c r="O1849" t="s">
        <v>180</v>
      </c>
      <c r="P1849" t="s">
        <v>120</v>
      </c>
      <c r="Q1849" s="2">
        <v>48.659285746821112</v>
      </c>
      <c r="R1849" t="str">
        <f>IF(Table1[[#This Row],[Score]] &gt; 90, "Outstanding", IF(Table1[[#This Row],[Score]] &gt;= 70, "Satisfactory", IF(Table1[[#This Row],[Score]] &gt;= 60, "Needs Improvement", "Underperforming")))</f>
        <v>Underperforming</v>
      </c>
    </row>
    <row r="1850" spans="1:18" x14ac:dyDescent="0.2">
      <c r="A1850" t="s">
        <v>3158</v>
      </c>
      <c r="B1850">
        <v>37</v>
      </c>
      <c r="C1850" t="s">
        <v>61</v>
      </c>
      <c r="D1850">
        <v>75</v>
      </c>
      <c r="E1850">
        <v>75</v>
      </c>
      <c r="F1850" t="s">
        <v>2366</v>
      </c>
      <c r="G1850" t="s">
        <v>3001</v>
      </c>
      <c r="H1850" t="s">
        <v>955</v>
      </c>
      <c r="I1850" t="s">
        <v>84</v>
      </c>
      <c r="J1850" t="s">
        <v>371</v>
      </c>
      <c r="K1850" t="s">
        <v>75</v>
      </c>
      <c r="L1850">
        <v>1</v>
      </c>
      <c r="M1850" t="s">
        <v>199</v>
      </c>
      <c r="N1850" s="6" t="s">
        <v>7321</v>
      </c>
      <c r="O1850" t="s">
        <v>180</v>
      </c>
      <c r="P1850" t="s">
        <v>223</v>
      </c>
      <c r="Q1850" s="2">
        <v>42.760831383894228</v>
      </c>
      <c r="R1850" t="str">
        <f>IF(Table1[[#This Row],[Score]] &gt; 90, "Outstanding", IF(Table1[[#This Row],[Score]] &gt;= 70, "Satisfactory", IF(Table1[[#This Row],[Score]] &gt;= 60, "Needs Improvement", "Underperforming")))</f>
        <v>Underperforming</v>
      </c>
    </row>
    <row r="1851" spans="1:18" x14ac:dyDescent="0.2">
      <c r="A1851" t="s">
        <v>3159</v>
      </c>
      <c r="B1851">
        <v>33</v>
      </c>
      <c r="C1851" t="s">
        <v>850</v>
      </c>
      <c r="D1851">
        <v>75</v>
      </c>
      <c r="E1851">
        <v>75</v>
      </c>
      <c r="F1851" t="s">
        <v>2664</v>
      </c>
      <c r="G1851" t="s">
        <v>1917</v>
      </c>
      <c r="H1851" t="s">
        <v>445</v>
      </c>
      <c r="I1851" t="s">
        <v>84</v>
      </c>
      <c r="J1851" t="s">
        <v>47</v>
      </c>
      <c r="K1851" t="s">
        <v>37</v>
      </c>
      <c r="L1851">
        <v>22</v>
      </c>
      <c r="M1851" t="s">
        <v>3160</v>
      </c>
      <c r="N1851" s="6" t="s">
        <v>7323</v>
      </c>
      <c r="O1851" t="s">
        <v>239</v>
      </c>
      <c r="P1851" t="s">
        <v>108</v>
      </c>
      <c r="Q1851" s="2">
        <v>9.8443478949947973</v>
      </c>
      <c r="R1851" t="str">
        <f>IF(Table1[[#This Row],[Score]] &gt; 90, "Outstanding", IF(Table1[[#This Row],[Score]] &gt;= 70, "Satisfactory", IF(Table1[[#This Row],[Score]] &gt;= 60, "Needs Improvement", "Underperforming")))</f>
        <v>Underperforming</v>
      </c>
    </row>
    <row r="1852" spans="1:18" x14ac:dyDescent="0.2">
      <c r="A1852" t="s">
        <v>3161</v>
      </c>
      <c r="B1852">
        <v>30</v>
      </c>
      <c r="C1852" t="s">
        <v>80</v>
      </c>
      <c r="D1852">
        <v>75</v>
      </c>
      <c r="E1852">
        <v>75</v>
      </c>
      <c r="F1852" t="s">
        <v>1714</v>
      </c>
      <c r="G1852" t="s">
        <v>748</v>
      </c>
      <c r="H1852" t="s">
        <v>857</v>
      </c>
      <c r="I1852" t="s">
        <v>84</v>
      </c>
      <c r="J1852" t="s">
        <v>371</v>
      </c>
      <c r="K1852" t="s">
        <v>27</v>
      </c>
      <c r="L1852">
        <v>20</v>
      </c>
      <c r="M1852" t="s">
        <v>206</v>
      </c>
      <c r="N1852" s="6" t="s">
        <v>7321</v>
      </c>
      <c r="O1852" t="s">
        <v>67</v>
      </c>
      <c r="P1852" t="s">
        <v>162</v>
      </c>
      <c r="Q1852" s="2">
        <v>91.922059225865453</v>
      </c>
      <c r="R1852" t="str">
        <f>IF(Table1[[#This Row],[Score]] &gt; 90, "Outstanding", IF(Table1[[#This Row],[Score]] &gt;= 70, "Satisfactory", IF(Table1[[#This Row],[Score]] &gt;= 60, "Needs Improvement", "Underperforming")))</f>
        <v>Outstanding</v>
      </c>
    </row>
    <row r="1853" spans="1:18" x14ac:dyDescent="0.2">
      <c r="A1853" t="s">
        <v>3162</v>
      </c>
      <c r="B1853">
        <v>24</v>
      </c>
      <c r="C1853" t="s">
        <v>52</v>
      </c>
      <c r="D1853">
        <v>75</v>
      </c>
      <c r="E1853">
        <v>78</v>
      </c>
      <c r="F1853" t="s">
        <v>1151</v>
      </c>
      <c r="G1853" t="s">
        <v>1129</v>
      </c>
      <c r="H1853" t="s">
        <v>947</v>
      </c>
      <c r="I1853" t="s">
        <v>74</v>
      </c>
      <c r="J1853" t="s">
        <v>371</v>
      </c>
      <c r="K1853" t="s">
        <v>26</v>
      </c>
      <c r="L1853">
        <v>26</v>
      </c>
      <c r="M1853" t="s">
        <v>125</v>
      </c>
      <c r="N1853" s="6" t="s">
        <v>7322</v>
      </c>
      <c r="O1853" t="s">
        <v>150</v>
      </c>
      <c r="P1853" t="s">
        <v>87</v>
      </c>
      <c r="Q1853" s="2">
        <v>71.008142464136043</v>
      </c>
      <c r="R1853" t="str">
        <f>IF(Table1[[#This Row],[Score]] &gt; 90, "Outstanding", IF(Table1[[#This Row],[Score]] &gt;= 70, "Satisfactory", IF(Table1[[#This Row],[Score]] &gt;= 60, "Needs Improvement", "Underperforming")))</f>
        <v>Satisfactory</v>
      </c>
    </row>
    <row r="1854" spans="1:18" x14ac:dyDescent="0.2">
      <c r="A1854" t="s">
        <v>3163</v>
      </c>
      <c r="B1854">
        <v>30</v>
      </c>
      <c r="C1854" t="s">
        <v>42</v>
      </c>
      <c r="D1854">
        <v>75</v>
      </c>
      <c r="E1854">
        <v>75</v>
      </c>
      <c r="F1854" t="s">
        <v>3164</v>
      </c>
      <c r="G1854" t="s">
        <v>768</v>
      </c>
      <c r="H1854" t="s">
        <v>466</v>
      </c>
      <c r="I1854" t="s">
        <v>74</v>
      </c>
      <c r="J1854" t="s">
        <v>371</v>
      </c>
      <c r="K1854" t="s">
        <v>16</v>
      </c>
      <c r="L1854">
        <v>10</v>
      </c>
      <c r="M1854" t="s">
        <v>695</v>
      </c>
      <c r="N1854" s="6" t="s">
        <v>7322</v>
      </c>
      <c r="O1854" t="s">
        <v>107</v>
      </c>
      <c r="P1854" t="s">
        <v>151</v>
      </c>
      <c r="Q1854" s="2">
        <v>57.76739364208597</v>
      </c>
      <c r="R1854" t="str">
        <f>IF(Table1[[#This Row],[Score]] &gt; 90, "Outstanding", IF(Table1[[#This Row],[Score]] &gt;= 70, "Satisfactory", IF(Table1[[#This Row],[Score]] &gt;= 60, "Needs Improvement", "Underperforming")))</f>
        <v>Underperforming</v>
      </c>
    </row>
    <row r="1855" spans="1:18" x14ac:dyDescent="0.2">
      <c r="A1855" t="s">
        <v>3165</v>
      </c>
      <c r="B1855">
        <v>28</v>
      </c>
      <c r="C1855" t="s">
        <v>374</v>
      </c>
      <c r="D1855">
        <v>75</v>
      </c>
      <c r="E1855">
        <v>76</v>
      </c>
      <c r="F1855" t="s">
        <v>1981</v>
      </c>
      <c r="G1855" t="s">
        <v>748</v>
      </c>
      <c r="H1855" t="s">
        <v>619</v>
      </c>
      <c r="I1855" t="s">
        <v>84</v>
      </c>
      <c r="J1855" t="s">
        <v>371</v>
      </c>
      <c r="K1855" t="s">
        <v>38</v>
      </c>
      <c r="L1855">
        <v>13</v>
      </c>
      <c r="M1855" t="s">
        <v>199</v>
      </c>
      <c r="N1855" s="6" t="s">
        <v>7321</v>
      </c>
      <c r="O1855" t="s">
        <v>58</v>
      </c>
      <c r="P1855" t="s">
        <v>211</v>
      </c>
      <c r="Q1855" s="2">
        <v>14.800557583640972</v>
      </c>
      <c r="R1855" t="str">
        <f>IF(Table1[[#This Row],[Score]] &gt; 90, "Outstanding", IF(Table1[[#This Row],[Score]] &gt;= 70, "Satisfactory", IF(Table1[[#This Row],[Score]] &gt;= 60, "Needs Improvement", "Underperforming")))</f>
        <v>Underperforming</v>
      </c>
    </row>
    <row r="1856" spans="1:18" x14ac:dyDescent="0.2">
      <c r="A1856" t="s">
        <v>3166</v>
      </c>
      <c r="B1856">
        <v>31</v>
      </c>
      <c r="C1856" t="s">
        <v>128</v>
      </c>
      <c r="D1856">
        <v>75</v>
      </c>
      <c r="E1856">
        <v>75</v>
      </c>
      <c r="F1856" t="s">
        <v>1137</v>
      </c>
      <c r="G1856" t="s">
        <v>1128</v>
      </c>
      <c r="H1856" t="s">
        <v>425</v>
      </c>
      <c r="I1856" t="s">
        <v>84</v>
      </c>
      <c r="J1856" t="s">
        <v>47</v>
      </c>
      <c r="K1856" t="s">
        <v>28</v>
      </c>
      <c r="L1856">
        <v>3</v>
      </c>
      <c r="M1856" t="s">
        <v>1269</v>
      </c>
      <c r="N1856" s="6" t="s">
        <v>7323</v>
      </c>
      <c r="O1856" t="s">
        <v>180</v>
      </c>
      <c r="P1856" t="s">
        <v>59</v>
      </c>
      <c r="Q1856" s="2">
        <v>60.451940564006776</v>
      </c>
      <c r="R1856" t="str">
        <f>IF(Table1[[#This Row],[Score]] &gt; 90, "Outstanding", IF(Table1[[#This Row],[Score]] &gt;= 70, "Satisfactory", IF(Table1[[#This Row],[Score]] &gt;= 60, "Needs Improvement", "Underperforming")))</f>
        <v>Needs Improvement</v>
      </c>
    </row>
    <row r="1857" spans="1:18" x14ac:dyDescent="0.2">
      <c r="A1857" t="s">
        <v>3167</v>
      </c>
      <c r="B1857">
        <v>23</v>
      </c>
      <c r="C1857" t="s">
        <v>80</v>
      </c>
      <c r="D1857">
        <v>75</v>
      </c>
      <c r="E1857">
        <v>82</v>
      </c>
      <c r="F1857" t="s">
        <v>3112</v>
      </c>
      <c r="G1857" t="s">
        <v>745</v>
      </c>
      <c r="H1857" t="s">
        <v>996</v>
      </c>
      <c r="I1857" t="s">
        <v>74</v>
      </c>
      <c r="J1857" t="s">
        <v>371</v>
      </c>
      <c r="K1857" t="s">
        <v>39</v>
      </c>
      <c r="L1857">
        <v>2</v>
      </c>
      <c r="M1857" t="s">
        <v>681</v>
      </c>
      <c r="N1857" s="6" t="s">
        <v>7322</v>
      </c>
      <c r="O1857" t="s">
        <v>77</v>
      </c>
      <c r="P1857" t="s">
        <v>166</v>
      </c>
      <c r="Q1857" s="2">
        <v>25.5519197695677</v>
      </c>
      <c r="R1857" t="str">
        <f>IF(Table1[[#This Row],[Score]] &gt; 90, "Outstanding", IF(Table1[[#This Row],[Score]] &gt;= 70, "Satisfactory", IF(Table1[[#This Row],[Score]] &gt;= 60, "Needs Improvement", "Underperforming")))</f>
        <v>Underperforming</v>
      </c>
    </row>
    <row r="1858" spans="1:18" x14ac:dyDescent="0.2">
      <c r="A1858" t="s">
        <v>3168</v>
      </c>
      <c r="B1858">
        <v>25</v>
      </c>
      <c r="C1858" t="s">
        <v>142</v>
      </c>
      <c r="D1858">
        <v>75</v>
      </c>
      <c r="E1858">
        <v>78</v>
      </c>
      <c r="F1858" t="s">
        <v>2560</v>
      </c>
      <c r="G1858" t="s">
        <v>1129</v>
      </c>
      <c r="H1858" t="s">
        <v>763</v>
      </c>
      <c r="I1858" t="s">
        <v>74</v>
      </c>
      <c r="J1858" t="s">
        <v>371</v>
      </c>
      <c r="K1858" t="s">
        <v>26</v>
      </c>
      <c r="L1858">
        <v>20</v>
      </c>
      <c r="M1858" t="s">
        <v>238</v>
      </c>
      <c r="N1858" s="6" t="s">
        <v>7323</v>
      </c>
      <c r="O1858" t="s">
        <v>67</v>
      </c>
      <c r="P1858" t="s">
        <v>87</v>
      </c>
      <c r="Q1858" s="2">
        <v>34.724970687160372</v>
      </c>
      <c r="R1858" t="str">
        <f>IF(Table1[[#This Row],[Score]] &gt; 90, "Outstanding", IF(Table1[[#This Row],[Score]] &gt;= 70, "Satisfactory", IF(Table1[[#This Row],[Score]] &gt;= 60, "Needs Improvement", "Underperforming")))</f>
        <v>Underperforming</v>
      </c>
    </row>
    <row r="1859" spans="1:18" x14ac:dyDescent="0.2">
      <c r="A1859" t="s">
        <v>3169</v>
      </c>
      <c r="B1859">
        <v>19</v>
      </c>
      <c r="C1859" t="s">
        <v>142</v>
      </c>
      <c r="D1859">
        <v>75</v>
      </c>
      <c r="E1859">
        <v>85</v>
      </c>
      <c r="F1859" t="s">
        <v>344</v>
      </c>
      <c r="G1859" t="s">
        <v>444</v>
      </c>
      <c r="H1859" t="s">
        <v>1145</v>
      </c>
      <c r="I1859" t="s">
        <v>189</v>
      </c>
      <c r="J1859" t="s">
        <v>371</v>
      </c>
      <c r="K1859" t="s">
        <v>38</v>
      </c>
      <c r="L1859">
        <v>2</v>
      </c>
      <c r="M1859" t="s">
        <v>206</v>
      </c>
      <c r="N1859" s="6" t="s">
        <v>7322</v>
      </c>
      <c r="O1859" t="s">
        <v>418</v>
      </c>
      <c r="P1859" t="s">
        <v>419</v>
      </c>
      <c r="Q1859" s="2">
        <v>81.344219265352024</v>
      </c>
      <c r="R1859" t="str">
        <f>IF(Table1[[#This Row],[Score]] &gt; 90, "Outstanding", IF(Table1[[#This Row],[Score]] &gt;= 70, "Satisfactory", IF(Table1[[#This Row],[Score]] &gt;= 60, "Needs Improvement", "Underperforming")))</f>
        <v>Satisfactory</v>
      </c>
    </row>
    <row r="1860" spans="1:18" x14ac:dyDescent="0.2">
      <c r="A1860" t="s">
        <v>3170</v>
      </c>
      <c r="B1860">
        <v>31</v>
      </c>
      <c r="C1860" t="s">
        <v>268</v>
      </c>
      <c r="D1860">
        <v>75</v>
      </c>
      <c r="E1860">
        <v>75</v>
      </c>
      <c r="F1860" t="s">
        <v>1676</v>
      </c>
      <c r="G1860" t="s">
        <v>1113</v>
      </c>
      <c r="H1860" t="s">
        <v>544</v>
      </c>
      <c r="I1860" t="s">
        <v>74</v>
      </c>
      <c r="J1860" t="s">
        <v>47</v>
      </c>
      <c r="K1860" t="s">
        <v>29</v>
      </c>
      <c r="L1860">
        <v>10</v>
      </c>
      <c r="M1860" t="s">
        <v>596</v>
      </c>
      <c r="N1860" s="6" t="s">
        <v>7322</v>
      </c>
      <c r="O1860" t="s">
        <v>107</v>
      </c>
      <c r="P1860" t="s">
        <v>108</v>
      </c>
      <c r="Q1860" s="2">
        <v>1.1954891494860731</v>
      </c>
      <c r="R1860" t="str">
        <f>IF(Table1[[#This Row],[Score]] &gt; 90, "Outstanding", IF(Table1[[#This Row],[Score]] &gt;= 70, "Satisfactory", IF(Table1[[#This Row],[Score]] &gt;= 60, "Needs Improvement", "Underperforming")))</f>
        <v>Underperforming</v>
      </c>
    </row>
    <row r="1861" spans="1:18" x14ac:dyDescent="0.2">
      <c r="A1861" t="s">
        <v>3171</v>
      </c>
      <c r="B1861">
        <v>24</v>
      </c>
      <c r="C1861" t="s">
        <v>128</v>
      </c>
      <c r="D1861">
        <v>75</v>
      </c>
      <c r="E1861">
        <v>76</v>
      </c>
      <c r="F1861" t="s">
        <v>215</v>
      </c>
      <c r="G1861" t="s">
        <v>745</v>
      </c>
      <c r="H1861" t="s">
        <v>1173</v>
      </c>
      <c r="I1861" t="s">
        <v>84</v>
      </c>
      <c r="J1861" t="s">
        <v>371</v>
      </c>
      <c r="K1861" t="s">
        <v>18</v>
      </c>
      <c r="L1861">
        <v>34</v>
      </c>
      <c r="M1861" t="s">
        <v>199</v>
      </c>
      <c r="N1861" s="6" t="s">
        <v>7322</v>
      </c>
      <c r="O1861" t="s">
        <v>146</v>
      </c>
      <c r="P1861" t="s">
        <v>207</v>
      </c>
      <c r="Q1861" s="2">
        <v>69.674642494694254</v>
      </c>
      <c r="R1861" t="str">
        <f>IF(Table1[[#This Row],[Score]] &gt; 90, "Outstanding", IF(Table1[[#This Row],[Score]] &gt;= 70, "Satisfactory", IF(Table1[[#This Row],[Score]] &gt;= 60, "Needs Improvement", "Underperforming")))</f>
        <v>Needs Improvement</v>
      </c>
    </row>
    <row r="1862" spans="1:18" x14ac:dyDescent="0.2">
      <c r="A1862" t="s">
        <v>3172</v>
      </c>
      <c r="B1862">
        <v>24</v>
      </c>
      <c r="C1862" t="s">
        <v>80</v>
      </c>
      <c r="D1862">
        <v>75</v>
      </c>
      <c r="E1862">
        <v>80</v>
      </c>
      <c r="F1862" t="s">
        <v>1898</v>
      </c>
      <c r="G1862" t="s">
        <v>1568</v>
      </c>
      <c r="H1862" t="s">
        <v>1145</v>
      </c>
      <c r="I1862" t="s">
        <v>74</v>
      </c>
      <c r="J1862" t="s">
        <v>371</v>
      </c>
      <c r="K1862" t="s">
        <v>27</v>
      </c>
      <c r="L1862">
        <v>6</v>
      </c>
      <c r="M1862" t="s">
        <v>1174</v>
      </c>
      <c r="N1862" s="6" t="s">
        <v>7321</v>
      </c>
      <c r="O1862" t="s">
        <v>67</v>
      </c>
      <c r="P1862" t="s">
        <v>68</v>
      </c>
      <c r="Q1862" s="2">
        <v>38.16295088232642</v>
      </c>
      <c r="R1862" t="str">
        <f>IF(Table1[[#This Row],[Score]] &gt; 90, "Outstanding", IF(Table1[[#This Row],[Score]] &gt;= 70, "Satisfactory", IF(Table1[[#This Row],[Score]] &gt;= 60, "Needs Improvement", "Underperforming")))</f>
        <v>Underperforming</v>
      </c>
    </row>
    <row r="1863" spans="1:18" x14ac:dyDescent="0.2">
      <c r="A1863" t="s">
        <v>3173</v>
      </c>
      <c r="B1863">
        <v>23</v>
      </c>
      <c r="C1863" t="s">
        <v>128</v>
      </c>
      <c r="D1863">
        <v>75</v>
      </c>
      <c r="E1863">
        <v>81</v>
      </c>
      <c r="F1863" t="s">
        <v>684</v>
      </c>
      <c r="G1863" t="s">
        <v>745</v>
      </c>
      <c r="H1863" t="s">
        <v>1115</v>
      </c>
      <c r="I1863" t="s">
        <v>84</v>
      </c>
      <c r="J1863" t="s">
        <v>371</v>
      </c>
      <c r="K1863" t="s">
        <v>39</v>
      </c>
      <c r="L1863">
        <v>25</v>
      </c>
      <c r="M1863" t="s">
        <v>293</v>
      </c>
      <c r="N1863" s="6" t="s">
        <v>7321</v>
      </c>
      <c r="O1863" t="s">
        <v>77</v>
      </c>
      <c r="P1863" t="s">
        <v>166</v>
      </c>
      <c r="Q1863" s="2">
        <v>46.041414659217594</v>
      </c>
      <c r="R1863" t="str">
        <f>IF(Table1[[#This Row],[Score]] &gt; 90, "Outstanding", IF(Table1[[#This Row],[Score]] &gt;= 70, "Satisfactory", IF(Table1[[#This Row],[Score]] &gt;= 60, "Needs Improvement", "Underperforming")))</f>
        <v>Underperforming</v>
      </c>
    </row>
    <row r="1864" spans="1:18" x14ac:dyDescent="0.2">
      <c r="A1864" t="s">
        <v>3174</v>
      </c>
      <c r="B1864">
        <v>23</v>
      </c>
      <c r="C1864" t="s">
        <v>142</v>
      </c>
      <c r="D1864">
        <v>75</v>
      </c>
      <c r="E1864">
        <v>80</v>
      </c>
      <c r="F1864" t="s">
        <v>2560</v>
      </c>
      <c r="G1864" t="s">
        <v>1568</v>
      </c>
      <c r="H1864" t="s">
        <v>929</v>
      </c>
      <c r="I1864" t="s">
        <v>74</v>
      </c>
      <c r="J1864" t="s">
        <v>371</v>
      </c>
      <c r="K1864" t="s">
        <v>27</v>
      </c>
      <c r="L1864">
        <v>18</v>
      </c>
      <c r="M1864" t="s">
        <v>238</v>
      </c>
      <c r="N1864" s="6" t="s">
        <v>7321</v>
      </c>
      <c r="O1864" t="s">
        <v>107</v>
      </c>
      <c r="P1864" t="s">
        <v>162</v>
      </c>
      <c r="Q1864" s="2">
        <v>31.077098281231606</v>
      </c>
      <c r="R1864" t="str">
        <f>IF(Table1[[#This Row],[Score]] &gt; 90, "Outstanding", IF(Table1[[#This Row],[Score]] &gt;= 70, "Satisfactory", IF(Table1[[#This Row],[Score]] &gt;= 60, "Needs Improvement", "Underperforming")))</f>
        <v>Underperforming</v>
      </c>
    </row>
    <row r="1865" spans="1:18" x14ac:dyDescent="0.2">
      <c r="A1865" t="s">
        <v>3175</v>
      </c>
      <c r="B1865">
        <v>37</v>
      </c>
      <c r="C1865" t="s">
        <v>192</v>
      </c>
      <c r="D1865">
        <v>75</v>
      </c>
      <c r="E1865">
        <v>75</v>
      </c>
      <c r="F1865" t="s">
        <v>811</v>
      </c>
      <c r="G1865" t="s">
        <v>2876</v>
      </c>
      <c r="H1865" t="s">
        <v>1115</v>
      </c>
      <c r="I1865" t="s">
        <v>74</v>
      </c>
      <c r="J1865" t="s">
        <v>371</v>
      </c>
      <c r="K1865" t="s">
        <v>37</v>
      </c>
      <c r="L1865">
        <v>24</v>
      </c>
      <c r="M1865" t="s">
        <v>210</v>
      </c>
      <c r="N1865" s="6" t="s">
        <v>7323</v>
      </c>
      <c r="O1865" t="s">
        <v>107</v>
      </c>
      <c r="P1865" t="s">
        <v>181</v>
      </c>
      <c r="Q1865" s="2">
        <v>28.801391831887823</v>
      </c>
      <c r="R1865" t="str">
        <f>IF(Table1[[#This Row],[Score]] &gt; 90, "Outstanding", IF(Table1[[#This Row],[Score]] &gt;= 70, "Satisfactory", IF(Table1[[#This Row],[Score]] &gt;= 60, "Needs Improvement", "Underperforming")))</f>
        <v>Underperforming</v>
      </c>
    </row>
    <row r="1866" spans="1:18" x14ac:dyDescent="0.2">
      <c r="A1866" t="s">
        <v>3176</v>
      </c>
      <c r="B1866">
        <v>28</v>
      </c>
      <c r="C1866" t="s">
        <v>128</v>
      </c>
      <c r="D1866">
        <v>75</v>
      </c>
      <c r="E1866">
        <v>75</v>
      </c>
      <c r="F1866" t="s">
        <v>2436</v>
      </c>
      <c r="G1866" t="s">
        <v>768</v>
      </c>
      <c r="H1866" t="s">
        <v>1115</v>
      </c>
      <c r="I1866" t="s">
        <v>84</v>
      </c>
      <c r="J1866" t="s">
        <v>371</v>
      </c>
      <c r="K1866" t="s">
        <v>34</v>
      </c>
      <c r="L1866">
        <v>18</v>
      </c>
      <c r="M1866" t="s">
        <v>149</v>
      </c>
      <c r="N1866" s="6" t="s">
        <v>7322</v>
      </c>
      <c r="O1866" t="s">
        <v>58</v>
      </c>
      <c r="P1866" t="s">
        <v>113</v>
      </c>
      <c r="Q1866" s="2">
        <v>87.885305911129421</v>
      </c>
      <c r="R1866" t="str">
        <f>IF(Table1[[#This Row],[Score]] &gt; 90, "Outstanding", IF(Table1[[#This Row],[Score]] &gt;= 70, "Satisfactory", IF(Table1[[#This Row],[Score]] &gt;= 60, "Needs Improvement", "Underperforming")))</f>
        <v>Satisfactory</v>
      </c>
    </row>
    <row r="1867" spans="1:18" x14ac:dyDescent="0.2">
      <c r="A1867" t="s">
        <v>3177</v>
      </c>
      <c r="B1867">
        <v>22</v>
      </c>
      <c r="C1867" t="s">
        <v>142</v>
      </c>
      <c r="D1867">
        <v>75</v>
      </c>
      <c r="E1867">
        <v>83</v>
      </c>
      <c r="F1867" t="s">
        <v>2434</v>
      </c>
      <c r="G1867" t="s">
        <v>1568</v>
      </c>
      <c r="H1867" t="s">
        <v>619</v>
      </c>
      <c r="I1867" t="s">
        <v>84</v>
      </c>
      <c r="J1867" t="s">
        <v>371</v>
      </c>
      <c r="K1867" t="s">
        <v>75</v>
      </c>
      <c r="L1867">
        <v>16</v>
      </c>
      <c r="M1867" t="s">
        <v>3178</v>
      </c>
      <c r="N1867" s="6" t="s">
        <v>7322</v>
      </c>
      <c r="O1867" t="s">
        <v>239</v>
      </c>
      <c r="P1867" t="s">
        <v>157</v>
      </c>
      <c r="Q1867" s="2">
        <v>91.864021022174853</v>
      </c>
      <c r="R1867" t="str">
        <f>IF(Table1[[#This Row],[Score]] &gt; 90, "Outstanding", IF(Table1[[#This Row],[Score]] &gt;= 70, "Satisfactory", IF(Table1[[#This Row],[Score]] &gt;= 60, "Needs Improvement", "Underperforming")))</f>
        <v>Outstanding</v>
      </c>
    </row>
    <row r="1868" spans="1:18" x14ac:dyDescent="0.2">
      <c r="A1868" t="s">
        <v>3179</v>
      </c>
      <c r="B1868">
        <v>19</v>
      </c>
      <c r="C1868" t="s">
        <v>142</v>
      </c>
      <c r="D1868">
        <v>75</v>
      </c>
      <c r="E1868">
        <v>85</v>
      </c>
      <c r="F1868" t="s">
        <v>1815</v>
      </c>
      <c r="G1868" t="s">
        <v>1125</v>
      </c>
      <c r="H1868" t="s">
        <v>1115</v>
      </c>
      <c r="I1868" t="s">
        <v>74</v>
      </c>
      <c r="J1868" t="s">
        <v>371</v>
      </c>
      <c r="K1868" t="s">
        <v>30</v>
      </c>
      <c r="L1868">
        <v>8</v>
      </c>
      <c r="N1868" s="6" t="s">
        <v>7322</v>
      </c>
      <c r="O1868" t="s">
        <v>180</v>
      </c>
      <c r="P1868" t="s">
        <v>181</v>
      </c>
      <c r="Q1868" s="2">
        <v>40.847565301452391</v>
      </c>
      <c r="R1868" t="str">
        <f>IF(Table1[[#This Row],[Score]] &gt; 90, "Outstanding", IF(Table1[[#This Row],[Score]] &gt;= 70, "Satisfactory", IF(Table1[[#This Row],[Score]] &gt;= 60, "Needs Improvement", "Underperforming")))</f>
        <v>Underperforming</v>
      </c>
    </row>
    <row r="1869" spans="1:18" x14ac:dyDescent="0.2">
      <c r="A1869" t="s">
        <v>3180</v>
      </c>
      <c r="B1869">
        <v>31</v>
      </c>
      <c r="C1869" t="s">
        <v>862</v>
      </c>
      <c r="D1869">
        <v>75</v>
      </c>
      <c r="E1869">
        <v>75</v>
      </c>
      <c r="F1869" t="s">
        <v>916</v>
      </c>
      <c r="G1869" t="s">
        <v>2158</v>
      </c>
      <c r="H1869" t="s">
        <v>864</v>
      </c>
      <c r="I1869" t="s">
        <v>74</v>
      </c>
      <c r="J1869" t="s">
        <v>371</v>
      </c>
      <c r="K1869" t="s">
        <v>40</v>
      </c>
      <c r="L1869">
        <v>20</v>
      </c>
      <c r="M1869" t="s">
        <v>3181</v>
      </c>
      <c r="N1869" s="6" t="s">
        <v>7322</v>
      </c>
      <c r="O1869" t="s">
        <v>86</v>
      </c>
      <c r="P1869" t="s">
        <v>50</v>
      </c>
      <c r="Q1869" s="2">
        <v>91.777457743176655</v>
      </c>
      <c r="R1869" t="str">
        <f>IF(Table1[[#This Row],[Score]] &gt; 90, "Outstanding", IF(Table1[[#This Row],[Score]] &gt;= 70, "Satisfactory", IF(Table1[[#This Row],[Score]] &gt;= 60, "Needs Improvement", "Underperforming")))</f>
        <v>Outstanding</v>
      </c>
    </row>
    <row r="1870" spans="1:18" x14ac:dyDescent="0.2">
      <c r="A1870" t="s">
        <v>3182</v>
      </c>
      <c r="B1870">
        <v>24</v>
      </c>
      <c r="C1870" t="s">
        <v>142</v>
      </c>
      <c r="D1870">
        <v>75</v>
      </c>
      <c r="E1870">
        <v>77</v>
      </c>
      <c r="F1870" t="s">
        <v>1981</v>
      </c>
      <c r="G1870" t="s">
        <v>745</v>
      </c>
      <c r="H1870" t="s">
        <v>1145</v>
      </c>
      <c r="I1870" t="s">
        <v>74</v>
      </c>
      <c r="J1870" t="s">
        <v>371</v>
      </c>
      <c r="K1870" t="s">
        <v>26</v>
      </c>
      <c r="L1870">
        <v>26</v>
      </c>
      <c r="M1870" t="s">
        <v>199</v>
      </c>
      <c r="N1870" s="6" t="s">
        <v>7322</v>
      </c>
      <c r="O1870" t="s">
        <v>150</v>
      </c>
      <c r="P1870" t="s">
        <v>50</v>
      </c>
      <c r="Q1870" s="2">
        <v>75.941189352302658</v>
      </c>
      <c r="R1870" t="str">
        <f>IF(Table1[[#This Row],[Score]] &gt; 90, "Outstanding", IF(Table1[[#This Row],[Score]] &gt;= 70, "Satisfactory", IF(Table1[[#This Row],[Score]] &gt;= 60, "Needs Improvement", "Underperforming")))</f>
        <v>Satisfactory</v>
      </c>
    </row>
    <row r="1871" spans="1:18" x14ac:dyDescent="0.2">
      <c r="A1871" t="s">
        <v>3183</v>
      </c>
      <c r="B1871">
        <v>23</v>
      </c>
      <c r="C1871" t="s">
        <v>805</v>
      </c>
      <c r="D1871">
        <v>75</v>
      </c>
      <c r="E1871">
        <v>79</v>
      </c>
      <c r="F1871" t="s">
        <v>574</v>
      </c>
      <c r="G1871" t="s">
        <v>1085</v>
      </c>
      <c r="H1871" t="s">
        <v>602</v>
      </c>
      <c r="I1871" t="s">
        <v>74</v>
      </c>
      <c r="J1871" t="s">
        <v>47</v>
      </c>
      <c r="K1871" t="s">
        <v>40</v>
      </c>
      <c r="L1871">
        <v>18</v>
      </c>
      <c r="M1871" t="s">
        <v>1543</v>
      </c>
      <c r="N1871" s="6" t="s">
        <v>7323</v>
      </c>
      <c r="O1871" t="s">
        <v>180</v>
      </c>
      <c r="P1871" t="s">
        <v>223</v>
      </c>
      <c r="Q1871" s="2">
        <v>79.992739176928765</v>
      </c>
      <c r="R1871" t="str">
        <f>IF(Table1[[#This Row],[Score]] &gt; 90, "Outstanding", IF(Table1[[#This Row],[Score]] &gt;= 70, "Satisfactory", IF(Table1[[#This Row],[Score]] &gt;= 60, "Needs Improvement", "Underperforming")))</f>
        <v>Satisfactory</v>
      </c>
    </row>
    <row r="1872" spans="1:18" x14ac:dyDescent="0.2">
      <c r="A1872" t="s">
        <v>3184</v>
      </c>
      <c r="B1872">
        <v>34</v>
      </c>
      <c r="C1872" t="s">
        <v>392</v>
      </c>
      <c r="D1872">
        <v>75</v>
      </c>
      <c r="E1872">
        <v>75</v>
      </c>
      <c r="F1872" t="s">
        <v>525</v>
      </c>
      <c r="G1872" t="s">
        <v>1917</v>
      </c>
      <c r="H1872" t="s">
        <v>775</v>
      </c>
      <c r="I1872" t="s">
        <v>84</v>
      </c>
      <c r="J1872" t="s">
        <v>371</v>
      </c>
      <c r="K1872" t="s">
        <v>75</v>
      </c>
      <c r="L1872">
        <v>28</v>
      </c>
      <c r="M1872" t="s">
        <v>238</v>
      </c>
      <c r="N1872" s="6" t="s">
        <v>7322</v>
      </c>
      <c r="O1872" t="s">
        <v>107</v>
      </c>
      <c r="P1872" t="s">
        <v>135</v>
      </c>
      <c r="Q1872" s="2">
        <v>73.847662311134158</v>
      </c>
      <c r="R1872" t="str">
        <f>IF(Table1[[#This Row],[Score]] &gt; 90, "Outstanding", IF(Table1[[#This Row],[Score]] &gt;= 70, "Satisfactory", IF(Table1[[#This Row],[Score]] &gt;= 60, "Needs Improvement", "Underperforming")))</f>
        <v>Satisfactory</v>
      </c>
    </row>
    <row r="1873" spans="1:18" x14ac:dyDescent="0.2">
      <c r="A1873" t="s">
        <v>3185</v>
      </c>
      <c r="B1873">
        <v>27</v>
      </c>
      <c r="C1873" t="s">
        <v>192</v>
      </c>
      <c r="D1873">
        <v>75</v>
      </c>
      <c r="E1873">
        <v>75</v>
      </c>
      <c r="F1873" t="s">
        <v>3186</v>
      </c>
      <c r="G1873" t="s">
        <v>1085</v>
      </c>
      <c r="H1873" t="s">
        <v>1795</v>
      </c>
      <c r="I1873" t="s">
        <v>84</v>
      </c>
      <c r="J1873" t="s">
        <v>371</v>
      </c>
      <c r="K1873" t="s">
        <v>15</v>
      </c>
      <c r="L1873">
        <v>9</v>
      </c>
      <c r="M1873" t="s">
        <v>1132</v>
      </c>
      <c r="N1873" s="6" t="s">
        <v>7323</v>
      </c>
      <c r="O1873" t="s">
        <v>86</v>
      </c>
      <c r="P1873" t="s">
        <v>151</v>
      </c>
      <c r="Q1873" s="2">
        <v>80.433987905825973</v>
      </c>
      <c r="R1873" t="str">
        <f>IF(Table1[[#This Row],[Score]] &gt; 90, "Outstanding", IF(Table1[[#This Row],[Score]] &gt;= 70, "Satisfactory", IF(Table1[[#This Row],[Score]] &gt;= 60, "Needs Improvement", "Underperforming")))</f>
        <v>Satisfactory</v>
      </c>
    </row>
    <row r="1874" spans="1:18" x14ac:dyDescent="0.2">
      <c r="A1874" t="s">
        <v>3187</v>
      </c>
      <c r="B1874">
        <v>28</v>
      </c>
      <c r="C1874" t="s">
        <v>70</v>
      </c>
      <c r="D1874">
        <v>75</v>
      </c>
      <c r="E1874">
        <v>75</v>
      </c>
      <c r="F1874" t="s">
        <v>2206</v>
      </c>
      <c r="G1874" t="s">
        <v>1113</v>
      </c>
      <c r="H1874" t="s">
        <v>756</v>
      </c>
      <c r="I1874" t="s">
        <v>84</v>
      </c>
      <c r="J1874" t="s">
        <v>47</v>
      </c>
      <c r="K1874" t="s">
        <v>27</v>
      </c>
      <c r="L1874">
        <v>12</v>
      </c>
      <c r="M1874" t="s">
        <v>628</v>
      </c>
      <c r="N1874" s="6" t="s">
        <v>7323</v>
      </c>
      <c r="O1874" t="s">
        <v>180</v>
      </c>
      <c r="P1874" t="s">
        <v>126</v>
      </c>
      <c r="Q1874" s="2">
        <v>91.370195935283064</v>
      </c>
      <c r="R1874" t="str">
        <f>IF(Table1[[#This Row],[Score]] &gt; 90, "Outstanding", IF(Table1[[#This Row],[Score]] &gt;= 70, "Satisfactory", IF(Table1[[#This Row],[Score]] &gt;= 60, "Needs Improvement", "Underperforming")))</f>
        <v>Outstanding</v>
      </c>
    </row>
    <row r="1875" spans="1:18" x14ac:dyDescent="0.2">
      <c r="A1875" t="s">
        <v>3188</v>
      </c>
      <c r="B1875">
        <v>25</v>
      </c>
      <c r="C1875" t="s">
        <v>790</v>
      </c>
      <c r="D1875">
        <v>75</v>
      </c>
      <c r="E1875">
        <v>78</v>
      </c>
      <c r="F1875" t="s">
        <v>2139</v>
      </c>
      <c r="G1875" t="s">
        <v>1129</v>
      </c>
      <c r="H1875" t="s">
        <v>838</v>
      </c>
      <c r="I1875" t="s">
        <v>189</v>
      </c>
      <c r="J1875" t="s">
        <v>371</v>
      </c>
      <c r="K1875" t="s">
        <v>33</v>
      </c>
      <c r="L1875">
        <v>6</v>
      </c>
      <c r="M1875" t="s">
        <v>3189</v>
      </c>
      <c r="N1875" s="6" t="s">
        <v>7323</v>
      </c>
      <c r="O1875" t="s">
        <v>67</v>
      </c>
      <c r="P1875" t="s">
        <v>94</v>
      </c>
      <c r="Q1875" s="2">
        <v>43.284420094513244</v>
      </c>
      <c r="R1875" t="str">
        <f>IF(Table1[[#This Row],[Score]] &gt; 90, "Outstanding", IF(Table1[[#This Row],[Score]] &gt;= 70, "Satisfactory", IF(Table1[[#This Row],[Score]] &gt;= 60, "Needs Improvement", "Underperforming")))</f>
        <v>Underperforming</v>
      </c>
    </row>
    <row r="1876" spans="1:18" x14ac:dyDescent="0.2">
      <c r="A1876" t="s">
        <v>3190</v>
      </c>
      <c r="B1876">
        <v>24</v>
      </c>
      <c r="C1876" t="s">
        <v>213</v>
      </c>
      <c r="D1876">
        <v>75</v>
      </c>
      <c r="E1876">
        <v>81</v>
      </c>
      <c r="F1876" t="s">
        <v>2092</v>
      </c>
      <c r="G1876" t="s">
        <v>1288</v>
      </c>
      <c r="H1876" t="s">
        <v>879</v>
      </c>
      <c r="I1876" t="s">
        <v>189</v>
      </c>
      <c r="J1876" t="s">
        <v>371</v>
      </c>
      <c r="K1876" t="s">
        <v>17</v>
      </c>
      <c r="L1876">
        <v>9</v>
      </c>
      <c r="M1876" t="s">
        <v>564</v>
      </c>
      <c r="N1876" s="6" t="s">
        <v>7322</v>
      </c>
      <c r="O1876" t="s">
        <v>86</v>
      </c>
      <c r="P1876" t="s">
        <v>166</v>
      </c>
      <c r="Q1876" s="2">
        <v>2.1814842061196327</v>
      </c>
      <c r="R1876" t="str">
        <f>IF(Table1[[#This Row],[Score]] &gt; 90, "Outstanding", IF(Table1[[#This Row],[Score]] &gt;= 70, "Satisfactory", IF(Table1[[#This Row],[Score]] &gt;= 60, "Needs Improvement", "Underperforming")))</f>
        <v>Underperforming</v>
      </c>
    </row>
    <row r="1877" spans="1:18" x14ac:dyDescent="0.2">
      <c r="A1877" t="s">
        <v>3191</v>
      </c>
      <c r="B1877">
        <v>25</v>
      </c>
      <c r="C1877" t="s">
        <v>887</v>
      </c>
      <c r="D1877">
        <v>75</v>
      </c>
      <c r="E1877">
        <v>80</v>
      </c>
      <c r="F1877" t="s">
        <v>1363</v>
      </c>
      <c r="G1877" t="s">
        <v>1129</v>
      </c>
      <c r="H1877" t="s">
        <v>864</v>
      </c>
      <c r="I1877" t="s">
        <v>74</v>
      </c>
      <c r="J1877" t="s">
        <v>371</v>
      </c>
      <c r="K1877" t="s">
        <v>32</v>
      </c>
      <c r="L1877">
        <v>29</v>
      </c>
      <c r="M1877" t="s">
        <v>156</v>
      </c>
      <c r="N1877" s="6" t="s">
        <v>7321</v>
      </c>
      <c r="O1877" t="s">
        <v>49</v>
      </c>
      <c r="P1877" t="s">
        <v>294</v>
      </c>
      <c r="Q1877" s="2">
        <v>92.527564037337754</v>
      </c>
      <c r="R1877" t="str">
        <f>IF(Table1[[#This Row],[Score]] &gt; 90, "Outstanding", IF(Table1[[#This Row],[Score]] &gt;= 70, "Satisfactory", IF(Table1[[#This Row],[Score]] &gt;= 60, "Needs Improvement", "Underperforming")))</f>
        <v>Outstanding</v>
      </c>
    </row>
    <row r="1878" spans="1:18" x14ac:dyDescent="0.2">
      <c r="A1878" t="s">
        <v>3192</v>
      </c>
      <c r="B1878">
        <v>28</v>
      </c>
      <c r="C1878" t="s">
        <v>1281</v>
      </c>
      <c r="D1878">
        <v>75</v>
      </c>
      <c r="E1878">
        <v>75</v>
      </c>
      <c r="F1878" t="s">
        <v>2664</v>
      </c>
      <c r="G1878" t="s">
        <v>768</v>
      </c>
      <c r="H1878" t="s">
        <v>707</v>
      </c>
      <c r="I1878" t="s">
        <v>84</v>
      </c>
      <c r="J1878" t="s">
        <v>47</v>
      </c>
      <c r="K1878" t="s">
        <v>28</v>
      </c>
      <c r="L1878">
        <v>22</v>
      </c>
      <c r="N1878" s="6" t="s">
        <v>7321</v>
      </c>
      <c r="O1878" t="s">
        <v>67</v>
      </c>
      <c r="P1878" t="s">
        <v>87</v>
      </c>
      <c r="Q1878" s="2">
        <v>77.191505653850797</v>
      </c>
      <c r="R1878" t="str">
        <f>IF(Table1[[#This Row],[Score]] &gt; 90, "Outstanding", IF(Table1[[#This Row],[Score]] &gt;= 70, "Satisfactory", IF(Table1[[#This Row],[Score]] &gt;= 60, "Needs Improvement", "Underperforming")))</f>
        <v>Satisfactory</v>
      </c>
    </row>
    <row r="1879" spans="1:18" x14ac:dyDescent="0.2">
      <c r="A1879" t="s">
        <v>3193</v>
      </c>
      <c r="B1879">
        <v>24</v>
      </c>
      <c r="C1879" t="s">
        <v>153</v>
      </c>
      <c r="D1879">
        <v>75</v>
      </c>
      <c r="E1879">
        <v>84</v>
      </c>
      <c r="F1879" t="s">
        <v>977</v>
      </c>
      <c r="G1879" t="s">
        <v>444</v>
      </c>
      <c r="H1879" t="s">
        <v>445</v>
      </c>
      <c r="I1879" t="s">
        <v>84</v>
      </c>
      <c r="J1879" t="s">
        <v>47</v>
      </c>
      <c r="K1879" t="s">
        <v>37</v>
      </c>
      <c r="L1879">
        <v>26</v>
      </c>
      <c r="M1879" t="s">
        <v>350</v>
      </c>
      <c r="N1879" s="6" t="s">
        <v>7321</v>
      </c>
      <c r="O1879" t="s">
        <v>58</v>
      </c>
      <c r="P1879" t="s">
        <v>120</v>
      </c>
      <c r="Q1879" s="2">
        <v>43.861681159880852</v>
      </c>
      <c r="R1879" t="str">
        <f>IF(Table1[[#This Row],[Score]] &gt; 90, "Outstanding", IF(Table1[[#This Row],[Score]] &gt;= 70, "Satisfactory", IF(Table1[[#This Row],[Score]] &gt;= 60, "Needs Improvement", "Underperforming")))</f>
        <v>Underperforming</v>
      </c>
    </row>
    <row r="1880" spans="1:18" x14ac:dyDescent="0.2">
      <c r="A1880" t="s">
        <v>3194</v>
      </c>
      <c r="B1880">
        <v>23</v>
      </c>
      <c r="C1880" t="s">
        <v>142</v>
      </c>
      <c r="D1880">
        <v>75</v>
      </c>
      <c r="E1880">
        <v>84</v>
      </c>
      <c r="F1880" t="s">
        <v>1758</v>
      </c>
      <c r="G1880" t="s">
        <v>444</v>
      </c>
      <c r="H1880" t="s">
        <v>929</v>
      </c>
      <c r="I1880" t="s">
        <v>84</v>
      </c>
      <c r="J1880" t="s">
        <v>371</v>
      </c>
      <c r="K1880" t="s">
        <v>40</v>
      </c>
      <c r="L1880">
        <v>21</v>
      </c>
      <c r="M1880" t="s">
        <v>1342</v>
      </c>
      <c r="N1880" s="6" t="s">
        <v>7322</v>
      </c>
      <c r="O1880" t="s">
        <v>150</v>
      </c>
      <c r="P1880" t="s">
        <v>87</v>
      </c>
      <c r="Q1880" s="2">
        <v>27.087692309573018</v>
      </c>
      <c r="R1880" t="str">
        <f>IF(Table1[[#This Row],[Score]] &gt; 90, "Outstanding", IF(Table1[[#This Row],[Score]] &gt;= 70, "Satisfactory", IF(Table1[[#This Row],[Score]] &gt;= 60, "Needs Improvement", "Underperforming")))</f>
        <v>Underperforming</v>
      </c>
    </row>
    <row r="1881" spans="1:18" x14ac:dyDescent="0.2">
      <c r="A1881" t="s">
        <v>3195</v>
      </c>
      <c r="B1881">
        <v>22</v>
      </c>
      <c r="C1881" t="s">
        <v>103</v>
      </c>
      <c r="D1881">
        <v>75</v>
      </c>
      <c r="E1881">
        <v>80</v>
      </c>
      <c r="F1881" t="s">
        <v>937</v>
      </c>
      <c r="G1881" t="s">
        <v>1568</v>
      </c>
      <c r="H1881" t="s">
        <v>2114</v>
      </c>
      <c r="I1881" t="s">
        <v>84</v>
      </c>
      <c r="J1881" t="s">
        <v>371</v>
      </c>
      <c r="K1881" t="s">
        <v>38</v>
      </c>
      <c r="L1881">
        <v>4</v>
      </c>
      <c r="N1881" s="6" t="s">
        <v>7321</v>
      </c>
      <c r="O1881" t="s">
        <v>58</v>
      </c>
      <c r="P1881" t="s">
        <v>166</v>
      </c>
      <c r="Q1881" s="2">
        <v>11.774181683615105</v>
      </c>
      <c r="R1881" t="str">
        <f>IF(Table1[[#This Row],[Score]] &gt; 90, "Outstanding", IF(Table1[[#This Row],[Score]] &gt;= 70, "Satisfactory", IF(Table1[[#This Row],[Score]] &gt;= 60, "Needs Improvement", "Underperforming")))</f>
        <v>Underperforming</v>
      </c>
    </row>
    <row r="1882" spans="1:18" x14ac:dyDescent="0.2">
      <c r="A1882" t="s">
        <v>3196</v>
      </c>
      <c r="B1882">
        <v>25</v>
      </c>
      <c r="C1882" t="s">
        <v>192</v>
      </c>
      <c r="D1882">
        <v>75</v>
      </c>
      <c r="E1882">
        <v>78</v>
      </c>
      <c r="F1882" t="s">
        <v>480</v>
      </c>
      <c r="G1882" t="s">
        <v>745</v>
      </c>
      <c r="H1882" t="s">
        <v>986</v>
      </c>
      <c r="I1882" t="s">
        <v>84</v>
      </c>
      <c r="J1882" t="s">
        <v>47</v>
      </c>
      <c r="K1882" t="s">
        <v>28</v>
      </c>
      <c r="L1882">
        <v>14</v>
      </c>
      <c r="N1882" s="6" t="s">
        <v>7322</v>
      </c>
      <c r="O1882" t="s">
        <v>86</v>
      </c>
      <c r="P1882" t="s">
        <v>126</v>
      </c>
      <c r="Q1882" s="2">
        <v>14.264918367540469</v>
      </c>
      <c r="R1882" t="str">
        <f>IF(Table1[[#This Row],[Score]] &gt; 90, "Outstanding", IF(Table1[[#This Row],[Score]] &gt;= 70, "Satisfactory", IF(Table1[[#This Row],[Score]] &gt;= 60, "Needs Improvement", "Underperforming")))</f>
        <v>Underperforming</v>
      </c>
    </row>
    <row r="1883" spans="1:18" x14ac:dyDescent="0.2">
      <c r="A1883" t="s">
        <v>3197</v>
      </c>
      <c r="B1883">
        <v>25</v>
      </c>
      <c r="C1883" t="s">
        <v>805</v>
      </c>
      <c r="D1883">
        <v>75</v>
      </c>
      <c r="E1883">
        <v>80</v>
      </c>
      <c r="F1883" t="s">
        <v>937</v>
      </c>
      <c r="G1883" t="s">
        <v>1129</v>
      </c>
      <c r="H1883" t="s">
        <v>544</v>
      </c>
      <c r="I1883" t="s">
        <v>189</v>
      </c>
      <c r="J1883" t="s">
        <v>371</v>
      </c>
      <c r="K1883" t="s">
        <v>27</v>
      </c>
      <c r="L1883">
        <v>32</v>
      </c>
      <c r="M1883" t="s">
        <v>1678</v>
      </c>
      <c r="N1883" s="6" t="s">
        <v>7323</v>
      </c>
      <c r="O1883" t="s">
        <v>150</v>
      </c>
      <c r="P1883" t="s">
        <v>135</v>
      </c>
      <c r="Q1883" s="2">
        <v>93.131737569790758</v>
      </c>
      <c r="R1883" t="str">
        <f>IF(Table1[[#This Row],[Score]] &gt; 90, "Outstanding", IF(Table1[[#This Row],[Score]] &gt;= 70, "Satisfactory", IF(Table1[[#This Row],[Score]] &gt;= 60, "Needs Improvement", "Underperforming")))</f>
        <v>Outstanding</v>
      </c>
    </row>
    <row r="1884" spans="1:18" x14ac:dyDescent="0.2">
      <c r="A1884" t="s">
        <v>3198</v>
      </c>
      <c r="B1884">
        <v>22</v>
      </c>
      <c r="C1884" t="s">
        <v>61</v>
      </c>
      <c r="D1884">
        <v>75</v>
      </c>
      <c r="E1884">
        <v>82</v>
      </c>
      <c r="F1884" t="s">
        <v>937</v>
      </c>
      <c r="G1884" t="s">
        <v>745</v>
      </c>
      <c r="H1884" t="s">
        <v>1126</v>
      </c>
      <c r="I1884" t="s">
        <v>84</v>
      </c>
      <c r="J1884" t="s">
        <v>371</v>
      </c>
      <c r="K1884" t="s">
        <v>39</v>
      </c>
      <c r="L1884">
        <v>2</v>
      </c>
      <c r="M1884" t="s">
        <v>1825</v>
      </c>
      <c r="N1884" s="6" t="s">
        <v>7321</v>
      </c>
      <c r="O1884" t="s">
        <v>107</v>
      </c>
      <c r="P1884" t="s">
        <v>126</v>
      </c>
      <c r="Q1884" s="2">
        <v>40.974817459688282</v>
      </c>
      <c r="R1884" t="str">
        <f>IF(Table1[[#This Row],[Score]] &gt; 90, "Outstanding", IF(Table1[[#This Row],[Score]] &gt;= 70, "Satisfactory", IF(Table1[[#This Row],[Score]] &gt;= 60, "Needs Improvement", "Underperforming")))</f>
        <v>Underperforming</v>
      </c>
    </row>
    <row r="1885" spans="1:18" x14ac:dyDescent="0.2">
      <c r="A1885" t="s">
        <v>3199</v>
      </c>
      <c r="B1885">
        <v>30</v>
      </c>
      <c r="C1885" t="s">
        <v>421</v>
      </c>
      <c r="D1885">
        <v>75</v>
      </c>
      <c r="E1885">
        <v>75</v>
      </c>
      <c r="F1885" t="s">
        <v>1077</v>
      </c>
      <c r="G1885" t="s">
        <v>942</v>
      </c>
      <c r="H1885" t="s">
        <v>1022</v>
      </c>
      <c r="I1885" t="s">
        <v>74</v>
      </c>
      <c r="J1885" t="s">
        <v>371</v>
      </c>
      <c r="K1885" t="s">
        <v>40</v>
      </c>
      <c r="L1885">
        <v>4</v>
      </c>
      <c r="M1885" t="s">
        <v>791</v>
      </c>
      <c r="N1885" s="6" t="s">
        <v>7323</v>
      </c>
      <c r="O1885" t="s">
        <v>67</v>
      </c>
      <c r="P1885" t="s">
        <v>151</v>
      </c>
      <c r="Q1885" s="2">
        <v>53.535382879677051</v>
      </c>
      <c r="R1885" t="str">
        <f>IF(Table1[[#This Row],[Score]] &gt; 90, "Outstanding", IF(Table1[[#This Row],[Score]] &gt;= 70, "Satisfactory", IF(Table1[[#This Row],[Score]] &gt;= 60, "Needs Improvement", "Underperforming")))</f>
        <v>Underperforming</v>
      </c>
    </row>
    <row r="1886" spans="1:18" x14ac:dyDescent="0.2">
      <c r="A1886" t="s">
        <v>3200</v>
      </c>
      <c r="B1886">
        <v>21</v>
      </c>
      <c r="C1886" t="s">
        <v>61</v>
      </c>
      <c r="D1886">
        <v>75</v>
      </c>
      <c r="E1886">
        <v>82</v>
      </c>
      <c r="F1886" t="s">
        <v>2434</v>
      </c>
      <c r="G1886" t="s">
        <v>745</v>
      </c>
      <c r="H1886" t="s">
        <v>857</v>
      </c>
      <c r="I1886" t="s">
        <v>84</v>
      </c>
      <c r="J1886" t="s">
        <v>371</v>
      </c>
      <c r="K1886" t="s">
        <v>33</v>
      </c>
      <c r="L1886">
        <v>20</v>
      </c>
      <c r="M1886" t="s">
        <v>1473</v>
      </c>
      <c r="N1886" s="6" t="s">
        <v>7322</v>
      </c>
      <c r="O1886" t="s">
        <v>150</v>
      </c>
      <c r="P1886" t="s">
        <v>223</v>
      </c>
      <c r="Q1886" s="2">
        <v>88.912133319012483</v>
      </c>
      <c r="R1886" t="str">
        <f>IF(Table1[[#This Row],[Score]] &gt; 90, "Outstanding", IF(Table1[[#This Row],[Score]] &gt;= 70, "Satisfactory", IF(Table1[[#This Row],[Score]] &gt;= 60, "Needs Improvement", "Underperforming")))</f>
        <v>Satisfactory</v>
      </c>
    </row>
    <row r="1887" spans="1:18" x14ac:dyDescent="0.2">
      <c r="A1887" t="s">
        <v>3201</v>
      </c>
      <c r="B1887">
        <v>21</v>
      </c>
      <c r="C1887" t="s">
        <v>357</v>
      </c>
      <c r="D1887">
        <v>75</v>
      </c>
      <c r="E1887">
        <v>83</v>
      </c>
      <c r="F1887" t="s">
        <v>572</v>
      </c>
      <c r="G1887" t="s">
        <v>1068</v>
      </c>
      <c r="H1887" t="s">
        <v>769</v>
      </c>
      <c r="I1887" t="s">
        <v>84</v>
      </c>
      <c r="J1887" t="s">
        <v>371</v>
      </c>
      <c r="K1887" t="s">
        <v>28</v>
      </c>
      <c r="L1887">
        <v>15</v>
      </c>
      <c r="M1887" t="s">
        <v>238</v>
      </c>
      <c r="N1887" s="6" t="s">
        <v>7322</v>
      </c>
      <c r="O1887" t="s">
        <v>107</v>
      </c>
      <c r="P1887" t="s">
        <v>151</v>
      </c>
      <c r="Q1887" s="2">
        <v>31.786924349943035</v>
      </c>
      <c r="R1887" t="str">
        <f>IF(Table1[[#This Row],[Score]] &gt; 90, "Outstanding", IF(Table1[[#This Row],[Score]] &gt;= 70, "Satisfactory", IF(Table1[[#This Row],[Score]] &gt;= 60, "Needs Improvement", "Underperforming")))</f>
        <v>Underperforming</v>
      </c>
    </row>
    <row r="1888" spans="1:18" x14ac:dyDescent="0.2">
      <c r="A1888" t="s">
        <v>3202</v>
      </c>
      <c r="B1888">
        <v>31</v>
      </c>
      <c r="C1888" t="s">
        <v>463</v>
      </c>
      <c r="D1888">
        <v>75</v>
      </c>
      <c r="E1888">
        <v>75</v>
      </c>
      <c r="F1888" t="s">
        <v>1832</v>
      </c>
      <c r="G1888" t="s">
        <v>748</v>
      </c>
      <c r="H1888" t="s">
        <v>756</v>
      </c>
      <c r="I1888" t="s">
        <v>74</v>
      </c>
      <c r="J1888" t="s">
        <v>371</v>
      </c>
      <c r="K1888" t="s">
        <v>15</v>
      </c>
      <c r="L1888">
        <v>11</v>
      </c>
      <c r="M1888" t="s">
        <v>628</v>
      </c>
      <c r="N1888" s="6" t="s">
        <v>7322</v>
      </c>
      <c r="O1888" t="s">
        <v>77</v>
      </c>
      <c r="P1888" t="s">
        <v>135</v>
      </c>
      <c r="Q1888" s="2">
        <v>24.896405336010464</v>
      </c>
      <c r="R1888" t="str">
        <f>IF(Table1[[#This Row],[Score]] &gt; 90, "Outstanding", IF(Table1[[#This Row],[Score]] &gt;= 70, "Satisfactory", IF(Table1[[#This Row],[Score]] &gt;= 60, "Needs Improvement", "Underperforming")))</f>
        <v>Underperforming</v>
      </c>
    </row>
    <row r="1889" spans="1:18" x14ac:dyDescent="0.2">
      <c r="A1889" t="s">
        <v>3203</v>
      </c>
      <c r="B1889">
        <v>28</v>
      </c>
      <c r="C1889" t="s">
        <v>103</v>
      </c>
      <c r="D1889">
        <v>75</v>
      </c>
      <c r="E1889">
        <v>75</v>
      </c>
      <c r="F1889" t="s">
        <v>2261</v>
      </c>
      <c r="G1889" t="s">
        <v>768</v>
      </c>
      <c r="H1889" t="s">
        <v>765</v>
      </c>
      <c r="I1889" t="s">
        <v>74</v>
      </c>
      <c r="J1889" t="s">
        <v>371</v>
      </c>
      <c r="K1889" t="s">
        <v>22</v>
      </c>
      <c r="L1889">
        <v>10</v>
      </c>
      <c r="M1889" t="s">
        <v>318</v>
      </c>
      <c r="N1889" s="6" t="s">
        <v>7321</v>
      </c>
      <c r="O1889" t="s">
        <v>93</v>
      </c>
      <c r="P1889" t="s">
        <v>101</v>
      </c>
      <c r="Q1889" s="2">
        <v>67.04409019241227</v>
      </c>
      <c r="R1889" t="str">
        <f>IF(Table1[[#This Row],[Score]] &gt; 90, "Outstanding", IF(Table1[[#This Row],[Score]] &gt;= 70, "Satisfactory", IF(Table1[[#This Row],[Score]] &gt;= 60, "Needs Improvement", "Underperforming")))</f>
        <v>Needs Improvement</v>
      </c>
    </row>
    <row r="1890" spans="1:18" x14ac:dyDescent="0.2">
      <c r="A1890" t="s">
        <v>3204</v>
      </c>
      <c r="B1890">
        <v>21</v>
      </c>
      <c r="C1890" t="s">
        <v>52</v>
      </c>
      <c r="D1890">
        <v>75</v>
      </c>
      <c r="E1890">
        <v>81</v>
      </c>
      <c r="F1890" t="s">
        <v>557</v>
      </c>
      <c r="G1890" t="s">
        <v>1568</v>
      </c>
      <c r="H1890" t="s">
        <v>2197</v>
      </c>
      <c r="I1890" t="s">
        <v>84</v>
      </c>
      <c r="J1890" t="s">
        <v>371</v>
      </c>
      <c r="K1890" t="s">
        <v>36</v>
      </c>
      <c r="L1890">
        <v>15</v>
      </c>
      <c r="M1890" t="s">
        <v>704</v>
      </c>
      <c r="N1890" s="6" t="s">
        <v>7322</v>
      </c>
      <c r="O1890" t="s">
        <v>150</v>
      </c>
      <c r="P1890" t="s">
        <v>94</v>
      </c>
      <c r="Q1890" s="2">
        <v>60.253115437010898</v>
      </c>
      <c r="R1890" t="str">
        <f>IF(Table1[[#This Row],[Score]] &gt; 90, "Outstanding", IF(Table1[[#This Row],[Score]] &gt;= 70, "Satisfactory", IF(Table1[[#This Row],[Score]] &gt;= 60, "Needs Improvement", "Underperforming")))</f>
        <v>Needs Improvement</v>
      </c>
    </row>
    <row r="1891" spans="1:18" x14ac:dyDescent="0.2">
      <c r="A1891" t="s">
        <v>3205</v>
      </c>
      <c r="B1891">
        <v>30</v>
      </c>
      <c r="C1891" t="s">
        <v>374</v>
      </c>
      <c r="D1891">
        <v>75</v>
      </c>
      <c r="E1891">
        <v>75</v>
      </c>
      <c r="F1891" t="s">
        <v>1301</v>
      </c>
      <c r="G1891" t="s">
        <v>2328</v>
      </c>
      <c r="H1891" t="s">
        <v>466</v>
      </c>
      <c r="I1891" t="s">
        <v>74</v>
      </c>
      <c r="J1891" t="s">
        <v>371</v>
      </c>
      <c r="K1891" t="s">
        <v>40</v>
      </c>
      <c r="L1891">
        <v>40</v>
      </c>
      <c r="M1891" t="s">
        <v>368</v>
      </c>
      <c r="N1891" s="6" t="s">
        <v>7322</v>
      </c>
      <c r="O1891" t="s">
        <v>107</v>
      </c>
      <c r="P1891" t="s">
        <v>223</v>
      </c>
      <c r="Q1891" s="2">
        <v>87.158613558931748</v>
      </c>
      <c r="R1891" t="str">
        <f>IF(Table1[[#This Row],[Score]] &gt; 90, "Outstanding", IF(Table1[[#This Row],[Score]] &gt;= 70, "Satisfactory", IF(Table1[[#This Row],[Score]] &gt;= 60, "Needs Improvement", "Underperforming")))</f>
        <v>Satisfactory</v>
      </c>
    </row>
    <row r="1892" spans="1:18" x14ac:dyDescent="0.2">
      <c r="A1892" t="s">
        <v>3206</v>
      </c>
      <c r="B1892">
        <v>31</v>
      </c>
      <c r="C1892" t="s">
        <v>42</v>
      </c>
      <c r="D1892">
        <v>75</v>
      </c>
      <c r="E1892">
        <v>75</v>
      </c>
      <c r="F1892" t="s">
        <v>518</v>
      </c>
      <c r="G1892" t="s">
        <v>1128</v>
      </c>
      <c r="H1892" t="s">
        <v>637</v>
      </c>
      <c r="I1892" t="s">
        <v>84</v>
      </c>
      <c r="J1892" t="s">
        <v>371</v>
      </c>
      <c r="K1892" t="s">
        <v>38</v>
      </c>
      <c r="L1892">
        <v>24</v>
      </c>
      <c r="M1892" t="s">
        <v>264</v>
      </c>
      <c r="N1892" s="6" t="s">
        <v>7323</v>
      </c>
      <c r="O1892" t="s">
        <v>150</v>
      </c>
      <c r="P1892" t="s">
        <v>78</v>
      </c>
      <c r="Q1892" s="2">
        <v>41.623916768811753</v>
      </c>
      <c r="R1892" t="str">
        <f>IF(Table1[[#This Row],[Score]] &gt; 90, "Outstanding", IF(Table1[[#This Row],[Score]] &gt;= 70, "Satisfactory", IF(Table1[[#This Row],[Score]] &gt;= 60, "Needs Improvement", "Underperforming")))</f>
        <v>Underperforming</v>
      </c>
    </row>
    <row r="1893" spans="1:18" x14ac:dyDescent="0.2">
      <c r="A1893" t="s">
        <v>3207</v>
      </c>
      <c r="B1893">
        <v>28</v>
      </c>
      <c r="C1893" t="s">
        <v>42</v>
      </c>
      <c r="D1893">
        <v>75</v>
      </c>
      <c r="E1893">
        <v>75</v>
      </c>
      <c r="F1893" t="s">
        <v>2250</v>
      </c>
      <c r="G1893" t="s">
        <v>768</v>
      </c>
      <c r="H1893" t="s">
        <v>367</v>
      </c>
      <c r="I1893" t="s">
        <v>74</v>
      </c>
      <c r="J1893" t="s">
        <v>371</v>
      </c>
      <c r="K1893" t="s">
        <v>30</v>
      </c>
      <c r="L1893">
        <v>19</v>
      </c>
      <c r="M1893" t="s">
        <v>2539</v>
      </c>
      <c r="N1893" s="6" t="s">
        <v>7322</v>
      </c>
      <c r="O1893" t="s">
        <v>67</v>
      </c>
      <c r="P1893" t="s">
        <v>207</v>
      </c>
      <c r="Q1893" s="2">
        <v>65.895685344210634</v>
      </c>
      <c r="R1893" t="str">
        <f>IF(Table1[[#This Row],[Score]] &gt; 90, "Outstanding", IF(Table1[[#This Row],[Score]] &gt;= 70, "Satisfactory", IF(Table1[[#This Row],[Score]] &gt;= 60, "Needs Improvement", "Underperforming")))</f>
        <v>Needs Improvement</v>
      </c>
    </row>
    <row r="1894" spans="1:18" x14ac:dyDescent="0.2">
      <c r="A1894" t="s">
        <v>3208</v>
      </c>
      <c r="B1894">
        <v>21</v>
      </c>
      <c r="C1894" t="s">
        <v>192</v>
      </c>
      <c r="D1894">
        <v>75</v>
      </c>
      <c r="E1894">
        <v>85</v>
      </c>
      <c r="F1894" t="s">
        <v>2094</v>
      </c>
      <c r="G1894" t="s">
        <v>1125</v>
      </c>
      <c r="H1894" t="s">
        <v>619</v>
      </c>
      <c r="I1894" t="s">
        <v>74</v>
      </c>
      <c r="J1894" t="s">
        <v>371</v>
      </c>
      <c r="K1894" t="s">
        <v>27</v>
      </c>
      <c r="L1894">
        <v>38</v>
      </c>
      <c r="M1894" t="s">
        <v>1997</v>
      </c>
      <c r="N1894" s="6" t="s">
        <v>7322</v>
      </c>
      <c r="O1894" t="s">
        <v>107</v>
      </c>
      <c r="P1894" t="s">
        <v>78</v>
      </c>
      <c r="Q1894" s="2">
        <v>53.842669562498926</v>
      </c>
      <c r="R1894" t="str">
        <f>IF(Table1[[#This Row],[Score]] &gt; 90, "Outstanding", IF(Table1[[#This Row],[Score]] &gt;= 70, "Satisfactory", IF(Table1[[#This Row],[Score]] &gt;= 60, "Needs Improvement", "Underperforming")))</f>
        <v>Underperforming</v>
      </c>
    </row>
    <row r="1895" spans="1:18" x14ac:dyDescent="0.2">
      <c r="A1895" t="s">
        <v>3209</v>
      </c>
      <c r="B1895">
        <v>30</v>
      </c>
      <c r="C1895" t="s">
        <v>805</v>
      </c>
      <c r="D1895">
        <v>75</v>
      </c>
      <c r="E1895">
        <v>75</v>
      </c>
      <c r="F1895" t="s">
        <v>2667</v>
      </c>
      <c r="G1895" t="s">
        <v>768</v>
      </c>
      <c r="H1895" t="s">
        <v>637</v>
      </c>
      <c r="I1895" t="s">
        <v>74</v>
      </c>
      <c r="J1895" t="s">
        <v>47</v>
      </c>
      <c r="K1895" t="s">
        <v>30</v>
      </c>
      <c r="L1895">
        <v>37</v>
      </c>
      <c r="M1895" t="s">
        <v>689</v>
      </c>
      <c r="N1895" s="6" t="s">
        <v>7322</v>
      </c>
      <c r="O1895" t="s">
        <v>107</v>
      </c>
      <c r="P1895" t="s">
        <v>94</v>
      </c>
      <c r="Q1895" s="2">
        <v>38.310041299898792</v>
      </c>
      <c r="R1895" t="str">
        <f>IF(Table1[[#This Row],[Score]] &gt; 90, "Outstanding", IF(Table1[[#This Row],[Score]] &gt;= 70, "Satisfactory", IF(Table1[[#This Row],[Score]] &gt;= 60, "Needs Improvement", "Underperforming")))</f>
        <v>Underperforming</v>
      </c>
    </row>
    <row r="1896" spans="1:18" x14ac:dyDescent="0.2">
      <c r="A1896" t="s">
        <v>3210</v>
      </c>
      <c r="B1896">
        <v>22</v>
      </c>
      <c r="C1896" t="s">
        <v>1134</v>
      </c>
      <c r="D1896">
        <v>75</v>
      </c>
      <c r="E1896">
        <v>85</v>
      </c>
      <c r="F1896" t="s">
        <v>1809</v>
      </c>
      <c r="G1896" t="s">
        <v>1288</v>
      </c>
      <c r="H1896" t="s">
        <v>699</v>
      </c>
      <c r="I1896" t="s">
        <v>74</v>
      </c>
      <c r="J1896" t="s">
        <v>371</v>
      </c>
      <c r="K1896" t="s">
        <v>28</v>
      </c>
      <c r="L1896">
        <v>8</v>
      </c>
      <c r="M1896" t="s">
        <v>813</v>
      </c>
      <c r="N1896" s="6" t="s">
        <v>7323</v>
      </c>
      <c r="O1896" t="s">
        <v>150</v>
      </c>
      <c r="P1896" t="s">
        <v>68</v>
      </c>
      <c r="Q1896" s="2">
        <v>7.0207915032765573</v>
      </c>
      <c r="R1896" t="str">
        <f>IF(Table1[[#This Row],[Score]] &gt; 90, "Outstanding", IF(Table1[[#This Row],[Score]] &gt;= 70, "Satisfactory", IF(Table1[[#This Row],[Score]] &gt;= 60, "Needs Improvement", "Underperforming")))</f>
        <v>Underperforming</v>
      </c>
    </row>
    <row r="1897" spans="1:18" x14ac:dyDescent="0.2">
      <c r="A1897" t="s">
        <v>3211</v>
      </c>
      <c r="B1897">
        <v>29</v>
      </c>
      <c r="C1897" t="s">
        <v>1057</v>
      </c>
      <c r="D1897">
        <v>75</v>
      </c>
      <c r="E1897">
        <v>75</v>
      </c>
      <c r="F1897" t="s">
        <v>1210</v>
      </c>
      <c r="G1897" t="s">
        <v>1633</v>
      </c>
      <c r="H1897" t="s">
        <v>821</v>
      </c>
      <c r="I1897" t="s">
        <v>74</v>
      </c>
      <c r="J1897" t="s">
        <v>47</v>
      </c>
      <c r="K1897" t="s">
        <v>38</v>
      </c>
      <c r="L1897">
        <v>3</v>
      </c>
      <c r="M1897" t="s">
        <v>3212</v>
      </c>
      <c r="N1897" s="6" t="s">
        <v>7323</v>
      </c>
      <c r="O1897" t="s">
        <v>58</v>
      </c>
      <c r="P1897" t="s">
        <v>135</v>
      </c>
      <c r="Q1897" s="2">
        <v>44.39671724201434</v>
      </c>
      <c r="R1897" t="str">
        <f>IF(Table1[[#This Row],[Score]] &gt; 90, "Outstanding", IF(Table1[[#This Row],[Score]] &gt;= 70, "Satisfactory", IF(Table1[[#This Row],[Score]] &gt;= 60, "Needs Improvement", "Underperforming")))</f>
        <v>Underperforming</v>
      </c>
    </row>
    <row r="1898" spans="1:18" x14ac:dyDescent="0.2">
      <c r="A1898" t="s">
        <v>3213</v>
      </c>
      <c r="B1898">
        <v>28</v>
      </c>
      <c r="C1898" t="s">
        <v>316</v>
      </c>
      <c r="D1898">
        <v>75</v>
      </c>
      <c r="E1898">
        <v>75</v>
      </c>
      <c r="F1898" t="s">
        <v>973</v>
      </c>
      <c r="G1898" t="s">
        <v>1113</v>
      </c>
      <c r="H1898" t="s">
        <v>466</v>
      </c>
      <c r="I1898" t="s">
        <v>84</v>
      </c>
      <c r="J1898" t="s">
        <v>371</v>
      </c>
      <c r="K1898" t="s">
        <v>37</v>
      </c>
      <c r="L1898">
        <v>4</v>
      </c>
      <c r="M1898" t="s">
        <v>199</v>
      </c>
      <c r="N1898" s="6" t="s">
        <v>7323</v>
      </c>
      <c r="O1898" t="s">
        <v>107</v>
      </c>
      <c r="P1898" t="s">
        <v>181</v>
      </c>
      <c r="Q1898" s="2">
        <v>70.970157312706135</v>
      </c>
      <c r="R1898" t="str">
        <f>IF(Table1[[#This Row],[Score]] &gt; 90, "Outstanding", IF(Table1[[#This Row],[Score]] &gt;= 70, "Satisfactory", IF(Table1[[#This Row],[Score]] &gt;= 60, "Needs Improvement", "Underperforming")))</f>
        <v>Satisfactory</v>
      </c>
    </row>
    <row r="1899" spans="1:18" x14ac:dyDescent="0.2">
      <c r="A1899" t="s">
        <v>3214</v>
      </c>
      <c r="B1899">
        <v>28</v>
      </c>
      <c r="C1899" t="s">
        <v>142</v>
      </c>
      <c r="D1899">
        <v>75</v>
      </c>
      <c r="E1899">
        <v>75</v>
      </c>
      <c r="F1899" t="s">
        <v>2703</v>
      </c>
      <c r="G1899" t="s">
        <v>768</v>
      </c>
      <c r="H1899" t="s">
        <v>466</v>
      </c>
      <c r="I1899" t="s">
        <v>84</v>
      </c>
      <c r="J1899" t="s">
        <v>47</v>
      </c>
      <c r="K1899" t="s">
        <v>34</v>
      </c>
      <c r="L1899">
        <v>20</v>
      </c>
      <c r="M1899" t="s">
        <v>125</v>
      </c>
      <c r="N1899" s="6" t="s">
        <v>7321</v>
      </c>
      <c r="O1899" t="s">
        <v>67</v>
      </c>
      <c r="P1899" t="s">
        <v>207</v>
      </c>
      <c r="Q1899" s="2">
        <v>96.186862372408513</v>
      </c>
      <c r="R1899" t="str">
        <f>IF(Table1[[#This Row],[Score]] &gt; 90, "Outstanding", IF(Table1[[#This Row],[Score]] &gt;= 70, "Satisfactory", IF(Table1[[#This Row],[Score]] &gt;= 60, "Needs Improvement", "Underperforming")))</f>
        <v>Outstanding</v>
      </c>
    </row>
    <row r="1900" spans="1:18" x14ac:dyDescent="0.2">
      <c r="A1900" t="s">
        <v>3215</v>
      </c>
      <c r="B1900">
        <v>23</v>
      </c>
      <c r="C1900" t="s">
        <v>192</v>
      </c>
      <c r="D1900">
        <v>75</v>
      </c>
      <c r="E1900">
        <v>79</v>
      </c>
      <c r="F1900" t="s">
        <v>285</v>
      </c>
      <c r="G1900" t="s">
        <v>1129</v>
      </c>
      <c r="H1900" t="s">
        <v>726</v>
      </c>
      <c r="I1900" t="s">
        <v>74</v>
      </c>
      <c r="J1900" t="s">
        <v>371</v>
      </c>
      <c r="K1900" t="s">
        <v>28</v>
      </c>
      <c r="L1900">
        <v>32</v>
      </c>
      <c r="M1900" t="s">
        <v>76</v>
      </c>
      <c r="N1900" s="6" t="s">
        <v>7323</v>
      </c>
      <c r="O1900" t="s">
        <v>86</v>
      </c>
      <c r="P1900" t="s">
        <v>87</v>
      </c>
      <c r="Q1900" s="2">
        <v>37.429370727586672</v>
      </c>
      <c r="R1900" t="str">
        <f>IF(Table1[[#This Row],[Score]] &gt; 90, "Outstanding", IF(Table1[[#This Row],[Score]] &gt;= 70, "Satisfactory", IF(Table1[[#This Row],[Score]] &gt;= 60, "Needs Improvement", "Underperforming")))</f>
        <v>Underperforming</v>
      </c>
    </row>
    <row r="1901" spans="1:18" x14ac:dyDescent="0.2">
      <c r="A1901" t="s">
        <v>3216</v>
      </c>
      <c r="B1901">
        <v>22</v>
      </c>
      <c r="C1901" t="s">
        <v>70</v>
      </c>
      <c r="D1901">
        <v>75</v>
      </c>
      <c r="E1901">
        <v>80</v>
      </c>
      <c r="F1901" t="s">
        <v>1176</v>
      </c>
      <c r="G1901" t="s">
        <v>1568</v>
      </c>
      <c r="H1901" t="s">
        <v>929</v>
      </c>
      <c r="I1901" t="s">
        <v>74</v>
      </c>
      <c r="J1901" t="s">
        <v>371</v>
      </c>
      <c r="K1901" t="s">
        <v>40</v>
      </c>
      <c r="L1901">
        <v>21</v>
      </c>
      <c r="M1901" t="s">
        <v>125</v>
      </c>
      <c r="N1901" s="6" t="s">
        <v>7323</v>
      </c>
      <c r="O1901" t="s">
        <v>150</v>
      </c>
      <c r="P1901" t="s">
        <v>50</v>
      </c>
      <c r="Q1901" s="2">
        <v>27.625960987718866</v>
      </c>
      <c r="R1901" t="str">
        <f>IF(Table1[[#This Row],[Score]] &gt; 90, "Outstanding", IF(Table1[[#This Row],[Score]] &gt;= 70, "Satisfactory", IF(Table1[[#This Row],[Score]] &gt;= 60, "Needs Improvement", "Underperforming")))</f>
        <v>Underperforming</v>
      </c>
    </row>
    <row r="1902" spans="1:18" x14ac:dyDescent="0.2">
      <c r="A1902" t="s">
        <v>3217</v>
      </c>
      <c r="B1902">
        <v>30</v>
      </c>
      <c r="C1902" t="s">
        <v>52</v>
      </c>
      <c r="D1902">
        <v>75</v>
      </c>
      <c r="E1902">
        <v>75</v>
      </c>
      <c r="F1902" t="s">
        <v>2290</v>
      </c>
      <c r="G1902" t="s">
        <v>942</v>
      </c>
      <c r="H1902" t="s">
        <v>857</v>
      </c>
      <c r="I1902" t="s">
        <v>74</v>
      </c>
      <c r="J1902" t="s">
        <v>371</v>
      </c>
      <c r="K1902" t="s">
        <v>36</v>
      </c>
      <c r="L1902">
        <v>8</v>
      </c>
      <c r="M1902" t="s">
        <v>368</v>
      </c>
      <c r="N1902" s="6" t="s">
        <v>7323</v>
      </c>
      <c r="O1902" t="s">
        <v>150</v>
      </c>
      <c r="P1902" t="s">
        <v>87</v>
      </c>
      <c r="Q1902" s="2">
        <v>17.383773789284575</v>
      </c>
      <c r="R1902" t="str">
        <f>IF(Table1[[#This Row],[Score]] &gt; 90, "Outstanding", IF(Table1[[#This Row],[Score]] &gt;= 70, "Satisfactory", IF(Table1[[#This Row],[Score]] &gt;= 60, "Needs Improvement", "Underperforming")))</f>
        <v>Underperforming</v>
      </c>
    </row>
    <row r="1903" spans="1:18" x14ac:dyDescent="0.2">
      <c r="A1903" t="s">
        <v>361</v>
      </c>
      <c r="B1903">
        <v>25</v>
      </c>
      <c r="C1903" t="s">
        <v>61</v>
      </c>
      <c r="D1903">
        <v>75</v>
      </c>
      <c r="E1903">
        <v>78</v>
      </c>
      <c r="F1903" t="s">
        <v>2345</v>
      </c>
      <c r="G1903" t="s">
        <v>1129</v>
      </c>
      <c r="H1903" t="s">
        <v>955</v>
      </c>
      <c r="I1903" t="s">
        <v>74</v>
      </c>
      <c r="J1903" t="s">
        <v>371</v>
      </c>
      <c r="K1903" t="s">
        <v>24</v>
      </c>
      <c r="L1903">
        <v>32</v>
      </c>
      <c r="M1903" t="s">
        <v>1094</v>
      </c>
      <c r="N1903" s="6" t="s">
        <v>7323</v>
      </c>
      <c r="O1903" t="s">
        <v>67</v>
      </c>
      <c r="P1903" t="s">
        <v>510</v>
      </c>
      <c r="Q1903" s="2">
        <v>38.972050145920811</v>
      </c>
      <c r="R1903" t="str">
        <f>IF(Table1[[#This Row],[Score]] &gt; 90, "Outstanding", IF(Table1[[#This Row],[Score]] &gt;= 70, "Satisfactory", IF(Table1[[#This Row],[Score]] &gt;= 60, "Needs Improvement", "Underperforming")))</f>
        <v>Underperforming</v>
      </c>
    </row>
    <row r="1904" spans="1:18" x14ac:dyDescent="0.2">
      <c r="A1904" t="s">
        <v>3218</v>
      </c>
      <c r="B1904">
        <v>26</v>
      </c>
      <c r="C1904" t="s">
        <v>1596</v>
      </c>
      <c r="D1904">
        <v>75</v>
      </c>
      <c r="E1904">
        <v>75</v>
      </c>
      <c r="G1904" s="1">
        <v>0</v>
      </c>
      <c r="H1904" s="1">
        <v>0</v>
      </c>
      <c r="I1904" t="s">
        <v>84</v>
      </c>
      <c r="J1904" t="s">
        <v>371</v>
      </c>
      <c r="K1904" t="s">
        <v>26</v>
      </c>
      <c r="L1904">
        <v>8</v>
      </c>
      <c r="N1904" s="6" t="s">
        <v>7321</v>
      </c>
      <c r="O1904" t="s">
        <v>146</v>
      </c>
      <c r="P1904" t="s">
        <v>294</v>
      </c>
      <c r="Q1904" s="2">
        <v>63.225237322953873</v>
      </c>
      <c r="R1904" t="str">
        <f>IF(Table1[[#This Row],[Score]] &gt; 90, "Outstanding", IF(Table1[[#This Row],[Score]] &gt;= 70, "Satisfactory", IF(Table1[[#This Row],[Score]] &gt;= 60, "Needs Improvement", "Underperforming")))</f>
        <v>Needs Improvement</v>
      </c>
    </row>
    <row r="1905" spans="1:18" x14ac:dyDescent="0.2">
      <c r="A1905" t="s">
        <v>3219</v>
      </c>
      <c r="B1905">
        <v>23</v>
      </c>
      <c r="C1905" t="s">
        <v>374</v>
      </c>
      <c r="D1905">
        <v>75</v>
      </c>
      <c r="E1905">
        <v>81</v>
      </c>
      <c r="F1905" t="s">
        <v>1189</v>
      </c>
      <c r="G1905" t="s">
        <v>444</v>
      </c>
      <c r="H1905" t="s">
        <v>699</v>
      </c>
      <c r="I1905" t="s">
        <v>74</v>
      </c>
      <c r="J1905" t="s">
        <v>371</v>
      </c>
      <c r="K1905" t="s">
        <v>28</v>
      </c>
      <c r="L1905">
        <v>11</v>
      </c>
      <c r="M1905" t="s">
        <v>1790</v>
      </c>
      <c r="N1905" s="6" t="s">
        <v>7321</v>
      </c>
      <c r="O1905" t="s">
        <v>67</v>
      </c>
      <c r="P1905" t="s">
        <v>314</v>
      </c>
      <c r="Q1905" s="2">
        <v>35.163302110640601</v>
      </c>
      <c r="R1905" t="str">
        <f>IF(Table1[[#This Row],[Score]] &gt; 90, "Outstanding", IF(Table1[[#This Row],[Score]] &gt;= 70, "Satisfactory", IF(Table1[[#This Row],[Score]] &gt;= 60, "Needs Improvement", "Underperforming")))</f>
        <v>Underperforming</v>
      </c>
    </row>
    <row r="1906" spans="1:18" x14ac:dyDescent="0.2">
      <c r="A1906" t="s">
        <v>3220</v>
      </c>
      <c r="B1906">
        <v>25</v>
      </c>
      <c r="C1906" t="s">
        <v>1057</v>
      </c>
      <c r="D1906">
        <v>75</v>
      </c>
      <c r="E1906">
        <v>80</v>
      </c>
      <c r="F1906" t="s">
        <v>3221</v>
      </c>
      <c r="G1906" t="s">
        <v>1568</v>
      </c>
      <c r="H1906" t="s">
        <v>756</v>
      </c>
      <c r="I1906" t="s">
        <v>84</v>
      </c>
      <c r="J1906" t="s">
        <v>47</v>
      </c>
      <c r="K1906" t="s">
        <v>37</v>
      </c>
      <c r="L1906">
        <v>3</v>
      </c>
      <c r="M1906" t="s">
        <v>396</v>
      </c>
      <c r="N1906" s="6" t="s">
        <v>7322</v>
      </c>
      <c r="O1906" t="s">
        <v>107</v>
      </c>
      <c r="P1906" t="s">
        <v>94</v>
      </c>
      <c r="Q1906" s="2">
        <v>84.126194333363031</v>
      </c>
      <c r="R1906" t="str">
        <f>IF(Table1[[#This Row],[Score]] &gt; 90, "Outstanding", IF(Table1[[#This Row],[Score]] &gt;= 70, "Satisfactory", IF(Table1[[#This Row],[Score]] &gt;= 60, "Needs Improvement", "Underperforming")))</f>
        <v>Satisfactory</v>
      </c>
    </row>
    <row r="1907" spans="1:18" x14ac:dyDescent="0.2">
      <c r="A1907" t="s">
        <v>3222</v>
      </c>
      <c r="B1907">
        <v>33</v>
      </c>
      <c r="C1907" t="s">
        <v>192</v>
      </c>
      <c r="D1907">
        <v>75</v>
      </c>
      <c r="E1907">
        <v>75</v>
      </c>
      <c r="F1907" t="s">
        <v>1846</v>
      </c>
      <c r="G1907" t="s">
        <v>2442</v>
      </c>
      <c r="H1907" t="s">
        <v>1166</v>
      </c>
      <c r="I1907" t="s">
        <v>74</v>
      </c>
      <c r="J1907" t="s">
        <v>371</v>
      </c>
      <c r="K1907" t="s">
        <v>27</v>
      </c>
      <c r="L1907">
        <v>32</v>
      </c>
      <c r="M1907" t="s">
        <v>3223</v>
      </c>
      <c r="N1907" s="6" t="s">
        <v>7322</v>
      </c>
      <c r="O1907" t="s">
        <v>180</v>
      </c>
      <c r="P1907" t="s">
        <v>78</v>
      </c>
      <c r="Q1907" s="2">
        <v>71.464333481388735</v>
      </c>
      <c r="R1907" t="str">
        <f>IF(Table1[[#This Row],[Score]] &gt; 90, "Outstanding", IF(Table1[[#This Row],[Score]] &gt;= 70, "Satisfactory", IF(Table1[[#This Row],[Score]] &gt;= 60, "Needs Improvement", "Underperforming")))</f>
        <v>Satisfactory</v>
      </c>
    </row>
    <row r="1908" spans="1:18" x14ac:dyDescent="0.2">
      <c r="A1908" t="s">
        <v>3224</v>
      </c>
      <c r="B1908">
        <v>25</v>
      </c>
      <c r="C1908" t="s">
        <v>751</v>
      </c>
      <c r="D1908">
        <v>75</v>
      </c>
      <c r="E1908">
        <v>80</v>
      </c>
      <c r="F1908" t="s">
        <v>2620</v>
      </c>
      <c r="G1908" t="s">
        <v>444</v>
      </c>
      <c r="H1908" t="s">
        <v>864</v>
      </c>
      <c r="I1908" t="s">
        <v>84</v>
      </c>
      <c r="J1908" t="s">
        <v>371</v>
      </c>
      <c r="K1908" t="s">
        <v>16</v>
      </c>
      <c r="L1908">
        <v>11</v>
      </c>
      <c r="M1908" t="s">
        <v>156</v>
      </c>
      <c r="N1908" s="6" t="s">
        <v>7323</v>
      </c>
      <c r="O1908" t="s">
        <v>239</v>
      </c>
      <c r="P1908" t="s">
        <v>419</v>
      </c>
      <c r="Q1908" s="2">
        <v>49.401215461411041</v>
      </c>
      <c r="R1908" t="str">
        <f>IF(Table1[[#This Row],[Score]] &gt; 90, "Outstanding", IF(Table1[[#This Row],[Score]] &gt;= 70, "Satisfactory", IF(Table1[[#This Row],[Score]] &gt;= 60, "Needs Improvement", "Underperforming")))</f>
        <v>Underperforming</v>
      </c>
    </row>
    <row r="1909" spans="1:18" x14ac:dyDescent="0.2">
      <c r="A1909" t="s">
        <v>3225</v>
      </c>
      <c r="B1909">
        <v>28</v>
      </c>
      <c r="C1909" t="s">
        <v>115</v>
      </c>
      <c r="D1909">
        <v>75</v>
      </c>
      <c r="E1909">
        <v>77</v>
      </c>
      <c r="G1909" s="1">
        <v>0</v>
      </c>
      <c r="H1909" s="1">
        <v>0</v>
      </c>
      <c r="I1909" t="s">
        <v>84</v>
      </c>
      <c r="J1909" t="s">
        <v>371</v>
      </c>
      <c r="K1909" t="s">
        <v>37</v>
      </c>
      <c r="L1909">
        <v>4</v>
      </c>
      <c r="N1909" s="6" t="s">
        <v>7322</v>
      </c>
      <c r="O1909" t="s">
        <v>239</v>
      </c>
      <c r="P1909" t="s">
        <v>59</v>
      </c>
      <c r="Q1909" s="2">
        <v>42.017393606896093</v>
      </c>
      <c r="R1909" t="str">
        <f>IF(Table1[[#This Row],[Score]] &gt; 90, "Outstanding", IF(Table1[[#This Row],[Score]] &gt;= 70, "Satisfactory", IF(Table1[[#This Row],[Score]] &gt;= 60, "Needs Improvement", "Underperforming")))</f>
        <v>Underperforming</v>
      </c>
    </row>
    <row r="1910" spans="1:18" x14ac:dyDescent="0.2">
      <c r="A1910" t="s">
        <v>3226</v>
      </c>
      <c r="B1910">
        <v>31</v>
      </c>
      <c r="C1910" t="s">
        <v>153</v>
      </c>
      <c r="D1910">
        <v>75</v>
      </c>
      <c r="E1910">
        <v>75</v>
      </c>
      <c r="F1910" t="s">
        <v>1421</v>
      </c>
      <c r="G1910" t="s">
        <v>2158</v>
      </c>
      <c r="H1910" t="s">
        <v>646</v>
      </c>
      <c r="I1910" t="s">
        <v>84</v>
      </c>
      <c r="J1910" t="s">
        <v>47</v>
      </c>
      <c r="K1910" t="s">
        <v>36</v>
      </c>
      <c r="L1910">
        <v>11</v>
      </c>
      <c r="M1910" t="s">
        <v>1743</v>
      </c>
      <c r="N1910" s="6" t="s">
        <v>7323</v>
      </c>
      <c r="O1910" t="s">
        <v>150</v>
      </c>
      <c r="P1910" t="s">
        <v>151</v>
      </c>
      <c r="Q1910" s="2">
        <v>64.592524296627488</v>
      </c>
      <c r="R1910" t="str">
        <f>IF(Table1[[#This Row],[Score]] &gt; 90, "Outstanding", IF(Table1[[#This Row],[Score]] &gt;= 70, "Satisfactory", IF(Table1[[#This Row],[Score]] &gt;= 60, "Needs Improvement", "Underperforming")))</f>
        <v>Needs Improvement</v>
      </c>
    </row>
    <row r="1911" spans="1:18" x14ac:dyDescent="0.2">
      <c r="A1911" t="s">
        <v>3227</v>
      </c>
      <c r="B1911">
        <v>24</v>
      </c>
      <c r="C1911" t="s">
        <v>400</v>
      </c>
      <c r="D1911">
        <v>75</v>
      </c>
      <c r="E1911">
        <v>79</v>
      </c>
      <c r="F1911" t="s">
        <v>1467</v>
      </c>
      <c r="G1911" t="s">
        <v>1085</v>
      </c>
      <c r="H1911" t="s">
        <v>619</v>
      </c>
      <c r="I1911" t="s">
        <v>84</v>
      </c>
      <c r="J1911" t="s">
        <v>371</v>
      </c>
      <c r="K1911" t="s">
        <v>36</v>
      </c>
      <c r="L1911">
        <v>3</v>
      </c>
      <c r="M1911" t="s">
        <v>407</v>
      </c>
      <c r="N1911" s="6" t="s">
        <v>7321</v>
      </c>
      <c r="O1911" t="s">
        <v>150</v>
      </c>
      <c r="P1911" t="s">
        <v>181</v>
      </c>
      <c r="Q1911" s="2">
        <v>96.495842911771959</v>
      </c>
      <c r="R1911" t="str">
        <f>IF(Table1[[#This Row],[Score]] &gt; 90, "Outstanding", IF(Table1[[#This Row],[Score]] &gt;= 70, "Satisfactory", IF(Table1[[#This Row],[Score]] &gt;= 60, "Needs Improvement", "Underperforming")))</f>
        <v>Outstanding</v>
      </c>
    </row>
    <row r="1912" spans="1:18" x14ac:dyDescent="0.2">
      <c r="A1912" t="s">
        <v>3228</v>
      </c>
      <c r="B1912">
        <v>26</v>
      </c>
      <c r="C1912" t="s">
        <v>70</v>
      </c>
      <c r="D1912">
        <v>75</v>
      </c>
      <c r="E1912">
        <v>76</v>
      </c>
      <c r="F1912" t="s">
        <v>2128</v>
      </c>
      <c r="G1912" t="s">
        <v>745</v>
      </c>
      <c r="H1912" t="s">
        <v>763</v>
      </c>
      <c r="I1912" t="s">
        <v>84</v>
      </c>
      <c r="J1912" t="s">
        <v>371</v>
      </c>
      <c r="K1912" t="s">
        <v>18</v>
      </c>
      <c r="L1912">
        <v>18</v>
      </c>
      <c r="N1912" s="6" t="s">
        <v>7322</v>
      </c>
      <c r="O1912" t="s">
        <v>58</v>
      </c>
      <c r="P1912" t="s">
        <v>151</v>
      </c>
      <c r="Q1912" s="2">
        <v>7.5586103939121463</v>
      </c>
      <c r="R1912" t="str">
        <f>IF(Table1[[#This Row],[Score]] &gt; 90, "Outstanding", IF(Table1[[#This Row],[Score]] &gt;= 70, "Satisfactory", IF(Table1[[#This Row],[Score]] &gt;= 60, "Needs Improvement", "Underperforming")))</f>
        <v>Underperforming</v>
      </c>
    </row>
    <row r="1913" spans="1:18" x14ac:dyDescent="0.2">
      <c r="A1913" t="s">
        <v>3229</v>
      </c>
      <c r="B1913">
        <v>28</v>
      </c>
      <c r="C1913" t="s">
        <v>153</v>
      </c>
      <c r="D1913">
        <v>75</v>
      </c>
      <c r="E1913">
        <v>76</v>
      </c>
      <c r="F1913" t="s">
        <v>2827</v>
      </c>
      <c r="G1913" t="s">
        <v>748</v>
      </c>
      <c r="H1913" t="s">
        <v>1173</v>
      </c>
      <c r="I1913" t="s">
        <v>74</v>
      </c>
      <c r="J1913" t="s">
        <v>371</v>
      </c>
      <c r="K1913" t="s">
        <v>37</v>
      </c>
      <c r="L1913">
        <v>24</v>
      </c>
      <c r="M1913" t="s">
        <v>3230</v>
      </c>
      <c r="N1913" s="6" t="s">
        <v>7321</v>
      </c>
      <c r="O1913" t="s">
        <v>171</v>
      </c>
      <c r="P1913" t="s">
        <v>59</v>
      </c>
      <c r="Q1913" s="2">
        <v>28.037140938757965</v>
      </c>
      <c r="R1913" t="str">
        <f>IF(Table1[[#This Row],[Score]] &gt; 90, "Outstanding", IF(Table1[[#This Row],[Score]] &gt;= 70, "Satisfactory", IF(Table1[[#This Row],[Score]] &gt;= 60, "Needs Improvement", "Underperforming")))</f>
        <v>Underperforming</v>
      </c>
    </row>
    <row r="1914" spans="1:18" x14ac:dyDescent="0.2">
      <c r="A1914" t="s">
        <v>3231</v>
      </c>
      <c r="B1914">
        <v>21</v>
      </c>
      <c r="C1914" t="s">
        <v>70</v>
      </c>
      <c r="D1914">
        <v>75</v>
      </c>
      <c r="E1914">
        <v>84</v>
      </c>
      <c r="F1914" t="s">
        <v>518</v>
      </c>
      <c r="G1914" t="s">
        <v>1125</v>
      </c>
      <c r="H1914" t="s">
        <v>1145</v>
      </c>
      <c r="I1914" t="s">
        <v>74</v>
      </c>
      <c r="J1914" t="s">
        <v>371</v>
      </c>
      <c r="K1914" t="s">
        <v>30</v>
      </c>
      <c r="L1914">
        <v>23</v>
      </c>
      <c r="M1914" t="s">
        <v>149</v>
      </c>
      <c r="N1914" s="6" t="s">
        <v>7322</v>
      </c>
      <c r="O1914" t="s">
        <v>58</v>
      </c>
      <c r="P1914" t="s">
        <v>135</v>
      </c>
      <c r="Q1914" s="2">
        <v>14.918916375462054</v>
      </c>
      <c r="R1914" t="str">
        <f>IF(Table1[[#This Row],[Score]] &gt; 90, "Outstanding", IF(Table1[[#This Row],[Score]] &gt;= 70, "Satisfactory", IF(Table1[[#This Row],[Score]] &gt;= 60, "Needs Improvement", "Underperforming")))</f>
        <v>Underperforming</v>
      </c>
    </row>
    <row r="1915" spans="1:18" x14ac:dyDescent="0.2">
      <c r="A1915" t="s">
        <v>3232</v>
      </c>
      <c r="B1915">
        <v>22</v>
      </c>
      <c r="C1915" t="s">
        <v>70</v>
      </c>
      <c r="D1915">
        <v>75</v>
      </c>
      <c r="E1915">
        <v>84</v>
      </c>
      <c r="F1915" t="s">
        <v>528</v>
      </c>
      <c r="G1915" t="s">
        <v>1068</v>
      </c>
      <c r="H1915" t="s">
        <v>475</v>
      </c>
      <c r="I1915" t="s">
        <v>74</v>
      </c>
      <c r="J1915" t="s">
        <v>47</v>
      </c>
      <c r="K1915" t="s">
        <v>28</v>
      </c>
      <c r="L1915">
        <v>8</v>
      </c>
      <c r="M1915" t="s">
        <v>779</v>
      </c>
      <c r="N1915" s="6" t="s">
        <v>7323</v>
      </c>
      <c r="O1915" t="s">
        <v>180</v>
      </c>
      <c r="P1915" t="s">
        <v>59</v>
      </c>
      <c r="Q1915" s="2">
        <v>66.188237873888966</v>
      </c>
      <c r="R1915" t="str">
        <f>IF(Table1[[#This Row],[Score]] &gt; 90, "Outstanding", IF(Table1[[#This Row],[Score]] &gt;= 70, "Satisfactory", IF(Table1[[#This Row],[Score]] &gt;= 60, "Needs Improvement", "Underperforming")))</f>
        <v>Needs Improvement</v>
      </c>
    </row>
    <row r="1916" spans="1:18" x14ac:dyDescent="0.2">
      <c r="A1916" t="s">
        <v>3233</v>
      </c>
      <c r="B1916">
        <v>32</v>
      </c>
      <c r="C1916" t="s">
        <v>192</v>
      </c>
      <c r="D1916">
        <v>75</v>
      </c>
      <c r="E1916">
        <v>75</v>
      </c>
      <c r="F1916" t="s">
        <v>1619</v>
      </c>
      <c r="G1916" t="s">
        <v>1633</v>
      </c>
      <c r="H1916" t="s">
        <v>466</v>
      </c>
      <c r="I1916" t="s">
        <v>74</v>
      </c>
      <c r="J1916" t="s">
        <v>371</v>
      </c>
      <c r="K1916" t="s">
        <v>29</v>
      </c>
      <c r="L1916">
        <v>6</v>
      </c>
      <c r="M1916" t="s">
        <v>552</v>
      </c>
      <c r="N1916" s="6" t="s">
        <v>7323</v>
      </c>
      <c r="O1916" t="s">
        <v>239</v>
      </c>
      <c r="P1916" t="s">
        <v>181</v>
      </c>
      <c r="Q1916" s="2">
        <v>67.055080661563309</v>
      </c>
      <c r="R1916" t="str">
        <f>IF(Table1[[#This Row],[Score]] &gt; 90, "Outstanding", IF(Table1[[#This Row],[Score]] &gt;= 70, "Satisfactory", IF(Table1[[#This Row],[Score]] &gt;= 60, "Needs Improvement", "Underperforming")))</f>
        <v>Needs Improvement</v>
      </c>
    </row>
    <row r="1917" spans="1:18" x14ac:dyDescent="0.2">
      <c r="A1917" t="s">
        <v>3234</v>
      </c>
      <c r="B1917">
        <v>28</v>
      </c>
      <c r="C1917" t="s">
        <v>70</v>
      </c>
      <c r="D1917">
        <v>75</v>
      </c>
      <c r="E1917">
        <v>77</v>
      </c>
      <c r="F1917" t="s">
        <v>2128</v>
      </c>
      <c r="G1917" t="s">
        <v>1113</v>
      </c>
      <c r="H1917" t="s">
        <v>367</v>
      </c>
      <c r="I1917" t="s">
        <v>74</v>
      </c>
      <c r="J1917" t="s">
        <v>47</v>
      </c>
      <c r="K1917" t="s">
        <v>75</v>
      </c>
      <c r="L1917">
        <v>13</v>
      </c>
      <c r="M1917" t="s">
        <v>1302</v>
      </c>
      <c r="N1917" s="6" t="s">
        <v>7322</v>
      </c>
      <c r="O1917" t="s">
        <v>107</v>
      </c>
      <c r="P1917" t="s">
        <v>50</v>
      </c>
      <c r="Q1917" s="2">
        <v>49.54978766883292</v>
      </c>
      <c r="R1917" t="str">
        <f>IF(Table1[[#This Row],[Score]] &gt; 90, "Outstanding", IF(Table1[[#This Row],[Score]] &gt;= 70, "Satisfactory", IF(Table1[[#This Row],[Score]] &gt;= 60, "Needs Improvement", "Underperforming")))</f>
        <v>Underperforming</v>
      </c>
    </row>
    <row r="1918" spans="1:18" x14ac:dyDescent="0.2">
      <c r="A1918" t="s">
        <v>3235</v>
      </c>
      <c r="B1918">
        <v>23</v>
      </c>
      <c r="C1918" t="s">
        <v>926</v>
      </c>
      <c r="D1918">
        <v>75</v>
      </c>
      <c r="E1918">
        <v>80</v>
      </c>
      <c r="F1918" t="s">
        <v>2880</v>
      </c>
      <c r="G1918" t="s">
        <v>444</v>
      </c>
      <c r="H1918" t="s">
        <v>1115</v>
      </c>
      <c r="I1918" t="s">
        <v>84</v>
      </c>
      <c r="J1918" t="s">
        <v>371</v>
      </c>
      <c r="K1918" t="s">
        <v>29</v>
      </c>
      <c r="L1918">
        <v>5</v>
      </c>
      <c r="M1918" t="s">
        <v>125</v>
      </c>
      <c r="N1918" s="6" t="s">
        <v>7323</v>
      </c>
      <c r="O1918" t="s">
        <v>67</v>
      </c>
      <c r="P1918" t="s">
        <v>135</v>
      </c>
      <c r="Q1918" s="2">
        <v>55.426694133756314</v>
      </c>
      <c r="R1918" t="str">
        <f>IF(Table1[[#This Row],[Score]] &gt; 90, "Outstanding", IF(Table1[[#This Row],[Score]] &gt;= 70, "Satisfactory", IF(Table1[[#This Row],[Score]] &gt;= 60, "Needs Improvement", "Underperforming")))</f>
        <v>Underperforming</v>
      </c>
    </row>
    <row r="1919" spans="1:18" x14ac:dyDescent="0.2">
      <c r="A1919" t="s">
        <v>3236</v>
      </c>
      <c r="B1919">
        <v>30</v>
      </c>
      <c r="C1919" t="s">
        <v>316</v>
      </c>
      <c r="D1919">
        <v>75</v>
      </c>
      <c r="E1919">
        <v>75</v>
      </c>
      <c r="F1919" t="s">
        <v>1575</v>
      </c>
      <c r="G1919" t="s">
        <v>768</v>
      </c>
      <c r="H1919" t="s">
        <v>864</v>
      </c>
      <c r="I1919" t="s">
        <v>84</v>
      </c>
      <c r="J1919" t="s">
        <v>371</v>
      </c>
      <c r="K1919" t="s">
        <v>26</v>
      </c>
      <c r="L1919">
        <v>21</v>
      </c>
      <c r="M1919" t="s">
        <v>238</v>
      </c>
      <c r="N1919" s="6" t="s">
        <v>7323</v>
      </c>
      <c r="O1919" t="s">
        <v>67</v>
      </c>
      <c r="P1919" t="s">
        <v>223</v>
      </c>
      <c r="Q1919" s="2">
        <v>73.540523463356877</v>
      </c>
      <c r="R1919" t="str">
        <f>IF(Table1[[#This Row],[Score]] &gt; 90, "Outstanding", IF(Table1[[#This Row],[Score]] &gt;= 70, "Satisfactory", IF(Table1[[#This Row],[Score]] &gt;= 60, "Needs Improvement", "Underperforming")))</f>
        <v>Satisfactory</v>
      </c>
    </row>
    <row r="1920" spans="1:18" x14ac:dyDescent="0.2">
      <c r="A1920" t="s">
        <v>3237</v>
      </c>
      <c r="B1920">
        <v>29</v>
      </c>
      <c r="C1920" t="s">
        <v>42</v>
      </c>
      <c r="D1920">
        <v>75</v>
      </c>
      <c r="E1920">
        <v>75</v>
      </c>
      <c r="F1920" t="s">
        <v>1399</v>
      </c>
      <c r="G1920" t="s">
        <v>1633</v>
      </c>
      <c r="H1920" t="s">
        <v>367</v>
      </c>
      <c r="I1920" t="s">
        <v>84</v>
      </c>
      <c r="J1920" t="s">
        <v>371</v>
      </c>
      <c r="K1920" t="s">
        <v>36</v>
      </c>
      <c r="L1920">
        <v>3</v>
      </c>
      <c r="M1920" t="s">
        <v>2981</v>
      </c>
      <c r="N1920" s="6" t="s">
        <v>7322</v>
      </c>
      <c r="O1920" t="s">
        <v>86</v>
      </c>
      <c r="P1920" t="s">
        <v>327</v>
      </c>
      <c r="Q1920" s="2">
        <v>73.153367990662431</v>
      </c>
      <c r="R1920" t="str">
        <f>IF(Table1[[#This Row],[Score]] &gt; 90, "Outstanding", IF(Table1[[#This Row],[Score]] &gt;= 70, "Satisfactory", IF(Table1[[#This Row],[Score]] &gt;= 60, "Needs Improvement", "Underperforming")))</f>
        <v>Satisfactory</v>
      </c>
    </row>
    <row r="1921" spans="1:18" x14ac:dyDescent="0.2">
      <c r="A1921" t="s">
        <v>3238</v>
      </c>
      <c r="B1921">
        <v>31</v>
      </c>
      <c r="C1921" t="s">
        <v>52</v>
      </c>
      <c r="D1921">
        <v>75</v>
      </c>
      <c r="E1921">
        <v>75</v>
      </c>
      <c r="F1921" t="s">
        <v>2976</v>
      </c>
      <c r="G1921" t="s">
        <v>2158</v>
      </c>
      <c r="H1921" t="s">
        <v>2333</v>
      </c>
      <c r="I1921" t="s">
        <v>84</v>
      </c>
      <c r="J1921" t="s">
        <v>371</v>
      </c>
      <c r="K1921" t="s">
        <v>36</v>
      </c>
      <c r="L1921">
        <v>21</v>
      </c>
      <c r="M1921" t="s">
        <v>1302</v>
      </c>
      <c r="N1921" s="6" t="s">
        <v>7323</v>
      </c>
      <c r="O1921" t="s">
        <v>93</v>
      </c>
      <c r="P1921" t="s">
        <v>510</v>
      </c>
      <c r="Q1921" s="2">
        <v>84.257014646121362</v>
      </c>
      <c r="R1921" t="str">
        <f>IF(Table1[[#This Row],[Score]] &gt; 90, "Outstanding", IF(Table1[[#This Row],[Score]] &gt;= 70, "Satisfactory", IF(Table1[[#This Row],[Score]] &gt;= 60, "Needs Improvement", "Underperforming")))</f>
        <v>Satisfactory</v>
      </c>
    </row>
    <row r="1922" spans="1:18" x14ac:dyDescent="0.2">
      <c r="A1922" t="s">
        <v>3239</v>
      </c>
      <c r="B1922">
        <v>24</v>
      </c>
      <c r="C1922" t="s">
        <v>52</v>
      </c>
      <c r="D1922">
        <v>75</v>
      </c>
      <c r="E1922">
        <v>81</v>
      </c>
      <c r="F1922" t="s">
        <v>480</v>
      </c>
      <c r="G1922" t="s">
        <v>444</v>
      </c>
      <c r="H1922" t="s">
        <v>756</v>
      </c>
      <c r="I1922" t="s">
        <v>74</v>
      </c>
      <c r="J1922" t="s">
        <v>371</v>
      </c>
      <c r="K1922" t="s">
        <v>30</v>
      </c>
      <c r="L1922">
        <v>18</v>
      </c>
      <c r="M1922" t="s">
        <v>92</v>
      </c>
      <c r="N1922" s="6" t="s">
        <v>7323</v>
      </c>
      <c r="O1922" t="s">
        <v>93</v>
      </c>
      <c r="P1922" t="s">
        <v>140</v>
      </c>
      <c r="Q1922" s="2">
        <v>85.217889574365742</v>
      </c>
      <c r="R1922" t="str">
        <f>IF(Table1[[#This Row],[Score]] &gt; 90, "Outstanding", IF(Table1[[#This Row],[Score]] &gt;= 70, "Satisfactory", IF(Table1[[#This Row],[Score]] &gt;= 60, "Needs Improvement", "Underperforming")))</f>
        <v>Satisfactory</v>
      </c>
    </row>
    <row r="1923" spans="1:18" x14ac:dyDescent="0.2">
      <c r="A1923" t="s">
        <v>3240</v>
      </c>
      <c r="B1923">
        <v>25</v>
      </c>
      <c r="C1923" t="s">
        <v>70</v>
      </c>
      <c r="D1923">
        <v>75</v>
      </c>
      <c r="E1923">
        <v>78</v>
      </c>
      <c r="F1923" t="s">
        <v>2234</v>
      </c>
      <c r="G1923" t="s">
        <v>1129</v>
      </c>
      <c r="H1923" t="s">
        <v>756</v>
      </c>
      <c r="I1923" t="s">
        <v>74</v>
      </c>
      <c r="J1923" t="s">
        <v>371</v>
      </c>
      <c r="K1923" t="s">
        <v>16</v>
      </c>
      <c r="L1923">
        <v>19</v>
      </c>
      <c r="M1923" t="s">
        <v>238</v>
      </c>
      <c r="N1923" s="6" t="s">
        <v>7323</v>
      </c>
      <c r="O1923" t="s">
        <v>150</v>
      </c>
      <c r="P1923" t="s">
        <v>50</v>
      </c>
      <c r="Q1923" s="2">
        <v>27.479065235286804</v>
      </c>
      <c r="R1923" t="str">
        <f>IF(Table1[[#This Row],[Score]] &gt; 90, "Outstanding", IF(Table1[[#This Row],[Score]] &gt;= 70, "Satisfactory", IF(Table1[[#This Row],[Score]] &gt;= 60, "Needs Improvement", "Underperforming")))</f>
        <v>Underperforming</v>
      </c>
    </row>
    <row r="1924" spans="1:18" x14ac:dyDescent="0.2">
      <c r="A1924" t="s">
        <v>3241</v>
      </c>
      <c r="B1924">
        <v>29</v>
      </c>
      <c r="C1924" t="s">
        <v>400</v>
      </c>
      <c r="D1924">
        <v>75</v>
      </c>
      <c r="E1924">
        <v>75</v>
      </c>
      <c r="F1924" t="s">
        <v>2187</v>
      </c>
      <c r="G1924" t="s">
        <v>768</v>
      </c>
      <c r="H1924" t="s">
        <v>367</v>
      </c>
      <c r="I1924" t="s">
        <v>74</v>
      </c>
      <c r="J1924" t="s">
        <v>371</v>
      </c>
      <c r="K1924" t="s">
        <v>32</v>
      </c>
      <c r="L1924">
        <v>8</v>
      </c>
      <c r="M1924" t="s">
        <v>593</v>
      </c>
      <c r="N1924" s="6" t="s">
        <v>7323</v>
      </c>
      <c r="O1924" t="s">
        <v>107</v>
      </c>
      <c r="P1924" t="s">
        <v>140</v>
      </c>
      <c r="Q1924" s="2">
        <v>3.3894832154443888</v>
      </c>
      <c r="R1924" t="str">
        <f>IF(Table1[[#This Row],[Score]] &gt; 90, "Outstanding", IF(Table1[[#This Row],[Score]] &gt;= 70, "Satisfactory", IF(Table1[[#This Row],[Score]] &gt;= 60, "Needs Improvement", "Underperforming")))</f>
        <v>Underperforming</v>
      </c>
    </row>
    <row r="1925" spans="1:18" x14ac:dyDescent="0.2">
      <c r="A1925" t="s">
        <v>3242</v>
      </c>
      <c r="B1925">
        <v>30</v>
      </c>
      <c r="C1925" t="s">
        <v>421</v>
      </c>
      <c r="D1925">
        <v>75</v>
      </c>
      <c r="E1925">
        <v>75</v>
      </c>
      <c r="F1925" t="s">
        <v>3243</v>
      </c>
      <c r="G1925" t="s">
        <v>2392</v>
      </c>
      <c r="H1925" t="s">
        <v>2396</v>
      </c>
      <c r="I1925" t="s">
        <v>84</v>
      </c>
      <c r="J1925" t="s">
        <v>371</v>
      </c>
      <c r="K1925" t="s">
        <v>75</v>
      </c>
      <c r="L1925">
        <v>1</v>
      </c>
      <c r="M1925" t="s">
        <v>1250</v>
      </c>
      <c r="N1925" s="6" t="s">
        <v>7322</v>
      </c>
      <c r="O1925" t="s">
        <v>107</v>
      </c>
      <c r="P1925" t="s">
        <v>151</v>
      </c>
      <c r="Q1925" s="2">
        <v>95.119805237692802</v>
      </c>
      <c r="R1925" t="str">
        <f>IF(Table1[[#This Row],[Score]] &gt; 90, "Outstanding", IF(Table1[[#This Row],[Score]] &gt;= 70, "Satisfactory", IF(Table1[[#This Row],[Score]] &gt;= 60, "Needs Improvement", "Underperforming")))</f>
        <v>Outstanding</v>
      </c>
    </row>
    <row r="1926" spans="1:18" x14ac:dyDescent="0.2">
      <c r="A1926" t="s">
        <v>3244</v>
      </c>
      <c r="B1926">
        <v>27</v>
      </c>
      <c r="C1926" t="s">
        <v>316</v>
      </c>
      <c r="D1926">
        <v>75</v>
      </c>
      <c r="E1926">
        <v>78</v>
      </c>
      <c r="F1926" t="s">
        <v>2805</v>
      </c>
      <c r="G1926" t="s">
        <v>1113</v>
      </c>
      <c r="H1926" t="s">
        <v>756</v>
      </c>
      <c r="I1926" t="s">
        <v>84</v>
      </c>
      <c r="J1926" t="s">
        <v>371</v>
      </c>
      <c r="K1926" t="s">
        <v>75</v>
      </c>
      <c r="L1926">
        <v>23</v>
      </c>
      <c r="M1926" t="s">
        <v>206</v>
      </c>
      <c r="N1926" s="6" t="s">
        <v>7321</v>
      </c>
      <c r="O1926" t="s">
        <v>77</v>
      </c>
      <c r="P1926" t="s">
        <v>166</v>
      </c>
      <c r="Q1926" s="2">
        <v>48.130091196850486</v>
      </c>
      <c r="R1926" t="str">
        <f>IF(Table1[[#This Row],[Score]] &gt; 90, "Outstanding", IF(Table1[[#This Row],[Score]] &gt;= 70, "Satisfactory", IF(Table1[[#This Row],[Score]] &gt;= 60, "Needs Improvement", "Underperforming")))</f>
        <v>Underperforming</v>
      </c>
    </row>
    <row r="1927" spans="1:18" x14ac:dyDescent="0.2">
      <c r="A1927" t="s">
        <v>3245</v>
      </c>
      <c r="B1927">
        <v>23</v>
      </c>
      <c r="C1927" t="s">
        <v>1063</v>
      </c>
      <c r="D1927">
        <v>75</v>
      </c>
      <c r="E1927">
        <v>80</v>
      </c>
      <c r="F1927" t="s">
        <v>3246</v>
      </c>
      <c r="G1927" t="s">
        <v>1568</v>
      </c>
      <c r="H1927" t="s">
        <v>475</v>
      </c>
      <c r="I1927" t="s">
        <v>84</v>
      </c>
      <c r="J1927" t="s">
        <v>371</v>
      </c>
      <c r="K1927" t="s">
        <v>38</v>
      </c>
      <c r="L1927">
        <v>18</v>
      </c>
      <c r="M1927" t="s">
        <v>689</v>
      </c>
      <c r="N1927" s="6" t="s">
        <v>7321</v>
      </c>
      <c r="O1927" t="s">
        <v>107</v>
      </c>
      <c r="P1927" t="s">
        <v>211</v>
      </c>
      <c r="Q1927" s="2">
        <v>61.907294360190335</v>
      </c>
      <c r="R1927" t="str">
        <f>IF(Table1[[#This Row],[Score]] &gt; 90, "Outstanding", IF(Table1[[#This Row],[Score]] &gt;= 70, "Satisfactory", IF(Table1[[#This Row],[Score]] &gt;= 60, "Needs Improvement", "Underperforming")))</f>
        <v>Needs Improvement</v>
      </c>
    </row>
    <row r="1928" spans="1:18" x14ac:dyDescent="0.2">
      <c r="A1928" t="s">
        <v>3247</v>
      </c>
      <c r="B1928">
        <v>25</v>
      </c>
      <c r="C1928" t="s">
        <v>52</v>
      </c>
      <c r="D1928">
        <v>75</v>
      </c>
      <c r="E1928">
        <v>79</v>
      </c>
      <c r="F1928" t="s">
        <v>1151</v>
      </c>
      <c r="G1928" t="s">
        <v>1085</v>
      </c>
      <c r="H1928" t="s">
        <v>947</v>
      </c>
      <c r="I1928" t="s">
        <v>74</v>
      </c>
      <c r="J1928" t="s">
        <v>371</v>
      </c>
      <c r="K1928" t="s">
        <v>38</v>
      </c>
      <c r="L1928">
        <v>24</v>
      </c>
      <c r="M1928" t="s">
        <v>149</v>
      </c>
      <c r="N1928" s="6" t="s">
        <v>7321</v>
      </c>
      <c r="O1928" t="s">
        <v>239</v>
      </c>
      <c r="P1928" t="s">
        <v>78</v>
      </c>
      <c r="Q1928" s="2">
        <v>56.619798012278508</v>
      </c>
      <c r="R1928" t="str">
        <f>IF(Table1[[#This Row],[Score]] &gt; 90, "Outstanding", IF(Table1[[#This Row],[Score]] &gt;= 70, "Satisfactory", IF(Table1[[#This Row],[Score]] &gt;= 60, "Needs Improvement", "Underperforming")))</f>
        <v>Underperforming</v>
      </c>
    </row>
    <row r="1929" spans="1:18" x14ac:dyDescent="0.2">
      <c r="A1929" t="s">
        <v>3248</v>
      </c>
      <c r="B1929">
        <v>30</v>
      </c>
      <c r="C1929" t="s">
        <v>142</v>
      </c>
      <c r="D1929">
        <v>75</v>
      </c>
      <c r="E1929">
        <v>75</v>
      </c>
      <c r="F1929" t="s">
        <v>2407</v>
      </c>
      <c r="G1929" t="s">
        <v>768</v>
      </c>
      <c r="H1929" t="s">
        <v>1115</v>
      </c>
      <c r="I1929" t="s">
        <v>84</v>
      </c>
      <c r="J1929" t="s">
        <v>47</v>
      </c>
      <c r="K1929" t="s">
        <v>16</v>
      </c>
      <c r="L1929">
        <v>26</v>
      </c>
      <c r="M1929" t="s">
        <v>199</v>
      </c>
      <c r="N1929" s="6" t="s">
        <v>7321</v>
      </c>
      <c r="O1929" t="s">
        <v>107</v>
      </c>
      <c r="P1929" t="s">
        <v>327</v>
      </c>
      <c r="Q1929" s="2">
        <v>8.4434947542308958</v>
      </c>
      <c r="R1929" t="str">
        <f>IF(Table1[[#This Row],[Score]] &gt; 90, "Outstanding", IF(Table1[[#This Row],[Score]] &gt;= 70, "Satisfactory", IF(Table1[[#This Row],[Score]] &gt;= 60, "Needs Improvement", "Underperforming")))</f>
        <v>Underperforming</v>
      </c>
    </row>
    <row r="1930" spans="1:18" x14ac:dyDescent="0.2">
      <c r="A1930" t="s">
        <v>3249</v>
      </c>
      <c r="B1930">
        <v>26</v>
      </c>
      <c r="C1930" t="s">
        <v>52</v>
      </c>
      <c r="D1930">
        <v>75</v>
      </c>
      <c r="E1930">
        <v>75</v>
      </c>
      <c r="F1930" t="s">
        <v>424</v>
      </c>
      <c r="G1930" t="s">
        <v>1085</v>
      </c>
      <c r="H1930" t="s">
        <v>1298</v>
      </c>
      <c r="I1930" t="s">
        <v>74</v>
      </c>
      <c r="J1930" t="s">
        <v>371</v>
      </c>
      <c r="K1930" t="s">
        <v>30</v>
      </c>
      <c r="L1930">
        <v>7</v>
      </c>
      <c r="M1930" t="s">
        <v>487</v>
      </c>
      <c r="N1930" s="6" t="s">
        <v>7322</v>
      </c>
      <c r="O1930" t="s">
        <v>150</v>
      </c>
      <c r="P1930" t="s">
        <v>314</v>
      </c>
      <c r="Q1930" s="2">
        <v>64.163660476754629</v>
      </c>
      <c r="R1930" t="str">
        <f>IF(Table1[[#This Row],[Score]] &gt; 90, "Outstanding", IF(Table1[[#This Row],[Score]] &gt;= 70, "Satisfactory", IF(Table1[[#This Row],[Score]] &gt;= 60, "Needs Improvement", "Underperforming")))</f>
        <v>Needs Improvement</v>
      </c>
    </row>
    <row r="1931" spans="1:18" x14ac:dyDescent="0.2">
      <c r="A1931" t="s">
        <v>3250</v>
      </c>
      <c r="B1931">
        <v>25</v>
      </c>
      <c r="C1931" t="s">
        <v>1063</v>
      </c>
      <c r="D1931">
        <v>75</v>
      </c>
      <c r="E1931">
        <v>79</v>
      </c>
      <c r="F1931" t="s">
        <v>2747</v>
      </c>
      <c r="G1931" t="s">
        <v>1085</v>
      </c>
      <c r="H1931" t="s">
        <v>1298</v>
      </c>
      <c r="I1931" t="s">
        <v>189</v>
      </c>
      <c r="J1931" t="s">
        <v>371</v>
      </c>
      <c r="K1931" t="s">
        <v>33</v>
      </c>
      <c r="L1931">
        <v>35</v>
      </c>
      <c r="M1931" t="s">
        <v>149</v>
      </c>
      <c r="N1931" s="6" t="s">
        <v>7322</v>
      </c>
      <c r="O1931" t="s">
        <v>86</v>
      </c>
      <c r="P1931" t="s">
        <v>113</v>
      </c>
      <c r="Q1931" s="2">
        <v>41.357492883374867</v>
      </c>
      <c r="R1931" t="str">
        <f>IF(Table1[[#This Row],[Score]] &gt; 90, "Outstanding", IF(Table1[[#This Row],[Score]] &gt;= 70, "Satisfactory", IF(Table1[[#This Row],[Score]] &gt;= 60, "Needs Improvement", "Underperforming")))</f>
        <v>Underperforming</v>
      </c>
    </row>
    <row r="1932" spans="1:18" x14ac:dyDescent="0.2">
      <c r="A1932" t="s">
        <v>3251</v>
      </c>
      <c r="B1932">
        <v>34</v>
      </c>
      <c r="C1932" t="s">
        <v>961</v>
      </c>
      <c r="D1932">
        <v>75</v>
      </c>
      <c r="E1932">
        <v>75</v>
      </c>
      <c r="F1932" t="s">
        <v>574</v>
      </c>
      <c r="G1932" t="s">
        <v>1339</v>
      </c>
      <c r="H1932" t="s">
        <v>879</v>
      </c>
      <c r="I1932" t="s">
        <v>189</v>
      </c>
      <c r="J1932" t="s">
        <v>47</v>
      </c>
      <c r="K1932" t="s">
        <v>39</v>
      </c>
      <c r="L1932">
        <v>5</v>
      </c>
      <c r="M1932" t="s">
        <v>1940</v>
      </c>
      <c r="N1932" s="6" t="s">
        <v>7322</v>
      </c>
      <c r="O1932" t="s">
        <v>180</v>
      </c>
      <c r="P1932" t="s">
        <v>3252</v>
      </c>
      <c r="Q1932" s="2">
        <v>34.776934223371839</v>
      </c>
      <c r="R1932" t="str">
        <f>IF(Table1[[#This Row],[Score]] &gt; 90, "Outstanding", IF(Table1[[#This Row],[Score]] &gt;= 70, "Satisfactory", IF(Table1[[#This Row],[Score]] &gt;= 60, "Needs Improvement", "Underperforming")))</f>
        <v>Underperforming</v>
      </c>
    </row>
    <row r="1933" spans="1:18" x14ac:dyDescent="0.2">
      <c r="A1933" t="s">
        <v>3253</v>
      </c>
      <c r="B1933">
        <v>25</v>
      </c>
      <c r="C1933" t="s">
        <v>1123</v>
      </c>
      <c r="D1933">
        <v>75</v>
      </c>
      <c r="E1933">
        <v>80</v>
      </c>
      <c r="F1933" t="s">
        <v>518</v>
      </c>
      <c r="G1933" t="s">
        <v>1568</v>
      </c>
      <c r="H1933" t="s">
        <v>559</v>
      </c>
      <c r="I1933" t="s">
        <v>84</v>
      </c>
      <c r="J1933" t="s">
        <v>371</v>
      </c>
      <c r="K1933" t="s">
        <v>36</v>
      </c>
      <c r="L1933">
        <v>13</v>
      </c>
      <c r="N1933" s="6" t="s">
        <v>7323</v>
      </c>
      <c r="O1933" t="s">
        <v>107</v>
      </c>
      <c r="P1933" t="s">
        <v>113</v>
      </c>
      <c r="Q1933" s="2">
        <v>30.32780421450526</v>
      </c>
      <c r="R1933" t="str">
        <f>IF(Table1[[#This Row],[Score]] &gt; 90, "Outstanding", IF(Table1[[#This Row],[Score]] &gt;= 70, "Satisfactory", IF(Table1[[#This Row],[Score]] &gt;= 60, "Needs Improvement", "Underperforming")))</f>
        <v>Underperforming</v>
      </c>
    </row>
    <row r="1934" spans="1:18" x14ac:dyDescent="0.2">
      <c r="A1934" t="s">
        <v>3254</v>
      </c>
      <c r="B1934">
        <v>27</v>
      </c>
      <c r="C1934" t="s">
        <v>805</v>
      </c>
      <c r="D1934">
        <v>75</v>
      </c>
      <c r="E1934">
        <v>75</v>
      </c>
      <c r="F1934" t="s">
        <v>1176</v>
      </c>
      <c r="G1934" t="s">
        <v>1085</v>
      </c>
      <c r="H1934" t="s">
        <v>475</v>
      </c>
      <c r="I1934" t="s">
        <v>189</v>
      </c>
      <c r="J1934" t="s">
        <v>371</v>
      </c>
      <c r="K1934" t="s">
        <v>28</v>
      </c>
      <c r="L1934">
        <v>22</v>
      </c>
      <c r="M1934" t="s">
        <v>940</v>
      </c>
      <c r="N1934" s="6" t="s">
        <v>7321</v>
      </c>
      <c r="O1934" t="s">
        <v>49</v>
      </c>
      <c r="P1934" t="s">
        <v>50</v>
      </c>
      <c r="Q1934" s="2">
        <v>80.225636122431538</v>
      </c>
      <c r="R1934" t="str">
        <f>IF(Table1[[#This Row],[Score]] &gt; 90, "Outstanding", IF(Table1[[#This Row],[Score]] &gt;= 70, "Satisfactory", IF(Table1[[#This Row],[Score]] &gt;= 60, "Needs Improvement", "Underperforming")))</f>
        <v>Satisfactory</v>
      </c>
    </row>
    <row r="1935" spans="1:18" x14ac:dyDescent="0.2">
      <c r="A1935" t="s">
        <v>3255</v>
      </c>
      <c r="B1935">
        <v>26</v>
      </c>
      <c r="C1935" t="s">
        <v>850</v>
      </c>
      <c r="D1935">
        <v>75</v>
      </c>
      <c r="E1935">
        <v>75</v>
      </c>
      <c r="G1935" s="1">
        <v>0</v>
      </c>
      <c r="H1935" s="1">
        <v>0</v>
      </c>
      <c r="I1935" t="s">
        <v>84</v>
      </c>
      <c r="J1935" t="s">
        <v>371</v>
      </c>
      <c r="K1935" t="s">
        <v>24</v>
      </c>
      <c r="L1935">
        <v>8</v>
      </c>
      <c r="N1935" s="6" t="s">
        <v>7323</v>
      </c>
      <c r="O1935" t="s">
        <v>150</v>
      </c>
      <c r="P1935" t="s">
        <v>151</v>
      </c>
      <c r="Q1935" s="2">
        <v>56.830621375562608</v>
      </c>
      <c r="R1935" t="str">
        <f>IF(Table1[[#This Row],[Score]] &gt; 90, "Outstanding", IF(Table1[[#This Row],[Score]] &gt;= 70, "Satisfactory", IF(Table1[[#This Row],[Score]] &gt;= 60, "Needs Improvement", "Underperforming")))</f>
        <v>Underperforming</v>
      </c>
    </row>
    <row r="1936" spans="1:18" x14ac:dyDescent="0.2">
      <c r="A1936" t="s">
        <v>3256</v>
      </c>
      <c r="B1936">
        <v>24</v>
      </c>
      <c r="C1936" t="s">
        <v>724</v>
      </c>
      <c r="D1936">
        <v>75</v>
      </c>
      <c r="E1936">
        <v>80</v>
      </c>
      <c r="F1936" t="s">
        <v>621</v>
      </c>
      <c r="G1936" t="s">
        <v>768</v>
      </c>
      <c r="H1936" t="s">
        <v>559</v>
      </c>
      <c r="I1936" t="s">
        <v>84</v>
      </c>
      <c r="J1936" t="s">
        <v>371</v>
      </c>
      <c r="K1936" t="s">
        <v>75</v>
      </c>
      <c r="L1936">
        <v>28</v>
      </c>
      <c r="M1936" t="s">
        <v>206</v>
      </c>
      <c r="N1936" s="6" t="s">
        <v>7323</v>
      </c>
      <c r="O1936" t="s">
        <v>239</v>
      </c>
      <c r="P1936" t="s">
        <v>419</v>
      </c>
      <c r="Q1936" s="2">
        <v>40.689848760795179</v>
      </c>
      <c r="R1936" t="str">
        <f>IF(Table1[[#This Row],[Score]] &gt; 90, "Outstanding", IF(Table1[[#This Row],[Score]] &gt;= 70, "Satisfactory", IF(Table1[[#This Row],[Score]] &gt;= 60, "Needs Improvement", "Underperforming")))</f>
        <v>Underperforming</v>
      </c>
    </row>
    <row r="1937" spans="1:18" x14ac:dyDescent="0.2">
      <c r="A1937" t="s">
        <v>3257</v>
      </c>
      <c r="B1937">
        <v>34</v>
      </c>
      <c r="C1937" t="s">
        <v>61</v>
      </c>
      <c r="D1937">
        <v>75</v>
      </c>
      <c r="E1937">
        <v>75</v>
      </c>
      <c r="F1937" t="s">
        <v>959</v>
      </c>
      <c r="G1937" t="s">
        <v>1917</v>
      </c>
      <c r="H1937" t="s">
        <v>637</v>
      </c>
      <c r="I1937" t="s">
        <v>84</v>
      </c>
      <c r="J1937" t="s">
        <v>371</v>
      </c>
      <c r="K1937" t="s">
        <v>75</v>
      </c>
      <c r="L1937">
        <v>22</v>
      </c>
      <c r="M1937" t="s">
        <v>318</v>
      </c>
      <c r="N1937" s="6" t="s">
        <v>7323</v>
      </c>
      <c r="O1937" t="s">
        <v>239</v>
      </c>
      <c r="P1937" t="s">
        <v>673</v>
      </c>
      <c r="Q1937" s="2">
        <v>49.027276682153023</v>
      </c>
      <c r="R1937" t="str">
        <f>IF(Table1[[#This Row],[Score]] &gt; 90, "Outstanding", IF(Table1[[#This Row],[Score]] &gt;= 70, "Satisfactory", IF(Table1[[#This Row],[Score]] &gt;= 60, "Needs Improvement", "Underperforming")))</f>
        <v>Underperforming</v>
      </c>
    </row>
    <row r="1938" spans="1:18" x14ac:dyDescent="0.2">
      <c r="A1938" t="s">
        <v>3258</v>
      </c>
      <c r="B1938">
        <v>26</v>
      </c>
      <c r="C1938" t="s">
        <v>850</v>
      </c>
      <c r="D1938">
        <v>75</v>
      </c>
      <c r="E1938">
        <v>75</v>
      </c>
      <c r="G1938" s="1">
        <v>0</v>
      </c>
      <c r="H1938" s="1">
        <v>0</v>
      </c>
      <c r="I1938" t="s">
        <v>84</v>
      </c>
      <c r="J1938" t="s">
        <v>371</v>
      </c>
      <c r="K1938" t="s">
        <v>16</v>
      </c>
      <c r="L1938">
        <v>22</v>
      </c>
      <c r="N1938" s="6" t="s">
        <v>7323</v>
      </c>
      <c r="O1938" t="s">
        <v>58</v>
      </c>
      <c r="P1938" t="s">
        <v>327</v>
      </c>
      <c r="Q1938" s="2">
        <v>2.2920554826585837</v>
      </c>
      <c r="R1938" t="str">
        <f>IF(Table1[[#This Row],[Score]] &gt; 90, "Outstanding", IF(Table1[[#This Row],[Score]] &gt;= 70, "Satisfactory", IF(Table1[[#This Row],[Score]] &gt;= 60, "Needs Improvement", "Underperforming")))</f>
        <v>Underperforming</v>
      </c>
    </row>
    <row r="1939" spans="1:18" x14ac:dyDescent="0.2">
      <c r="A1939" t="s">
        <v>3259</v>
      </c>
      <c r="B1939">
        <v>27</v>
      </c>
      <c r="C1939" t="s">
        <v>1596</v>
      </c>
      <c r="D1939">
        <v>75</v>
      </c>
      <c r="E1939">
        <v>75</v>
      </c>
      <c r="F1939" t="s">
        <v>2913</v>
      </c>
      <c r="G1939" t="s">
        <v>1085</v>
      </c>
      <c r="H1939" t="s">
        <v>619</v>
      </c>
      <c r="I1939" t="s">
        <v>84</v>
      </c>
      <c r="J1939" t="s">
        <v>371</v>
      </c>
      <c r="K1939" t="s">
        <v>24</v>
      </c>
      <c r="L1939">
        <v>16</v>
      </c>
      <c r="M1939" t="s">
        <v>431</v>
      </c>
      <c r="N1939" s="6" t="s">
        <v>7322</v>
      </c>
      <c r="O1939" t="s">
        <v>67</v>
      </c>
      <c r="P1939" t="s">
        <v>50</v>
      </c>
      <c r="Q1939" s="2">
        <v>2.5967683808984288</v>
      </c>
      <c r="R1939" t="str">
        <f>IF(Table1[[#This Row],[Score]] &gt; 90, "Outstanding", IF(Table1[[#This Row],[Score]] &gt;= 70, "Satisfactory", IF(Table1[[#This Row],[Score]] &gt;= 60, "Needs Improvement", "Underperforming")))</f>
        <v>Underperforming</v>
      </c>
    </row>
    <row r="1940" spans="1:18" x14ac:dyDescent="0.2">
      <c r="A1940" t="s">
        <v>3260</v>
      </c>
      <c r="B1940">
        <v>31</v>
      </c>
      <c r="C1940" t="s">
        <v>213</v>
      </c>
      <c r="D1940">
        <v>75</v>
      </c>
      <c r="E1940">
        <v>75</v>
      </c>
      <c r="F1940" t="s">
        <v>2948</v>
      </c>
      <c r="G1940" t="s">
        <v>2158</v>
      </c>
      <c r="H1940" t="s">
        <v>1795</v>
      </c>
      <c r="I1940" t="s">
        <v>74</v>
      </c>
      <c r="J1940" t="s">
        <v>371</v>
      </c>
      <c r="K1940" t="s">
        <v>40</v>
      </c>
      <c r="L1940">
        <v>2</v>
      </c>
      <c r="M1940" t="s">
        <v>3261</v>
      </c>
      <c r="N1940" s="6" t="s">
        <v>7323</v>
      </c>
      <c r="O1940" t="s">
        <v>107</v>
      </c>
      <c r="P1940" t="s">
        <v>78</v>
      </c>
      <c r="Q1940" s="2">
        <v>59.533826489734032</v>
      </c>
      <c r="R1940" t="str">
        <f>IF(Table1[[#This Row],[Score]] &gt; 90, "Outstanding", IF(Table1[[#This Row],[Score]] &gt;= 70, "Satisfactory", IF(Table1[[#This Row],[Score]] &gt;= 60, "Needs Improvement", "Underperforming")))</f>
        <v>Underperforming</v>
      </c>
    </row>
    <row r="1941" spans="1:18" x14ac:dyDescent="0.2">
      <c r="A1941" t="s">
        <v>3262</v>
      </c>
      <c r="B1941">
        <v>24</v>
      </c>
      <c r="C1941" t="s">
        <v>70</v>
      </c>
      <c r="D1941">
        <v>75</v>
      </c>
      <c r="E1941">
        <v>81</v>
      </c>
      <c r="F1941" t="s">
        <v>3263</v>
      </c>
      <c r="G1941" t="s">
        <v>745</v>
      </c>
      <c r="H1941" t="s">
        <v>929</v>
      </c>
      <c r="I1941" t="s">
        <v>84</v>
      </c>
      <c r="J1941" t="s">
        <v>371</v>
      </c>
      <c r="K1941" t="s">
        <v>29</v>
      </c>
      <c r="L1941">
        <v>8</v>
      </c>
      <c r="M1941" t="s">
        <v>287</v>
      </c>
      <c r="N1941" s="6" t="s">
        <v>7321</v>
      </c>
      <c r="O1941" t="s">
        <v>107</v>
      </c>
      <c r="P1941" t="s">
        <v>181</v>
      </c>
      <c r="Q1941" s="2">
        <v>76.927203194268628</v>
      </c>
      <c r="R1941" t="str">
        <f>IF(Table1[[#This Row],[Score]] &gt; 90, "Outstanding", IF(Table1[[#This Row],[Score]] &gt;= 70, "Satisfactory", IF(Table1[[#This Row],[Score]] &gt;= 60, "Needs Improvement", "Underperforming")))</f>
        <v>Satisfactory</v>
      </c>
    </row>
    <row r="1942" spans="1:18" x14ac:dyDescent="0.2">
      <c r="A1942" t="s">
        <v>3264</v>
      </c>
      <c r="B1942">
        <v>25</v>
      </c>
      <c r="C1942" t="s">
        <v>70</v>
      </c>
      <c r="D1942">
        <v>75</v>
      </c>
      <c r="E1942">
        <v>78</v>
      </c>
      <c r="F1942" t="s">
        <v>1176</v>
      </c>
      <c r="G1942" t="s">
        <v>1129</v>
      </c>
      <c r="H1942" t="s">
        <v>703</v>
      </c>
      <c r="I1942" t="s">
        <v>74</v>
      </c>
      <c r="J1942" t="s">
        <v>47</v>
      </c>
      <c r="K1942" t="s">
        <v>16</v>
      </c>
      <c r="L1942">
        <v>18</v>
      </c>
      <c r="N1942" s="6" t="s">
        <v>7322</v>
      </c>
      <c r="O1942" t="s">
        <v>239</v>
      </c>
      <c r="P1942" t="s">
        <v>113</v>
      </c>
      <c r="Q1942" s="2">
        <v>64.817854096021861</v>
      </c>
      <c r="R1942" t="str">
        <f>IF(Table1[[#This Row],[Score]] &gt; 90, "Outstanding", IF(Table1[[#This Row],[Score]] &gt;= 70, "Satisfactory", IF(Table1[[#This Row],[Score]] &gt;= 60, "Needs Improvement", "Underperforming")))</f>
        <v>Needs Improvement</v>
      </c>
    </row>
    <row r="1943" spans="1:18" x14ac:dyDescent="0.2">
      <c r="A1943" t="s">
        <v>3265</v>
      </c>
      <c r="B1943">
        <v>30</v>
      </c>
      <c r="C1943" t="s">
        <v>213</v>
      </c>
      <c r="D1943">
        <v>75</v>
      </c>
      <c r="E1943">
        <v>75</v>
      </c>
      <c r="F1943" t="s">
        <v>2880</v>
      </c>
      <c r="G1943" t="s">
        <v>2328</v>
      </c>
      <c r="H1943" t="s">
        <v>559</v>
      </c>
      <c r="I1943" t="s">
        <v>84</v>
      </c>
      <c r="J1943" t="s">
        <v>371</v>
      </c>
      <c r="K1943" t="s">
        <v>37</v>
      </c>
      <c r="L1943">
        <v>23</v>
      </c>
      <c r="M1943" t="s">
        <v>1065</v>
      </c>
      <c r="N1943" s="6" t="s">
        <v>7323</v>
      </c>
      <c r="O1943" t="s">
        <v>107</v>
      </c>
      <c r="P1943" t="s">
        <v>181</v>
      </c>
      <c r="Q1943" s="2">
        <v>97.952830574244771</v>
      </c>
      <c r="R1943" t="str">
        <f>IF(Table1[[#This Row],[Score]] &gt; 90, "Outstanding", IF(Table1[[#This Row],[Score]] &gt;= 70, "Satisfactory", IF(Table1[[#This Row],[Score]] &gt;= 60, "Needs Improvement", "Underperforming")))</f>
        <v>Outstanding</v>
      </c>
    </row>
    <row r="1944" spans="1:18" x14ac:dyDescent="0.2">
      <c r="A1944" t="s">
        <v>3266</v>
      </c>
      <c r="B1944">
        <v>25</v>
      </c>
      <c r="C1944" t="s">
        <v>1139</v>
      </c>
      <c r="D1944">
        <v>75</v>
      </c>
      <c r="E1944">
        <v>78</v>
      </c>
      <c r="F1944" t="s">
        <v>1607</v>
      </c>
      <c r="G1944" t="s">
        <v>1085</v>
      </c>
      <c r="H1944" t="s">
        <v>559</v>
      </c>
      <c r="I1944" t="s">
        <v>84</v>
      </c>
      <c r="J1944" t="s">
        <v>371</v>
      </c>
      <c r="K1944" t="s">
        <v>34</v>
      </c>
      <c r="L1944">
        <v>20</v>
      </c>
      <c r="M1944" t="s">
        <v>596</v>
      </c>
      <c r="N1944" s="6" t="s">
        <v>7322</v>
      </c>
      <c r="O1944" t="s">
        <v>93</v>
      </c>
      <c r="P1944" t="s">
        <v>162</v>
      </c>
      <c r="Q1944" s="2">
        <v>47.183841333783761</v>
      </c>
      <c r="R1944" t="str">
        <f>IF(Table1[[#This Row],[Score]] &gt; 90, "Outstanding", IF(Table1[[#This Row],[Score]] &gt;= 70, "Satisfactory", IF(Table1[[#This Row],[Score]] &gt;= 60, "Needs Improvement", "Underperforming")))</f>
        <v>Underperforming</v>
      </c>
    </row>
    <row r="1945" spans="1:18" x14ac:dyDescent="0.2">
      <c r="A1945" t="s">
        <v>3267</v>
      </c>
      <c r="B1945">
        <v>25</v>
      </c>
      <c r="C1945" t="s">
        <v>128</v>
      </c>
      <c r="D1945">
        <v>75</v>
      </c>
      <c r="E1945">
        <v>76</v>
      </c>
      <c r="F1945" t="s">
        <v>1558</v>
      </c>
      <c r="G1945" t="s">
        <v>768</v>
      </c>
      <c r="H1945" t="s">
        <v>637</v>
      </c>
      <c r="I1945" t="s">
        <v>189</v>
      </c>
      <c r="J1945" t="s">
        <v>371</v>
      </c>
      <c r="K1945" t="s">
        <v>36</v>
      </c>
      <c r="L1945">
        <v>30</v>
      </c>
      <c r="M1945" t="s">
        <v>92</v>
      </c>
      <c r="N1945" s="6" t="s">
        <v>7323</v>
      </c>
      <c r="O1945" t="s">
        <v>107</v>
      </c>
      <c r="P1945" t="s">
        <v>59</v>
      </c>
      <c r="Q1945" s="2">
        <v>36.302183766654892</v>
      </c>
      <c r="R1945" t="str">
        <f>IF(Table1[[#This Row],[Score]] &gt; 90, "Outstanding", IF(Table1[[#This Row],[Score]] &gt;= 70, "Satisfactory", IF(Table1[[#This Row],[Score]] &gt;= 60, "Needs Improvement", "Underperforming")))</f>
        <v>Underperforming</v>
      </c>
    </row>
    <row r="1946" spans="1:18" x14ac:dyDescent="0.2">
      <c r="A1946" t="s">
        <v>3268</v>
      </c>
      <c r="B1946">
        <v>25</v>
      </c>
      <c r="C1946" t="s">
        <v>142</v>
      </c>
      <c r="D1946">
        <v>75</v>
      </c>
      <c r="E1946">
        <v>80</v>
      </c>
      <c r="F1946" t="s">
        <v>547</v>
      </c>
      <c r="G1946" t="s">
        <v>1568</v>
      </c>
      <c r="H1946" t="s">
        <v>996</v>
      </c>
      <c r="I1946" t="s">
        <v>84</v>
      </c>
      <c r="J1946" t="s">
        <v>371</v>
      </c>
      <c r="K1946" t="s">
        <v>33</v>
      </c>
      <c r="L1946">
        <v>5</v>
      </c>
      <c r="M1946" t="s">
        <v>564</v>
      </c>
      <c r="N1946" s="6" t="s">
        <v>7321</v>
      </c>
      <c r="O1946" t="s">
        <v>107</v>
      </c>
      <c r="P1946" t="s">
        <v>327</v>
      </c>
      <c r="Q1946" s="2">
        <v>53.963086811180041</v>
      </c>
      <c r="R1946" t="str">
        <f>IF(Table1[[#This Row],[Score]] &gt; 90, "Outstanding", IF(Table1[[#This Row],[Score]] &gt;= 70, "Satisfactory", IF(Table1[[#This Row],[Score]] &gt;= 60, "Needs Improvement", "Underperforming")))</f>
        <v>Underperforming</v>
      </c>
    </row>
    <row r="1947" spans="1:18" x14ac:dyDescent="0.2">
      <c r="A1947" t="s">
        <v>3269</v>
      </c>
      <c r="B1947">
        <v>22</v>
      </c>
      <c r="C1947" t="s">
        <v>70</v>
      </c>
      <c r="D1947">
        <v>75</v>
      </c>
      <c r="E1947">
        <v>82</v>
      </c>
      <c r="F1947" t="s">
        <v>793</v>
      </c>
      <c r="G1947" t="s">
        <v>444</v>
      </c>
      <c r="H1947" t="s">
        <v>857</v>
      </c>
      <c r="I1947" t="s">
        <v>84</v>
      </c>
      <c r="J1947" t="s">
        <v>371</v>
      </c>
      <c r="K1947" t="s">
        <v>28</v>
      </c>
      <c r="L1947">
        <v>23</v>
      </c>
      <c r="M1947" t="s">
        <v>293</v>
      </c>
      <c r="N1947" s="6" t="s">
        <v>7321</v>
      </c>
      <c r="O1947" t="s">
        <v>49</v>
      </c>
      <c r="P1947" t="s">
        <v>87</v>
      </c>
      <c r="Q1947" s="2">
        <v>56.036490671402973</v>
      </c>
      <c r="R1947" t="str">
        <f>IF(Table1[[#This Row],[Score]] &gt; 90, "Outstanding", IF(Table1[[#This Row],[Score]] &gt;= 70, "Satisfactory", IF(Table1[[#This Row],[Score]] &gt;= 60, "Needs Improvement", "Underperforming")))</f>
        <v>Underperforming</v>
      </c>
    </row>
    <row r="1948" spans="1:18" x14ac:dyDescent="0.2">
      <c r="A1948" t="s">
        <v>3270</v>
      </c>
      <c r="B1948">
        <v>21</v>
      </c>
      <c r="C1948" t="s">
        <v>1139</v>
      </c>
      <c r="D1948">
        <v>75</v>
      </c>
      <c r="E1948">
        <v>83</v>
      </c>
      <c r="F1948" t="s">
        <v>574</v>
      </c>
      <c r="G1948" t="s">
        <v>1068</v>
      </c>
      <c r="H1948" t="s">
        <v>519</v>
      </c>
      <c r="I1948" t="s">
        <v>84</v>
      </c>
      <c r="J1948" t="s">
        <v>47</v>
      </c>
      <c r="K1948" t="s">
        <v>16</v>
      </c>
      <c r="L1948">
        <v>8</v>
      </c>
      <c r="M1948" t="s">
        <v>66</v>
      </c>
      <c r="N1948" s="6" t="s">
        <v>7323</v>
      </c>
      <c r="O1948" t="s">
        <v>107</v>
      </c>
      <c r="P1948" t="s">
        <v>126</v>
      </c>
      <c r="Q1948" s="2">
        <v>39.04119396149737</v>
      </c>
      <c r="R1948" t="str">
        <f>IF(Table1[[#This Row],[Score]] &gt; 90, "Outstanding", IF(Table1[[#This Row],[Score]] &gt;= 70, "Satisfactory", IF(Table1[[#This Row],[Score]] &gt;= 60, "Needs Improvement", "Underperforming")))</f>
        <v>Underperforming</v>
      </c>
    </row>
    <row r="1949" spans="1:18" x14ac:dyDescent="0.2">
      <c r="A1949" t="s">
        <v>3271</v>
      </c>
      <c r="B1949">
        <v>22</v>
      </c>
      <c r="C1949" t="s">
        <v>1063</v>
      </c>
      <c r="D1949">
        <v>75</v>
      </c>
      <c r="E1949">
        <v>83</v>
      </c>
      <c r="F1949" t="s">
        <v>574</v>
      </c>
      <c r="G1949" t="s">
        <v>1129</v>
      </c>
      <c r="H1949" t="s">
        <v>602</v>
      </c>
      <c r="I1949" t="s">
        <v>84</v>
      </c>
      <c r="J1949" t="s">
        <v>371</v>
      </c>
      <c r="K1949" t="s">
        <v>37</v>
      </c>
      <c r="L1949">
        <v>6</v>
      </c>
      <c r="M1949" t="s">
        <v>170</v>
      </c>
      <c r="N1949" s="6" t="s">
        <v>7323</v>
      </c>
      <c r="O1949" t="s">
        <v>180</v>
      </c>
      <c r="P1949" t="s">
        <v>113</v>
      </c>
      <c r="Q1949" s="2">
        <v>60.150259955043637</v>
      </c>
      <c r="R1949" t="str">
        <f>IF(Table1[[#This Row],[Score]] &gt; 90, "Outstanding", IF(Table1[[#This Row],[Score]] &gt;= 70, "Satisfactory", IF(Table1[[#This Row],[Score]] &gt;= 60, "Needs Improvement", "Underperforming")))</f>
        <v>Needs Improvement</v>
      </c>
    </row>
    <row r="1950" spans="1:18" x14ac:dyDescent="0.2">
      <c r="A1950" t="s">
        <v>3272</v>
      </c>
      <c r="B1950">
        <v>23</v>
      </c>
      <c r="C1950" t="s">
        <v>153</v>
      </c>
      <c r="D1950">
        <v>75</v>
      </c>
      <c r="E1950">
        <v>81</v>
      </c>
      <c r="F1950" t="s">
        <v>3273</v>
      </c>
      <c r="G1950" t="s">
        <v>745</v>
      </c>
      <c r="H1950" t="s">
        <v>947</v>
      </c>
      <c r="I1950" t="s">
        <v>74</v>
      </c>
      <c r="J1950" t="s">
        <v>371</v>
      </c>
      <c r="K1950" t="s">
        <v>34</v>
      </c>
      <c r="L1950">
        <v>4</v>
      </c>
      <c r="M1950" t="s">
        <v>2287</v>
      </c>
      <c r="N1950" s="6" t="s">
        <v>7321</v>
      </c>
      <c r="O1950" t="s">
        <v>67</v>
      </c>
      <c r="P1950" t="s">
        <v>207</v>
      </c>
      <c r="Q1950" s="2">
        <v>87.660562327042285</v>
      </c>
      <c r="R1950" t="str">
        <f>IF(Table1[[#This Row],[Score]] &gt; 90, "Outstanding", IF(Table1[[#This Row],[Score]] &gt;= 70, "Satisfactory", IF(Table1[[#This Row],[Score]] &gt;= 60, "Needs Improvement", "Underperforming")))</f>
        <v>Satisfactory</v>
      </c>
    </row>
    <row r="1951" spans="1:18" x14ac:dyDescent="0.2">
      <c r="A1951" t="s">
        <v>3274</v>
      </c>
      <c r="B1951">
        <v>27</v>
      </c>
      <c r="C1951" t="s">
        <v>128</v>
      </c>
      <c r="D1951">
        <v>75</v>
      </c>
      <c r="E1951">
        <v>75</v>
      </c>
      <c r="F1951" t="s">
        <v>1558</v>
      </c>
      <c r="G1951" t="s">
        <v>1085</v>
      </c>
      <c r="H1951" t="s">
        <v>559</v>
      </c>
      <c r="I1951" t="s">
        <v>84</v>
      </c>
      <c r="J1951" t="s">
        <v>371</v>
      </c>
      <c r="K1951" t="s">
        <v>16</v>
      </c>
      <c r="L1951">
        <v>7</v>
      </c>
      <c r="M1951" t="s">
        <v>3275</v>
      </c>
      <c r="N1951" s="6" t="s">
        <v>7321</v>
      </c>
      <c r="O1951" t="s">
        <v>58</v>
      </c>
      <c r="P1951" t="s">
        <v>108</v>
      </c>
      <c r="Q1951" s="2">
        <v>5.3212105564835461</v>
      </c>
      <c r="R1951" t="str">
        <f>IF(Table1[[#This Row],[Score]] &gt; 90, "Outstanding", IF(Table1[[#This Row],[Score]] &gt;= 70, "Satisfactory", IF(Table1[[#This Row],[Score]] &gt;= 60, "Needs Improvement", "Underperforming")))</f>
        <v>Underperforming</v>
      </c>
    </row>
    <row r="1952" spans="1:18" x14ac:dyDescent="0.2">
      <c r="A1952" t="s">
        <v>3276</v>
      </c>
      <c r="B1952">
        <v>25</v>
      </c>
      <c r="C1952" t="s">
        <v>316</v>
      </c>
      <c r="D1952">
        <v>75</v>
      </c>
      <c r="E1952">
        <v>79</v>
      </c>
      <c r="F1952" t="s">
        <v>1490</v>
      </c>
      <c r="G1952" t="s">
        <v>1085</v>
      </c>
      <c r="H1952" t="s">
        <v>857</v>
      </c>
      <c r="I1952" t="s">
        <v>84</v>
      </c>
      <c r="J1952" t="s">
        <v>371</v>
      </c>
      <c r="K1952" t="s">
        <v>37</v>
      </c>
      <c r="L1952">
        <v>24</v>
      </c>
      <c r="M1952" t="s">
        <v>3277</v>
      </c>
      <c r="N1952" s="6" t="s">
        <v>7321</v>
      </c>
      <c r="O1952" t="s">
        <v>180</v>
      </c>
      <c r="P1952" t="s">
        <v>327</v>
      </c>
      <c r="Q1952" s="2">
        <v>77.469218488246739</v>
      </c>
      <c r="R1952" t="str">
        <f>IF(Table1[[#This Row],[Score]] &gt; 90, "Outstanding", IF(Table1[[#This Row],[Score]] &gt;= 70, "Satisfactory", IF(Table1[[#This Row],[Score]] &gt;= 60, "Needs Improvement", "Underperforming")))</f>
        <v>Satisfactory</v>
      </c>
    </row>
    <row r="1953" spans="1:18" x14ac:dyDescent="0.2">
      <c r="A1953" t="s">
        <v>3128</v>
      </c>
      <c r="B1953">
        <v>34</v>
      </c>
      <c r="C1953" t="s">
        <v>42</v>
      </c>
      <c r="D1953">
        <v>75</v>
      </c>
      <c r="E1953">
        <v>75</v>
      </c>
      <c r="F1953" t="s">
        <v>2250</v>
      </c>
      <c r="G1953" t="s">
        <v>1339</v>
      </c>
      <c r="H1953" t="s">
        <v>619</v>
      </c>
      <c r="I1953" t="s">
        <v>84</v>
      </c>
      <c r="J1953" t="s">
        <v>371</v>
      </c>
      <c r="K1953" t="s">
        <v>37</v>
      </c>
      <c r="L1953">
        <v>2</v>
      </c>
      <c r="M1953" t="s">
        <v>282</v>
      </c>
      <c r="N1953" s="6" t="s">
        <v>7322</v>
      </c>
      <c r="O1953" t="s">
        <v>107</v>
      </c>
      <c r="P1953" t="s">
        <v>223</v>
      </c>
      <c r="Q1953" s="2">
        <v>24.516232906149916</v>
      </c>
      <c r="R1953" t="str">
        <f>IF(Table1[[#This Row],[Score]] &gt; 90, "Outstanding", IF(Table1[[#This Row],[Score]] &gt;= 70, "Satisfactory", IF(Table1[[#This Row],[Score]] &gt;= 60, "Needs Improvement", "Underperforming")))</f>
        <v>Underperforming</v>
      </c>
    </row>
    <row r="1954" spans="1:18" x14ac:dyDescent="0.2">
      <c r="A1954" t="s">
        <v>3278</v>
      </c>
      <c r="B1954">
        <v>39</v>
      </c>
      <c r="C1954" t="s">
        <v>42</v>
      </c>
      <c r="D1954">
        <v>75</v>
      </c>
      <c r="E1954">
        <v>75</v>
      </c>
      <c r="F1954" t="s">
        <v>3279</v>
      </c>
      <c r="G1954" t="s">
        <v>3001</v>
      </c>
      <c r="H1954" t="s">
        <v>955</v>
      </c>
      <c r="I1954" t="s">
        <v>84</v>
      </c>
      <c r="J1954" t="s">
        <v>371</v>
      </c>
      <c r="K1954" t="s">
        <v>27</v>
      </c>
      <c r="L1954">
        <v>5</v>
      </c>
      <c r="M1954" t="s">
        <v>2377</v>
      </c>
      <c r="N1954" s="6" t="s">
        <v>7321</v>
      </c>
      <c r="O1954" t="s">
        <v>67</v>
      </c>
      <c r="P1954" t="s">
        <v>68</v>
      </c>
      <c r="Q1954" s="2">
        <v>15.144157700023763</v>
      </c>
      <c r="R1954" t="str">
        <f>IF(Table1[[#This Row],[Score]] &gt; 90, "Outstanding", IF(Table1[[#This Row],[Score]] &gt;= 70, "Satisfactory", IF(Table1[[#This Row],[Score]] &gt;= 60, "Needs Improvement", "Underperforming")))</f>
        <v>Underperforming</v>
      </c>
    </row>
    <row r="1955" spans="1:18" x14ac:dyDescent="0.2">
      <c r="A1955" t="s">
        <v>3281</v>
      </c>
      <c r="B1955">
        <v>24</v>
      </c>
      <c r="C1955" t="s">
        <v>316</v>
      </c>
      <c r="D1955">
        <v>75</v>
      </c>
      <c r="E1955">
        <v>80</v>
      </c>
      <c r="F1955" t="s">
        <v>580</v>
      </c>
      <c r="G1955" t="s">
        <v>444</v>
      </c>
      <c r="H1955" t="s">
        <v>475</v>
      </c>
      <c r="I1955" t="s">
        <v>74</v>
      </c>
      <c r="J1955" t="s">
        <v>371</v>
      </c>
      <c r="K1955" t="s">
        <v>30</v>
      </c>
      <c r="L1955">
        <v>33</v>
      </c>
      <c r="M1955" t="s">
        <v>858</v>
      </c>
      <c r="N1955" s="6" t="s">
        <v>7322</v>
      </c>
      <c r="O1955" t="s">
        <v>58</v>
      </c>
      <c r="P1955" t="s">
        <v>94</v>
      </c>
      <c r="Q1955" s="2">
        <v>75.515907695049862</v>
      </c>
      <c r="R1955" t="str">
        <f>IF(Table1[[#This Row],[Score]] &gt; 90, "Outstanding", IF(Table1[[#This Row],[Score]] &gt;= 70, "Satisfactory", IF(Table1[[#This Row],[Score]] &gt;= 60, "Needs Improvement", "Underperforming")))</f>
        <v>Satisfactory</v>
      </c>
    </row>
    <row r="1956" spans="1:18" x14ac:dyDescent="0.2">
      <c r="A1956" t="s">
        <v>3282</v>
      </c>
      <c r="B1956">
        <v>28</v>
      </c>
      <c r="C1956" t="s">
        <v>42</v>
      </c>
      <c r="D1956">
        <v>75</v>
      </c>
      <c r="E1956">
        <v>75</v>
      </c>
      <c r="F1956" t="s">
        <v>1160</v>
      </c>
      <c r="G1956" t="s">
        <v>768</v>
      </c>
      <c r="H1956" t="s">
        <v>763</v>
      </c>
      <c r="I1956" t="s">
        <v>74</v>
      </c>
      <c r="J1956" t="s">
        <v>371</v>
      </c>
      <c r="K1956" t="s">
        <v>29</v>
      </c>
      <c r="L1956">
        <v>26</v>
      </c>
      <c r="M1956" t="s">
        <v>1848</v>
      </c>
      <c r="N1956" s="6" t="s">
        <v>7322</v>
      </c>
      <c r="O1956" t="s">
        <v>107</v>
      </c>
      <c r="P1956" t="s">
        <v>140</v>
      </c>
      <c r="Q1956" s="2">
        <v>52.812496247120677</v>
      </c>
      <c r="R1956" t="str">
        <f>IF(Table1[[#This Row],[Score]] &gt; 90, "Outstanding", IF(Table1[[#This Row],[Score]] &gt;= 70, "Satisfactory", IF(Table1[[#This Row],[Score]] &gt;= 60, "Needs Improvement", "Underperforming")))</f>
        <v>Underperforming</v>
      </c>
    </row>
    <row r="1957" spans="1:18" x14ac:dyDescent="0.2">
      <c r="A1957" t="s">
        <v>3283</v>
      </c>
      <c r="B1957">
        <v>20</v>
      </c>
      <c r="C1957" t="s">
        <v>142</v>
      </c>
      <c r="D1957">
        <v>75</v>
      </c>
      <c r="E1957">
        <v>84</v>
      </c>
      <c r="F1957" t="s">
        <v>2407</v>
      </c>
      <c r="G1957" t="s">
        <v>1125</v>
      </c>
      <c r="H1957" t="s">
        <v>1145</v>
      </c>
      <c r="I1957" t="s">
        <v>74</v>
      </c>
      <c r="J1957" t="s">
        <v>371</v>
      </c>
      <c r="K1957" t="s">
        <v>32</v>
      </c>
      <c r="L1957">
        <v>7</v>
      </c>
      <c r="M1957" t="s">
        <v>149</v>
      </c>
      <c r="N1957" s="6" t="s">
        <v>7322</v>
      </c>
      <c r="O1957" t="s">
        <v>86</v>
      </c>
      <c r="P1957" t="s">
        <v>162</v>
      </c>
      <c r="Q1957" s="2">
        <v>11.252661058478919</v>
      </c>
      <c r="R1957" t="str">
        <f>IF(Table1[[#This Row],[Score]] &gt; 90, "Outstanding", IF(Table1[[#This Row],[Score]] &gt;= 70, "Satisfactory", IF(Table1[[#This Row],[Score]] &gt;= 60, "Needs Improvement", "Underperforming")))</f>
        <v>Underperforming</v>
      </c>
    </row>
    <row r="1958" spans="1:18" x14ac:dyDescent="0.2">
      <c r="A1958" t="s">
        <v>3284</v>
      </c>
      <c r="B1958">
        <v>19</v>
      </c>
      <c r="C1958" t="s">
        <v>142</v>
      </c>
      <c r="D1958">
        <v>75</v>
      </c>
      <c r="E1958">
        <v>84</v>
      </c>
      <c r="F1958" t="s">
        <v>706</v>
      </c>
      <c r="G1958" t="s">
        <v>1129</v>
      </c>
      <c r="H1958" t="s">
        <v>756</v>
      </c>
      <c r="I1958" t="s">
        <v>189</v>
      </c>
      <c r="J1958" t="s">
        <v>371</v>
      </c>
      <c r="K1958" t="s">
        <v>37</v>
      </c>
      <c r="L1958">
        <v>23</v>
      </c>
      <c r="M1958" t="s">
        <v>238</v>
      </c>
      <c r="N1958" s="6" t="s">
        <v>7323</v>
      </c>
      <c r="O1958" t="s">
        <v>107</v>
      </c>
      <c r="P1958" t="s">
        <v>162</v>
      </c>
      <c r="Q1958" s="2">
        <v>49.177950718548956</v>
      </c>
      <c r="R1958" t="str">
        <f>IF(Table1[[#This Row],[Score]] &gt; 90, "Outstanding", IF(Table1[[#This Row],[Score]] &gt;= 70, "Satisfactory", IF(Table1[[#This Row],[Score]] &gt;= 60, "Needs Improvement", "Underperforming")))</f>
        <v>Underperforming</v>
      </c>
    </row>
    <row r="1959" spans="1:18" x14ac:dyDescent="0.2">
      <c r="A1959" t="s">
        <v>3285</v>
      </c>
      <c r="B1959">
        <v>33</v>
      </c>
      <c r="C1959" t="s">
        <v>70</v>
      </c>
      <c r="D1959">
        <v>75</v>
      </c>
      <c r="E1959">
        <v>75</v>
      </c>
      <c r="F1959" t="s">
        <v>793</v>
      </c>
      <c r="G1959" t="s">
        <v>2442</v>
      </c>
      <c r="H1959" t="s">
        <v>367</v>
      </c>
      <c r="I1959" t="s">
        <v>74</v>
      </c>
      <c r="J1959" t="s">
        <v>371</v>
      </c>
      <c r="K1959" t="s">
        <v>28</v>
      </c>
      <c r="L1959">
        <v>17</v>
      </c>
      <c r="M1959" t="s">
        <v>3286</v>
      </c>
      <c r="N1959" s="6" t="s">
        <v>7321</v>
      </c>
      <c r="O1959" t="s">
        <v>150</v>
      </c>
      <c r="P1959" t="s">
        <v>151</v>
      </c>
      <c r="Q1959" s="2">
        <v>6.571930847925433</v>
      </c>
      <c r="R1959" t="str">
        <f>IF(Table1[[#This Row],[Score]] &gt; 90, "Outstanding", IF(Table1[[#This Row],[Score]] &gt;= 70, "Satisfactory", IF(Table1[[#This Row],[Score]] &gt;= 60, "Needs Improvement", "Underperforming")))</f>
        <v>Underperforming</v>
      </c>
    </row>
    <row r="1960" spans="1:18" x14ac:dyDescent="0.2">
      <c r="A1960" t="s">
        <v>3287</v>
      </c>
      <c r="B1960">
        <v>21</v>
      </c>
      <c r="C1960" t="s">
        <v>128</v>
      </c>
      <c r="D1960">
        <v>75</v>
      </c>
      <c r="E1960">
        <v>85</v>
      </c>
      <c r="F1960" t="s">
        <v>725</v>
      </c>
      <c r="G1960" t="s">
        <v>1125</v>
      </c>
      <c r="H1960" t="s">
        <v>857</v>
      </c>
      <c r="I1960" t="s">
        <v>74</v>
      </c>
      <c r="J1960" t="s">
        <v>371</v>
      </c>
      <c r="K1960" t="s">
        <v>29</v>
      </c>
      <c r="L1960">
        <v>32</v>
      </c>
      <c r="M1960" t="s">
        <v>206</v>
      </c>
      <c r="N1960" s="6" t="s">
        <v>7321</v>
      </c>
      <c r="O1960" t="s">
        <v>107</v>
      </c>
      <c r="P1960" t="s">
        <v>94</v>
      </c>
      <c r="Q1960" s="2">
        <v>74.244992543949266</v>
      </c>
      <c r="R1960" t="str">
        <f>IF(Table1[[#This Row],[Score]] &gt; 90, "Outstanding", IF(Table1[[#This Row],[Score]] &gt;= 70, "Satisfactory", IF(Table1[[#This Row],[Score]] &gt;= 60, "Needs Improvement", "Underperforming")))</f>
        <v>Satisfactory</v>
      </c>
    </row>
    <row r="1961" spans="1:18" x14ac:dyDescent="0.2">
      <c r="A1961" t="s">
        <v>3288</v>
      </c>
      <c r="B1961">
        <v>33</v>
      </c>
      <c r="C1961" t="s">
        <v>1063</v>
      </c>
      <c r="D1961">
        <v>75</v>
      </c>
      <c r="E1961">
        <v>75</v>
      </c>
      <c r="F1961" t="s">
        <v>1067</v>
      </c>
      <c r="G1961" t="s">
        <v>2442</v>
      </c>
      <c r="H1961" t="s">
        <v>1173</v>
      </c>
      <c r="I1961" t="s">
        <v>74</v>
      </c>
      <c r="J1961" t="s">
        <v>371</v>
      </c>
      <c r="K1961" t="s">
        <v>34</v>
      </c>
      <c r="L1961">
        <v>8</v>
      </c>
      <c r="M1961" t="s">
        <v>428</v>
      </c>
      <c r="N1961" s="6" t="s">
        <v>7323</v>
      </c>
      <c r="O1961" t="s">
        <v>107</v>
      </c>
      <c r="P1961" t="s">
        <v>94</v>
      </c>
      <c r="Q1961" s="2">
        <v>84.366081457244761</v>
      </c>
      <c r="R1961" t="str">
        <f>IF(Table1[[#This Row],[Score]] &gt; 90, "Outstanding", IF(Table1[[#This Row],[Score]] &gt;= 70, "Satisfactory", IF(Table1[[#This Row],[Score]] &gt;= 60, "Needs Improvement", "Underperforming")))</f>
        <v>Satisfactory</v>
      </c>
    </row>
    <row r="1962" spans="1:18" x14ac:dyDescent="0.2">
      <c r="A1962" t="s">
        <v>3289</v>
      </c>
      <c r="B1962">
        <v>36</v>
      </c>
      <c r="C1962" t="s">
        <v>192</v>
      </c>
      <c r="D1962">
        <v>75</v>
      </c>
      <c r="E1962">
        <v>75</v>
      </c>
      <c r="F1962" t="s">
        <v>3290</v>
      </c>
      <c r="G1962" t="s">
        <v>3291</v>
      </c>
      <c r="H1962" t="s">
        <v>2396</v>
      </c>
      <c r="I1962" t="s">
        <v>84</v>
      </c>
      <c r="J1962" t="s">
        <v>371</v>
      </c>
      <c r="K1962" t="s">
        <v>40</v>
      </c>
      <c r="L1962">
        <v>11</v>
      </c>
      <c r="M1962" t="s">
        <v>262</v>
      </c>
      <c r="N1962" s="6" t="s">
        <v>7322</v>
      </c>
      <c r="O1962" t="s">
        <v>107</v>
      </c>
      <c r="P1962" t="s">
        <v>223</v>
      </c>
      <c r="Q1962" s="2">
        <v>91.662425684041324</v>
      </c>
      <c r="R1962" t="str">
        <f>IF(Table1[[#This Row],[Score]] &gt; 90, "Outstanding", IF(Table1[[#This Row],[Score]] &gt;= 70, "Satisfactory", IF(Table1[[#This Row],[Score]] &gt;= 60, "Needs Improvement", "Underperforming")))</f>
        <v>Outstanding</v>
      </c>
    </row>
    <row r="1963" spans="1:18" x14ac:dyDescent="0.2">
      <c r="A1963" t="s">
        <v>3293</v>
      </c>
      <c r="B1963">
        <v>29</v>
      </c>
      <c r="C1963" t="s">
        <v>3294</v>
      </c>
      <c r="D1963">
        <v>75</v>
      </c>
      <c r="E1963">
        <v>75</v>
      </c>
      <c r="F1963" t="s">
        <v>1589</v>
      </c>
      <c r="G1963" t="s">
        <v>1633</v>
      </c>
      <c r="H1963" t="s">
        <v>425</v>
      </c>
      <c r="I1963" t="s">
        <v>74</v>
      </c>
      <c r="J1963" t="s">
        <v>371</v>
      </c>
      <c r="K1963" t="s">
        <v>37</v>
      </c>
      <c r="L1963">
        <v>4</v>
      </c>
      <c r="M1963" t="s">
        <v>125</v>
      </c>
      <c r="N1963" s="6" t="s">
        <v>7322</v>
      </c>
      <c r="O1963" t="s">
        <v>58</v>
      </c>
      <c r="P1963" t="s">
        <v>223</v>
      </c>
      <c r="Q1963" s="2">
        <v>4.7752185539804204</v>
      </c>
      <c r="R1963" t="str">
        <f>IF(Table1[[#This Row],[Score]] &gt; 90, "Outstanding", IF(Table1[[#This Row],[Score]] &gt;= 70, "Satisfactory", IF(Table1[[#This Row],[Score]] &gt;= 60, "Needs Improvement", "Underperforming")))</f>
        <v>Underperforming</v>
      </c>
    </row>
    <row r="1964" spans="1:18" x14ac:dyDescent="0.2">
      <c r="A1964" t="s">
        <v>3295</v>
      </c>
      <c r="B1964">
        <v>33</v>
      </c>
      <c r="C1964" t="s">
        <v>192</v>
      </c>
      <c r="D1964">
        <v>75</v>
      </c>
      <c r="E1964">
        <v>75</v>
      </c>
      <c r="F1964" t="s">
        <v>937</v>
      </c>
      <c r="G1964" t="s">
        <v>1917</v>
      </c>
      <c r="H1964" t="s">
        <v>821</v>
      </c>
      <c r="I1964" t="s">
        <v>84</v>
      </c>
      <c r="J1964" t="s">
        <v>371</v>
      </c>
      <c r="K1964" t="s">
        <v>33</v>
      </c>
      <c r="L1964">
        <v>4</v>
      </c>
      <c r="M1964" t="s">
        <v>195</v>
      </c>
      <c r="N1964" s="6" t="s">
        <v>7323</v>
      </c>
      <c r="O1964" t="s">
        <v>86</v>
      </c>
      <c r="P1964" t="s">
        <v>223</v>
      </c>
      <c r="Q1964" s="2">
        <v>49.822739605781273</v>
      </c>
      <c r="R1964" t="str">
        <f>IF(Table1[[#This Row],[Score]] &gt; 90, "Outstanding", IF(Table1[[#This Row],[Score]] &gt;= 70, "Satisfactory", IF(Table1[[#This Row],[Score]] &gt;= 60, "Needs Improvement", "Underperforming")))</f>
        <v>Underperforming</v>
      </c>
    </row>
    <row r="1965" spans="1:18" x14ac:dyDescent="0.2">
      <c r="A1965" t="s">
        <v>3296</v>
      </c>
      <c r="B1965">
        <v>24</v>
      </c>
      <c r="C1965" t="s">
        <v>42</v>
      </c>
      <c r="D1965">
        <v>75</v>
      </c>
      <c r="E1965">
        <v>81</v>
      </c>
      <c r="F1965" t="s">
        <v>1397</v>
      </c>
      <c r="G1965" t="s">
        <v>745</v>
      </c>
      <c r="H1965" t="s">
        <v>466</v>
      </c>
      <c r="I1965" t="s">
        <v>84</v>
      </c>
      <c r="J1965" t="s">
        <v>371</v>
      </c>
      <c r="K1965" t="s">
        <v>37</v>
      </c>
      <c r="L1965">
        <v>4</v>
      </c>
      <c r="M1965" t="s">
        <v>125</v>
      </c>
      <c r="N1965" s="6" t="s">
        <v>7321</v>
      </c>
      <c r="O1965" t="s">
        <v>86</v>
      </c>
      <c r="P1965" t="s">
        <v>310</v>
      </c>
      <c r="Q1965" s="2">
        <v>60.812940161877513</v>
      </c>
      <c r="R1965" t="str">
        <f>IF(Table1[[#This Row],[Score]] &gt; 90, "Outstanding", IF(Table1[[#This Row],[Score]] &gt;= 70, "Satisfactory", IF(Table1[[#This Row],[Score]] &gt;= 60, "Needs Improvement", "Underperforming")))</f>
        <v>Needs Improvement</v>
      </c>
    </row>
    <row r="1966" spans="1:18" x14ac:dyDescent="0.2">
      <c r="A1966" t="s">
        <v>3297</v>
      </c>
      <c r="B1966">
        <v>26</v>
      </c>
      <c r="C1966" t="s">
        <v>463</v>
      </c>
      <c r="D1966">
        <v>75</v>
      </c>
      <c r="E1966">
        <v>78</v>
      </c>
      <c r="G1966" s="1">
        <v>0</v>
      </c>
      <c r="H1966" s="1">
        <v>0</v>
      </c>
      <c r="I1966" t="s">
        <v>84</v>
      </c>
      <c r="J1966" t="s">
        <v>371</v>
      </c>
      <c r="K1966" t="s">
        <v>30</v>
      </c>
      <c r="L1966">
        <v>13</v>
      </c>
      <c r="N1966" s="6" t="s">
        <v>7322</v>
      </c>
      <c r="O1966" t="s">
        <v>107</v>
      </c>
      <c r="P1966" t="s">
        <v>223</v>
      </c>
      <c r="Q1966" s="2">
        <v>80.55862903275009</v>
      </c>
      <c r="R1966" t="str">
        <f>IF(Table1[[#This Row],[Score]] &gt; 90, "Outstanding", IF(Table1[[#This Row],[Score]] &gt;= 70, "Satisfactory", IF(Table1[[#This Row],[Score]] &gt;= 60, "Needs Improvement", "Underperforming")))</f>
        <v>Satisfactory</v>
      </c>
    </row>
    <row r="1967" spans="1:18" x14ac:dyDescent="0.2">
      <c r="A1967" t="s">
        <v>3298</v>
      </c>
      <c r="B1967">
        <v>25</v>
      </c>
      <c r="C1967" t="s">
        <v>463</v>
      </c>
      <c r="D1967">
        <v>75</v>
      </c>
      <c r="E1967">
        <v>77</v>
      </c>
      <c r="F1967" t="s">
        <v>2019</v>
      </c>
      <c r="G1967" t="s">
        <v>1085</v>
      </c>
      <c r="H1967" t="s">
        <v>559</v>
      </c>
      <c r="I1967" t="s">
        <v>74</v>
      </c>
      <c r="J1967" t="s">
        <v>371</v>
      </c>
      <c r="K1967" t="s">
        <v>38</v>
      </c>
      <c r="L1967">
        <v>14</v>
      </c>
      <c r="M1967" t="s">
        <v>588</v>
      </c>
      <c r="N1967" s="6" t="s">
        <v>7321</v>
      </c>
      <c r="O1967" t="s">
        <v>77</v>
      </c>
      <c r="P1967" t="s">
        <v>211</v>
      </c>
      <c r="Q1967" s="2">
        <v>9.0918748758652477</v>
      </c>
      <c r="R1967" t="str">
        <f>IF(Table1[[#This Row],[Score]] &gt; 90, "Outstanding", IF(Table1[[#This Row],[Score]] &gt;= 70, "Satisfactory", IF(Table1[[#This Row],[Score]] &gt;= 60, "Needs Improvement", "Underperforming")))</f>
        <v>Underperforming</v>
      </c>
    </row>
    <row r="1968" spans="1:18" x14ac:dyDescent="0.2">
      <c r="A1968" t="s">
        <v>3299</v>
      </c>
      <c r="B1968">
        <v>30</v>
      </c>
      <c r="C1968" t="s">
        <v>128</v>
      </c>
      <c r="D1968">
        <v>75</v>
      </c>
      <c r="E1968">
        <v>75</v>
      </c>
      <c r="F1968" t="s">
        <v>1558</v>
      </c>
      <c r="G1968" t="s">
        <v>748</v>
      </c>
      <c r="H1968" t="s">
        <v>763</v>
      </c>
      <c r="I1968" t="s">
        <v>84</v>
      </c>
      <c r="J1968" t="s">
        <v>371</v>
      </c>
      <c r="K1968" t="s">
        <v>30</v>
      </c>
      <c r="L1968">
        <v>20</v>
      </c>
      <c r="M1968" t="s">
        <v>199</v>
      </c>
      <c r="N1968" s="6" t="s">
        <v>7323</v>
      </c>
      <c r="O1968" t="s">
        <v>67</v>
      </c>
      <c r="P1968" t="s">
        <v>135</v>
      </c>
      <c r="Q1968" s="2">
        <v>50.54823550478055</v>
      </c>
      <c r="R1968" t="str">
        <f>IF(Table1[[#This Row],[Score]] &gt; 90, "Outstanding", IF(Table1[[#This Row],[Score]] &gt;= 70, "Satisfactory", IF(Table1[[#This Row],[Score]] &gt;= 60, "Needs Improvement", "Underperforming")))</f>
        <v>Underperforming</v>
      </c>
    </row>
    <row r="1969" spans="1:18" x14ac:dyDescent="0.2">
      <c r="A1969" t="s">
        <v>3300</v>
      </c>
      <c r="B1969">
        <v>26</v>
      </c>
      <c r="C1969" t="s">
        <v>390</v>
      </c>
      <c r="D1969">
        <v>75</v>
      </c>
      <c r="E1969">
        <v>76</v>
      </c>
      <c r="F1969" t="s">
        <v>574</v>
      </c>
      <c r="G1969" t="s">
        <v>745</v>
      </c>
      <c r="H1969" t="s">
        <v>787</v>
      </c>
      <c r="I1969" t="s">
        <v>74</v>
      </c>
      <c r="J1969" t="s">
        <v>371</v>
      </c>
      <c r="K1969" t="s">
        <v>30</v>
      </c>
      <c r="L1969">
        <v>31</v>
      </c>
      <c r="M1969" t="s">
        <v>3301</v>
      </c>
      <c r="N1969" s="6" t="s">
        <v>7323</v>
      </c>
      <c r="O1969" t="s">
        <v>107</v>
      </c>
      <c r="P1969" t="s">
        <v>87</v>
      </c>
      <c r="Q1969" s="2">
        <v>21.348598390640305</v>
      </c>
      <c r="R1969" t="str">
        <f>IF(Table1[[#This Row],[Score]] &gt; 90, "Outstanding", IF(Table1[[#This Row],[Score]] &gt;= 70, "Satisfactory", IF(Table1[[#This Row],[Score]] &gt;= 60, "Needs Improvement", "Underperforming")))</f>
        <v>Underperforming</v>
      </c>
    </row>
    <row r="1970" spans="1:18" x14ac:dyDescent="0.2">
      <c r="A1970" t="s">
        <v>3302</v>
      </c>
      <c r="B1970">
        <v>22</v>
      </c>
      <c r="C1970" t="s">
        <v>70</v>
      </c>
      <c r="D1970">
        <v>75</v>
      </c>
      <c r="E1970">
        <v>85</v>
      </c>
      <c r="F1970" t="s">
        <v>721</v>
      </c>
      <c r="G1970" t="s">
        <v>1125</v>
      </c>
      <c r="H1970" t="s">
        <v>787</v>
      </c>
      <c r="I1970" t="s">
        <v>189</v>
      </c>
      <c r="J1970" t="s">
        <v>371</v>
      </c>
      <c r="K1970" t="s">
        <v>22</v>
      </c>
      <c r="L1970">
        <v>37</v>
      </c>
      <c r="M1970" t="s">
        <v>644</v>
      </c>
      <c r="N1970" s="6" t="s">
        <v>7321</v>
      </c>
      <c r="O1970" t="s">
        <v>150</v>
      </c>
      <c r="P1970" t="s">
        <v>78</v>
      </c>
      <c r="Q1970" s="2">
        <v>68.029454864019016</v>
      </c>
      <c r="R1970" t="str">
        <f>IF(Table1[[#This Row],[Score]] &gt; 90, "Outstanding", IF(Table1[[#This Row],[Score]] &gt;= 70, "Satisfactory", IF(Table1[[#This Row],[Score]] &gt;= 60, "Needs Improvement", "Underperforming")))</f>
        <v>Needs Improvement</v>
      </c>
    </row>
    <row r="1971" spans="1:18" x14ac:dyDescent="0.2">
      <c r="A1971" t="s">
        <v>3303</v>
      </c>
      <c r="B1971">
        <v>23</v>
      </c>
      <c r="C1971" t="s">
        <v>299</v>
      </c>
      <c r="D1971">
        <v>75</v>
      </c>
      <c r="E1971">
        <v>82</v>
      </c>
      <c r="F1971" t="s">
        <v>741</v>
      </c>
      <c r="G1971" t="s">
        <v>1288</v>
      </c>
      <c r="H1971" t="s">
        <v>475</v>
      </c>
      <c r="I1971" t="s">
        <v>74</v>
      </c>
      <c r="J1971" t="s">
        <v>371</v>
      </c>
      <c r="K1971" t="s">
        <v>24</v>
      </c>
      <c r="L1971">
        <v>10</v>
      </c>
      <c r="M1971" t="s">
        <v>1202</v>
      </c>
      <c r="N1971" s="6" t="s">
        <v>7322</v>
      </c>
      <c r="O1971" t="s">
        <v>86</v>
      </c>
      <c r="P1971" t="s">
        <v>94</v>
      </c>
      <c r="Q1971" s="2">
        <v>82.212260521646272</v>
      </c>
      <c r="R1971" t="str">
        <f>IF(Table1[[#This Row],[Score]] &gt; 90, "Outstanding", IF(Table1[[#This Row],[Score]] &gt;= 70, "Satisfactory", IF(Table1[[#This Row],[Score]] &gt;= 60, "Needs Improvement", "Underperforming")))</f>
        <v>Satisfactory</v>
      </c>
    </row>
    <row r="1972" spans="1:18" x14ac:dyDescent="0.2">
      <c r="A1972" t="s">
        <v>3304</v>
      </c>
      <c r="B1972">
        <v>23</v>
      </c>
      <c r="C1972" t="s">
        <v>390</v>
      </c>
      <c r="D1972">
        <v>75</v>
      </c>
      <c r="E1972">
        <v>79</v>
      </c>
      <c r="F1972" t="s">
        <v>1589</v>
      </c>
      <c r="G1972" t="s">
        <v>1085</v>
      </c>
      <c r="H1972" t="s">
        <v>763</v>
      </c>
      <c r="I1972" t="s">
        <v>74</v>
      </c>
      <c r="J1972" t="s">
        <v>371</v>
      </c>
      <c r="K1972" t="s">
        <v>36</v>
      </c>
      <c r="L1972">
        <v>15</v>
      </c>
      <c r="M1972" t="s">
        <v>476</v>
      </c>
      <c r="N1972" s="6" t="s">
        <v>7321</v>
      </c>
      <c r="O1972" t="s">
        <v>180</v>
      </c>
      <c r="P1972" t="s">
        <v>151</v>
      </c>
      <c r="Q1972" s="2">
        <v>8.0037422149614059</v>
      </c>
      <c r="R1972" t="str">
        <f>IF(Table1[[#This Row],[Score]] &gt; 90, "Outstanding", IF(Table1[[#This Row],[Score]] &gt;= 70, "Satisfactory", IF(Table1[[#This Row],[Score]] &gt;= 60, "Needs Improvement", "Underperforming")))</f>
        <v>Underperforming</v>
      </c>
    </row>
    <row r="1973" spans="1:18" x14ac:dyDescent="0.2">
      <c r="A1973" t="s">
        <v>3305</v>
      </c>
      <c r="B1973">
        <v>29</v>
      </c>
      <c r="C1973" t="s">
        <v>80</v>
      </c>
      <c r="D1973">
        <v>75</v>
      </c>
      <c r="E1973">
        <v>75</v>
      </c>
      <c r="F1973" t="s">
        <v>1772</v>
      </c>
      <c r="G1973" t="s">
        <v>768</v>
      </c>
      <c r="H1973" t="s">
        <v>1173</v>
      </c>
      <c r="I1973" t="s">
        <v>189</v>
      </c>
      <c r="J1973" t="s">
        <v>47</v>
      </c>
      <c r="K1973" t="s">
        <v>16</v>
      </c>
      <c r="L1973">
        <v>20</v>
      </c>
      <c r="M1973" t="s">
        <v>206</v>
      </c>
      <c r="N1973" s="6" t="s">
        <v>7321</v>
      </c>
      <c r="O1973" t="s">
        <v>239</v>
      </c>
      <c r="P1973" t="s">
        <v>385</v>
      </c>
      <c r="Q1973" s="2">
        <v>42.919077093724056</v>
      </c>
      <c r="R1973" t="str">
        <f>IF(Table1[[#This Row],[Score]] &gt; 90, "Outstanding", IF(Table1[[#This Row],[Score]] &gt;= 70, "Satisfactory", IF(Table1[[#This Row],[Score]] &gt;= 60, "Needs Improvement", "Underperforming")))</f>
        <v>Underperforming</v>
      </c>
    </row>
    <row r="1974" spans="1:18" x14ac:dyDescent="0.2">
      <c r="A1974" t="s">
        <v>3306</v>
      </c>
      <c r="B1974">
        <v>20</v>
      </c>
      <c r="C1974" t="s">
        <v>96</v>
      </c>
      <c r="D1974">
        <v>75</v>
      </c>
      <c r="E1974">
        <v>84</v>
      </c>
      <c r="F1974" t="s">
        <v>863</v>
      </c>
      <c r="G1974" t="s">
        <v>1125</v>
      </c>
      <c r="H1974" t="s">
        <v>864</v>
      </c>
      <c r="I1974" t="s">
        <v>84</v>
      </c>
      <c r="J1974" t="s">
        <v>371</v>
      </c>
      <c r="K1974" t="s">
        <v>27</v>
      </c>
      <c r="L1974">
        <v>8</v>
      </c>
      <c r="M1974" t="s">
        <v>681</v>
      </c>
      <c r="N1974" s="6" t="s">
        <v>7323</v>
      </c>
      <c r="O1974" t="s">
        <v>150</v>
      </c>
      <c r="P1974" t="s">
        <v>223</v>
      </c>
      <c r="Q1974" s="2">
        <v>84.642674331170895</v>
      </c>
      <c r="R1974" t="str">
        <f>IF(Table1[[#This Row],[Score]] &gt; 90, "Outstanding", IF(Table1[[#This Row],[Score]] &gt;= 70, "Satisfactory", IF(Table1[[#This Row],[Score]] &gt;= 60, "Needs Improvement", "Underperforming")))</f>
        <v>Satisfactory</v>
      </c>
    </row>
    <row r="1975" spans="1:18" x14ac:dyDescent="0.2">
      <c r="A1975" t="s">
        <v>3307</v>
      </c>
      <c r="B1975">
        <v>27</v>
      </c>
      <c r="C1975" t="s">
        <v>70</v>
      </c>
      <c r="D1975">
        <v>75</v>
      </c>
      <c r="E1975">
        <v>75</v>
      </c>
      <c r="F1975" t="s">
        <v>975</v>
      </c>
      <c r="G1975" t="s">
        <v>1085</v>
      </c>
      <c r="H1975" t="s">
        <v>475</v>
      </c>
      <c r="I1975" t="s">
        <v>74</v>
      </c>
      <c r="J1975" t="s">
        <v>371</v>
      </c>
      <c r="K1975" t="s">
        <v>29</v>
      </c>
      <c r="L1975">
        <v>16</v>
      </c>
      <c r="M1975" t="s">
        <v>564</v>
      </c>
      <c r="N1975" s="6" t="s">
        <v>7322</v>
      </c>
      <c r="O1975" t="s">
        <v>107</v>
      </c>
      <c r="P1975" t="s">
        <v>78</v>
      </c>
      <c r="Q1975" s="2">
        <v>60.295880304449248</v>
      </c>
      <c r="R1975" t="str">
        <f>IF(Table1[[#This Row],[Score]] &gt; 90, "Outstanding", IF(Table1[[#This Row],[Score]] &gt;= 70, "Satisfactory", IF(Table1[[#This Row],[Score]] &gt;= 60, "Needs Improvement", "Underperforming")))</f>
        <v>Needs Improvement</v>
      </c>
    </row>
    <row r="1976" spans="1:18" x14ac:dyDescent="0.2">
      <c r="A1976" t="s">
        <v>3308</v>
      </c>
      <c r="B1976">
        <v>26</v>
      </c>
      <c r="C1976" t="s">
        <v>1281</v>
      </c>
      <c r="D1976">
        <v>75</v>
      </c>
      <c r="E1976">
        <v>78</v>
      </c>
      <c r="F1976" t="s">
        <v>721</v>
      </c>
      <c r="G1976" t="s">
        <v>1085</v>
      </c>
      <c r="H1976" t="s">
        <v>938</v>
      </c>
      <c r="I1976" t="s">
        <v>84</v>
      </c>
      <c r="J1976" t="s">
        <v>47</v>
      </c>
      <c r="K1976" t="s">
        <v>35</v>
      </c>
      <c r="L1976">
        <v>6</v>
      </c>
      <c r="M1976" t="s">
        <v>665</v>
      </c>
      <c r="N1976" s="6" t="s">
        <v>7323</v>
      </c>
      <c r="O1976" t="s">
        <v>107</v>
      </c>
      <c r="P1976" t="s">
        <v>157</v>
      </c>
      <c r="Q1976" s="2">
        <v>47.84711943330975</v>
      </c>
      <c r="R1976" t="str">
        <f>IF(Table1[[#This Row],[Score]] &gt; 90, "Outstanding", IF(Table1[[#This Row],[Score]] &gt;= 70, "Satisfactory", IF(Table1[[#This Row],[Score]] &gt;= 60, "Needs Improvement", "Underperforming")))</f>
        <v>Underperforming</v>
      </c>
    </row>
    <row r="1977" spans="1:18" x14ac:dyDescent="0.2">
      <c r="A1977" t="s">
        <v>3309</v>
      </c>
      <c r="B1977">
        <v>21</v>
      </c>
      <c r="C1977" t="s">
        <v>80</v>
      </c>
      <c r="D1977">
        <v>75</v>
      </c>
      <c r="E1977">
        <v>85</v>
      </c>
      <c r="F1977" t="s">
        <v>3310</v>
      </c>
      <c r="G1977" t="s">
        <v>1078</v>
      </c>
      <c r="H1977" t="s">
        <v>612</v>
      </c>
      <c r="I1977" t="s">
        <v>74</v>
      </c>
      <c r="J1977" t="s">
        <v>47</v>
      </c>
      <c r="K1977" t="s">
        <v>22</v>
      </c>
      <c r="L1977">
        <v>20</v>
      </c>
      <c r="N1977" s="6" t="s">
        <v>7322</v>
      </c>
      <c r="O1977" t="s">
        <v>93</v>
      </c>
      <c r="P1977" t="s">
        <v>101</v>
      </c>
      <c r="Q1977" s="2">
        <v>0.1906696292011234</v>
      </c>
      <c r="R1977" t="str">
        <f>IF(Table1[[#This Row],[Score]] &gt; 90, "Outstanding", IF(Table1[[#This Row],[Score]] &gt;= 70, "Satisfactory", IF(Table1[[#This Row],[Score]] &gt;= 60, "Needs Improvement", "Underperforming")))</f>
        <v>Underperforming</v>
      </c>
    </row>
    <row r="1978" spans="1:18" x14ac:dyDescent="0.2">
      <c r="A1978" t="s">
        <v>3311</v>
      </c>
      <c r="B1978">
        <v>25</v>
      </c>
      <c r="C1978" t="s">
        <v>52</v>
      </c>
      <c r="D1978">
        <v>75</v>
      </c>
      <c r="E1978">
        <v>78</v>
      </c>
      <c r="F1978" t="s">
        <v>2157</v>
      </c>
      <c r="G1978" t="s">
        <v>1129</v>
      </c>
      <c r="H1978" t="s">
        <v>955</v>
      </c>
      <c r="I1978" t="s">
        <v>84</v>
      </c>
      <c r="J1978" t="s">
        <v>371</v>
      </c>
      <c r="K1978" t="s">
        <v>24</v>
      </c>
      <c r="L1978">
        <v>10</v>
      </c>
      <c r="M1978" t="s">
        <v>1997</v>
      </c>
      <c r="N1978" s="6" t="s">
        <v>7321</v>
      </c>
      <c r="O1978" t="s">
        <v>150</v>
      </c>
      <c r="P1978" t="s">
        <v>78</v>
      </c>
      <c r="Q1978" s="2">
        <v>13.156448801709363</v>
      </c>
      <c r="R1978" t="str">
        <f>IF(Table1[[#This Row],[Score]] &gt; 90, "Outstanding", IF(Table1[[#This Row],[Score]] &gt;= 70, "Satisfactory", IF(Table1[[#This Row],[Score]] &gt;= 60, "Needs Improvement", "Underperforming")))</f>
        <v>Underperforming</v>
      </c>
    </row>
    <row r="1979" spans="1:18" x14ac:dyDescent="0.2">
      <c r="A1979" t="s">
        <v>3312</v>
      </c>
      <c r="B1979">
        <v>32</v>
      </c>
      <c r="C1979" t="s">
        <v>1281</v>
      </c>
      <c r="D1979">
        <v>75</v>
      </c>
      <c r="E1979">
        <v>75</v>
      </c>
      <c r="F1979" t="s">
        <v>1201</v>
      </c>
      <c r="G1979" t="s">
        <v>2892</v>
      </c>
      <c r="H1979" t="s">
        <v>544</v>
      </c>
      <c r="I1979" t="s">
        <v>84</v>
      </c>
      <c r="J1979" t="s">
        <v>47</v>
      </c>
      <c r="K1979" t="s">
        <v>36</v>
      </c>
      <c r="L1979">
        <v>23</v>
      </c>
      <c r="M1979" t="s">
        <v>1299</v>
      </c>
      <c r="N1979" s="6" t="s">
        <v>7321</v>
      </c>
      <c r="O1979" t="s">
        <v>180</v>
      </c>
      <c r="P1979" t="s">
        <v>126</v>
      </c>
      <c r="Q1979" s="2">
        <v>72.532584647825104</v>
      </c>
      <c r="R1979" t="str">
        <f>IF(Table1[[#This Row],[Score]] &gt; 90, "Outstanding", IF(Table1[[#This Row],[Score]] &gt;= 70, "Satisfactory", IF(Table1[[#This Row],[Score]] &gt;= 60, "Needs Improvement", "Underperforming")))</f>
        <v>Satisfactory</v>
      </c>
    </row>
    <row r="1980" spans="1:18" x14ac:dyDescent="0.2">
      <c r="A1980" t="s">
        <v>3313</v>
      </c>
      <c r="B1980">
        <v>24</v>
      </c>
      <c r="C1980" t="s">
        <v>142</v>
      </c>
      <c r="D1980">
        <v>75</v>
      </c>
      <c r="E1980">
        <v>78</v>
      </c>
      <c r="F1980" t="s">
        <v>706</v>
      </c>
      <c r="G1980" t="s">
        <v>748</v>
      </c>
      <c r="H1980" t="s">
        <v>619</v>
      </c>
      <c r="I1980" t="s">
        <v>189</v>
      </c>
      <c r="J1980" t="s">
        <v>371</v>
      </c>
      <c r="K1980" t="s">
        <v>75</v>
      </c>
      <c r="L1980">
        <v>30</v>
      </c>
      <c r="M1980" t="s">
        <v>149</v>
      </c>
      <c r="N1980" s="6" t="s">
        <v>7321</v>
      </c>
      <c r="O1980" t="s">
        <v>86</v>
      </c>
      <c r="P1980" t="s">
        <v>211</v>
      </c>
      <c r="Q1980" s="2">
        <v>92.945381959969126</v>
      </c>
      <c r="R1980" t="str">
        <f>IF(Table1[[#This Row],[Score]] &gt; 90, "Outstanding", IF(Table1[[#This Row],[Score]] &gt;= 70, "Satisfactory", IF(Table1[[#This Row],[Score]] &gt;= 60, "Needs Improvement", "Underperforming")))</f>
        <v>Outstanding</v>
      </c>
    </row>
    <row r="1981" spans="1:18" x14ac:dyDescent="0.2">
      <c r="A1981" t="s">
        <v>3314</v>
      </c>
      <c r="B1981">
        <v>33</v>
      </c>
      <c r="C1981" t="s">
        <v>153</v>
      </c>
      <c r="D1981">
        <v>75</v>
      </c>
      <c r="E1981">
        <v>75</v>
      </c>
      <c r="F1981" t="s">
        <v>1421</v>
      </c>
      <c r="G1981" t="s">
        <v>1917</v>
      </c>
      <c r="H1981" t="s">
        <v>646</v>
      </c>
      <c r="I1981" t="s">
        <v>84</v>
      </c>
      <c r="J1981" t="s">
        <v>47</v>
      </c>
      <c r="K1981" t="s">
        <v>40</v>
      </c>
      <c r="L1981">
        <v>2</v>
      </c>
      <c r="M1981" t="s">
        <v>1743</v>
      </c>
      <c r="N1981" s="6" t="s">
        <v>7322</v>
      </c>
      <c r="O1981" t="s">
        <v>58</v>
      </c>
      <c r="P1981" t="s">
        <v>419</v>
      </c>
      <c r="Q1981" s="2">
        <v>47.750076493805594</v>
      </c>
      <c r="R1981" t="str">
        <f>IF(Table1[[#This Row],[Score]] &gt; 90, "Outstanding", IF(Table1[[#This Row],[Score]] &gt;= 70, "Satisfactory", IF(Table1[[#This Row],[Score]] &gt;= 60, "Needs Improvement", "Underperforming")))</f>
        <v>Underperforming</v>
      </c>
    </row>
    <row r="1982" spans="1:18" x14ac:dyDescent="0.2">
      <c r="A1982" t="s">
        <v>3315</v>
      </c>
      <c r="B1982">
        <v>26</v>
      </c>
      <c r="C1982" t="s">
        <v>61</v>
      </c>
      <c r="D1982">
        <v>75</v>
      </c>
      <c r="E1982">
        <v>75</v>
      </c>
      <c r="F1982" t="s">
        <v>2078</v>
      </c>
      <c r="G1982" t="s">
        <v>1113</v>
      </c>
      <c r="H1982" t="s">
        <v>637</v>
      </c>
      <c r="I1982" t="s">
        <v>84</v>
      </c>
      <c r="J1982" t="s">
        <v>371</v>
      </c>
      <c r="K1982" t="s">
        <v>36</v>
      </c>
      <c r="L1982">
        <v>5</v>
      </c>
      <c r="M1982" t="s">
        <v>318</v>
      </c>
      <c r="N1982" s="6" t="s">
        <v>7321</v>
      </c>
      <c r="O1982" t="s">
        <v>150</v>
      </c>
      <c r="P1982" t="s">
        <v>151</v>
      </c>
      <c r="Q1982" s="2">
        <v>54.243158941085611</v>
      </c>
      <c r="R1982" t="str">
        <f>IF(Table1[[#This Row],[Score]] &gt; 90, "Outstanding", IF(Table1[[#This Row],[Score]] &gt;= 70, "Satisfactory", IF(Table1[[#This Row],[Score]] &gt;= 60, "Needs Improvement", "Underperforming")))</f>
        <v>Underperforming</v>
      </c>
    </row>
    <row r="1983" spans="1:18" x14ac:dyDescent="0.2">
      <c r="A1983" t="s">
        <v>3316</v>
      </c>
      <c r="B1983">
        <v>32</v>
      </c>
      <c r="C1983" t="s">
        <v>192</v>
      </c>
      <c r="D1983">
        <v>75</v>
      </c>
      <c r="E1983">
        <v>75</v>
      </c>
      <c r="F1983" t="s">
        <v>1619</v>
      </c>
      <c r="G1983" t="s">
        <v>1604</v>
      </c>
      <c r="H1983" t="s">
        <v>1298</v>
      </c>
      <c r="I1983" t="s">
        <v>74</v>
      </c>
      <c r="J1983" t="s">
        <v>371</v>
      </c>
      <c r="K1983" t="s">
        <v>33</v>
      </c>
      <c r="L1983">
        <v>16</v>
      </c>
      <c r="M1983" t="s">
        <v>1825</v>
      </c>
      <c r="N1983" s="6" t="s">
        <v>7321</v>
      </c>
      <c r="O1983" t="s">
        <v>180</v>
      </c>
      <c r="P1983" t="s">
        <v>207</v>
      </c>
      <c r="Q1983" s="2">
        <v>33.026462938031251</v>
      </c>
      <c r="R1983" t="str">
        <f>IF(Table1[[#This Row],[Score]] &gt; 90, "Outstanding", IF(Table1[[#This Row],[Score]] &gt;= 70, "Satisfactory", IF(Table1[[#This Row],[Score]] &gt;= 60, "Needs Improvement", "Underperforming")))</f>
        <v>Underperforming</v>
      </c>
    </row>
    <row r="1984" spans="1:18" x14ac:dyDescent="0.2">
      <c r="A1984" t="s">
        <v>3317</v>
      </c>
      <c r="B1984">
        <v>29</v>
      </c>
      <c r="C1984" t="s">
        <v>70</v>
      </c>
      <c r="D1984">
        <v>75</v>
      </c>
      <c r="E1984">
        <v>75</v>
      </c>
      <c r="F1984" t="s">
        <v>2128</v>
      </c>
      <c r="G1984" t="s">
        <v>1633</v>
      </c>
      <c r="H1984" t="s">
        <v>699</v>
      </c>
      <c r="I1984" t="s">
        <v>84</v>
      </c>
      <c r="J1984" t="s">
        <v>47</v>
      </c>
      <c r="K1984" t="s">
        <v>27</v>
      </c>
      <c r="L1984">
        <v>21</v>
      </c>
      <c r="M1984" t="s">
        <v>262</v>
      </c>
      <c r="N1984" s="6" t="s">
        <v>7321</v>
      </c>
      <c r="O1984" t="s">
        <v>150</v>
      </c>
      <c r="P1984" t="s">
        <v>162</v>
      </c>
      <c r="Q1984" s="2">
        <v>95.016446849769906</v>
      </c>
      <c r="R1984" t="str">
        <f>IF(Table1[[#This Row],[Score]] &gt; 90, "Outstanding", IF(Table1[[#This Row],[Score]] &gt;= 70, "Satisfactory", IF(Table1[[#This Row],[Score]] &gt;= 60, "Needs Improvement", "Underperforming")))</f>
        <v>Outstanding</v>
      </c>
    </row>
    <row r="1985" spans="1:18" x14ac:dyDescent="0.2">
      <c r="A1985" t="s">
        <v>3318</v>
      </c>
      <c r="B1985">
        <v>27</v>
      </c>
      <c r="C1985" t="s">
        <v>80</v>
      </c>
      <c r="D1985">
        <v>75</v>
      </c>
      <c r="E1985">
        <v>77</v>
      </c>
      <c r="F1985" t="s">
        <v>2139</v>
      </c>
      <c r="G1985" t="s">
        <v>768</v>
      </c>
      <c r="H1985" t="s">
        <v>544</v>
      </c>
      <c r="I1985" t="s">
        <v>84</v>
      </c>
      <c r="J1985" t="s">
        <v>47</v>
      </c>
      <c r="K1985" t="s">
        <v>39</v>
      </c>
      <c r="L1985">
        <v>20</v>
      </c>
      <c r="M1985" t="s">
        <v>3319</v>
      </c>
      <c r="N1985" s="6" t="s">
        <v>7323</v>
      </c>
      <c r="O1985" t="s">
        <v>58</v>
      </c>
      <c r="P1985" t="s">
        <v>108</v>
      </c>
      <c r="Q1985" s="2">
        <v>25.715361723946685</v>
      </c>
      <c r="R1985" t="str">
        <f>IF(Table1[[#This Row],[Score]] &gt; 90, "Outstanding", IF(Table1[[#This Row],[Score]] &gt;= 70, "Satisfactory", IF(Table1[[#This Row],[Score]] &gt;= 60, "Needs Improvement", "Underperforming")))</f>
        <v>Underperforming</v>
      </c>
    </row>
    <row r="1986" spans="1:18" x14ac:dyDescent="0.2">
      <c r="A1986" t="s">
        <v>3320</v>
      </c>
      <c r="B1986">
        <v>26</v>
      </c>
      <c r="C1986" t="s">
        <v>142</v>
      </c>
      <c r="D1986">
        <v>75</v>
      </c>
      <c r="E1986">
        <v>77</v>
      </c>
      <c r="F1986" t="s">
        <v>574</v>
      </c>
      <c r="G1986" t="s">
        <v>768</v>
      </c>
      <c r="H1986" t="s">
        <v>879</v>
      </c>
      <c r="I1986" t="s">
        <v>189</v>
      </c>
      <c r="J1986" t="s">
        <v>47</v>
      </c>
      <c r="K1986" t="s">
        <v>34</v>
      </c>
      <c r="L1986">
        <v>24</v>
      </c>
      <c r="M1986" t="s">
        <v>831</v>
      </c>
      <c r="N1986" s="6" t="s">
        <v>7322</v>
      </c>
      <c r="O1986" t="s">
        <v>146</v>
      </c>
      <c r="P1986" t="s">
        <v>162</v>
      </c>
      <c r="Q1986" s="2">
        <v>73.670526728773254</v>
      </c>
      <c r="R1986" t="str">
        <f>IF(Table1[[#This Row],[Score]] &gt; 90, "Outstanding", IF(Table1[[#This Row],[Score]] &gt;= 70, "Satisfactory", IF(Table1[[#This Row],[Score]] &gt;= 60, "Needs Improvement", "Underperforming")))</f>
        <v>Satisfactory</v>
      </c>
    </row>
    <row r="1987" spans="1:18" x14ac:dyDescent="0.2">
      <c r="A1987" t="s">
        <v>3321</v>
      </c>
      <c r="B1987">
        <v>25</v>
      </c>
      <c r="C1987" t="s">
        <v>42</v>
      </c>
      <c r="D1987">
        <v>75</v>
      </c>
      <c r="E1987">
        <v>80</v>
      </c>
      <c r="F1987" t="s">
        <v>3322</v>
      </c>
      <c r="G1987" t="s">
        <v>768</v>
      </c>
      <c r="H1987" t="s">
        <v>756</v>
      </c>
      <c r="I1987" t="s">
        <v>84</v>
      </c>
      <c r="J1987" t="s">
        <v>371</v>
      </c>
      <c r="K1987" t="s">
        <v>75</v>
      </c>
      <c r="L1987">
        <v>31</v>
      </c>
      <c r="M1987" t="s">
        <v>1733</v>
      </c>
      <c r="N1987" s="6" t="s">
        <v>7323</v>
      </c>
      <c r="O1987" t="s">
        <v>180</v>
      </c>
      <c r="P1987" t="s">
        <v>223</v>
      </c>
      <c r="Q1987" s="2">
        <v>96.607440226254909</v>
      </c>
      <c r="R1987" t="str">
        <f>IF(Table1[[#This Row],[Score]] &gt; 90, "Outstanding", IF(Table1[[#This Row],[Score]] &gt;= 70, "Satisfactory", IF(Table1[[#This Row],[Score]] &gt;= 60, "Needs Improvement", "Underperforming")))</f>
        <v>Outstanding</v>
      </c>
    </row>
    <row r="1988" spans="1:18" x14ac:dyDescent="0.2">
      <c r="A1988" t="s">
        <v>3323</v>
      </c>
      <c r="B1988">
        <v>22</v>
      </c>
      <c r="C1988" t="s">
        <v>70</v>
      </c>
      <c r="D1988">
        <v>75</v>
      </c>
      <c r="E1988">
        <v>80</v>
      </c>
      <c r="F1988" t="s">
        <v>543</v>
      </c>
      <c r="G1988" t="s">
        <v>444</v>
      </c>
      <c r="H1988" t="s">
        <v>1115</v>
      </c>
      <c r="I1988" t="s">
        <v>74</v>
      </c>
      <c r="J1988" t="s">
        <v>47</v>
      </c>
      <c r="K1988" t="s">
        <v>26</v>
      </c>
      <c r="L1988">
        <v>16</v>
      </c>
      <c r="M1988" t="s">
        <v>125</v>
      </c>
      <c r="N1988" s="6" t="s">
        <v>7322</v>
      </c>
      <c r="O1988" t="s">
        <v>107</v>
      </c>
      <c r="P1988" t="s">
        <v>162</v>
      </c>
      <c r="Q1988" s="2">
        <v>85.148759402284611</v>
      </c>
      <c r="R1988" t="str">
        <f>IF(Table1[[#This Row],[Score]] &gt; 90, "Outstanding", IF(Table1[[#This Row],[Score]] &gt;= 70, "Satisfactory", IF(Table1[[#This Row],[Score]] &gt;= 60, "Needs Improvement", "Underperforming")))</f>
        <v>Satisfactory</v>
      </c>
    </row>
    <row r="1989" spans="1:18" x14ac:dyDescent="0.2">
      <c r="A1989" t="s">
        <v>3324</v>
      </c>
      <c r="B1989">
        <v>35</v>
      </c>
      <c r="C1989" t="s">
        <v>52</v>
      </c>
      <c r="D1989">
        <v>75</v>
      </c>
      <c r="E1989">
        <v>75</v>
      </c>
      <c r="F1989" t="s">
        <v>2938</v>
      </c>
      <c r="G1989" t="s">
        <v>2850</v>
      </c>
      <c r="H1989" t="s">
        <v>2871</v>
      </c>
      <c r="I1989" t="s">
        <v>84</v>
      </c>
      <c r="J1989" t="s">
        <v>371</v>
      </c>
      <c r="K1989" t="s">
        <v>75</v>
      </c>
      <c r="L1989">
        <v>13</v>
      </c>
      <c r="M1989" t="s">
        <v>206</v>
      </c>
      <c r="N1989" s="6" t="s">
        <v>7323</v>
      </c>
      <c r="O1989" t="s">
        <v>58</v>
      </c>
      <c r="P1989" t="s">
        <v>211</v>
      </c>
      <c r="Q1989" s="2">
        <v>41.274277558700923</v>
      </c>
      <c r="R1989" t="str">
        <f>IF(Table1[[#This Row],[Score]] &gt; 90, "Outstanding", IF(Table1[[#This Row],[Score]] &gt;= 70, "Satisfactory", IF(Table1[[#This Row],[Score]] &gt;= 60, "Needs Improvement", "Underperforming")))</f>
        <v>Underperforming</v>
      </c>
    </row>
    <row r="1990" spans="1:18" x14ac:dyDescent="0.2">
      <c r="A1990" t="s">
        <v>3326</v>
      </c>
      <c r="B1990">
        <v>34</v>
      </c>
      <c r="C1990" t="s">
        <v>52</v>
      </c>
      <c r="D1990">
        <v>75</v>
      </c>
      <c r="E1990">
        <v>75</v>
      </c>
      <c r="F1990" t="s">
        <v>1813</v>
      </c>
      <c r="G1990" t="s">
        <v>2006</v>
      </c>
      <c r="H1990" t="s">
        <v>955</v>
      </c>
      <c r="I1990" t="s">
        <v>74</v>
      </c>
      <c r="J1990" t="s">
        <v>371</v>
      </c>
      <c r="K1990" t="s">
        <v>29</v>
      </c>
      <c r="L1990">
        <v>8</v>
      </c>
      <c r="M1990" t="s">
        <v>304</v>
      </c>
      <c r="N1990" s="6" t="s">
        <v>7323</v>
      </c>
      <c r="O1990" t="s">
        <v>58</v>
      </c>
      <c r="P1990" t="s">
        <v>135</v>
      </c>
      <c r="Q1990" s="2">
        <v>84.293242626038506</v>
      </c>
      <c r="R1990" t="str">
        <f>IF(Table1[[#This Row],[Score]] &gt; 90, "Outstanding", IF(Table1[[#This Row],[Score]] &gt;= 70, "Satisfactory", IF(Table1[[#This Row],[Score]] &gt;= 60, "Needs Improvement", "Underperforming")))</f>
        <v>Satisfactory</v>
      </c>
    </row>
    <row r="1991" spans="1:18" x14ac:dyDescent="0.2">
      <c r="A1991" t="s">
        <v>3327</v>
      </c>
      <c r="B1991">
        <v>24</v>
      </c>
      <c r="C1991" t="s">
        <v>392</v>
      </c>
      <c r="D1991">
        <v>75</v>
      </c>
      <c r="E1991">
        <v>80</v>
      </c>
      <c r="F1991" t="s">
        <v>3246</v>
      </c>
      <c r="G1991" t="s">
        <v>444</v>
      </c>
      <c r="H1991" t="s">
        <v>1115</v>
      </c>
      <c r="I1991" t="s">
        <v>84</v>
      </c>
      <c r="J1991" t="s">
        <v>371</v>
      </c>
      <c r="K1991" t="s">
        <v>34</v>
      </c>
      <c r="L1991">
        <v>22</v>
      </c>
      <c r="M1991" t="s">
        <v>199</v>
      </c>
      <c r="N1991" s="6" t="s">
        <v>7323</v>
      </c>
      <c r="O1991" t="s">
        <v>67</v>
      </c>
      <c r="P1991" t="s">
        <v>151</v>
      </c>
      <c r="Q1991" s="2">
        <v>10.087794878106015</v>
      </c>
      <c r="R1991" t="str">
        <f>IF(Table1[[#This Row],[Score]] &gt; 90, "Outstanding", IF(Table1[[#This Row],[Score]] &gt;= 70, "Satisfactory", IF(Table1[[#This Row],[Score]] &gt;= 60, "Needs Improvement", "Underperforming")))</f>
        <v>Underperforming</v>
      </c>
    </row>
    <row r="1992" spans="1:18" x14ac:dyDescent="0.2">
      <c r="A1992" t="s">
        <v>3328</v>
      </c>
      <c r="B1992">
        <v>23</v>
      </c>
      <c r="C1992" t="s">
        <v>845</v>
      </c>
      <c r="D1992">
        <v>75</v>
      </c>
      <c r="E1992">
        <v>80</v>
      </c>
      <c r="F1992" t="s">
        <v>424</v>
      </c>
      <c r="G1992" t="s">
        <v>1568</v>
      </c>
      <c r="H1992" t="s">
        <v>955</v>
      </c>
      <c r="I1992" t="s">
        <v>84</v>
      </c>
      <c r="J1992" t="s">
        <v>47</v>
      </c>
      <c r="K1992" t="s">
        <v>38</v>
      </c>
      <c r="L1992">
        <v>19</v>
      </c>
      <c r="M1992" t="s">
        <v>2227</v>
      </c>
      <c r="N1992" s="6" t="s">
        <v>7323</v>
      </c>
      <c r="O1992" t="s">
        <v>107</v>
      </c>
      <c r="P1992" t="s">
        <v>113</v>
      </c>
      <c r="Q1992" s="2">
        <v>19.718959557652084</v>
      </c>
      <c r="R1992" t="str">
        <f>IF(Table1[[#This Row],[Score]] &gt; 90, "Outstanding", IF(Table1[[#This Row],[Score]] &gt;= 70, "Satisfactory", IF(Table1[[#This Row],[Score]] &gt;= 60, "Needs Improvement", "Underperforming")))</f>
        <v>Underperforming</v>
      </c>
    </row>
    <row r="1993" spans="1:18" x14ac:dyDescent="0.2">
      <c r="A1993" t="s">
        <v>3329</v>
      </c>
      <c r="B1993">
        <v>23</v>
      </c>
      <c r="C1993" t="s">
        <v>80</v>
      </c>
      <c r="D1993">
        <v>75</v>
      </c>
      <c r="E1993">
        <v>79</v>
      </c>
      <c r="F1993" t="s">
        <v>1481</v>
      </c>
      <c r="G1993" t="s">
        <v>1129</v>
      </c>
      <c r="H1993" t="s">
        <v>367</v>
      </c>
      <c r="I1993" t="s">
        <v>84</v>
      </c>
      <c r="J1993" t="s">
        <v>371</v>
      </c>
      <c r="K1993" t="s">
        <v>18</v>
      </c>
      <c r="L1993">
        <v>22</v>
      </c>
      <c r="M1993" t="s">
        <v>1106</v>
      </c>
      <c r="N1993" s="6" t="s">
        <v>7322</v>
      </c>
      <c r="O1993" t="s">
        <v>67</v>
      </c>
      <c r="P1993" t="s">
        <v>181</v>
      </c>
      <c r="Q1993" s="2">
        <v>55.308905581332944</v>
      </c>
      <c r="R1993" t="str">
        <f>IF(Table1[[#This Row],[Score]] &gt; 90, "Outstanding", IF(Table1[[#This Row],[Score]] &gt;= 70, "Satisfactory", IF(Table1[[#This Row],[Score]] &gt;= 60, "Needs Improvement", "Underperforming")))</f>
        <v>Underperforming</v>
      </c>
    </row>
    <row r="1994" spans="1:18" x14ac:dyDescent="0.2">
      <c r="A1994" t="s">
        <v>3330</v>
      </c>
      <c r="B1994">
        <v>29</v>
      </c>
      <c r="C1994" t="s">
        <v>790</v>
      </c>
      <c r="D1994">
        <v>75</v>
      </c>
      <c r="E1994">
        <v>75</v>
      </c>
      <c r="F1994" t="s">
        <v>977</v>
      </c>
      <c r="G1994" t="s">
        <v>1633</v>
      </c>
      <c r="H1994" t="s">
        <v>765</v>
      </c>
      <c r="I1994" t="s">
        <v>84</v>
      </c>
      <c r="J1994" t="s">
        <v>47</v>
      </c>
      <c r="K1994" t="s">
        <v>34</v>
      </c>
      <c r="L1994">
        <v>6</v>
      </c>
      <c r="M1994" t="s">
        <v>919</v>
      </c>
      <c r="N1994" s="6" t="s">
        <v>7321</v>
      </c>
      <c r="O1994" t="s">
        <v>77</v>
      </c>
      <c r="P1994" t="s">
        <v>172</v>
      </c>
      <c r="Q1994" s="2">
        <v>74.746679710540846</v>
      </c>
      <c r="R1994" t="str">
        <f>IF(Table1[[#This Row],[Score]] &gt; 90, "Outstanding", IF(Table1[[#This Row],[Score]] &gt;= 70, "Satisfactory", IF(Table1[[#This Row],[Score]] &gt;= 60, "Needs Improvement", "Underperforming")))</f>
        <v>Satisfactory</v>
      </c>
    </row>
    <row r="1995" spans="1:18" x14ac:dyDescent="0.2">
      <c r="A1995" t="s">
        <v>3331</v>
      </c>
      <c r="B1995">
        <v>28</v>
      </c>
      <c r="C1995" t="s">
        <v>268</v>
      </c>
      <c r="D1995">
        <v>75</v>
      </c>
      <c r="E1995">
        <v>75</v>
      </c>
      <c r="F1995" t="s">
        <v>649</v>
      </c>
      <c r="G1995" t="s">
        <v>1085</v>
      </c>
      <c r="H1995" t="s">
        <v>370</v>
      </c>
      <c r="I1995" t="s">
        <v>74</v>
      </c>
      <c r="J1995" t="s">
        <v>47</v>
      </c>
      <c r="K1995" t="s">
        <v>16</v>
      </c>
      <c r="L1995">
        <v>19</v>
      </c>
      <c r="M1995" t="s">
        <v>1212</v>
      </c>
      <c r="N1995" s="6" t="s">
        <v>7322</v>
      </c>
      <c r="O1995" t="s">
        <v>107</v>
      </c>
      <c r="P1995" t="s">
        <v>113</v>
      </c>
      <c r="Q1995" s="2">
        <v>7.024847954724045</v>
      </c>
      <c r="R1995" t="str">
        <f>IF(Table1[[#This Row],[Score]] &gt; 90, "Outstanding", IF(Table1[[#This Row],[Score]] &gt;= 70, "Satisfactory", IF(Table1[[#This Row],[Score]] &gt;= 60, "Needs Improvement", "Underperforming")))</f>
        <v>Underperforming</v>
      </c>
    </row>
    <row r="1996" spans="1:18" x14ac:dyDescent="0.2">
      <c r="A1996" t="s">
        <v>3332</v>
      </c>
      <c r="B1996">
        <v>26</v>
      </c>
      <c r="C1996" t="s">
        <v>42</v>
      </c>
      <c r="D1996">
        <v>75</v>
      </c>
      <c r="E1996">
        <v>78</v>
      </c>
      <c r="F1996" t="s">
        <v>3279</v>
      </c>
      <c r="G1996" t="s">
        <v>748</v>
      </c>
      <c r="H1996" t="s">
        <v>947</v>
      </c>
      <c r="I1996" t="s">
        <v>84</v>
      </c>
      <c r="J1996" t="s">
        <v>371</v>
      </c>
      <c r="K1996" t="s">
        <v>75</v>
      </c>
      <c r="L1996">
        <v>22</v>
      </c>
      <c r="M1996" t="s">
        <v>2287</v>
      </c>
      <c r="N1996" s="6" t="s">
        <v>7323</v>
      </c>
      <c r="O1996" t="s">
        <v>58</v>
      </c>
      <c r="P1996" t="s">
        <v>211</v>
      </c>
      <c r="Q1996" s="2">
        <v>76.674274909144756</v>
      </c>
      <c r="R1996" t="str">
        <f>IF(Table1[[#This Row],[Score]] &gt; 90, "Outstanding", IF(Table1[[#This Row],[Score]] &gt;= 70, "Satisfactory", IF(Table1[[#This Row],[Score]] &gt;= 60, "Needs Improvement", "Underperforming")))</f>
        <v>Satisfactory</v>
      </c>
    </row>
    <row r="1997" spans="1:18" x14ac:dyDescent="0.2">
      <c r="A1997" t="s">
        <v>3333</v>
      </c>
      <c r="B1997">
        <v>22</v>
      </c>
      <c r="C1997" t="s">
        <v>213</v>
      </c>
      <c r="D1997">
        <v>75</v>
      </c>
      <c r="E1997">
        <v>82</v>
      </c>
      <c r="F1997" t="s">
        <v>1160</v>
      </c>
      <c r="G1997" t="s">
        <v>1288</v>
      </c>
      <c r="H1997" t="s">
        <v>367</v>
      </c>
      <c r="I1997" t="s">
        <v>84</v>
      </c>
      <c r="J1997" t="s">
        <v>371</v>
      </c>
      <c r="K1997" t="s">
        <v>17</v>
      </c>
      <c r="L1997">
        <v>19</v>
      </c>
      <c r="M1997" t="s">
        <v>3334</v>
      </c>
      <c r="N1997" s="6" t="s">
        <v>7321</v>
      </c>
      <c r="O1997" t="s">
        <v>67</v>
      </c>
      <c r="P1997" t="s">
        <v>207</v>
      </c>
      <c r="Q1997" s="2">
        <v>76.78932659521594</v>
      </c>
      <c r="R1997" t="str">
        <f>IF(Table1[[#This Row],[Score]] &gt; 90, "Outstanding", IF(Table1[[#This Row],[Score]] &gt;= 70, "Satisfactory", IF(Table1[[#This Row],[Score]] &gt;= 60, "Needs Improvement", "Underperforming")))</f>
        <v>Satisfactory</v>
      </c>
    </row>
    <row r="1998" spans="1:18" x14ac:dyDescent="0.2">
      <c r="A1998" t="s">
        <v>3335</v>
      </c>
      <c r="B1998">
        <v>31</v>
      </c>
      <c r="C1998" t="s">
        <v>355</v>
      </c>
      <c r="D1998">
        <v>75</v>
      </c>
      <c r="E1998">
        <v>75</v>
      </c>
      <c r="F1998" t="s">
        <v>1306</v>
      </c>
      <c r="G1998" t="s">
        <v>1128</v>
      </c>
      <c r="H1998" t="s">
        <v>466</v>
      </c>
      <c r="I1998" t="s">
        <v>84</v>
      </c>
      <c r="J1998" t="s">
        <v>371</v>
      </c>
      <c r="K1998" t="s">
        <v>38</v>
      </c>
      <c r="L1998">
        <v>87</v>
      </c>
      <c r="M1998" t="s">
        <v>199</v>
      </c>
      <c r="N1998" s="6" t="s">
        <v>7321</v>
      </c>
      <c r="O1998" t="s">
        <v>239</v>
      </c>
      <c r="P1998" t="s">
        <v>166</v>
      </c>
      <c r="Q1998" s="2">
        <v>83.470338485411943</v>
      </c>
      <c r="R1998" t="str">
        <f>IF(Table1[[#This Row],[Score]] &gt; 90, "Outstanding", IF(Table1[[#This Row],[Score]] &gt;= 70, "Satisfactory", IF(Table1[[#This Row],[Score]] &gt;= 60, "Needs Improvement", "Underperforming")))</f>
        <v>Satisfactory</v>
      </c>
    </row>
    <row r="1999" spans="1:18" x14ac:dyDescent="0.2">
      <c r="A1999" t="s">
        <v>3336</v>
      </c>
      <c r="B1999">
        <v>22</v>
      </c>
      <c r="C1999" t="s">
        <v>3337</v>
      </c>
      <c r="D1999">
        <v>75</v>
      </c>
      <c r="E1999">
        <v>82</v>
      </c>
      <c r="F1999" t="s">
        <v>3338</v>
      </c>
      <c r="G1999" t="s">
        <v>1288</v>
      </c>
      <c r="H1999" t="s">
        <v>2197</v>
      </c>
      <c r="I1999" t="s">
        <v>74</v>
      </c>
      <c r="J1999" t="s">
        <v>47</v>
      </c>
      <c r="K1999" t="s">
        <v>30</v>
      </c>
      <c r="L1999">
        <v>17</v>
      </c>
      <c r="M1999" t="s">
        <v>318</v>
      </c>
      <c r="N1999" s="6" t="s">
        <v>7323</v>
      </c>
      <c r="O1999" t="s">
        <v>86</v>
      </c>
      <c r="P1999" t="s">
        <v>181</v>
      </c>
      <c r="Q1999" s="2">
        <v>79.021552145720236</v>
      </c>
      <c r="R1999" t="str">
        <f>IF(Table1[[#This Row],[Score]] &gt; 90, "Outstanding", IF(Table1[[#This Row],[Score]] &gt;= 70, "Satisfactory", IF(Table1[[#This Row],[Score]] &gt;= 60, "Needs Improvement", "Underperforming")))</f>
        <v>Satisfactory</v>
      </c>
    </row>
    <row r="2000" spans="1:18" x14ac:dyDescent="0.2">
      <c r="A2000" t="s">
        <v>3339</v>
      </c>
      <c r="B2000">
        <v>32</v>
      </c>
      <c r="C2000" t="s">
        <v>421</v>
      </c>
      <c r="D2000">
        <v>75</v>
      </c>
      <c r="E2000">
        <v>75</v>
      </c>
      <c r="F2000" t="s">
        <v>3340</v>
      </c>
      <c r="G2000" t="s">
        <v>1633</v>
      </c>
      <c r="H2000" t="s">
        <v>996</v>
      </c>
      <c r="I2000" t="s">
        <v>74</v>
      </c>
      <c r="J2000" t="s">
        <v>371</v>
      </c>
      <c r="K2000" t="s">
        <v>32</v>
      </c>
      <c r="L2000">
        <v>14</v>
      </c>
      <c r="M2000" t="s">
        <v>3341</v>
      </c>
      <c r="N2000" s="6" t="s">
        <v>7323</v>
      </c>
      <c r="O2000" t="s">
        <v>150</v>
      </c>
      <c r="P2000" t="s">
        <v>50</v>
      </c>
      <c r="Q2000" s="2">
        <v>87.298191366752093</v>
      </c>
      <c r="R2000" t="str">
        <f>IF(Table1[[#This Row],[Score]] &gt; 90, "Outstanding", IF(Table1[[#This Row],[Score]] &gt;= 70, "Satisfactory", IF(Table1[[#This Row],[Score]] &gt;= 60, "Needs Improvement", "Underperforming")))</f>
        <v>Satisfactory</v>
      </c>
    </row>
    <row r="2001" spans="1:18" x14ac:dyDescent="0.2">
      <c r="A2001" t="s">
        <v>3342</v>
      </c>
      <c r="B2001">
        <v>28</v>
      </c>
      <c r="C2001" t="s">
        <v>103</v>
      </c>
      <c r="D2001">
        <v>75</v>
      </c>
      <c r="E2001">
        <v>75</v>
      </c>
      <c r="F2001" t="s">
        <v>1915</v>
      </c>
      <c r="G2001" t="s">
        <v>1113</v>
      </c>
      <c r="H2001" t="s">
        <v>637</v>
      </c>
      <c r="I2001" t="s">
        <v>84</v>
      </c>
      <c r="J2001" t="s">
        <v>371</v>
      </c>
      <c r="K2001" t="s">
        <v>29</v>
      </c>
      <c r="L2001">
        <v>15</v>
      </c>
      <c r="M2001" t="s">
        <v>2227</v>
      </c>
      <c r="N2001" s="6" t="s">
        <v>7323</v>
      </c>
      <c r="O2001" t="s">
        <v>49</v>
      </c>
      <c r="P2001" t="s">
        <v>510</v>
      </c>
      <c r="Q2001" s="2">
        <v>50.280154508486127</v>
      </c>
      <c r="R2001" t="str">
        <f>IF(Table1[[#This Row],[Score]] &gt; 90, "Outstanding", IF(Table1[[#This Row],[Score]] &gt;= 70, "Satisfactory", IF(Table1[[#This Row],[Score]] &gt;= 60, "Needs Improvement", "Underperforming")))</f>
        <v>Underperforming</v>
      </c>
    </row>
    <row r="2002" spans="1:18" x14ac:dyDescent="0.2">
      <c r="A2002" t="s">
        <v>3343</v>
      </c>
      <c r="B2002">
        <v>30</v>
      </c>
      <c r="C2002" t="s">
        <v>724</v>
      </c>
      <c r="D2002">
        <v>75</v>
      </c>
      <c r="E2002">
        <v>75</v>
      </c>
      <c r="F2002" t="s">
        <v>3344</v>
      </c>
      <c r="G2002" t="s">
        <v>2328</v>
      </c>
      <c r="H2002" t="s">
        <v>559</v>
      </c>
      <c r="I2002" t="s">
        <v>74</v>
      </c>
      <c r="J2002" t="s">
        <v>371</v>
      </c>
      <c r="K2002" t="s">
        <v>38</v>
      </c>
      <c r="L2002">
        <v>20</v>
      </c>
      <c r="M2002" t="s">
        <v>1966</v>
      </c>
      <c r="N2002" s="6" t="s">
        <v>7322</v>
      </c>
      <c r="O2002" t="s">
        <v>77</v>
      </c>
      <c r="P2002" t="s">
        <v>120</v>
      </c>
      <c r="Q2002" s="2">
        <v>40.181076147166095</v>
      </c>
      <c r="R2002" t="str">
        <f>IF(Table1[[#This Row],[Score]] &gt; 90, "Outstanding", IF(Table1[[#This Row],[Score]] &gt;= 70, "Satisfactory", IF(Table1[[#This Row],[Score]] &gt;= 60, "Needs Improvement", "Underperforming")))</f>
        <v>Underperforming</v>
      </c>
    </row>
    <row r="2003" spans="1:18" x14ac:dyDescent="0.2">
      <c r="A2003" t="s">
        <v>3345</v>
      </c>
      <c r="B2003">
        <v>25</v>
      </c>
      <c r="C2003" t="s">
        <v>225</v>
      </c>
      <c r="D2003">
        <v>75</v>
      </c>
      <c r="E2003">
        <v>79</v>
      </c>
      <c r="F2003" t="s">
        <v>1815</v>
      </c>
      <c r="G2003" t="s">
        <v>1129</v>
      </c>
      <c r="H2003" t="s">
        <v>699</v>
      </c>
      <c r="I2003" t="s">
        <v>84</v>
      </c>
      <c r="J2003" t="s">
        <v>371</v>
      </c>
      <c r="K2003" t="s">
        <v>16</v>
      </c>
      <c r="L2003">
        <v>21</v>
      </c>
      <c r="N2003" s="6" t="s">
        <v>7322</v>
      </c>
      <c r="O2003" t="s">
        <v>77</v>
      </c>
      <c r="P2003" t="s">
        <v>385</v>
      </c>
      <c r="Q2003" s="2">
        <v>43.124936467348476</v>
      </c>
      <c r="R2003" t="str">
        <f>IF(Table1[[#This Row],[Score]] &gt; 90, "Outstanding", IF(Table1[[#This Row],[Score]] &gt;= 70, "Satisfactory", IF(Table1[[#This Row],[Score]] &gt;= 60, "Needs Improvement", "Underperforming")))</f>
        <v>Underperforming</v>
      </c>
    </row>
    <row r="2004" spans="1:18" x14ac:dyDescent="0.2">
      <c r="A2004" t="s">
        <v>3346</v>
      </c>
      <c r="B2004">
        <v>24</v>
      </c>
      <c r="C2004" t="s">
        <v>508</v>
      </c>
      <c r="D2004">
        <v>75</v>
      </c>
      <c r="E2004">
        <v>79</v>
      </c>
      <c r="F2004" t="s">
        <v>2703</v>
      </c>
      <c r="G2004" t="s">
        <v>1129</v>
      </c>
      <c r="H2004" t="s">
        <v>1298</v>
      </c>
      <c r="I2004" t="s">
        <v>84</v>
      </c>
      <c r="J2004" t="s">
        <v>371</v>
      </c>
      <c r="K2004" t="s">
        <v>30</v>
      </c>
      <c r="L2004">
        <v>22</v>
      </c>
      <c r="M2004" t="s">
        <v>3347</v>
      </c>
      <c r="N2004" s="6" t="s">
        <v>7321</v>
      </c>
      <c r="O2004" t="s">
        <v>67</v>
      </c>
      <c r="P2004" t="s">
        <v>87</v>
      </c>
      <c r="Q2004" s="2">
        <v>37.76572769159916</v>
      </c>
      <c r="R2004" t="str">
        <f>IF(Table1[[#This Row],[Score]] &gt; 90, "Outstanding", IF(Table1[[#This Row],[Score]] &gt;= 70, "Satisfactory", IF(Table1[[#This Row],[Score]] &gt;= 60, "Needs Improvement", "Underperforming")))</f>
        <v>Underperforming</v>
      </c>
    </row>
    <row r="2005" spans="1:18" x14ac:dyDescent="0.2">
      <c r="A2005" t="s">
        <v>3348</v>
      </c>
      <c r="B2005">
        <v>23</v>
      </c>
      <c r="C2005" t="s">
        <v>3349</v>
      </c>
      <c r="D2005">
        <v>75</v>
      </c>
      <c r="E2005">
        <v>82</v>
      </c>
      <c r="F2005" t="s">
        <v>459</v>
      </c>
      <c r="G2005" t="s">
        <v>1288</v>
      </c>
      <c r="H2005" t="s">
        <v>769</v>
      </c>
      <c r="I2005" t="s">
        <v>84</v>
      </c>
      <c r="J2005" t="s">
        <v>47</v>
      </c>
      <c r="K2005" t="s">
        <v>16</v>
      </c>
      <c r="L2005">
        <v>9</v>
      </c>
      <c r="M2005" t="s">
        <v>234</v>
      </c>
      <c r="N2005" s="6" t="s">
        <v>7322</v>
      </c>
      <c r="O2005" t="s">
        <v>58</v>
      </c>
      <c r="P2005" t="s">
        <v>419</v>
      </c>
      <c r="Q2005" s="2">
        <v>59.140379503103844</v>
      </c>
      <c r="R2005" t="str">
        <f>IF(Table1[[#This Row],[Score]] &gt; 90, "Outstanding", IF(Table1[[#This Row],[Score]] &gt;= 70, "Satisfactory", IF(Table1[[#This Row],[Score]] &gt;= 60, "Needs Improvement", "Underperforming")))</f>
        <v>Underperforming</v>
      </c>
    </row>
    <row r="2006" spans="1:18" x14ac:dyDescent="0.2">
      <c r="A2006" t="s">
        <v>3350</v>
      </c>
      <c r="B2006">
        <v>25</v>
      </c>
      <c r="C2006" t="s">
        <v>61</v>
      </c>
      <c r="D2006">
        <v>75</v>
      </c>
      <c r="E2006">
        <v>78</v>
      </c>
      <c r="F2006" t="s">
        <v>1363</v>
      </c>
      <c r="G2006" t="s">
        <v>745</v>
      </c>
      <c r="H2006" t="s">
        <v>864</v>
      </c>
      <c r="I2006" t="s">
        <v>74</v>
      </c>
      <c r="J2006" t="s">
        <v>371</v>
      </c>
      <c r="K2006" t="s">
        <v>28</v>
      </c>
      <c r="L2006">
        <v>6</v>
      </c>
      <c r="M2006" t="s">
        <v>199</v>
      </c>
      <c r="N2006" s="6" t="s">
        <v>7323</v>
      </c>
      <c r="O2006" t="s">
        <v>67</v>
      </c>
      <c r="P2006" t="s">
        <v>101</v>
      </c>
      <c r="Q2006" s="2">
        <v>89.478101327352562</v>
      </c>
      <c r="R2006" t="str">
        <f>IF(Table1[[#This Row],[Score]] &gt; 90, "Outstanding", IF(Table1[[#This Row],[Score]] &gt;= 70, "Satisfactory", IF(Table1[[#This Row],[Score]] &gt;= 60, "Needs Improvement", "Underperforming")))</f>
        <v>Satisfactory</v>
      </c>
    </row>
    <row r="2007" spans="1:18" x14ac:dyDescent="0.2">
      <c r="A2007" t="s">
        <v>3351</v>
      </c>
      <c r="B2007">
        <v>27</v>
      </c>
      <c r="C2007" t="s">
        <v>1501</v>
      </c>
      <c r="D2007">
        <v>75</v>
      </c>
      <c r="E2007">
        <v>75</v>
      </c>
      <c r="F2007" t="s">
        <v>741</v>
      </c>
      <c r="G2007" t="s">
        <v>1085</v>
      </c>
      <c r="H2007" t="s">
        <v>559</v>
      </c>
      <c r="I2007" t="s">
        <v>84</v>
      </c>
      <c r="J2007" t="s">
        <v>371</v>
      </c>
      <c r="K2007" t="s">
        <v>30</v>
      </c>
      <c r="L2007">
        <v>7</v>
      </c>
      <c r="M2007" t="s">
        <v>206</v>
      </c>
      <c r="N2007" s="6" t="s">
        <v>7323</v>
      </c>
      <c r="O2007" t="s">
        <v>86</v>
      </c>
      <c r="P2007" t="s">
        <v>113</v>
      </c>
      <c r="Q2007" s="2">
        <v>22.183768552351946</v>
      </c>
      <c r="R2007" t="str">
        <f>IF(Table1[[#This Row],[Score]] &gt; 90, "Outstanding", IF(Table1[[#This Row],[Score]] &gt;= 70, "Satisfactory", IF(Table1[[#This Row],[Score]] &gt;= 60, "Needs Improvement", "Underperforming")))</f>
        <v>Underperforming</v>
      </c>
    </row>
    <row r="2008" spans="1:18" x14ac:dyDescent="0.2">
      <c r="A2008" t="s">
        <v>3352</v>
      </c>
      <c r="B2008">
        <v>27</v>
      </c>
      <c r="C2008" t="s">
        <v>213</v>
      </c>
      <c r="D2008">
        <v>75</v>
      </c>
      <c r="E2008">
        <v>75</v>
      </c>
      <c r="F2008" t="s">
        <v>2015</v>
      </c>
      <c r="G2008" t="s">
        <v>1085</v>
      </c>
      <c r="H2008" t="s">
        <v>765</v>
      </c>
      <c r="I2008" t="s">
        <v>74</v>
      </c>
      <c r="J2008" t="s">
        <v>371</v>
      </c>
      <c r="K2008" t="s">
        <v>26</v>
      </c>
      <c r="L2008">
        <v>23</v>
      </c>
      <c r="N2008" s="6" t="s">
        <v>7321</v>
      </c>
      <c r="O2008" t="s">
        <v>150</v>
      </c>
      <c r="P2008" t="s">
        <v>510</v>
      </c>
      <c r="Q2008" s="2">
        <v>19.17862570493023</v>
      </c>
      <c r="R2008" t="str">
        <f>IF(Table1[[#This Row],[Score]] &gt; 90, "Outstanding", IF(Table1[[#This Row],[Score]] &gt;= 70, "Satisfactory", IF(Table1[[#This Row],[Score]] &gt;= 60, "Needs Improvement", "Underperforming")))</f>
        <v>Underperforming</v>
      </c>
    </row>
    <row r="2009" spans="1:18" x14ac:dyDescent="0.2">
      <c r="A2009" t="s">
        <v>3353</v>
      </c>
      <c r="B2009">
        <v>28</v>
      </c>
      <c r="C2009" t="s">
        <v>70</v>
      </c>
      <c r="D2009">
        <v>75</v>
      </c>
      <c r="E2009">
        <v>76</v>
      </c>
      <c r="F2009" t="s">
        <v>2854</v>
      </c>
      <c r="G2009" t="s">
        <v>748</v>
      </c>
      <c r="H2009" t="s">
        <v>2197</v>
      </c>
      <c r="I2009" t="s">
        <v>84</v>
      </c>
      <c r="J2009" t="s">
        <v>47</v>
      </c>
      <c r="K2009" t="s">
        <v>38</v>
      </c>
      <c r="L2009">
        <v>30</v>
      </c>
      <c r="M2009" t="s">
        <v>644</v>
      </c>
      <c r="N2009" s="6" t="s">
        <v>7321</v>
      </c>
      <c r="O2009" t="s">
        <v>180</v>
      </c>
      <c r="P2009" t="s">
        <v>108</v>
      </c>
      <c r="Q2009" s="2">
        <v>17.562651034535971</v>
      </c>
      <c r="R2009" t="str">
        <f>IF(Table1[[#This Row],[Score]] &gt; 90, "Outstanding", IF(Table1[[#This Row],[Score]] &gt;= 70, "Satisfactory", IF(Table1[[#This Row],[Score]] &gt;= 60, "Needs Improvement", "Underperforming")))</f>
        <v>Underperforming</v>
      </c>
    </row>
    <row r="2010" spans="1:18" x14ac:dyDescent="0.2">
      <c r="A2010" t="s">
        <v>3354</v>
      </c>
      <c r="B2010">
        <v>32</v>
      </c>
      <c r="C2010" t="s">
        <v>316</v>
      </c>
      <c r="D2010">
        <v>75</v>
      </c>
      <c r="E2010">
        <v>75</v>
      </c>
      <c r="F2010" t="s">
        <v>1488</v>
      </c>
      <c r="G2010" t="s">
        <v>1604</v>
      </c>
      <c r="H2010" t="s">
        <v>955</v>
      </c>
      <c r="I2010" t="s">
        <v>84</v>
      </c>
      <c r="J2010" t="s">
        <v>371</v>
      </c>
      <c r="K2010" t="s">
        <v>75</v>
      </c>
      <c r="L2010">
        <v>1</v>
      </c>
      <c r="M2010" t="s">
        <v>877</v>
      </c>
      <c r="N2010" s="6" t="s">
        <v>7321</v>
      </c>
      <c r="O2010" t="s">
        <v>107</v>
      </c>
      <c r="P2010" t="s">
        <v>126</v>
      </c>
      <c r="Q2010" s="2">
        <v>62.582656696948334</v>
      </c>
      <c r="R2010" t="str">
        <f>IF(Table1[[#This Row],[Score]] &gt; 90, "Outstanding", IF(Table1[[#This Row],[Score]] &gt;= 70, "Satisfactory", IF(Table1[[#This Row],[Score]] &gt;= 60, "Needs Improvement", "Underperforming")))</f>
        <v>Needs Improvement</v>
      </c>
    </row>
    <row r="2011" spans="1:18" x14ac:dyDescent="0.2">
      <c r="A2011" t="s">
        <v>3355</v>
      </c>
      <c r="B2011">
        <v>31</v>
      </c>
      <c r="C2011" t="s">
        <v>153</v>
      </c>
      <c r="D2011">
        <v>75</v>
      </c>
      <c r="E2011">
        <v>75</v>
      </c>
      <c r="F2011" t="s">
        <v>1421</v>
      </c>
      <c r="G2011" t="s">
        <v>1113</v>
      </c>
      <c r="H2011" t="s">
        <v>581</v>
      </c>
      <c r="I2011" t="s">
        <v>84</v>
      </c>
      <c r="J2011" t="s">
        <v>47</v>
      </c>
      <c r="K2011" t="s">
        <v>27</v>
      </c>
      <c r="L2011">
        <v>6</v>
      </c>
      <c r="M2011" t="s">
        <v>877</v>
      </c>
      <c r="N2011" s="6" t="s">
        <v>7322</v>
      </c>
      <c r="O2011" t="s">
        <v>150</v>
      </c>
      <c r="P2011" t="s">
        <v>162</v>
      </c>
      <c r="Q2011" s="2">
        <v>46.17463456402929</v>
      </c>
      <c r="R2011" t="str">
        <f>IF(Table1[[#This Row],[Score]] &gt; 90, "Outstanding", IF(Table1[[#This Row],[Score]] &gt;= 70, "Satisfactory", IF(Table1[[#This Row],[Score]] &gt;= 60, "Needs Improvement", "Underperforming")))</f>
        <v>Underperforming</v>
      </c>
    </row>
    <row r="2012" spans="1:18" x14ac:dyDescent="0.2">
      <c r="A2012" t="s">
        <v>3356</v>
      </c>
      <c r="B2012">
        <v>28</v>
      </c>
      <c r="C2012" t="s">
        <v>128</v>
      </c>
      <c r="D2012">
        <v>75</v>
      </c>
      <c r="E2012">
        <v>75</v>
      </c>
      <c r="F2012" t="s">
        <v>667</v>
      </c>
      <c r="G2012" t="s">
        <v>768</v>
      </c>
      <c r="H2012" t="s">
        <v>367</v>
      </c>
      <c r="I2012" t="s">
        <v>84</v>
      </c>
      <c r="J2012" t="s">
        <v>371</v>
      </c>
      <c r="K2012" t="s">
        <v>28</v>
      </c>
      <c r="L2012">
        <v>6</v>
      </c>
      <c r="M2012" t="s">
        <v>238</v>
      </c>
      <c r="N2012" s="6" t="s">
        <v>7323</v>
      </c>
      <c r="O2012" t="s">
        <v>107</v>
      </c>
      <c r="P2012" t="s">
        <v>59</v>
      </c>
      <c r="Q2012" s="2">
        <v>58.86991790772845</v>
      </c>
      <c r="R2012" t="str">
        <f>IF(Table1[[#This Row],[Score]] &gt; 90, "Outstanding", IF(Table1[[#This Row],[Score]] &gt;= 70, "Satisfactory", IF(Table1[[#This Row],[Score]] &gt;= 60, "Needs Improvement", "Underperforming")))</f>
        <v>Underperforming</v>
      </c>
    </row>
    <row r="2013" spans="1:18" x14ac:dyDescent="0.2">
      <c r="A2013" t="s">
        <v>3357</v>
      </c>
      <c r="B2013">
        <v>31</v>
      </c>
      <c r="C2013" t="s">
        <v>153</v>
      </c>
      <c r="D2013">
        <v>75</v>
      </c>
      <c r="E2013">
        <v>75</v>
      </c>
      <c r="F2013" t="s">
        <v>851</v>
      </c>
      <c r="G2013" t="s">
        <v>1128</v>
      </c>
      <c r="H2013" t="s">
        <v>544</v>
      </c>
      <c r="I2013" t="s">
        <v>84</v>
      </c>
      <c r="J2013" t="s">
        <v>47</v>
      </c>
      <c r="K2013" t="s">
        <v>38</v>
      </c>
      <c r="L2013">
        <v>6</v>
      </c>
      <c r="M2013" t="s">
        <v>1024</v>
      </c>
      <c r="N2013" s="6" t="s">
        <v>7323</v>
      </c>
      <c r="O2013" t="s">
        <v>58</v>
      </c>
      <c r="P2013" t="s">
        <v>135</v>
      </c>
      <c r="Q2013" s="2">
        <v>46.005519549007523</v>
      </c>
      <c r="R2013" t="str">
        <f>IF(Table1[[#This Row],[Score]] &gt; 90, "Outstanding", IF(Table1[[#This Row],[Score]] &gt;= 70, "Satisfactory", IF(Table1[[#This Row],[Score]] &gt;= 60, "Needs Improvement", "Underperforming")))</f>
        <v>Underperforming</v>
      </c>
    </row>
    <row r="2014" spans="1:18" x14ac:dyDescent="0.2">
      <c r="A2014" t="s">
        <v>3358</v>
      </c>
      <c r="B2014">
        <v>20</v>
      </c>
      <c r="C2014" t="s">
        <v>1456</v>
      </c>
      <c r="D2014">
        <v>75</v>
      </c>
      <c r="E2014">
        <v>87</v>
      </c>
      <c r="F2014" t="s">
        <v>480</v>
      </c>
      <c r="G2014" t="s">
        <v>948</v>
      </c>
      <c r="H2014" t="s">
        <v>2114</v>
      </c>
      <c r="I2014" t="s">
        <v>84</v>
      </c>
      <c r="J2014" t="s">
        <v>371</v>
      </c>
      <c r="K2014" t="s">
        <v>26</v>
      </c>
      <c r="L2014">
        <v>77</v>
      </c>
      <c r="M2014" t="s">
        <v>149</v>
      </c>
      <c r="N2014" s="6" t="s">
        <v>7322</v>
      </c>
      <c r="O2014" t="s">
        <v>67</v>
      </c>
      <c r="P2014" t="s">
        <v>68</v>
      </c>
      <c r="Q2014" s="2">
        <v>51.059441947892616</v>
      </c>
      <c r="R2014" t="str">
        <f>IF(Table1[[#This Row],[Score]] &gt; 90, "Outstanding", IF(Table1[[#This Row],[Score]] &gt;= 70, "Satisfactory", IF(Table1[[#This Row],[Score]] &gt;= 60, "Needs Improvement", "Underperforming")))</f>
        <v>Underperforming</v>
      </c>
    </row>
    <row r="2015" spans="1:18" x14ac:dyDescent="0.2">
      <c r="A2015" t="s">
        <v>3359</v>
      </c>
      <c r="B2015">
        <v>29</v>
      </c>
      <c r="C2015" t="s">
        <v>3360</v>
      </c>
      <c r="D2015">
        <v>75</v>
      </c>
      <c r="E2015">
        <v>75</v>
      </c>
      <c r="F2015" t="s">
        <v>1000</v>
      </c>
      <c r="G2015" t="s">
        <v>1633</v>
      </c>
      <c r="H2015" t="s">
        <v>838</v>
      </c>
      <c r="I2015" t="s">
        <v>74</v>
      </c>
      <c r="J2015" t="s">
        <v>47</v>
      </c>
      <c r="K2015" t="s">
        <v>39</v>
      </c>
      <c r="L2015">
        <v>20</v>
      </c>
      <c r="M2015" t="s">
        <v>3361</v>
      </c>
      <c r="N2015" s="6" t="s">
        <v>7322</v>
      </c>
      <c r="O2015" t="s">
        <v>239</v>
      </c>
      <c r="P2015" t="s">
        <v>59</v>
      </c>
      <c r="Q2015" s="2">
        <v>31.02840378108095</v>
      </c>
      <c r="R2015" t="str">
        <f>IF(Table1[[#This Row],[Score]] &gt; 90, "Outstanding", IF(Table1[[#This Row],[Score]] &gt;= 70, "Satisfactory", IF(Table1[[#This Row],[Score]] &gt;= 60, "Needs Improvement", "Underperforming")))</f>
        <v>Underperforming</v>
      </c>
    </row>
    <row r="2016" spans="1:18" x14ac:dyDescent="0.2">
      <c r="A2016" t="s">
        <v>3362</v>
      </c>
      <c r="B2016">
        <v>26</v>
      </c>
      <c r="C2016" t="s">
        <v>70</v>
      </c>
      <c r="D2016">
        <v>75</v>
      </c>
      <c r="E2016">
        <v>78</v>
      </c>
      <c r="F2016" t="s">
        <v>528</v>
      </c>
      <c r="G2016" t="s">
        <v>1085</v>
      </c>
      <c r="H2016" t="s">
        <v>763</v>
      </c>
      <c r="I2016" t="s">
        <v>84</v>
      </c>
      <c r="J2016" t="s">
        <v>47</v>
      </c>
      <c r="K2016" t="s">
        <v>40</v>
      </c>
      <c r="L2016">
        <v>2</v>
      </c>
      <c r="M2016" t="s">
        <v>125</v>
      </c>
      <c r="N2016" s="6" t="s">
        <v>7321</v>
      </c>
      <c r="O2016" t="s">
        <v>67</v>
      </c>
      <c r="P2016" t="s">
        <v>87</v>
      </c>
      <c r="Q2016" s="2">
        <v>74.102216087025852</v>
      </c>
      <c r="R2016" t="str">
        <f>IF(Table1[[#This Row],[Score]] &gt; 90, "Outstanding", IF(Table1[[#This Row],[Score]] &gt;= 70, "Satisfactory", IF(Table1[[#This Row],[Score]] &gt;= 60, "Needs Improvement", "Underperforming")))</f>
        <v>Satisfactory</v>
      </c>
    </row>
    <row r="2017" spans="1:18" x14ac:dyDescent="0.2">
      <c r="A2017" t="s">
        <v>3363</v>
      </c>
      <c r="B2017">
        <v>26</v>
      </c>
      <c r="C2017" t="s">
        <v>2341</v>
      </c>
      <c r="D2017">
        <v>75</v>
      </c>
      <c r="E2017">
        <v>77</v>
      </c>
      <c r="F2017" t="s">
        <v>572</v>
      </c>
      <c r="G2017" t="s">
        <v>768</v>
      </c>
      <c r="H2017" t="s">
        <v>1022</v>
      </c>
      <c r="I2017" t="s">
        <v>84</v>
      </c>
      <c r="J2017" t="s">
        <v>371</v>
      </c>
      <c r="K2017" t="s">
        <v>33</v>
      </c>
      <c r="L2017">
        <v>28</v>
      </c>
      <c r="M2017" t="s">
        <v>262</v>
      </c>
      <c r="N2017" s="6" t="s">
        <v>7322</v>
      </c>
      <c r="O2017" t="s">
        <v>107</v>
      </c>
      <c r="P2017" t="s">
        <v>181</v>
      </c>
      <c r="Q2017" s="2">
        <v>56.809536315175947</v>
      </c>
      <c r="R2017" t="str">
        <f>IF(Table1[[#This Row],[Score]] &gt; 90, "Outstanding", IF(Table1[[#This Row],[Score]] &gt;= 70, "Satisfactory", IF(Table1[[#This Row],[Score]] &gt;= 60, "Needs Improvement", "Underperforming")))</f>
        <v>Underperforming</v>
      </c>
    </row>
    <row r="2018" spans="1:18" x14ac:dyDescent="0.2">
      <c r="A2018" t="s">
        <v>3364</v>
      </c>
      <c r="B2018">
        <v>28</v>
      </c>
      <c r="C2018" t="s">
        <v>153</v>
      </c>
      <c r="D2018">
        <v>75</v>
      </c>
      <c r="E2018">
        <v>76</v>
      </c>
      <c r="F2018" t="s">
        <v>851</v>
      </c>
      <c r="G2018" t="s">
        <v>748</v>
      </c>
      <c r="H2018" t="s">
        <v>838</v>
      </c>
      <c r="I2018" t="s">
        <v>84</v>
      </c>
      <c r="J2018" t="s">
        <v>47</v>
      </c>
      <c r="K2018" t="s">
        <v>38</v>
      </c>
      <c r="L2018">
        <v>34</v>
      </c>
      <c r="M2018" t="s">
        <v>2529</v>
      </c>
      <c r="N2018" s="6" t="s">
        <v>7323</v>
      </c>
      <c r="O2018" t="s">
        <v>239</v>
      </c>
      <c r="P2018" t="s">
        <v>181</v>
      </c>
      <c r="Q2018" s="2">
        <v>31.206589203334246</v>
      </c>
      <c r="R2018" t="str">
        <f>IF(Table1[[#This Row],[Score]] &gt; 90, "Outstanding", IF(Table1[[#This Row],[Score]] &gt;= 70, "Satisfactory", IF(Table1[[#This Row],[Score]] &gt;= 60, "Needs Improvement", "Underperforming")))</f>
        <v>Underperforming</v>
      </c>
    </row>
    <row r="2019" spans="1:18" x14ac:dyDescent="0.2">
      <c r="A2019" t="s">
        <v>3365</v>
      </c>
      <c r="B2019">
        <v>29</v>
      </c>
      <c r="C2019" t="s">
        <v>845</v>
      </c>
      <c r="D2019">
        <v>75</v>
      </c>
      <c r="E2019">
        <v>75</v>
      </c>
      <c r="F2019" t="s">
        <v>2667</v>
      </c>
      <c r="G2019" t="s">
        <v>768</v>
      </c>
      <c r="H2019" t="s">
        <v>1020</v>
      </c>
      <c r="I2019" t="s">
        <v>74</v>
      </c>
      <c r="J2019" t="s">
        <v>47</v>
      </c>
      <c r="K2019" t="s">
        <v>26</v>
      </c>
      <c r="L2019">
        <v>11</v>
      </c>
      <c r="N2019" s="6" t="s">
        <v>7321</v>
      </c>
      <c r="O2019" t="s">
        <v>58</v>
      </c>
      <c r="P2019" t="s">
        <v>211</v>
      </c>
      <c r="Q2019" s="2">
        <v>22.074633569406753</v>
      </c>
      <c r="R2019" t="str">
        <f>IF(Table1[[#This Row],[Score]] &gt; 90, "Outstanding", IF(Table1[[#This Row],[Score]] &gt;= 70, "Satisfactory", IF(Table1[[#This Row],[Score]] &gt;= 60, "Needs Improvement", "Underperforming")))</f>
        <v>Underperforming</v>
      </c>
    </row>
    <row r="2020" spans="1:18" x14ac:dyDescent="0.2">
      <c r="A2020" t="s">
        <v>3366</v>
      </c>
      <c r="B2020">
        <v>26</v>
      </c>
      <c r="C2020" t="s">
        <v>42</v>
      </c>
      <c r="D2020">
        <v>75</v>
      </c>
      <c r="E2020">
        <v>77</v>
      </c>
      <c r="F2020" t="s">
        <v>1330</v>
      </c>
      <c r="G2020" t="s">
        <v>745</v>
      </c>
      <c r="H2020" t="s">
        <v>765</v>
      </c>
      <c r="I2020" t="s">
        <v>84</v>
      </c>
      <c r="J2020" t="s">
        <v>371</v>
      </c>
      <c r="K2020" t="s">
        <v>24</v>
      </c>
      <c r="L2020">
        <v>8</v>
      </c>
      <c r="M2020" t="s">
        <v>1364</v>
      </c>
      <c r="N2020" s="6" t="s">
        <v>7323</v>
      </c>
      <c r="O2020" t="s">
        <v>93</v>
      </c>
      <c r="P2020" t="s">
        <v>162</v>
      </c>
      <c r="Q2020" s="2">
        <v>66.785055761814888</v>
      </c>
      <c r="R2020" t="str">
        <f>IF(Table1[[#This Row],[Score]] &gt; 90, "Outstanding", IF(Table1[[#This Row],[Score]] &gt;= 70, "Satisfactory", IF(Table1[[#This Row],[Score]] &gt;= 60, "Needs Improvement", "Underperforming")))</f>
        <v>Needs Improvement</v>
      </c>
    </row>
    <row r="2021" spans="1:18" x14ac:dyDescent="0.2">
      <c r="A2021" t="s">
        <v>3367</v>
      </c>
      <c r="B2021">
        <v>31</v>
      </c>
      <c r="C2021" t="s">
        <v>724</v>
      </c>
      <c r="D2021">
        <v>75</v>
      </c>
      <c r="E2021">
        <v>75</v>
      </c>
      <c r="F2021" t="s">
        <v>1189</v>
      </c>
      <c r="G2021" t="s">
        <v>1128</v>
      </c>
      <c r="H2021" t="s">
        <v>425</v>
      </c>
      <c r="I2021" t="s">
        <v>74</v>
      </c>
      <c r="J2021" t="s">
        <v>371</v>
      </c>
      <c r="K2021" t="s">
        <v>27</v>
      </c>
      <c r="L2021">
        <v>5</v>
      </c>
      <c r="M2021" t="s">
        <v>206</v>
      </c>
      <c r="N2021" s="6" t="s">
        <v>7321</v>
      </c>
      <c r="O2021" t="s">
        <v>150</v>
      </c>
      <c r="P2021" t="s">
        <v>87</v>
      </c>
      <c r="Q2021" s="2">
        <v>30.563139739680466</v>
      </c>
      <c r="R2021" t="str">
        <f>IF(Table1[[#This Row],[Score]] &gt; 90, "Outstanding", IF(Table1[[#This Row],[Score]] &gt;= 70, "Satisfactory", IF(Table1[[#This Row],[Score]] &gt;= 60, "Needs Improvement", "Underperforming")))</f>
        <v>Underperforming</v>
      </c>
    </row>
    <row r="2022" spans="1:18" x14ac:dyDescent="0.2">
      <c r="A2022" t="s">
        <v>3368</v>
      </c>
      <c r="B2022">
        <v>31</v>
      </c>
      <c r="C2022" t="s">
        <v>862</v>
      </c>
      <c r="D2022">
        <v>75</v>
      </c>
      <c r="E2022">
        <v>75</v>
      </c>
      <c r="F2022" t="s">
        <v>1425</v>
      </c>
      <c r="G2022" t="s">
        <v>1128</v>
      </c>
      <c r="H2022" t="s">
        <v>864</v>
      </c>
      <c r="I2022" t="s">
        <v>84</v>
      </c>
      <c r="J2022" t="s">
        <v>371</v>
      </c>
      <c r="K2022" t="s">
        <v>27</v>
      </c>
      <c r="L2022">
        <v>8</v>
      </c>
      <c r="M2022" t="s">
        <v>293</v>
      </c>
      <c r="N2022" s="6" t="s">
        <v>7321</v>
      </c>
      <c r="O2022" t="s">
        <v>86</v>
      </c>
      <c r="P2022" t="s">
        <v>126</v>
      </c>
      <c r="Q2022" s="2">
        <v>34.067377422481847</v>
      </c>
      <c r="R2022" t="str">
        <f>IF(Table1[[#This Row],[Score]] &gt; 90, "Outstanding", IF(Table1[[#This Row],[Score]] &gt;= 70, "Satisfactory", IF(Table1[[#This Row],[Score]] &gt;= 60, "Needs Improvement", "Underperforming")))</f>
        <v>Underperforming</v>
      </c>
    </row>
    <row r="2023" spans="1:18" x14ac:dyDescent="0.2">
      <c r="A2023" t="s">
        <v>3369</v>
      </c>
      <c r="B2023">
        <v>25</v>
      </c>
      <c r="C2023" t="s">
        <v>508</v>
      </c>
      <c r="D2023">
        <v>75</v>
      </c>
      <c r="E2023">
        <v>78</v>
      </c>
      <c r="F2023" t="s">
        <v>3370</v>
      </c>
      <c r="G2023" t="s">
        <v>1129</v>
      </c>
      <c r="H2023" t="s">
        <v>1298</v>
      </c>
      <c r="I2023" t="s">
        <v>74</v>
      </c>
      <c r="J2023" t="s">
        <v>371</v>
      </c>
      <c r="K2023" t="s">
        <v>24</v>
      </c>
      <c r="L2023">
        <v>7</v>
      </c>
      <c r="M2023" t="s">
        <v>1395</v>
      </c>
      <c r="N2023" s="6" t="s">
        <v>7323</v>
      </c>
      <c r="O2023" t="s">
        <v>86</v>
      </c>
      <c r="P2023" t="s">
        <v>87</v>
      </c>
      <c r="Q2023" s="2">
        <v>69.362070955992991</v>
      </c>
      <c r="R2023" t="str">
        <f>IF(Table1[[#This Row],[Score]] &gt; 90, "Outstanding", IF(Table1[[#This Row],[Score]] &gt;= 70, "Satisfactory", IF(Table1[[#This Row],[Score]] &gt;= 60, "Needs Improvement", "Underperforming")))</f>
        <v>Needs Improvement</v>
      </c>
    </row>
    <row r="2024" spans="1:18" x14ac:dyDescent="0.2">
      <c r="A2024" t="s">
        <v>3371</v>
      </c>
      <c r="B2024">
        <v>31</v>
      </c>
      <c r="C2024" t="s">
        <v>61</v>
      </c>
      <c r="D2024">
        <v>75</v>
      </c>
      <c r="E2024">
        <v>75</v>
      </c>
      <c r="F2024" t="s">
        <v>2626</v>
      </c>
      <c r="G2024" t="s">
        <v>2158</v>
      </c>
      <c r="H2024" t="s">
        <v>1298</v>
      </c>
      <c r="I2024" t="s">
        <v>74</v>
      </c>
      <c r="J2024" t="s">
        <v>371</v>
      </c>
      <c r="K2024" t="s">
        <v>40</v>
      </c>
      <c r="L2024">
        <v>14</v>
      </c>
      <c r="M2024" t="s">
        <v>199</v>
      </c>
      <c r="N2024" s="6" t="s">
        <v>7323</v>
      </c>
      <c r="O2024" t="s">
        <v>150</v>
      </c>
      <c r="P2024" t="s">
        <v>314</v>
      </c>
      <c r="Q2024" s="2">
        <v>41.750446285798184</v>
      </c>
      <c r="R2024" t="str">
        <f>IF(Table1[[#This Row],[Score]] &gt; 90, "Outstanding", IF(Table1[[#This Row],[Score]] &gt;= 70, "Satisfactory", IF(Table1[[#This Row],[Score]] &gt;= 60, "Needs Improvement", "Underperforming")))</f>
        <v>Underperforming</v>
      </c>
    </row>
    <row r="2025" spans="1:18" x14ac:dyDescent="0.2">
      <c r="A2025" t="s">
        <v>3372</v>
      </c>
      <c r="B2025">
        <v>31</v>
      </c>
      <c r="C2025" t="s">
        <v>213</v>
      </c>
      <c r="D2025">
        <v>75</v>
      </c>
      <c r="E2025">
        <v>75</v>
      </c>
      <c r="F2025" t="s">
        <v>2261</v>
      </c>
      <c r="G2025" t="s">
        <v>748</v>
      </c>
      <c r="H2025" t="s">
        <v>838</v>
      </c>
      <c r="I2025" t="s">
        <v>74</v>
      </c>
      <c r="J2025" t="s">
        <v>371</v>
      </c>
      <c r="K2025" t="s">
        <v>16</v>
      </c>
      <c r="L2025">
        <v>18</v>
      </c>
      <c r="M2025" t="s">
        <v>2011</v>
      </c>
      <c r="N2025" s="6" t="s">
        <v>7322</v>
      </c>
      <c r="O2025" t="s">
        <v>49</v>
      </c>
      <c r="P2025" t="s">
        <v>510</v>
      </c>
      <c r="Q2025" s="2">
        <v>57.736367715115158</v>
      </c>
      <c r="R2025" t="str">
        <f>IF(Table1[[#This Row],[Score]] &gt; 90, "Outstanding", IF(Table1[[#This Row],[Score]] &gt;= 70, "Satisfactory", IF(Table1[[#This Row],[Score]] &gt;= 60, "Needs Improvement", "Underperforming")))</f>
        <v>Underperforming</v>
      </c>
    </row>
    <row r="2026" spans="1:18" x14ac:dyDescent="0.2">
      <c r="A2026" t="s">
        <v>3373</v>
      </c>
      <c r="B2026">
        <v>31</v>
      </c>
      <c r="C2026" t="s">
        <v>122</v>
      </c>
      <c r="D2026">
        <v>75</v>
      </c>
      <c r="E2026">
        <v>75</v>
      </c>
      <c r="F2026" t="s">
        <v>2049</v>
      </c>
      <c r="G2026" t="s">
        <v>748</v>
      </c>
      <c r="H2026" t="s">
        <v>947</v>
      </c>
      <c r="I2026" t="s">
        <v>74</v>
      </c>
      <c r="J2026" t="s">
        <v>371</v>
      </c>
      <c r="K2026" t="s">
        <v>30</v>
      </c>
      <c r="L2026">
        <v>11</v>
      </c>
      <c r="M2026" t="s">
        <v>2350</v>
      </c>
      <c r="N2026" s="6" t="s">
        <v>7323</v>
      </c>
      <c r="O2026" t="s">
        <v>67</v>
      </c>
      <c r="P2026" t="s">
        <v>162</v>
      </c>
      <c r="Q2026" s="2">
        <v>95.935908423046214</v>
      </c>
      <c r="R2026" t="str">
        <f>IF(Table1[[#This Row],[Score]] &gt; 90, "Outstanding", IF(Table1[[#This Row],[Score]] &gt;= 70, "Satisfactory", IF(Table1[[#This Row],[Score]] &gt;= 60, "Needs Improvement", "Underperforming")))</f>
        <v>Outstanding</v>
      </c>
    </row>
    <row r="2027" spans="1:18" x14ac:dyDescent="0.2">
      <c r="A2027" t="s">
        <v>3374</v>
      </c>
      <c r="B2027">
        <v>24</v>
      </c>
      <c r="C2027" t="s">
        <v>316</v>
      </c>
      <c r="D2027">
        <v>75</v>
      </c>
      <c r="E2027">
        <v>78</v>
      </c>
      <c r="F2027" t="s">
        <v>154</v>
      </c>
      <c r="G2027" t="s">
        <v>1129</v>
      </c>
      <c r="H2027" t="s">
        <v>612</v>
      </c>
      <c r="I2027" t="s">
        <v>84</v>
      </c>
      <c r="J2027" t="s">
        <v>47</v>
      </c>
      <c r="K2027" t="s">
        <v>16</v>
      </c>
      <c r="L2027">
        <v>9</v>
      </c>
      <c r="M2027" t="s">
        <v>1756</v>
      </c>
      <c r="N2027" s="6" t="s">
        <v>7323</v>
      </c>
      <c r="O2027" t="s">
        <v>107</v>
      </c>
      <c r="P2027" t="s">
        <v>673</v>
      </c>
      <c r="Q2027" s="2">
        <v>37.976725253203668</v>
      </c>
      <c r="R2027" t="str">
        <f>IF(Table1[[#This Row],[Score]] &gt; 90, "Outstanding", IF(Table1[[#This Row],[Score]] &gt;= 70, "Satisfactory", IF(Table1[[#This Row],[Score]] &gt;= 60, "Needs Improvement", "Underperforming")))</f>
        <v>Underperforming</v>
      </c>
    </row>
    <row r="2028" spans="1:18" x14ac:dyDescent="0.2">
      <c r="A2028" t="s">
        <v>3375</v>
      </c>
      <c r="B2028">
        <v>37</v>
      </c>
      <c r="C2028" t="s">
        <v>421</v>
      </c>
      <c r="D2028">
        <v>75</v>
      </c>
      <c r="E2028">
        <v>75</v>
      </c>
      <c r="F2028" t="s">
        <v>1945</v>
      </c>
      <c r="G2028" t="s">
        <v>1828</v>
      </c>
      <c r="H2028" t="s">
        <v>2333</v>
      </c>
      <c r="I2028" t="s">
        <v>84</v>
      </c>
      <c r="J2028" t="s">
        <v>47</v>
      </c>
      <c r="K2028" t="s">
        <v>17</v>
      </c>
      <c r="L2028">
        <v>7</v>
      </c>
      <c r="M2028" t="s">
        <v>3376</v>
      </c>
      <c r="N2028" s="6" t="s">
        <v>7321</v>
      </c>
      <c r="O2028" t="s">
        <v>150</v>
      </c>
      <c r="P2028" t="s">
        <v>113</v>
      </c>
      <c r="Q2028" s="2">
        <v>39.765050726601459</v>
      </c>
      <c r="R2028" t="str">
        <f>IF(Table1[[#This Row],[Score]] &gt; 90, "Outstanding", IF(Table1[[#This Row],[Score]] &gt;= 70, "Satisfactory", IF(Table1[[#This Row],[Score]] &gt;= 60, "Needs Improvement", "Underperforming")))</f>
        <v>Underperforming</v>
      </c>
    </row>
    <row r="2029" spans="1:18" x14ac:dyDescent="0.2">
      <c r="A2029" t="s">
        <v>3377</v>
      </c>
      <c r="B2029">
        <v>28</v>
      </c>
      <c r="C2029" t="s">
        <v>103</v>
      </c>
      <c r="D2029">
        <v>75</v>
      </c>
      <c r="E2029">
        <v>75</v>
      </c>
      <c r="F2029" t="s">
        <v>3378</v>
      </c>
      <c r="G2029" t="s">
        <v>768</v>
      </c>
      <c r="H2029" t="s">
        <v>703</v>
      </c>
      <c r="I2029" t="s">
        <v>84</v>
      </c>
      <c r="J2029" t="s">
        <v>371</v>
      </c>
      <c r="K2029" t="s">
        <v>24</v>
      </c>
      <c r="L2029">
        <v>23</v>
      </c>
      <c r="M2029" t="s">
        <v>773</v>
      </c>
      <c r="N2029" s="6" t="s">
        <v>7322</v>
      </c>
      <c r="O2029" t="s">
        <v>67</v>
      </c>
      <c r="P2029" t="s">
        <v>223</v>
      </c>
      <c r="Q2029" s="2">
        <v>61.919701105761796</v>
      </c>
      <c r="R2029" t="str">
        <f>IF(Table1[[#This Row],[Score]] &gt; 90, "Outstanding", IF(Table1[[#This Row],[Score]] &gt;= 70, "Satisfactory", IF(Table1[[#This Row],[Score]] &gt;= 60, "Needs Improvement", "Underperforming")))</f>
        <v>Needs Improvement</v>
      </c>
    </row>
    <row r="2030" spans="1:18" x14ac:dyDescent="0.2">
      <c r="A2030" t="s">
        <v>3379</v>
      </c>
      <c r="B2030">
        <v>19</v>
      </c>
      <c r="C2030" t="s">
        <v>400</v>
      </c>
      <c r="D2030">
        <v>75</v>
      </c>
      <c r="E2030">
        <v>85</v>
      </c>
      <c r="F2030" t="s">
        <v>525</v>
      </c>
      <c r="G2030" t="s">
        <v>444</v>
      </c>
      <c r="H2030" t="s">
        <v>857</v>
      </c>
      <c r="I2030" t="s">
        <v>74</v>
      </c>
      <c r="J2030" t="s">
        <v>371</v>
      </c>
      <c r="K2030" t="s">
        <v>38</v>
      </c>
      <c r="L2030">
        <v>3</v>
      </c>
      <c r="M2030" t="s">
        <v>681</v>
      </c>
      <c r="N2030" s="6" t="s">
        <v>7323</v>
      </c>
      <c r="O2030" t="s">
        <v>180</v>
      </c>
      <c r="P2030" t="s">
        <v>327</v>
      </c>
      <c r="Q2030" s="2">
        <v>86.17223625192895</v>
      </c>
      <c r="R2030" t="str">
        <f>IF(Table1[[#This Row],[Score]] &gt; 90, "Outstanding", IF(Table1[[#This Row],[Score]] &gt;= 70, "Satisfactory", IF(Table1[[#This Row],[Score]] &gt;= 60, "Needs Improvement", "Underperforming")))</f>
        <v>Satisfactory</v>
      </c>
    </row>
    <row r="2031" spans="1:18" x14ac:dyDescent="0.2">
      <c r="A2031" t="s">
        <v>1565</v>
      </c>
      <c r="B2031">
        <v>19</v>
      </c>
      <c r="C2031" t="s">
        <v>213</v>
      </c>
      <c r="D2031">
        <v>75</v>
      </c>
      <c r="E2031">
        <v>82</v>
      </c>
      <c r="F2031" t="s">
        <v>3263</v>
      </c>
      <c r="G2031" t="s">
        <v>444</v>
      </c>
      <c r="H2031" t="s">
        <v>699</v>
      </c>
      <c r="I2031" t="s">
        <v>189</v>
      </c>
      <c r="J2031" t="s">
        <v>371</v>
      </c>
      <c r="K2031" t="s">
        <v>16</v>
      </c>
      <c r="L2031">
        <v>14</v>
      </c>
      <c r="N2031" s="6" t="s">
        <v>7321</v>
      </c>
      <c r="O2031" t="s">
        <v>67</v>
      </c>
      <c r="P2031" t="s">
        <v>162</v>
      </c>
      <c r="Q2031" s="2">
        <v>6.4119193130904861</v>
      </c>
      <c r="R2031" t="str">
        <f>IF(Table1[[#This Row],[Score]] &gt; 90, "Outstanding", IF(Table1[[#This Row],[Score]] &gt;= 70, "Satisfactory", IF(Table1[[#This Row],[Score]] &gt;= 60, "Needs Improvement", "Underperforming")))</f>
        <v>Underperforming</v>
      </c>
    </row>
    <row r="2032" spans="1:18" x14ac:dyDescent="0.2">
      <c r="A2032" t="s">
        <v>3380</v>
      </c>
      <c r="B2032">
        <v>27</v>
      </c>
      <c r="C2032" t="s">
        <v>142</v>
      </c>
      <c r="D2032">
        <v>75</v>
      </c>
      <c r="E2032">
        <v>75</v>
      </c>
      <c r="F2032" t="s">
        <v>557</v>
      </c>
      <c r="G2032" t="s">
        <v>1113</v>
      </c>
      <c r="H2032" t="s">
        <v>996</v>
      </c>
      <c r="I2032" t="s">
        <v>84</v>
      </c>
      <c r="J2032" t="s">
        <v>47</v>
      </c>
      <c r="K2032" t="s">
        <v>40</v>
      </c>
      <c r="L2032">
        <v>7</v>
      </c>
      <c r="N2032" s="6" t="s">
        <v>7322</v>
      </c>
      <c r="O2032" t="s">
        <v>67</v>
      </c>
      <c r="P2032" t="s">
        <v>140</v>
      </c>
      <c r="Q2032" s="2">
        <v>96.806074365216787</v>
      </c>
      <c r="R2032" t="str">
        <f>IF(Table1[[#This Row],[Score]] &gt; 90, "Outstanding", IF(Table1[[#This Row],[Score]] &gt;= 70, "Satisfactory", IF(Table1[[#This Row],[Score]] &gt;= 60, "Needs Improvement", "Underperforming")))</f>
        <v>Outstanding</v>
      </c>
    </row>
    <row r="2033" spans="1:18" x14ac:dyDescent="0.2">
      <c r="A2033" t="s">
        <v>3381</v>
      </c>
      <c r="B2033">
        <v>25</v>
      </c>
      <c r="C2033" t="s">
        <v>70</v>
      </c>
      <c r="D2033">
        <v>75</v>
      </c>
      <c r="E2033">
        <v>78</v>
      </c>
      <c r="F2033" t="s">
        <v>528</v>
      </c>
      <c r="G2033" t="s">
        <v>745</v>
      </c>
      <c r="H2033" t="s">
        <v>1115</v>
      </c>
      <c r="I2033" t="s">
        <v>74</v>
      </c>
      <c r="J2033" t="s">
        <v>47</v>
      </c>
      <c r="K2033" t="s">
        <v>28</v>
      </c>
      <c r="L2033">
        <v>14</v>
      </c>
      <c r="M2033" t="s">
        <v>3382</v>
      </c>
      <c r="N2033" s="6" t="s">
        <v>7321</v>
      </c>
      <c r="O2033" t="s">
        <v>86</v>
      </c>
      <c r="P2033" t="s">
        <v>314</v>
      </c>
      <c r="Q2033" s="2">
        <v>28.691932652849093</v>
      </c>
      <c r="R2033" t="str">
        <f>IF(Table1[[#This Row],[Score]] &gt; 90, "Outstanding", IF(Table1[[#This Row],[Score]] &gt;= 70, "Satisfactory", IF(Table1[[#This Row],[Score]] &gt;= 60, "Needs Improvement", "Underperforming")))</f>
        <v>Underperforming</v>
      </c>
    </row>
    <row r="2034" spans="1:18" x14ac:dyDescent="0.2">
      <c r="A2034" t="s">
        <v>3383</v>
      </c>
      <c r="B2034">
        <v>33</v>
      </c>
      <c r="C2034" t="s">
        <v>42</v>
      </c>
      <c r="D2034">
        <v>75</v>
      </c>
      <c r="E2034">
        <v>75</v>
      </c>
      <c r="F2034" t="s">
        <v>1399</v>
      </c>
      <c r="G2034" t="s">
        <v>1917</v>
      </c>
      <c r="H2034" t="s">
        <v>637</v>
      </c>
      <c r="I2034" t="s">
        <v>84</v>
      </c>
      <c r="J2034" t="s">
        <v>371</v>
      </c>
      <c r="K2034" t="s">
        <v>37</v>
      </c>
      <c r="L2034">
        <v>2</v>
      </c>
      <c r="M2034" t="s">
        <v>1533</v>
      </c>
      <c r="N2034" s="6" t="s">
        <v>7323</v>
      </c>
      <c r="O2034" t="s">
        <v>107</v>
      </c>
      <c r="P2034" t="s">
        <v>113</v>
      </c>
      <c r="Q2034" s="2">
        <v>0.24179879496810663</v>
      </c>
      <c r="R2034" t="str">
        <f>IF(Table1[[#This Row],[Score]] &gt; 90, "Outstanding", IF(Table1[[#This Row],[Score]] &gt;= 70, "Satisfactory", IF(Table1[[#This Row],[Score]] &gt;= 60, "Needs Improvement", "Underperforming")))</f>
        <v>Underperforming</v>
      </c>
    </row>
    <row r="2035" spans="1:18" x14ac:dyDescent="0.2">
      <c r="A2035" t="s">
        <v>3384</v>
      </c>
      <c r="B2035">
        <v>25</v>
      </c>
      <c r="C2035" t="s">
        <v>1063</v>
      </c>
      <c r="D2035">
        <v>75</v>
      </c>
      <c r="E2035">
        <v>79</v>
      </c>
      <c r="F2035" t="s">
        <v>3385</v>
      </c>
      <c r="G2035" t="s">
        <v>1129</v>
      </c>
      <c r="H2035" t="s">
        <v>996</v>
      </c>
      <c r="I2035" t="s">
        <v>84</v>
      </c>
      <c r="J2035" t="s">
        <v>371</v>
      </c>
      <c r="K2035" t="s">
        <v>30</v>
      </c>
      <c r="L2035">
        <v>10</v>
      </c>
      <c r="M2035" t="s">
        <v>454</v>
      </c>
      <c r="N2035" s="6" t="s">
        <v>7322</v>
      </c>
      <c r="O2035" t="s">
        <v>150</v>
      </c>
      <c r="P2035" t="s">
        <v>50</v>
      </c>
      <c r="Q2035" s="2">
        <v>21.541484031950088</v>
      </c>
      <c r="R2035" t="str">
        <f>IF(Table1[[#This Row],[Score]] &gt; 90, "Outstanding", IF(Table1[[#This Row],[Score]] &gt;= 70, "Satisfactory", IF(Table1[[#This Row],[Score]] &gt;= 60, "Needs Improvement", "Underperforming")))</f>
        <v>Underperforming</v>
      </c>
    </row>
    <row r="2036" spans="1:18" x14ac:dyDescent="0.2">
      <c r="A2036" t="s">
        <v>3386</v>
      </c>
      <c r="B2036">
        <v>25</v>
      </c>
      <c r="C2036" t="s">
        <v>80</v>
      </c>
      <c r="D2036">
        <v>75</v>
      </c>
      <c r="E2036">
        <v>79</v>
      </c>
      <c r="F2036" t="s">
        <v>1490</v>
      </c>
      <c r="G2036" t="s">
        <v>1085</v>
      </c>
      <c r="H2036" t="s">
        <v>857</v>
      </c>
      <c r="I2036" t="s">
        <v>74</v>
      </c>
      <c r="J2036" t="s">
        <v>371</v>
      </c>
      <c r="K2036" t="s">
        <v>38</v>
      </c>
      <c r="L2036">
        <v>44</v>
      </c>
      <c r="M2036" t="s">
        <v>3387</v>
      </c>
      <c r="N2036" s="6" t="s">
        <v>7323</v>
      </c>
      <c r="O2036" t="s">
        <v>239</v>
      </c>
      <c r="P2036" t="s">
        <v>126</v>
      </c>
      <c r="Q2036" s="2">
        <v>48.234460762380394</v>
      </c>
      <c r="R2036" t="str">
        <f>IF(Table1[[#This Row],[Score]] &gt; 90, "Outstanding", IF(Table1[[#This Row],[Score]] &gt;= 70, "Satisfactory", IF(Table1[[#This Row],[Score]] &gt;= 60, "Needs Improvement", "Underperforming")))</f>
        <v>Underperforming</v>
      </c>
    </row>
    <row r="2037" spans="1:18" x14ac:dyDescent="0.2">
      <c r="A2037" t="s">
        <v>3388</v>
      </c>
      <c r="B2037">
        <v>34</v>
      </c>
      <c r="C2037" t="s">
        <v>61</v>
      </c>
      <c r="D2037">
        <v>75</v>
      </c>
      <c r="E2037">
        <v>75</v>
      </c>
      <c r="F2037" t="s">
        <v>959</v>
      </c>
      <c r="G2037" t="s">
        <v>1339</v>
      </c>
      <c r="H2037" t="s">
        <v>1115</v>
      </c>
      <c r="I2037" t="s">
        <v>74</v>
      </c>
      <c r="J2037" t="s">
        <v>371</v>
      </c>
      <c r="K2037" t="s">
        <v>39</v>
      </c>
      <c r="L2037">
        <v>3</v>
      </c>
      <c r="M2037" t="s">
        <v>318</v>
      </c>
      <c r="N2037" s="6" t="s">
        <v>7322</v>
      </c>
      <c r="O2037" t="s">
        <v>58</v>
      </c>
      <c r="P2037" t="s">
        <v>181</v>
      </c>
      <c r="Q2037" s="2">
        <v>78.3715586676893</v>
      </c>
      <c r="R2037" t="str">
        <f>IF(Table1[[#This Row],[Score]] &gt; 90, "Outstanding", IF(Table1[[#This Row],[Score]] &gt;= 70, "Satisfactory", IF(Table1[[#This Row],[Score]] &gt;= 60, "Needs Improvement", "Underperforming")))</f>
        <v>Satisfactory</v>
      </c>
    </row>
    <row r="2038" spans="1:18" x14ac:dyDescent="0.2">
      <c r="A2038" t="s">
        <v>3389</v>
      </c>
      <c r="B2038">
        <v>28</v>
      </c>
      <c r="C2038" t="s">
        <v>142</v>
      </c>
      <c r="D2038">
        <v>75</v>
      </c>
      <c r="E2038">
        <v>75</v>
      </c>
      <c r="F2038" t="s">
        <v>2407</v>
      </c>
      <c r="G2038" t="s">
        <v>1085</v>
      </c>
      <c r="H2038" t="s">
        <v>559</v>
      </c>
      <c r="I2038" t="s">
        <v>74</v>
      </c>
      <c r="J2038" t="s">
        <v>371</v>
      </c>
      <c r="K2038" t="s">
        <v>24</v>
      </c>
      <c r="L2038">
        <v>23</v>
      </c>
      <c r="M2038" t="s">
        <v>885</v>
      </c>
      <c r="N2038" s="6" t="s">
        <v>7323</v>
      </c>
      <c r="O2038" t="s">
        <v>77</v>
      </c>
      <c r="P2038" t="s">
        <v>113</v>
      </c>
      <c r="Q2038" s="2">
        <v>80.107057714633754</v>
      </c>
      <c r="R2038" t="str">
        <f>IF(Table1[[#This Row],[Score]] &gt; 90, "Outstanding", IF(Table1[[#This Row],[Score]] &gt;= 70, "Satisfactory", IF(Table1[[#This Row],[Score]] &gt;= 60, "Needs Improvement", "Underperforming")))</f>
        <v>Satisfactory</v>
      </c>
    </row>
    <row r="2039" spans="1:18" x14ac:dyDescent="0.2">
      <c r="A2039" t="s">
        <v>3390</v>
      </c>
      <c r="B2039">
        <v>33</v>
      </c>
      <c r="C2039" t="s">
        <v>61</v>
      </c>
      <c r="D2039">
        <v>75</v>
      </c>
      <c r="E2039">
        <v>75</v>
      </c>
      <c r="F2039" t="s">
        <v>2626</v>
      </c>
      <c r="G2039" t="s">
        <v>584</v>
      </c>
      <c r="H2039" t="s">
        <v>1145</v>
      </c>
      <c r="I2039" t="s">
        <v>84</v>
      </c>
      <c r="J2039" t="s">
        <v>371</v>
      </c>
      <c r="K2039" t="s">
        <v>16</v>
      </c>
      <c r="L2039">
        <v>13</v>
      </c>
      <c r="M2039" t="s">
        <v>761</v>
      </c>
      <c r="N2039" s="6" t="s">
        <v>7323</v>
      </c>
      <c r="O2039" t="s">
        <v>180</v>
      </c>
      <c r="P2039" t="s">
        <v>166</v>
      </c>
      <c r="Q2039" s="2">
        <v>75.642995891333825</v>
      </c>
      <c r="R2039" t="str">
        <f>IF(Table1[[#This Row],[Score]] &gt; 90, "Outstanding", IF(Table1[[#This Row],[Score]] &gt;= 70, "Satisfactory", IF(Table1[[#This Row],[Score]] &gt;= 60, "Needs Improvement", "Underperforming")))</f>
        <v>Satisfactory</v>
      </c>
    </row>
    <row r="2040" spans="1:18" x14ac:dyDescent="0.2">
      <c r="A2040" t="s">
        <v>3391</v>
      </c>
      <c r="B2040">
        <v>32</v>
      </c>
      <c r="C2040" t="s">
        <v>80</v>
      </c>
      <c r="D2040">
        <v>75</v>
      </c>
      <c r="E2040">
        <v>75</v>
      </c>
      <c r="F2040" t="s">
        <v>2703</v>
      </c>
      <c r="G2040" t="s">
        <v>1604</v>
      </c>
      <c r="H2040" t="s">
        <v>1298</v>
      </c>
      <c r="I2040" t="s">
        <v>84</v>
      </c>
      <c r="J2040" t="s">
        <v>371</v>
      </c>
      <c r="K2040" t="s">
        <v>39</v>
      </c>
      <c r="L2040">
        <v>6</v>
      </c>
      <c r="M2040" t="s">
        <v>697</v>
      </c>
      <c r="N2040" s="6" t="s">
        <v>7322</v>
      </c>
      <c r="O2040" t="s">
        <v>107</v>
      </c>
      <c r="P2040" t="s">
        <v>87</v>
      </c>
      <c r="Q2040" s="2">
        <v>64.729912523444185</v>
      </c>
      <c r="R2040" t="str">
        <f>IF(Table1[[#This Row],[Score]] &gt; 90, "Outstanding", IF(Table1[[#This Row],[Score]] &gt;= 70, "Satisfactory", IF(Table1[[#This Row],[Score]] &gt;= 60, "Needs Improvement", "Underperforming")))</f>
        <v>Needs Improvement</v>
      </c>
    </row>
    <row r="2041" spans="1:18" x14ac:dyDescent="0.2">
      <c r="A2041" t="s">
        <v>3392</v>
      </c>
      <c r="B2041">
        <v>33</v>
      </c>
      <c r="C2041" t="s">
        <v>268</v>
      </c>
      <c r="D2041">
        <v>75</v>
      </c>
      <c r="E2041">
        <v>75</v>
      </c>
      <c r="F2041" t="s">
        <v>1943</v>
      </c>
      <c r="G2041" t="s">
        <v>584</v>
      </c>
      <c r="H2041" t="s">
        <v>929</v>
      </c>
      <c r="I2041" t="s">
        <v>84</v>
      </c>
      <c r="J2041" t="s">
        <v>47</v>
      </c>
      <c r="K2041" t="s">
        <v>16</v>
      </c>
      <c r="L2041">
        <v>9</v>
      </c>
      <c r="M2041" t="s">
        <v>199</v>
      </c>
      <c r="N2041" s="6" t="s">
        <v>7323</v>
      </c>
      <c r="O2041" t="s">
        <v>58</v>
      </c>
      <c r="P2041" t="s">
        <v>113</v>
      </c>
      <c r="Q2041" s="2">
        <v>55.289573513495341</v>
      </c>
      <c r="R2041" t="str">
        <f>IF(Table1[[#This Row],[Score]] &gt; 90, "Outstanding", IF(Table1[[#This Row],[Score]] &gt;= 70, "Satisfactory", IF(Table1[[#This Row],[Score]] &gt;= 60, "Needs Improvement", "Underperforming")))</f>
        <v>Underperforming</v>
      </c>
    </row>
    <row r="2042" spans="1:18" x14ac:dyDescent="0.2">
      <c r="A2042" t="s">
        <v>3393</v>
      </c>
      <c r="B2042">
        <v>33</v>
      </c>
      <c r="C2042" t="s">
        <v>355</v>
      </c>
      <c r="D2042">
        <v>75</v>
      </c>
      <c r="E2042">
        <v>75</v>
      </c>
      <c r="F2042" t="s">
        <v>2864</v>
      </c>
      <c r="G2042" t="s">
        <v>2442</v>
      </c>
      <c r="H2042" t="s">
        <v>2114</v>
      </c>
      <c r="I2042" t="s">
        <v>84</v>
      </c>
      <c r="J2042" t="s">
        <v>371</v>
      </c>
      <c r="K2042" t="s">
        <v>32</v>
      </c>
      <c r="L2042">
        <v>6</v>
      </c>
      <c r="M2042" t="s">
        <v>858</v>
      </c>
      <c r="N2042" s="6" t="s">
        <v>7322</v>
      </c>
      <c r="O2042" t="s">
        <v>58</v>
      </c>
      <c r="P2042" t="s">
        <v>78</v>
      </c>
      <c r="Q2042" s="2">
        <v>53.792615605952406</v>
      </c>
      <c r="R2042" t="str">
        <f>IF(Table1[[#This Row],[Score]] &gt; 90, "Outstanding", IF(Table1[[#This Row],[Score]] &gt;= 70, "Satisfactory", IF(Table1[[#This Row],[Score]] &gt;= 60, "Needs Improvement", "Underperforming")))</f>
        <v>Underperforming</v>
      </c>
    </row>
    <row r="2043" spans="1:18" x14ac:dyDescent="0.2">
      <c r="A2043" t="s">
        <v>3394</v>
      </c>
      <c r="B2043">
        <v>31</v>
      </c>
      <c r="C2043" t="s">
        <v>70</v>
      </c>
      <c r="D2043">
        <v>75</v>
      </c>
      <c r="E2043">
        <v>75</v>
      </c>
      <c r="F2043" t="s">
        <v>1575</v>
      </c>
      <c r="G2043" t="s">
        <v>1128</v>
      </c>
      <c r="H2043" t="s">
        <v>864</v>
      </c>
      <c r="I2043" t="s">
        <v>84</v>
      </c>
      <c r="J2043" t="s">
        <v>47</v>
      </c>
      <c r="K2043" t="s">
        <v>34</v>
      </c>
      <c r="L2043">
        <v>87</v>
      </c>
      <c r="M2043" t="s">
        <v>476</v>
      </c>
      <c r="N2043" s="6" t="s">
        <v>7322</v>
      </c>
      <c r="O2043" t="s">
        <v>150</v>
      </c>
      <c r="P2043" t="s">
        <v>314</v>
      </c>
      <c r="Q2043" s="2">
        <v>66.712348167787908</v>
      </c>
      <c r="R2043" t="str">
        <f>IF(Table1[[#This Row],[Score]] &gt; 90, "Outstanding", IF(Table1[[#This Row],[Score]] &gt;= 70, "Satisfactory", IF(Table1[[#This Row],[Score]] &gt;= 60, "Needs Improvement", "Underperforming")))</f>
        <v>Needs Improvement</v>
      </c>
    </row>
    <row r="2044" spans="1:18" x14ac:dyDescent="0.2">
      <c r="A2044" t="s">
        <v>3395</v>
      </c>
      <c r="B2044">
        <v>24</v>
      </c>
      <c r="C2044" t="s">
        <v>1003</v>
      </c>
      <c r="D2044">
        <v>75</v>
      </c>
      <c r="E2044">
        <v>83</v>
      </c>
      <c r="F2044" t="s">
        <v>2157</v>
      </c>
      <c r="G2044" t="s">
        <v>1129</v>
      </c>
      <c r="H2044" t="s">
        <v>955</v>
      </c>
      <c r="I2044" t="s">
        <v>84</v>
      </c>
      <c r="J2044" t="s">
        <v>371</v>
      </c>
      <c r="K2044" t="s">
        <v>39</v>
      </c>
      <c r="L2044">
        <v>24</v>
      </c>
      <c r="N2044" s="6" t="s">
        <v>7322</v>
      </c>
      <c r="O2044" t="s">
        <v>58</v>
      </c>
      <c r="P2044" t="s">
        <v>211</v>
      </c>
      <c r="Q2044" s="2">
        <v>77.075273444176531</v>
      </c>
      <c r="R2044" t="str">
        <f>IF(Table1[[#This Row],[Score]] &gt; 90, "Outstanding", IF(Table1[[#This Row],[Score]] &gt;= 70, "Satisfactory", IF(Table1[[#This Row],[Score]] &gt;= 60, "Needs Improvement", "Underperforming")))</f>
        <v>Satisfactory</v>
      </c>
    </row>
    <row r="2045" spans="1:18" x14ac:dyDescent="0.2">
      <c r="A2045" t="s">
        <v>3396</v>
      </c>
      <c r="B2045">
        <v>30</v>
      </c>
      <c r="C2045" t="s">
        <v>61</v>
      </c>
      <c r="D2045">
        <v>75</v>
      </c>
      <c r="E2045">
        <v>75</v>
      </c>
      <c r="F2045" t="s">
        <v>2003</v>
      </c>
      <c r="G2045" t="s">
        <v>2328</v>
      </c>
      <c r="H2045" t="s">
        <v>475</v>
      </c>
      <c r="I2045" t="s">
        <v>189</v>
      </c>
      <c r="J2045" t="s">
        <v>371</v>
      </c>
      <c r="K2045" t="s">
        <v>37</v>
      </c>
      <c r="L2045">
        <v>2</v>
      </c>
      <c r="M2045" t="s">
        <v>431</v>
      </c>
      <c r="N2045" s="6" t="s">
        <v>7323</v>
      </c>
      <c r="O2045" t="s">
        <v>58</v>
      </c>
      <c r="P2045" t="s">
        <v>59</v>
      </c>
      <c r="Q2045" s="2">
        <v>72.192913632492179</v>
      </c>
      <c r="R2045" t="str">
        <f>IF(Table1[[#This Row],[Score]] &gt; 90, "Outstanding", IF(Table1[[#This Row],[Score]] &gt;= 70, "Satisfactory", IF(Table1[[#This Row],[Score]] &gt;= 60, "Needs Improvement", "Underperforming")))</f>
        <v>Satisfactory</v>
      </c>
    </row>
    <row r="2046" spans="1:18" x14ac:dyDescent="0.2">
      <c r="A2046" t="s">
        <v>3397</v>
      </c>
      <c r="B2046">
        <v>25</v>
      </c>
      <c r="C2046" t="s">
        <v>70</v>
      </c>
      <c r="D2046">
        <v>75</v>
      </c>
      <c r="E2046">
        <v>76</v>
      </c>
      <c r="F2046" t="s">
        <v>2234</v>
      </c>
      <c r="G2046" t="s">
        <v>745</v>
      </c>
      <c r="H2046" t="s">
        <v>955</v>
      </c>
      <c r="I2046" t="s">
        <v>84</v>
      </c>
      <c r="J2046" t="s">
        <v>47</v>
      </c>
      <c r="K2046" t="s">
        <v>24</v>
      </c>
      <c r="L2046">
        <v>10</v>
      </c>
      <c r="M2046" t="s">
        <v>199</v>
      </c>
      <c r="N2046" s="6" t="s">
        <v>7321</v>
      </c>
      <c r="O2046" t="s">
        <v>49</v>
      </c>
      <c r="P2046" t="s">
        <v>510</v>
      </c>
      <c r="Q2046" s="2">
        <v>33.655629313962486</v>
      </c>
      <c r="R2046" t="str">
        <f>IF(Table1[[#This Row],[Score]] &gt; 90, "Outstanding", IF(Table1[[#This Row],[Score]] &gt;= 70, "Satisfactory", IF(Table1[[#This Row],[Score]] &gt;= 60, "Needs Improvement", "Underperforming")))</f>
        <v>Underperforming</v>
      </c>
    </row>
    <row r="2047" spans="1:18" x14ac:dyDescent="0.2">
      <c r="A2047" t="s">
        <v>3398</v>
      </c>
      <c r="B2047">
        <v>29</v>
      </c>
      <c r="C2047" t="s">
        <v>142</v>
      </c>
      <c r="D2047">
        <v>75</v>
      </c>
      <c r="E2047">
        <v>75</v>
      </c>
      <c r="F2047" t="s">
        <v>1026</v>
      </c>
      <c r="G2047" t="s">
        <v>768</v>
      </c>
      <c r="H2047" t="s">
        <v>559</v>
      </c>
      <c r="I2047" t="s">
        <v>74</v>
      </c>
      <c r="J2047" t="s">
        <v>371</v>
      </c>
      <c r="K2047" t="s">
        <v>28</v>
      </c>
      <c r="L2047">
        <v>7</v>
      </c>
      <c r="M2047" t="s">
        <v>125</v>
      </c>
      <c r="N2047" s="6" t="s">
        <v>7323</v>
      </c>
      <c r="O2047" t="s">
        <v>180</v>
      </c>
      <c r="P2047" t="s">
        <v>181</v>
      </c>
      <c r="Q2047" s="2">
        <v>10.343382381663236</v>
      </c>
      <c r="R2047" t="str">
        <f>IF(Table1[[#This Row],[Score]] &gt; 90, "Outstanding", IF(Table1[[#This Row],[Score]] &gt;= 70, "Satisfactory", IF(Table1[[#This Row],[Score]] &gt;= 60, "Needs Improvement", "Underperforming")))</f>
        <v>Underperforming</v>
      </c>
    </row>
    <row r="2048" spans="1:18" x14ac:dyDescent="0.2">
      <c r="A2048" t="s">
        <v>3399</v>
      </c>
      <c r="B2048">
        <v>25</v>
      </c>
      <c r="C2048" t="s">
        <v>70</v>
      </c>
      <c r="D2048">
        <v>75</v>
      </c>
      <c r="E2048">
        <v>78</v>
      </c>
      <c r="F2048" t="s">
        <v>793</v>
      </c>
      <c r="G2048" t="s">
        <v>1085</v>
      </c>
      <c r="H2048" t="s">
        <v>857</v>
      </c>
      <c r="I2048" t="s">
        <v>74</v>
      </c>
      <c r="J2048" t="s">
        <v>47</v>
      </c>
      <c r="K2048" t="s">
        <v>40</v>
      </c>
      <c r="L2048">
        <v>15</v>
      </c>
      <c r="M2048" t="s">
        <v>965</v>
      </c>
      <c r="N2048" s="6" t="s">
        <v>7321</v>
      </c>
      <c r="O2048" t="s">
        <v>86</v>
      </c>
      <c r="P2048" t="s">
        <v>50</v>
      </c>
      <c r="Q2048" s="2">
        <v>86.548920215540093</v>
      </c>
      <c r="R2048" t="str">
        <f>IF(Table1[[#This Row],[Score]] &gt; 90, "Outstanding", IF(Table1[[#This Row],[Score]] &gt;= 70, "Satisfactory", IF(Table1[[#This Row],[Score]] &gt;= 60, "Needs Improvement", "Underperforming")))</f>
        <v>Satisfactory</v>
      </c>
    </row>
    <row r="2049" spans="1:18" x14ac:dyDescent="0.2">
      <c r="A2049" t="s">
        <v>3400</v>
      </c>
      <c r="B2049">
        <v>28</v>
      </c>
      <c r="C2049" t="s">
        <v>103</v>
      </c>
      <c r="D2049">
        <v>75</v>
      </c>
      <c r="E2049">
        <v>75</v>
      </c>
      <c r="F2049" t="s">
        <v>1297</v>
      </c>
      <c r="G2049" t="s">
        <v>768</v>
      </c>
      <c r="H2049" t="s">
        <v>955</v>
      </c>
      <c r="I2049" t="s">
        <v>74</v>
      </c>
      <c r="J2049" t="s">
        <v>371</v>
      </c>
      <c r="K2049" t="s">
        <v>22</v>
      </c>
      <c r="L2049">
        <v>9</v>
      </c>
      <c r="M2049" t="s">
        <v>3401</v>
      </c>
      <c r="N2049" s="6" t="s">
        <v>7321</v>
      </c>
      <c r="O2049" t="s">
        <v>150</v>
      </c>
      <c r="P2049" t="s">
        <v>68</v>
      </c>
      <c r="Q2049" s="2">
        <v>27.277968679816588</v>
      </c>
      <c r="R2049" t="str">
        <f>IF(Table1[[#This Row],[Score]] &gt; 90, "Outstanding", IF(Table1[[#This Row],[Score]] &gt;= 70, "Satisfactory", IF(Table1[[#This Row],[Score]] &gt;= 60, "Needs Improvement", "Underperforming")))</f>
        <v>Underperforming</v>
      </c>
    </row>
    <row r="2050" spans="1:18" x14ac:dyDescent="0.2">
      <c r="A2050" t="s">
        <v>3402</v>
      </c>
      <c r="B2050">
        <v>21</v>
      </c>
      <c r="C2050" t="s">
        <v>316</v>
      </c>
      <c r="D2050">
        <v>75</v>
      </c>
      <c r="E2050">
        <v>84</v>
      </c>
      <c r="F2050" t="s">
        <v>1490</v>
      </c>
      <c r="G2050" t="s">
        <v>1125</v>
      </c>
      <c r="H2050" t="s">
        <v>1145</v>
      </c>
      <c r="I2050" t="s">
        <v>84</v>
      </c>
      <c r="J2050" t="s">
        <v>371</v>
      </c>
      <c r="K2050" t="s">
        <v>26</v>
      </c>
      <c r="L2050">
        <v>47</v>
      </c>
      <c r="M2050" t="s">
        <v>199</v>
      </c>
      <c r="N2050" s="6" t="s">
        <v>7322</v>
      </c>
      <c r="O2050" t="s">
        <v>150</v>
      </c>
      <c r="P2050" t="s">
        <v>135</v>
      </c>
      <c r="Q2050" s="2">
        <v>49.139821218213889</v>
      </c>
      <c r="R2050" t="str">
        <f>IF(Table1[[#This Row],[Score]] &gt; 90, "Outstanding", IF(Table1[[#This Row],[Score]] &gt;= 70, "Satisfactory", IF(Table1[[#This Row],[Score]] &gt;= 60, "Needs Improvement", "Underperforming")))</f>
        <v>Underperforming</v>
      </c>
    </row>
    <row r="2051" spans="1:18" x14ac:dyDescent="0.2">
      <c r="A2051" t="s">
        <v>3403</v>
      </c>
      <c r="B2051">
        <v>24</v>
      </c>
      <c r="C2051" t="s">
        <v>845</v>
      </c>
      <c r="D2051">
        <v>75</v>
      </c>
      <c r="E2051">
        <v>80</v>
      </c>
      <c r="F2051" t="s">
        <v>1907</v>
      </c>
      <c r="G2051" t="s">
        <v>1568</v>
      </c>
      <c r="H2051" t="s">
        <v>1298</v>
      </c>
      <c r="I2051" t="s">
        <v>84</v>
      </c>
      <c r="J2051" t="s">
        <v>371</v>
      </c>
      <c r="K2051" t="s">
        <v>39</v>
      </c>
      <c r="L2051">
        <v>26</v>
      </c>
      <c r="M2051" t="s">
        <v>3404</v>
      </c>
      <c r="N2051" s="6" t="s">
        <v>7323</v>
      </c>
      <c r="O2051" t="s">
        <v>239</v>
      </c>
      <c r="P2051" t="s">
        <v>385</v>
      </c>
      <c r="Q2051" s="2">
        <v>53.509724782902254</v>
      </c>
      <c r="R2051" t="str">
        <f>IF(Table1[[#This Row],[Score]] &gt; 90, "Outstanding", IF(Table1[[#This Row],[Score]] &gt;= 70, "Satisfactory", IF(Table1[[#This Row],[Score]] &gt;= 60, "Needs Improvement", "Underperforming")))</f>
        <v>Underperforming</v>
      </c>
    </row>
    <row r="2052" spans="1:18" x14ac:dyDescent="0.2">
      <c r="A2052" t="s">
        <v>3405</v>
      </c>
      <c r="B2052">
        <v>26</v>
      </c>
      <c r="C2052" t="s">
        <v>42</v>
      </c>
      <c r="D2052">
        <v>75</v>
      </c>
      <c r="E2052">
        <v>78</v>
      </c>
      <c r="F2052" t="s">
        <v>1004</v>
      </c>
      <c r="G2052" t="s">
        <v>1085</v>
      </c>
      <c r="H2052" t="s">
        <v>2197</v>
      </c>
      <c r="I2052" t="s">
        <v>84</v>
      </c>
      <c r="J2052" t="s">
        <v>371</v>
      </c>
      <c r="K2052" t="s">
        <v>37</v>
      </c>
      <c r="L2052">
        <v>5</v>
      </c>
      <c r="M2052" t="s">
        <v>2814</v>
      </c>
      <c r="N2052" s="6" t="s">
        <v>7322</v>
      </c>
      <c r="O2052" t="s">
        <v>180</v>
      </c>
      <c r="P2052" t="s">
        <v>126</v>
      </c>
      <c r="Q2052" s="2">
        <v>65.026247481377666</v>
      </c>
      <c r="R2052" t="str">
        <f>IF(Table1[[#This Row],[Score]] &gt; 90, "Outstanding", IF(Table1[[#This Row],[Score]] &gt;= 70, "Satisfactory", IF(Table1[[#This Row],[Score]] &gt;= 60, "Needs Improvement", "Underperforming")))</f>
        <v>Needs Improvement</v>
      </c>
    </row>
    <row r="2053" spans="1:18" x14ac:dyDescent="0.2">
      <c r="A2053" t="s">
        <v>3406</v>
      </c>
      <c r="B2053">
        <v>26</v>
      </c>
      <c r="C2053" t="s">
        <v>70</v>
      </c>
      <c r="D2053">
        <v>75</v>
      </c>
      <c r="E2053">
        <v>78</v>
      </c>
      <c r="F2053" t="s">
        <v>1081</v>
      </c>
      <c r="G2053" t="s">
        <v>1085</v>
      </c>
      <c r="H2053" t="s">
        <v>637</v>
      </c>
      <c r="I2053" t="s">
        <v>74</v>
      </c>
      <c r="J2053" t="s">
        <v>371</v>
      </c>
      <c r="K2053" t="s">
        <v>33</v>
      </c>
      <c r="L2053">
        <v>6</v>
      </c>
      <c r="M2053" t="s">
        <v>1997</v>
      </c>
      <c r="N2053" s="6" t="s">
        <v>7321</v>
      </c>
      <c r="O2053" t="s">
        <v>107</v>
      </c>
      <c r="P2053" t="s">
        <v>94</v>
      </c>
      <c r="Q2053" s="2">
        <v>27.50198273409795</v>
      </c>
      <c r="R2053" t="str">
        <f>IF(Table1[[#This Row],[Score]] &gt; 90, "Outstanding", IF(Table1[[#This Row],[Score]] &gt;= 70, "Satisfactory", IF(Table1[[#This Row],[Score]] &gt;= 60, "Needs Improvement", "Underperforming")))</f>
        <v>Underperforming</v>
      </c>
    </row>
    <row r="2054" spans="1:18" x14ac:dyDescent="0.2">
      <c r="A2054" t="s">
        <v>3407</v>
      </c>
      <c r="B2054">
        <v>21</v>
      </c>
      <c r="C2054" t="s">
        <v>850</v>
      </c>
      <c r="D2054">
        <v>75</v>
      </c>
      <c r="E2054">
        <v>80</v>
      </c>
      <c r="F2054" t="s">
        <v>381</v>
      </c>
      <c r="G2054" t="s">
        <v>444</v>
      </c>
      <c r="H2054" t="s">
        <v>568</v>
      </c>
      <c r="I2054" t="s">
        <v>84</v>
      </c>
      <c r="J2054" t="s">
        <v>371</v>
      </c>
      <c r="K2054" t="s">
        <v>22</v>
      </c>
      <c r="L2054">
        <v>27</v>
      </c>
      <c r="M2054" t="s">
        <v>2978</v>
      </c>
      <c r="N2054" s="6" t="s">
        <v>7323</v>
      </c>
      <c r="O2054" t="s">
        <v>150</v>
      </c>
      <c r="P2054" t="s">
        <v>314</v>
      </c>
      <c r="Q2054" s="2">
        <v>13.211959042949918</v>
      </c>
      <c r="R2054" t="str">
        <f>IF(Table1[[#This Row],[Score]] &gt; 90, "Outstanding", IF(Table1[[#This Row],[Score]] &gt;= 70, "Satisfactory", IF(Table1[[#This Row],[Score]] &gt;= 60, "Needs Improvement", "Underperforming")))</f>
        <v>Underperforming</v>
      </c>
    </row>
    <row r="2055" spans="1:18" x14ac:dyDescent="0.2">
      <c r="A2055" t="s">
        <v>3408</v>
      </c>
      <c r="B2055">
        <v>32</v>
      </c>
      <c r="C2055" t="s">
        <v>128</v>
      </c>
      <c r="D2055">
        <v>75</v>
      </c>
      <c r="E2055">
        <v>75</v>
      </c>
      <c r="F2055" t="s">
        <v>3409</v>
      </c>
      <c r="G2055" t="s">
        <v>1633</v>
      </c>
      <c r="H2055" t="s">
        <v>996</v>
      </c>
      <c r="I2055" t="s">
        <v>74</v>
      </c>
      <c r="J2055" t="s">
        <v>371</v>
      </c>
      <c r="K2055" t="s">
        <v>26</v>
      </c>
      <c r="L2055">
        <v>7</v>
      </c>
      <c r="M2055" t="s">
        <v>304</v>
      </c>
      <c r="N2055" s="6" t="s">
        <v>7321</v>
      </c>
      <c r="O2055" t="s">
        <v>86</v>
      </c>
      <c r="P2055" t="s">
        <v>151</v>
      </c>
      <c r="Q2055" s="2">
        <v>36.044210047148049</v>
      </c>
      <c r="R2055" t="str">
        <f>IF(Table1[[#This Row],[Score]] &gt; 90, "Outstanding", IF(Table1[[#This Row],[Score]] &gt;= 70, "Satisfactory", IF(Table1[[#This Row],[Score]] &gt;= 60, "Needs Improvement", "Underperforming")))</f>
        <v>Underperforming</v>
      </c>
    </row>
    <row r="2056" spans="1:18" x14ac:dyDescent="0.2">
      <c r="A2056" t="s">
        <v>3410</v>
      </c>
      <c r="B2056">
        <v>24</v>
      </c>
      <c r="C2056" t="s">
        <v>1669</v>
      </c>
      <c r="D2056">
        <v>75</v>
      </c>
      <c r="E2056">
        <v>80</v>
      </c>
      <c r="F2056" t="s">
        <v>1105</v>
      </c>
      <c r="G2056" t="s">
        <v>444</v>
      </c>
      <c r="H2056" t="s">
        <v>742</v>
      </c>
      <c r="I2056" t="s">
        <v>84</v>
      </c>
      <c r="J2056" t="s">
        <v>371</v>
      </c>
      <c r="K2056" t="s">
        <v>16</v>
      </c>
      <c r="L2056">
        <v>77</v>
      </c>
      <c r="M2056" t="s">
        <v>3411</v>
      </c>
      <c r="N2056" s="6" t="s">
        <v>7322</v>
      </c>
      <c r="O2056" t="s">
        <v>180</v>
      </c>
      <c r="P2056" t="s">
        <v>59</v>
      </c>
      <c r="Q2056" s="2">
        <v>81.052301331548009</v>
      </c>
      <c r="R2056" t="str">
        <f>IF(Table1[[#This Row],[Score]] &gt; 90, "Outstanding", IF(Table1[[#This Row],[Score]] &gt;= 70, "Satisfactory", IF(Table1[[#This Row],[Score]] &gt;= 60, "Needs Improvement", "Underperforming")))</f>
        <v>Satisfactory</v>
      </c>
    </row>
    <row r="2057" spans="1:18" x14ac:dyDescent="0.2">
      <c r="A2057" t="s">
        <v>3412</v>
      </c>
      <c r="B2057">
        <v>27</v>
      </c>
      <c r="C2057" t="s">
        <v>70</v>
      </c>
      <c r="D2057">
        <v>75</v>
      </c>
      <c r="E2057">
        <v>76</v>
      </c>
      <c r="F2057" t="s">
        <v>1287</v>
      </c>
      <c r="G2057" t="s">
        <v>745</v>
      </c>
      <c r="H2057" t="s">
        <v>756</v>
      </c>
      <c r="I2057" t="s">
        <v>84</v>
      </c>
      <c r="J2057" t="s">
        <v>371</v>
      </c>
      <c r="K2057" t="s">
        <v>16</v>
      </c>
      <c r="L2057">
        <v>14</v>
      </c>
      <c r="N2057" s="6" t="s">
        <v>7322</v>
      </c>
      <c r="O2057" t="s">
        <v>58</v>
      </c>
      <c r="P2057" t="s">
        <v>181</v>
      </c>
      <c r="Q2057" s="2">
        <v>21.101328219719985</v>
      </c>
      <c r="R2057" t="str">
        <f>IF(Table1[[#This Row],[Score]] &gt; 90, "Outstanding", IF(Table1[[#This Row],[Score]] &gt;= 70, "Satisfactory", IF(Table1[[#This Row],[Score]] &gt;= 60, "Needs Improvement", "Underperforming")))</f>
        <v>Underperforming</v>
      </c>
    </row>
    <row r="2058" spans="1:18" x14ac:dyDescent="0.2">
      <c r="A2058" t="s">
        <v>3414</v>
      </c>
      <c r="B2058">
        <v>23</v>
      </c>
      <c r="C2058" t="s">
        <v>751</v>
      </c>
      <c r="D2058">
        <v>75</v>
      </c>
      <c r="E2058">
        <v>83</v>
      </c>
      <c r="F2058" t="s">
        <v>2818</v>
      </c>
      <c r="G2058" t="s">
        <v>1129</v>
      </c>
      <c r="H2058" t="s">
        <v>864</v>
      </c>
      <c r="I2058" t="s">
        <v>74</v>
      </c>
      <c r="J2058" t="s">
        <v>371</v>
      </c>
      <c r="K2058" t="s">
        <v>34</v>
      </c>
      <c r="L2058">
        <v>15</v>
      </c>
      <c r="M2058" t="s">
        <v>125</v>
      </c>
      <c r="N2058" s="6" t="s">
        <v>7323</v>
      </c>
      <c r="O2058" t="s">
        <v>77</v>
      </c>
      <c r="P2058" t="s">
        <v>108</v>
      </c>
      <c r="Q2058" s="2">
        <v>56.15885758656357</v>
      </c>
      <c r="R2058" t="str">
        <f>IF(Table1[[#This Row],[Score]] &gt; 90, "Outstanding", IF(Table1[[#This Row],[Score]] &gt;= 70, "Satisfactory", IF(Table1[[#This Row],[Score]] &gt;= 60, "Needs Improvement", "Underperforming")))</f>
        <v>Underperforming</v>
      </c>
    </row>
    <row r="2059" spans="1:18" x14ac:dyDescent="0.2">
      <c r="A2059" t="s">
        <v>3415</v>
      </c>
      <c r="B2059">
        <v>28</v>
      </c>
      <c r="C2059" t="s">
        <v>142</v>
      </c>
      <c r="D2059">
        <v>75</v>
      </c>
      <c r="E2059">
        <v>75</v>
      </c>
      <c r="F2059" t="s">
        <v>1558</v>
      </c>
      <c r="G2059" t="s">
        <v>768</v>
      </c>
      <c r="H2059" t="s">
        <v>1115</v>
      </c>
      <c r="I2059" t="s">
        <v>84</v>
      </c>
      <c r="J2059" t="s">
        <v>371</v>
      </c>
      <c r="K2059" t="s">
        <v>30</v>
      </c>
      <c r="L2059">
        <v>16</v>
      </c>
      <c r="M2059" t="s">
        <v>471</v>
      </c>
      <c r="N2059" s="6" t="s">
        <v>7322</v>
      </c>
      <c r="O2059" t="s">
        <v>150</v>
      </c>
      <c r="P2059" t="s">
        <v>135</v>
      </c>
      <c r="Q2059" s="2">
        <v>78.980518712838162</v>
      </c>
      <c r="R2059" t="str">
        <f>IF(Table1[[#This Row],[Score]] &gt; 90, "Outstanding", IF(Table1[[#This Row],[Score]] &gt;= 70, "Satisfactory", IF(Table1[[#This Row],[Score]] &gt;= 60, "Needs Improvement", "Underperforming")))</f>
        <v>Satisfactory</v>
      </c>
    </row>
    <row r="2060" spans="1:18" x14ac:dyDescent="0.2">
      <c r="A2060" t="s">
        <v>3416</v>
      </c>
      <c r="B2060">
        <v>28</v>
      </c>
      <c r="C2060" t="s">
        <v>2462</v>
      </c>
      <c r="D2060">
        <v>75</v>
      </c>
      <c r="E2060">
        <v>75</v>
      </c>
      <c r="F2060" t="s">
        <v>3310</v>
      </c>
      <c r="G2060" t="s">
        <v>768</v>
      </c>
      <c r="H2060" t="s">
        <v>466</v>
      </c>
      <c r="I2060" t="s">
        <v>74</v>
      </c>
      <c r="J2060" t="s">
        <v>371</v>
      </c>
      <c r="K2060" t="s">
        <v>29</v>
      </c>
      <c r="L2060">
        <v>17</v>
      </c>
      <c r="M2060" t="s">
        <v>206</v>
      </c>
      <c r="N2060" s="6" t="s">
        <v>7323</v>
      </c>
      <c r="O2060" t="s">
        <v>93</v>
      </c>
      <c r="P2060" t="s">
        <v>2653</v>
      </c>
      <c r="Q2060" s="2">
        <v>88.889548474469777</v>
      </c>
      <c r="R2060" t="str">
        <f>IF(Table1[[#This Row],[Score]] &gt; 90, "Outstanding", IF(Table1[[#This Row],[Score]] &gt;= 70, "Satisfactory", IF(Table1[[#This Row],[Score]] &gt;= 60, "Needs Improvement", "Underperforming")))</f>
        <v>Satisfactory</v>
      </c>
    </row>
    <row r="2061" spans="1:18" x14ac:dyDescent="0.2">
      <c r="A2061" t="s">
        <v>3417</v>
      </c>
      <c r="B2061">
        <v>28</v>
      </c>
      <c r="C2061" t="s">
        <v>790</v>
      </c>
      <c r="D2061">
        <v>75</v>
      </c>
      <c r="E2061">
        <v>75</v>
      </c>
      <c r="F2061" t="s">
        <v>2610</v>
      </c>
      <c r="G2061" t="s">
        <v>1113</v>
      </c>
      <c r="H2061" t="s">
        <v>445</v>
      </c>
      <c r="I2061" t="s">
        <v>84</v>
      </c>
      <c r="J2061" t="s">
        <v>371</v>
      </c>
      <c r="K2061" t="s">
        <v>36</v>
      </c>
      <c r="L2061">
        <v>3</v>
      </c>
      <c r="M2061" t="s">
        <v>3418</v>
      </c>
      <c r="N2061" s="6" t="s">
        <v>7323</v>
      </c>
      <c r="O2061" t="s">
        <v>150</v>
      </c>
      <c r="P2061" t="s">
        <v>87</v>
      </c>
      <c r="Q2061" s="2">
        <v>11.870461945670508</v>
      </c>
      <c r="R2061" t="str">
        <f>IF(Table1[[#This Row],[Score]] &gt; 90, "Outstanding", IF(Table1[[#This Row],[Score]] &gt;= 70, "Satisfactory", IF(Table1[[#This Row],[Score]] &gt;= 60, "Needs Improvement", "Underperforming")))</f>
        <v>Underperforming</v>
      </c>
    </row>
    <row r="2062" spans="1:18" x14ac:dyDescent="0.2">
      <c r="A2062" t="s">
        <v>3419</v>
      </c>
      <c r="B2062">
        <v>25</v>
      </c>
      <c r="C2062" t="s">
        <v>153</v>
      </c>
      <c r="D2062">
        <v>75</v>
      </c>
      <c r="E2062">
        <v>80</v>
      </c>
      <c r="F2062" t="s">
        <v>1971</v>
      </c>
      <c r="G2062" t="s">
        <v>768</v>
      </c>
      <c r="H2062" t="s">
        <v>763</v>
      </c>
      <c r="I2062" t="s">
        <v>84</v>
      </c>
      <c r="J2062" t="s">
        <v>47</v>
      </c>
      <c r="K2062" t="s">
        <v>75</v>
      </c>
      <c r="L2062">
        <v>1</v>
      </c>
      <c r="M2062" t="s">
        <v>1035</v>
      </c>
      <c r="N2062" s="6" t="s">
        <v>7323</v>
      </c>
      <c r="O2062" t="s">
        <v>77</v>
      </c>
      <c r="P2062" t="s">
        <v>166</v>
      </c>
      <c r="Q2062" s="2">
        <v>25.0460512757267</v>
      </c>
      <c r="R2062" t="str">
        <f>IF(Table1[[#This Row],[Score]] &gt; 90, "Outstanding", IF(Table1[[#This Row],[Score]] &gt;= 70, "Satisfactory", IF(Table1[[#This Row],[Score]] &gt;= 60, "Needs Improvement", "Underperforming")))</f>
        <v>Underperforming</v>
      </c>
    </row>
    <row r="2063" spans="1:18" x14ac:dyDescent="0.2">
      <c r="A2063" t="s">
        <v>3420</v>
      </c>
      <c r="B2063">
        <v>24</v>
      </c>
      <c r="C2063" t="s">
        <v>70</v>
      </c>
      <c r="D2063">
        <v>75</v>
      </c>
      <c r="E2063">
        <v>81</v>
      </c>
      <c r="F2063" t="s">
        <v>2254</v>
      </c>
      <c r="G2063" t="s">
        <v>444</v>
      </c>
      <c r="H2063" t="s">
        <v>699</v>
      </c>
      <c r="I2063" t="s">
        <v>74</v>
      </c>
      <c r="J2063" t="s">
        <v>47</v>
      </c>
      <c r="K2063" t="s">
        <v>28</v>
      </c>
      <c r="L2063">
        <v>4</v>
      </c>
      <c r="N2063" s="6" t="s">
        <v>7323</v>
      </c>
      <c r="O2063" t="s">
        <v>67</v>
      </c>
      <c r="P2063" t="s">
        <v>207</v>
      </c>
      <c r="Q2063" s="2">
        <v>94.964881747616289</v>
      </c>
      <c r="R2063" t="str">
        <f>IF(Table1[[#This Row],[Score]] &gt; 90, "Outstanding", IF(Table1[[#This Row],[Score]] &gt;= 70, "Satisfactory", IF(Table1[[#This Row],[Score]] &gt;= 60, "Needs Improvement", "Underperforming")))</f>
        <v>Outstanding</v>
      </c>
    </row>
    <row r="2064" spans="1:18" x14ac:dyDescent="0.2">
      <c r="A2064" t="s">
        <v>1045</v>
      </c>
      <c r="B2064">
        <v>37</v>
      </c>
      <c r="C2064" t="s">
        <v>926</v>
      </c>
      <c r="D2064">
        <v>75</v>
      </c>
      <c r="E2064">
        <v>75</v>
      </c>
      <c r="F2064" t="s">
        <v>1417</v>
      </c>
      <c r="G2064" t="s">
        <v>3001</v>
      </c>
      <c r="H2064" t="s">
        <v>947</v>
      </c>
      <c r="I2064" t="s">
        <v>84</v>
      </c>
      <c r="J2064" t="s">
        <v>371</v>
      </c>
      <c r="K2064" t="s">
        <v>75</v>
      </c>
      <c r="L2064">
        <v>1</v>
      </c>
      <c r="M2064" t="s">
        <v>3421</v>
      </c>
      <c r="N2064" s="6" t="s">
        <v>7322</v>
      </c>
      <c r="O2064" t="s">
        <v>107</v>
      </c>
      <c r="P2064" t="s">
        <v>211</v>
      </c>
      <c r="Q2064" s="2">
        <v>27.989056839824322</v>
      </c>
      <c r="R2064" t="str">
        <f>IF(Table1[[#This Row],[Score]] &gt; 90, "Outstanding", IF(Table1[[#This Row],[Score]] &gt;= 70, "Satisfactory", IF(Table1[[#This Row],[Score]] &gt;= 60, "Needs Improvement", "Underperforming")))</f>
        <v>Underperforming</v>
      </c>
    </row>
    <row r="2065" spans="1:18" x14ac:dyDescent="0.2">
      <c r="A2065" t="s">
        <v>3422</v>
      </c>
      <c r="B2065">
        <v>27</v>
      </c>
      <c r="C2065" t="s">
        <v>400</v>
      </c>
      <c r="D2065">
        <v>75</v>
      </c>
      <c r="E2065">
        <v>75</v>
      </c>
      <c r="F2065" t="s">
        <v>1645</v>
      </c>
      <c r="G2065" t="s">
        <v>1085</v>
      </c>
      <c r="H2065" t="s">
        <v>864</v>
      </c>
      <c r="I2065" t="s">
        <v>84</v>
      </c>
      <c r="J2065" t="s">
        <v>371</v>
      </c>
      <c r="K2065" t="s">
        <v>30</v>
      </c>
      <c r="L2065">
        <v>10</v>
      </c>
      <c r="M2065" t="s">
        <v>199</v>
      </c>
      <c r="N2065" s="6" t="s">
        <v>7323</v>
      </c>
      <c r="O2065" t="s">
        <v>331</v>
      </c>
      <c r="P2065" t="s">
        <v>101</v>
      </c>
      <c r="Q2065" s="2">
        <v>17.730433052983251</v>
      </c>
      <c r="R2065" t="str">
        <f>IF(Table1[[#This Row],[Score]] &gt; 90, "Outstanding", IF(Table1[[#This Row],[Score]] &gt;= 70, "Satisfactory", IF(Table1[[#This Row],[Score]] &gt;= 60, "Needs Improvement", "Underperforming")))</f>
        <v>Underperforming</v>
      </c>
    </row>
    <row r="2066" spans="1:18" x14ac:dyDescent="0.2">
      <c r="A2066" t="s">
        <v>1303</v>
      </c>
      <c r="B2066">
        <v>29</v>
      </c>
      <c r="C2066" t="s">
        <v>42</v>
      </c>
      <c r="D2066">
        <v>75</v>
      </c>
      <c r="E2066">
        <v>75</v>
      </c>
      <c r="F2066" t="s">
        <v>1397</v>
      </c>
      <c r="G2066" t="s">
        <v>768</v>
      </c>
      <c r="H2066" t="s">
        <v>475</v>
      </c>
      <c r="I2066" t="s">
        <v>189</v>
      </c>
      <c r="J2066" t="s">
        <v>371</v>
      </c>
      <c r="K2066" t="s">
        <v>30</v>
      </c>
      <c r="L2066">
        <v>18</v>
      </c>
      <c r="M2066" t="s">
        <v>478</v>
      </c>
      <c r="N2066" s="6" t="s">
        <v>7322</v>
      </c>
      <c r="O2066" t="s">
        <v>150</v>
      </c>
      <c r="P2066" t="s">
        <v>78</v>
      </c>
      <c r="Q2066" s="2">
        <v>23.280312320599727</v>
      </c>
      <c r="R2066" t="str">
        <f>IF(Table1[[#This Row],[Score]] &gt; 90, "Outstanding", IF(Table1[[#This Row],[Score]] &gt;= 70, "Satisfactory", IF(Table1[[#This Row],[Score]] &gt;= 60, "Needs Improvement", "Underperforming")))</f>
        <v>Underperforming</v>
      </c>
    </row>
    <row r="2067" spans="1:18" x14ac:dyDescent="0.2">
      <c r="A2067" t="s">
        <v>3423</v>
      </c>
      <c r="B2067">
        <v>32</v>
      </c>
      <c r="C2067" t="s">
        <v>115</v>
      </c>
      <c r="D2067">
        <v>75</v>
      </c>
      <c r="E2067">
        <v>75</v>
      </c>
      <c r="G2067" s="1">
        <v>0</v>
      </c>
      <c r="H2067" s="1">
        <v>0</v>
      </c>
      <c r="I2067" t="s">
        <v>189</v>
      </c>
      <c r="J2067" t="s">
        <v>371</v>
      </c>
      <c r="K2067" t="s">
        <v>36</v>
      </c>
      <c r="L2067">
        <v>13</v>
      </c>
      <c r="N2067" s="6" t="s">
        <v>7321</v>
      </c>
      <c r="O2067" t="s">
        <v>67</v>
      </c>
      <c r="P2067" t="s">
        <v>181</v>
      </c>
      <c r="Q2067" s="2">
        <v>92.410396490560487</v>
      </c>
      <c r="R2067" t="str">
        <f>IF(Table1[[#This Row],[Score]] &gt; 90, "Outstanding", IF(Table1[[#This Row],[Score]] &gt;= 70, "Satisfactory", IF(Table1[[#This Row],[Score]] &gt;= 60, "Needs Improvement", "Underperforming")))</f>
        <v>Outstanding</v>
      </c>
    </row>
    <row r="2068" spans="1:18" x14ac:dyDescent="0.2">
      <c r="A2068" t="s">
        <v>3424</v>
      </c>
      <c r="B2068">
        <v>29</v>
      </c>
      <c r="C2068" t="s">
        <v>153</v>
      </c>
      <c r="D2068">
        <v>75</v>
      </c>
      <c r="E2068">
        <v>75</v>
      </c>
      <c r="F2068" t="s">
        <v>2139</v>
      </c>
      <c r="G2068" t="s">
        <v>768</v>
      </c>
      <c r="H2068" t="s">
        <v>1022</v>
      </c>
      <c r="I2068" t="s">
        <v>74</v>
      </c>
      <c r="J2068" t="s">
        <v>47</v>
      </c>
      <c r="K2068" t="s">
        <v>26</v>
      </c>
      <c r="L2068">
        <v>11</v>
      </c>
      <c r="M2068" t="s">
        <v>2564</v>
      </c>
      <c r="N2068" s="6" t="s">
        <v>7322</v>
      </c>
      <c r="O2068" t="s">
        <v>150</v>
      </c>
      <c r="P2068" t="s">
        <v>87</v>
      </c>
      <c r="Q2068" s="2">
        <v>61.490035607879967</v>
      </c>
      <c r="R2068" t="str">
        <f>IF(Table1[[#This Row],[Score]] &gt; 90, "Outstanding", IF(Table1[[#This Row],[Score]] &gt;= 70, "Satisfactory", IF(Table1[[#This Row],[Score]] &gt;= 60, "Needs Improvement", "Underperforming")))</f>
        <v>Needs Improvement</v>
      </c>
    </row>
    <row r="2069" spans="1:18" x14ac:dyDescent="0.2">
      <c r="A2069" t="s">
        <v>3425</v>
      </c>
      <c r="B2069">
        <v>25</v>
      </c>
      <c r="C2069" t="s">
        <v>751</v>
      </c>
      <c r="D2069">
        <v>75</v>
      </c>
      <c r="E2069">
        <v>75</v>
      </c>
      <c r="F2069" t="s">
        <v>2019</v>
      </c>
      <c r="G2069" t="s">
        <v>1085</v>
      </c>
      <c r="H2069" t="s">
        <v>754</v>
      </c>
      <c r="I2069" t="s">
        <v>74</v>
      </c>
      <c r="J2069" t="s">
        <v>371</v>
      </c>
      <c r="K2069" t="s">
        <v>18</v>
      </c>
      <c r="L2069">
        <v>11</v>
      </c>
      <c r="M2069" t="s">
        <v>2216</v>
      </c>
      <c r="N2069" s="6" t="s">
        <v>7322</v>
      </c>
      <c r="O2069" t="s">
        <v>86</v>
      </c>
      <c r="P2069" t="s">
        <v>68</v>
      </c>
      <c r="Q2069" s="2">
        <v>20.184238028897038</v>
      </c>
      <c r="R2069" t="str">
        <f>IF(Table1[[#This Row],[Score]] &gt; 90, "Outstanding", IF(Table1[[#This Row],[Score]] &gt;= 70, "Satisfactory", IF(Table1[[#This Row],[Score]] &gt;= 60, "Needs Improvement", "Underperforming")))</f>
        <v>Underperforming</v>
      </c>
    </row>
    <row r="2070" spans="1:18" x14ac:dyDescent="0.2">
      <c r="A2070" t="s">
        <v>3426</v>
      </c>
      <c r="B2070">
        <v>29</v>
      </c>
      <c r="C2070" t="s">
        <v>42</v>
      </c>
      <c r="D2070">
        <v>74</v>
      </c>
      <c r="E2070">
        <v>74</v>
      </c>
      <c r="F2070" t="s">
        <v>1430</v>
      </c>
      <c r="G2070" t="s">
        <v>2158</v>
      </c>
      <c r="H2070" t="s">
        <v>619</v>
      </c>
      <c r="I2070" t="s">
        <v>74</v>
      </c>
      <c r="J2070" t="s">
        <v>371</v>
      </c>
      <c r="K2070" t="s">
        <v>38</v>
      </c>
      <c r="L2070">
        <v>6</v>
      </c>
      <c r="M2070" t="s">
        <v>206</v>
      </c>
      <c r="N2070" s="6" t="s">
        <v>7321</v>
      </c>
      <c r="O2070" t="s">
        <v>150</v>
      </c>
      <c r="P2070" t="s">
        <v>223</v>
      </c>
      <c r="Q2070" s="2">
        <v>43.772872685240131</v>
      </c>
      <c r="R2070" t="str">
        <f>IF(Table1[[#This Row],[Score]] &gt; 90, "Outstanding", IF(Table1[[#This Row],[Score]] &gt;= 70, "Satisfactory", IF(Table1[[#This Row],[Score]] &gt;= 60, "Needs Improvement", "Underperforming")))</f>
        <v>Underperforming</v>
      </c>
    </row>
    <row r="2071" spans="1:18" x14ac:dyDescent="0.2">
      <c r="A2071" t="s">
        <v>3427</v>
      </c>
      <c r="B2071">
        <v>27</v>
      </c>
      <c r="C2071" t="s">
        <v>357</v>
      </c>
      <c r="D2071">
        <v>74</v>
      </c>
      <c r="E2071">
        <v>74</v>
      </c>
      <c r="F2071" t="s">
        <v>710</v>
      </c>
      <c r="G2071" t="s">
        <v>748</v>
      </c>
      <c r="H2071" t="s">
        <v>726</v>
      </c>
      <c r="I2071" t="s">
        <v>84</v>
      </c>
      <c r="J2071" t="s">
        <v>371</v>
      </c>
      <c r="K2071" t="s">
        <v>16</v>
      </c>
      <c r="L2071">
        <v>9</v>
      </c>
      <c r="M2071" t="s">
        <v>1106</v>
      </c>
      <c r="N2071" s="6" t="s">
        <v>7323</v>
      </c>
      <c r="O2071" t="s">
        <v>150</v>
      </c>
      <c r="P2071" t="s">
        <v>327</v>
      </c>
      <c r="Q2071" s="2">
        <v>14.941710938239449</v>
      </c>
      <c r="R2071" t="str">
        <f>IF(Table1[[#This Row],[Score]] &gt; 90, "Outstanding", IF(Table1[[#This Row],[Score]] &gt;= 70, "Satisfactory", IF(Table1[[#This Row],[Score]] &gt;= 60, "Needs Improvement", "Underperforming")))</f>
        <v>Underperforming</v>
      </c>
    </row>
    <row r="2072" spans="1:18" x14ac:dyDescent="0.2">
      <c r="A2072" t="s">
        <v>3428</v>
      </c>
      <c r="B2072">
        <v>22</v>
      </c>
      <c r="C2072" t="s">
        <v>1596</v>
      </c>
      <c r="D2072">
        <v>74</v>
      </c>
      <c r="E2072">
        <v>79</v>
      </c>
      <c r="F2072" t="s">
        <v>1488</v>
      </c>
      <c r="G2072" t="s">
        <v>768</v>
      </c>
      <c r="H2072" t="s">
        <v>955</v>
      </c>
      <c r="I2072" t="s">
        <v>84</v>
      </c>
      <c r="J2072" t="s">
        <v>371</v>
      </c>
      <c r="K2072" t="s">
        <v>34</v>
      </c>
      <c r="L2072">
        <v>13</v>
      </c>
      <c r="M2072" t="s">
        <v>2502</v>
      </c>
      <c r="N2072" s="6" t="s">
        <v>7321</v>
      </c>
      <c r="O2072" t="s">
        <v>107</v>
      </c>
      <c r="P2072" t="s">
        <v>135</v>
      </c>
      <c r="Q2072" s="2">
        <v>60.911212567686604</v>
      </c>
      <c r="R2072" t="str">
        <f>IF(Table1[[#This Row],[Score]] &gt; 90, "Outstanding", IF(Table1[[#This Row],[Score]] &gt;= 70, "Satisfactory", IF(Table1[[#This Row],[Score]] &gt;= 60, "Needs Improvement", "Underperforming")))</f>
        <v>Needs Improvement</v>
      </c>
    </row>
    <row r="2073" spans="1:18" x14ac:dyDescent="0.2">
      <c r="A2073" t="s">
        <v>3429</v>
      </c>
      <c r="B2073">
        <v>22</v>
      </c>
      <c r="C2073" t="s">
        <v>153</v>
      </c>
      <c r="D2073">
        <v>74</v>
      </c>
      <c r="E2073">
        <v>81</v>
      </c>
      <c r="F2073" t="s">
        <v>3430</v>
      </c>
      <c r="G2073" t="s">
        <v>745</v>
      </c>
      <c r="H2073" t="s">
        <v>726</v>
      </c>
      <c r="I2073" t="s">
        <v>74</v>
      </c>
      <c r="J2073" t="s">
        <v>371</v>
      </c>
      <c r="K2073" t="s">
        <v>22</v>
      </c>
      <c r="L2073">
        <v>11</v>
      </c>
      <c r="M2073" t="s">
        <v>732</v>
      </c>
      <c r="N2073" s="6" t="s">
        <v>7323</v>
      </c>
      <c r="O2073" t="s">
        <v>86</v>
      </c>
      <c r="P2073" t="s">
        <v>87</v>
      </c>
      <c r="Q2073" s="2">
        <v>95.89704555754021</v>
      </c>
      <c r="R2073" t="str">
        <f>IF(Table1[[#This Row],[Score]] &gt; 90, "Outstanding", IF(Table1[[#This Row],[Score]] &gt;= 70, "Satisfactory", IF(Table1[[#This Row],[Score]] &gt;= 60, "Needs Improvement", "Underperforming")))</f>
        <v>Outstanding</v>
      </c>
    </row>
    <row r="2074" spans="1:18" x14ac:dyDescent="0.2">
      <c r="A2074" t="s">
        <v>3431</v>
      </c>
      <c r="B2074">
        <v>34</v>
      </c>
      <c r="C2074" t="s">
        <v>61</v>
      </c>
      <c r="D2074">
        <v>74</v>
      </c>
      <c r="E2074">
        <v>74</v>
      </c>
      <c r="F2074" t="s">
        <v>2648</v>
      </c>
      <c r="G2074" t="s">
        <v>1349</v>
      </c>
      <c r="H2074" t="s">
        <v>1298</v>
      </c>
      <c r="I2074" t="s">
        <v>84</v>
      </c>
      <c r="J2074" t="s">
        <v>371</v>
      </c>
      <c r="K2074" t="s">
        <v>39</v>
      </c>
      <c r="L2074">
        <v>3</v>
      </c>
      <c r="M2074" t="s">
        <v>318</v>
      </c>
      <c r="N2074" s="6" t="s">
        <v>7321</v>
      </c>
      <c r="O2074" t="s">
        <v>58</v>
      </c>
      <c r="P2074" t="s">
        <v>113</v>
      </c>
      <c r="Q2074" s="2">
        <v>2.4811853641475867</v>
      </c>
      <c r="R2074" t="str">
        <f>IF(Table1[[#This Row],[Score]] &gt; 90, "Outstanding", IF(Table1[[#This Row],[Score]] &gt;= 70, "Satisfactory", IF(Table1[[#This Row],[Score]] &gt;= 60, "Needs Improvement", "Underperforming")))</f>
        <v>Underperforming</v>
      </c>
    </row>
    <row r="2075" spans="1:18" x14ac:dyDescent="0.2">
      <c r="A2075" t="s">
        <v>3432</v>
      </c>
      <c r="B2075">
        <v>29</v>
      </c>
      <c r="C2075" t="s">
        <v>70</v>
      </c>
      <c r="D2075">
        <v>74</v>
      </c>
      <c r="E2075">
        <v>74</v>
      </c>
      <c r="F2075" t="s">
        <v>2757</v>
      </c>
      <c r="G2075" t="s">
        <v>2158</v>
      </c>
      <c r="H2075" t="s">
        <v>619</v>
      </c>
      <c r="I2075" t="s">
        <v>84</v>
      </c>
      <c r="J2075" t="s">
        <v>371</v>
      </c>
      <c r="K2075" t="s">
        <v>39</v>
      </c>
      <c r="L2075">
        <v>3</v>
      </c>
      <c r="M2075" t="s">
        <v>704</v>
      </c>
      <c r="N2075" s="6" t="s">
        <v>7322</v>
      </c>
      <c r="O2075" t="s">
        <v>107</v>
      </c>
      <c r="P2075" t="s">
        <v>78</v>
      </c>
      <c r="Q2075" s="2">
        <v>22.23253830256461</v>
      </c>
      <c r="R2075" t="str">
        <f>IF(Table1[[#This Row],[Score]] &gt; 90, "Outstanding", IF(Table1[[#This Row],[Score]] &gt;= 70, "Satisfactory", IF(Table1[[#This Row],[Score]] &gt;= 60, "Needs Improvement", "Underperforming")))</f>
        <v>Underperforming</v>
      </c>
    </row>
    <row r="2076" spans="1:18" x14ac:dyDescent="0.2">
      <c r="A2076" t="s">
        <v>3433</v>
      </c>
      <c r="B2076">
        <v>26</v>
      </c>
      <c r="C2076" t="s">
        <v>1738</v>
      </c>
      <c r="D2076">
        <v>74</v>
      </c>
      <c r="E2076">
        <v>77</v>
      </c>
      <c r="F2076" t="s">
        <v>1472</v>
      </c>
      <c r="G2076" t="s">
        <v>1085</v>
      </c>
      <c r="H2076" t="s">
        <v>602</v>
      </c>
      <c r="I2076" t="s">
        <v>84</v>
      </c>
      <c r="J2076" t="s">
        <v>371</v>
      </c>
      <c r="K2076" t="s">
        <v>28</v>
      </c>
      <c r="L2076">
        <v>14</v>
      </c>
      <c r="M2076" t="s">
        <v>234</v>
      </c>
      <c r="N2076" s="6" t="s">
        <v>7323</v>
      </c>
      <c r="O2076" t="s">
        <v>180</v>
      </c>
      <c r="P2076" t="s">
        <v>327</v>
      </c>
      <c r="Q2076" s="2">
        <v>55.426336452028835</v>
      </c>
      <c r="R2076" t="str">
        <f>IF(Table1[[#This Row],[Score]] &gt; 90, "Outstanding", IF(Table1[[#This Row],[Score]] &gt;= 70, "Satisfactory", IF(Table1[[#This Row],[Score]] &gt;= 60, "Needs Improvement", "Underperforming")))</f>
        <v>Underperforming</v>
      </c>
    </row>
    <row r="2077" spans="1:18" x14ac:dyDescent="0.2">
      <c r="A2077" t="s">
        <v>3434</v>
      </c>
      <c r="B2077">
        <v>31</v>
      </c>
      <c r="C2077" t="s">
        <v>42</v>
      </c>
      <c r="D2077">
        <v>74</v>
      </c>
      <c r="E2077">
        <v>74</v>
      </c>
      <c r="F2077" t="s">
        <v>3050</v>
      </c>
      <c r="G2077" t="s">
        <v>2328</v>
      </c>
      <c r="H2077" t="s">
        <v>947</v>
      </c>
      <c r="I2077" t="s">
        <v>84</v>
      </c>
      <c r="J2077" t="s">
        <v>371</v>
      </c>
      <c r="K2077" t="s">
        <v>22</v>
      </c>
      <c r="L2077">
        <v>31</v>
      </c>
      <c r="M2077" t="s">
        <v>3435</v>
      </c>
      <c r="N2077" s="6" t="s">
        <v>7321</v>
      </c>
      <c r="O2077" t="s">
        <v>146</v>
      </c>
      <c r="P2077" t="s">
        <v>510</v>
      </c>
      <c r="Q2077" s="2">
        <v>54.071868700541238</v>
      </c>
      <c r="R2077" t="str">
        <f>IF(Table1[[#This Row],[Score]] &gt; 90, "Outstanding", IF(Table1[[#This Row],[Score]] &gt;= 70, "Satisfactory", IF(Table1[[#This Row],[Score]] &gt;= 60, "Needs Improvement", "Underperforming")))</f>
        <v>Underperforming</v>
      </c>
    </row>
    <row r="2078" spans="1:18" x14ac:dyDescent="0.2">
      <c r="A2078" t="s">
        <v>3436</v>
      </c>
      <c r="B2078">
        <v>28</v>
      </c>
      <c r="C2078" t="s">
        <v>61</v>
      </c>
      <c r="D2078">
        <v>74</v>
      </c>
      <c r="E2078">
        <v>74</v>
      </c>
      <c r="F2078" t="s">
        <v>2441</v>
      </c>
      <c r="G2078" t="s">
        <v>2158</v>
      </c>
      <c r="H2078" t="s">
        <v>955</v>
      </c>
      <c r="I2078" t="s">
        <v>84</v>
      </c>
      <c r="J2078" t="s">
        <v>371</v>
      </c>
      <c r="K2078" t="s">
        <v>40</v>
      </c>
      <c r="L2078">
        <v>2</v>
      </c>
      <c r="M2078" t="s">
        <v>206</v>
      </c>
      <c r="N2078" s="6" t="s">
        <v>7322</v>
      </c>
      <c r="O2078" t="s">
        <v>67</v>
      </c>
      <c r="P2078" t="s">
        <v>87</v>
      </c>
      <c r="Q2078" s="2">
        <v>81.072220721832267</v>
      </c>
      <c r="R2078" t="str">
        <f>IF(Table1[[#This Row],[Score]] &gt; 90, "Outstanding", IF(Table1[[#This Row],[Score]] &gt;= 70, "Satisfactory", IF(Table1[[#This Row],[Score]] &gt;= 60, "Needs Improvement", "Underperforming")))</f>
        <v>Satisfactory</v>
      </c>
    </row>
    <row r="2079" spans="1:18" x14ac:dyDescent="0.2">
      <c r="A2079" t="s">
        <v>3437</v>
      </c>
      <c r="B2079">
        <v>27</v>
      </c>
      <c r="C2079" t="s">
        <v>128</v>
      </c>
      <c r="D2079">
        <v>74</v>
      </c>
      <c r="E2079">
        <v>74</v>
      </c>
      <c r="F2079" t="s">
        <v>667</v>
      </c>
      <c r="G2079" t="s">
        <v>1884</v>
      </c>
      <c r="H2079" t="s">
        <v>929</v>
      </c>
      <c r="I2079" t="s">
        <v>74</v>
      </c>
      <c r="J2079" t="s">
        <v>371</v>
      </c>
      <c r="K2079" t="s">
        <v>38</v>
      </c>
      <c r="L2079">
        <v>3</v>
      </c>
      <c r="M2079" t="s">
        <v>199</v>
      </c>
      <c r="N2079" s="6" t="s">
        <v>7321</v>
      </c>
      <c r="O2079" t="s">
        <v>418</v>
      </c>
      <c r="P2079" t="s">
        <v>673</v>
      </c>
      <c r="Q2079" s="2">
        <v>29.191072987920229</v>
      </c>
      <c r="R2079" t="str">
        <f>IF(Table1[[#This Row],[Score]] &gt; 90, "Outstanding", IF(Table1[[#This Row],[Score]] &gt;= 70, "Satisfactory", IF(Table1[[#This Row],[Score]] &gt;= 60, "Needs Improvement", "Underperforming")))</f>
        <v>Underperforming</v>
      </c>
    </row>
    <row r="2080" spans="1:18" x14ac:dyDescent="0.2">
      <c r="A2080" t="s">
        <v>3438</v>
      </c>
      <c r="B2080">
        <v>27</v>
      </c>
      <c r="C2080" t="s">
        <v>70</v>
      </c>
      <c r="D2080">
        <v>74</v>
      </c>
      <c r="E2080">
        <v>74</v>
      </c>
      <c r="F2080" t="s">
        <v>1645</v>
      </c>
      <c r="G2080" t="s">
        <v>748</v>
      </c>
      <c r="H2080" t="s">
        <v>864</v>
      </c>
      <c r="I2080" t="s">
        <v>84</v>
      </c>
      <c r="J2080" t="s">
        <v>371</v>
      </c>
      <c r="K2080" t="s">
        <v>16</v>
      </c>
      <c r="L2080">
        <v>9</v>
      </c>
      <c r="M2080" t="s">
        <v>199</v>
      </c>
      <c r="N2080" s="6" t="s">
        <v>7321</v>
      </c>
      <c r="O2080" t="s">
        <v>86</v>
      </c>
      <c r="P2080" t="s">
        <v>78</v>
      </c>
      <c r="Q2080" s="2">
        <v>6.6990751043925378</v>
      </c>
      <c r="R2080" t="str">
        <f>IF(Table1[[#This Row],[Score]] &gt; 90, "Outstanding", IF(Table1[[#This Row],[Score]] &gt;= 70, "Satisfactory", IF(Table1[[#This Row],[Score]] &gt;= 60, "Needs Improvement", "Underperforming")))</f>
        <v>Underperforming</v>
      </c>
    </row>
    <row r="2081" spans="1:18" x14ac:dyDescent="0.2">
      <c r="A2081" t="s">
        <v>3439</v>
      </c>
      <c r="B2081">
        <v>31</v>
      </c>
      <c r="C2081" t="s">
        <v>357</v>
      </c>
      <c r="D2081">
        <v>74</v>
      </c>
      <c r="E2081">
        <v>74</v>
      </c>
      <c r="F2081" t="s">
        <v>3440</v>
      </c>
      <c r="G2081" t="s">
        <v>1633</v>
      </c>
      <c r="H2081" t="s">
        <v>466</v>
      </c>
      <c r="I2081" t="s">
        <v>74</v>
      </c>
      <c r="J2081" t="s">
        <v>371</v>
      </c>
      <c r="K2081" t="s">
        <v>16</v>
      </c>
      <c r="L2081">
        <v>9</v>
      </c>
      <c r="M2081" t="s">
        <v>3441</v>
      </c>
      <c r="N2081" s="6" t="s">
        <v>7323</v>
      </c>
      <c r="O2081" t="s">
        <v>58</v>
      </c>
      <c r="P2081" t="s">
        <v>113</v>
      </c>
      <c r="Q2081" s="2">
        <v>33.110867872690619</v>
      </c>
      <c r="R2081" t="str">
        <f>IF(Table1[[#This Row],[Score]] &gt; 90, "Outstanding", IF(Table1[[#This Row],[Score]] &gt;= 70, "Satisfactory", IF(Table1[[#This Row],[Score]] &gt;= 60, "Needs Improvement", "Underperforming")))</f>
        <v>Underperforming</v>
      </c>
    </row>
    <row r="2082" spans="1:18" x14ac:dyDescent="0.2">
      <c r="A2082" t="s">
        <v>3442</v>
      </c>
      <c r="B2082">
        <v>28</v>
      </c>
      <c r="C2082" t="s">
        <v>2462</v>
      </c>
      <c r="D2082">
        <v>74</v>
      </c>
      <c r="E2082">
        <v>75</v>
      </c>
      <c r="G2082" s="1">
        <v>0</v>
      </c>
      <c r="H2082" s="1">
        <v>0</v>
      </c>
      <c r="I2082" t="s">
        <v>84</v>
      </c>
      <c r="J2082" t="s">
        <v>371</v>
      </c>
      <c r="K2082" t="s">
        <v>37</v>
      </c>
      <c r="L2082">
        <v>2</v>
      </c>
      <c r="N2082" s="6" t="s">
        <v>7323</v>
      </c>
      <c r="O2082" t="s">
        <v>58</v>
      </c>
      <c r="P2082" t="s">
        <v>673</v>
      </c>
      <c r="Q2082" s="2">
        <v>39.627770914849471</v>
      </c>
      <c r="R2082" t="str">
        <f>IF(Table1[[#This Row],[Score]] &gt; 90, "Outstanding", IF(Table1[[#This Row],[Score]] &gt;= 70, "Satisfactory", IF(Table1[[#This Row],[Score]] &gt;= 60, "Needs Improvement", "Underperforming")))</f>
        <v>Underperforming</v>
      </c>
    </row>
    <row r="2083" spans="1:18" x14ac:dyDescent="0.2">
      <c r="A2083" t="s">
        <v>3443</v>
      </c>
      <c r="B2083">
        <v>35</v>
      </c>
      <c r="C2083" t="s">
        <v>225</v>
      </c>
      <c r="D2083">
        <v>74</v>
      </c>
      <c r="E2083">
        <v>74</v>
      </c>
      <c r="F2083" t="s">
        <v>2234</v>
      </c>
      <c r="G2083" t="s">
        <v>1828</v>
      </c>
      <c r="H2083" t="s">
        <v>2333</v>
      </c>
      <c r="I2083" t="s">
        <v>84</v>
      </c>
      <c r="J2083" t="s">
        <v>371</v>
      </c>
      <c r="K2083" t="s">
        <v>28</v>
      </c>
      <c r="L2083">
        <v>14</v>
      </c>
      <c r="M2083" t="s">
        <v>3444</v>
      </c>
      <c r="N2083" s="6" t="s">
        <v>7323</v>
      </c>
      <c r="O2083" t="s">
        <v>49</v>
      </c>
      <c r="P2083" t="s">
        <v>68</v>
      </c>
      <c r="Q2083" s="2">
        <v>6.6314221011737011</v>
      </c>
      <c r="R2083" t="str">
        <f>IF(Table1[[#This Row],[Score]] &gt; 90, "Outstanding", IF(Table1[[#This Row],[Score]] &gt;= 70, "Satisfactory", IF(Table1[[#This Row],[Score]] &gt;= 60, "Needs Improvement", "Underperforming")))</f>
        <v>Underperforming</v>
      </c>
    </row>
    <row r="2084" spans="1:18" x14ac:dyDescent="0.2">
      <c r="A2084" t="s">
        <v>3445</v>
      </c>
      <c r="B2084">
        <v>23</v>
      </c>
      <c r="C2084" t="s">
        <v>70</v>
      </c>
      <c r="D2084">
        <v>74</v>
      </c>
      <c r="E2084">
        <v>81</v>
      </c>
      <c r="F2084" t="s">
        <v>1189</v>
      </c>
      <c r="G2084" t="s">
        <v>1085</v>
      </c>
      <c r="H2084" t="s">
        <v>475</v>
      </c>
      <c r="I2084" t="s">
        <v>74</v>
      </c>
      <c r="J2084" t="s">
        <v>371</v>
      </c>
      <c r="K2084" t="s">
        <v>33</v>
      </c>
      <c r="L2084">
        <v>16</v>
      </c>
      <c r="M2084" t="s">
        <v>969</v>
      </c>
      <c r="N2084" s="6" t="s">
        <v>7322</v>
      </c>
      <c r="O2084" t="s">
        <v>239</v>
      </c>
      <c r="P2084" t="s">
        <v>59</v>
      </c>
      <c r="Q2084" s="2">
        <v>96.627217774346988</v>
      </c>
      <c r="R2084" t="str">
        <f>IF(Table1[[#This Row],[Score]] &gt; 90, "Outstanding", IF(Table1[[#This Row],[Score]] &gt;= 70, "Satisfactory", IF(Table1[[#This Row],[Score]] &gt;= 60, "Needs Improvement", "Underperforming")))</f>
        <v>Outstanding</v>
      </c>
    </row>
    <row r="2085" spans="1:18" x14ac:dyDescent="0.2">
      <c r="A2085" t="s">
        <v>3446</v>
      </c>
      <c r="B2085">
        <v>29</v>
      </c>
      <c r="C2085" t="s">
        <v>80</v>
      </c>
      <c r="D2085">
        <v>74</v>
      </c>
      <c r="E2085">
        <v>74</v>
      </c>
      <c r="F2085" t="s">
        <v>1490</v>
      </c>
      <c r="G2085" t="s">
        <v>1113</v>
      </c>
      <c r="H2085" t="s">
        <v>475</v>
      </c>
      <c r="I2085" t="s">
        <v>84</v>
      </c>
      <c r="J2085" t="s">
        <v>371</v>
      </c>
      <c r="K2085" t="s">
        <v>16</v>
      </c>
      <c r="L2085">
        <v>9</v>
      </c>
      <c r="M2085" t="s">
        <v>1046</v>
      </c>
      <c r="N2085" s="6" t="s">
        <v>7321</v>
      </c>
      <c r="O2085" t="s">
        <v>107</v>
      </c>
      <c r="P2085" t="s">
        <v>223</v>
      </c>
      <c r="Q2085" s="2">
        <v>51.479204162232229</v>
      </c>
      <c r="R2085" t="str">
        <f>IF(Table1[[#This Row],[Score]] &gt; 90, "Outstanding", IF(Table1[[#This Row],[Score]] &gt;= 70, "Satisfactory", IF(Table1[[#This Row],[Score]] &gt;= 60, "Needs Improvement", "Underperforming")))</f>
        <v>Underperforming</v>
      </c>
    </row>
    <row r="2086" spans="1:18" x14ac:dyDescent="0.2">
      <c r="A2086" t="s">
        <v>212</v>
      </c>
      <c r="B2086">
        <v>25</v>
      </c>
      <c r="C2086" t="s">
        <v>926</v>
      </c>
      <c r="D2086">
        <v>74</v>
      </c>
      <c r="E2086">
        <v>77</v>
      </c>
      <c r="F2086" t="s">
        <v>3447</v>
      </c>
      <c r="G2086" t="s">
        <v>1633</v>
      </c>
      <c r="H2086" t="s">
        <v>475</v>
      </c>
      <c r="I2086" t="s">
        <v>84</v>
      </c>
      <c r="J2086" t="s">
        <v>371</v>
      </c>
      <c r="K2086" t="s">
        <v>75</v>
      </c>
      <c r="L2086">
        <v>1</v>
      </c>
      <c r="N2086" s="6" t="s">
        <v>7323</v>
      </c>
      <c r="O2086" t="s">
        <v>180</v>
      </c>
      <c r="P2086" t="s">
        <v>166</v>
      </c>
      <c r="Q2086" s="2">
        <v>98.252904064892093</v>
      </c>
      <c r="R2086" t="str">
        <f>IF(Table1[[#This Row],[Score]] &gt; 90, "Outstanding", IF(Table1[[#This Row],[Score]] &gt;= 70, "Satisfactory", IF(Table1[[#This Row],[Score]] &gt;= 60, "Needs Improvement", "Underperforming")))</f>
        <v>Outstanding</v>
      </c>
    </row>
    <row r="2087" spans="1:18" x14ac:dyDescent="0.2">
      <c r="A2087" t="s">
        <v>3448</v>
      </c>
      <c r="B2087">
        <v>36</v>
      </c>
      <c r="C2087" t="s">
        <v>192</v>
      </c>
      <c r="D2087">
        <v>74</v>
      </c>
      <c r="E2087">
        <v>74</v>
      </c>
      <c r="F2087" t="s">
        <v>2596</v>
      </c>
      <c r="G2087" t="s">
        <v>3449</v>
      </c>
      <c r="H2087" t="s">
        <v>2114</v>
      </c>
      <c r="I2087" t="s">
        <v>84</v>
      </c>
      <c r="J2087" t="s">
        <v>371</v>
      </c>
      <c r="K2087" t="s">
        <v>36</v>
      </c>
      <c r="L2087">
        <v>23</v>
      </c>
      <c r="M2087" t="s">
        <v>3450</v>
      </c>
      <c r="N2087" s="6" t="s">
        <v>7321</v>
      </c>
      <c r="O2087" t="s">
        <v>150</v>
      </c>
      <c r="P2087" t="s">
        <v>207</v>
      </c>
      <c r="Q2087" s="2">
        <v>57.071553285870714</v>
      </c>
      <c r="R2087" t="str">
        <f>IF(Table1[[#This Row],[Score]] &gt; 90, "Outstanding", IF(Table1[[#This Row],[Score]] &gt;= 70, "Satisfactory", IF(Table1[[#This Row],[Score]] &gt;= 60, "Needs Improvement", "Underperforming")))</f>
        <v>Underperforming</v>
      </c>
    </row>
    <row r="2088" spans="1:18" x14ac:dyDescent="0.2">
      <c r="A2088" t="s">
        <v>3451</v>
      </c>
      <c r="B2088">
        <v>21</v>
      </c>
      <c r="C2088" t="s">
        <v>70</v>
      </c>
      <c r="D2088">
        <v>74</v>
      </c>
      <c r="E2088">
        <v>81</v>
      </c>
      <c r="F2088" t="s">
        <v>528</v>
      </c>
      <c r="G2088" t="s">
        <v>745</v>
      </c>
      <c r="H2088" t="s">
        <v>929</v>
      </c>
      <c r="I2088" t="s">
        <v>84</v>
      </c>
      <c r="J2088" t="s">
        <v>371</v>
      </c>
      <c r="K2088" t="s">
        <v>28</v>
      </c>
      <c r="L2088">
        <v>5</v>
      </c>
      <c r="M2088" t="s">
        <v>149</v>
      </c>
      <c r="N2088" s="6" t="s">
        <v>7323</v>
      </c>
      <c r="O2088" t="s">
        <v>86</v>
      </c>
      <c r="P2088" t="s">
        <v>223</v>
      </c>
      <c r="Q2088" s="2">
        <v>81.2642051777798</v>
      </c>
      <c r="R2088" t="str">
        <f>IF(Table1[[#This Row],[Score]] &gt; 90, "Outstanding", IF(Table1[[#This Row],[Score]] &gt;= 70, "Satisfactory", IF(Table1[[#This Row],[Score]] &gt;= 60, "Needs Improvement", "Underperforming")))</f>
        <v>Satisfactory</v>
      </c>
    </row>
    <row r="2089" spans="1:18" x14ac:dyDescent="0.2">
      <c r="A2089" t="s">
        <v>3452</v>
      </c>
      <c r="B2089">
        <v>34</v>
      </c>
      <c r="C2089" t="s">
        <v>61</v>
      </c>
      <c r="D2089">
        <v>74</v>
      </c>
      <c r="E2089">
        <v>74</v>
      </c>
      <c r="F2089" t="s">
        <v>2019</v>
      </c>
      <c r="G2089" t="s">
        <v>2411</v>
      </c>
      <c r="H2089" t="s">
        <v>637</v>
      </c>
      <c r="I2089" t="s">
        <v>84</v>
      </c>
      <c r="J2089" t="s">
        <v>371</v>
      </c>
      <c r="K2089" t="s">
        <v>75</v>
      </c>
      <c r="L2089">
        <v>1</v>
      </c>
      <c r="M2089" t="s">
        <v>870</v>
      </c>
      <c r="N2089" s="6" t="s">
        <v>7321</v>
      </c>
      <c r="O2089" t="s">
        <v>180</v>
      </c>
      <c r="P2089" t="s">
        <v>327</v>
      </c>
      <c r="Q2089" s="2">
        <v>74.485912523465942</v>
      </c>
      <c r="R2089" t="str">
        <f>IF(Table1[[#This Row],[Score]] &gt; 90, "Outstanding", IF(Table1[[#This Row],[Score]] &gt;= 70, "Satisfactory", IF(Table1[[#This Row],[Score]] &gt;= 60, "Needs Improvement", "Underperforming")))</f>
        <v>Satisfactory</v>
      </c>
    </row>
    <row r="2090" spans="1:18" x14ac:dyDescent="0.2">
      <c r="A2090" t="s">
        <v>3453</v>
      </c>
      <c r="B2090">
        <v>32</v>
      </c>
      <c r="C2090" t="s">
        <v>751</v>
      </c>
      <c r="D2090">
        <v>74</v>
      </c>
      <c r="E2090">
        <v>74</v>
      </c>
      <c r="F2090" t="s">
        <v>2620</v>
      </c>
      <c r="G2090" t="s">
        <v>2158</v>
      </c>
      <c r="H2090" t="s">
        <v>864</v>
      </c>
      <c r="I2090" t="s">
        <v>84</v>
      </c>
      <c r="J2090" t="s">
        <v>371</v>
      </c>
      <c r="K2090" t="s">
        <v>24</v>
      </c>
      <c r="L2090">
        <v>26</v>
      </c>
      <c r="M2090" t="s">
        <v>206</v>
      </c>
      <c r="N2090" s="6" t="s">
        <v>7323</v>
      </c>
      <c r="O2090" t="s">
        <v>86</v>
      </c>
      <c r="P2090" t="s">
        <v>126</v>
      </c>
      <c r="Q2090" s="2">
        <v>12.070422975459405</v>
      </c>
      <c r="R2090" t="str">
        <f>IF(Table1[[#This Row],[Score]] &gt; 90, "Outstanding", IF(Table1[[#This Row],[Score]] &gt;= 70, "Satisfactory", IF(Table1[[#This Row],[Score]] &gt;= 60, "Needs Improvement", "Underperforming")))</f>
        <v>Underperforming</v>
      </c>
    </row>
    <row r="2091" spans="1:18" x14ac:dyDescent="0.2">
      <c r="A2091" t="s">
        <v>3454</v>
      </c>
      <c r="B2091">
        <v>27</v>
      </c>
      <c r="C2091" t="s">
        <v>42</v>
      </c>
      <c r="D2091">
        <v>74</v>
      </c>
      <c r="E2091">
        <v>76</v>
      </c>
      <c r="F2091" t="s">
        <v>1945</v>
      </c>
      <c r="G2091" t="s">
        <v>1113</v>
      </c>
      <c r="H2091" t="s">
        <v>2197</v>
      </c>
      <c r="I2091" t="s">
        <v>84</v>
      </c>
      <c r="J2091" t="s">
        <v>371</v>
      </c>
      <c r="K2091" t="s">
        <v>39</v>
      </c>
      <c r="L2091">
        <v>4</v>
      </c>
      <c r="M2091" t="s">
        <v>1521</v>
      </c>
      <c r="N2091" s="6" t="s">
        <v>7322</v>
      </c>
      <c r="O2091" t="s">
        <v>86</v>
      </c>
      <c r="P2091" t="s">
        <v>223</v>
      </c>
      <c r="Q2091" s="2">
        <v>27.670104628154458</v>
      </c>
      <c r="R2091" t="str">
        <f>IF(Table1[[#This Row],[Score]] &gt; 90, "Outstanding", IF(Table1[[#This Row],[Score]] &gt;= 70, "Satisfactory", IF(Table1[[#This Row],[Score]] &gt;= 60, "Needs Improvement", "Underperforming")))</f>
        <v>Underperforming</v>
      </c>
    </row>
    <row r="2092" spans="1:18" x14ac:dyDescent="0.2">
      <c r="A2092" t="s">
        <v>3455</v>
      </c>
      <c r="B2092">
        <v>24</v>
      </c>
      <c r="C2092" t="s">
        <v>1964</v>
      </c>
      <c r="D2092">
        <v>74</v>
      </c>
      <c r="E2092">
        <v>79</v>
      </c>
      <c r="F2092" t="s">
        <v>2036</v>
      </c>
      <c r="G2092" t="s">
        <v>1568</v>
      </c>
      <c r="H2092" t="s">
        <v>1145</v>
      </c>
      <c r="I2092" t="s">
        <v>189</v>
      </c>
      <c r="J2092" t="s">
        <v>47</v>
      </c>
      <c r="K2092" t="s">
        <v>26</v>
      </c>
      <c r="L2092">
        <v>7</v>
      </c>
      <c r="M2092" t="s">
        <v>1106</v>
      </c>
      <c r="N2092" s="6" t="s">
        <v>7321</v>
      </c>
      <c r="O2092" t="s">
        <v>150</v>
      </c>
      <c r="P2092" t="s">
        <v>223</v>
      </c>
      <c r="Q2092" s="2">
        <v>66.603136514412313</v>
      </c>
      <c r="R2092" t="str">
        <f>IF(Table1[[#This Row],[Score]] &gt; 90, "Outstanding", IF(Table1[[#This Row],[Score]] &gt;= 70, "Satisfactory", IF(Table1[[#This Row],[Score]] &gt;= 60, "Needs Improvement", "Underperforming")))</f>
        <v>Needs Improvement</v>
      </c>
    </row>
    <row r="2093" spans="1:18" x14ac:dyDescent="0.2">
      <c r="A2093" t="s">
        <v>3456</v>
      </c>
      <c r="B2093">
        <v>24</v>
      </c>
      <c r="C2093" t="s">
        <v>1318</v>
      </c>
      <c r="D2093">
        <v>74</v>
      </c>
      <c r="E2093">
        <v>77</v>
      </c>
      <c r="F2093" t="s">
        <v>2818</v>
      </c>
      <c r="G2093" t="s">
        <v>1085</v>
      </c>
      <c r="H2093" t="s">
        <v>864</v>
      </c>
      <c r="I2093" t="s">
        <v>84</v>
      </c>
      <c r="J2093" t="s">
        <v>371</v>
      </c>
      <c r="K2093" t="s">
        <v>30</v>
      </c>
      <c r="L2093">
        <v>20</v>
      </c>
      <c r="M2093" t="s">
        <v>199</v>
      </c>
      <c r="N2093" s="6" t="s">
        <v>7323</v>
      </c>
      <c r="O2093" t="s">
        <v>331</v>
      </c>
      <c r="P2093" t="s">
        <v>140</v>
      </c>
      <c r="Q2093" s="2">
        <v>58.199266379584394</v>
      </c>
      <c r="R2093" t="str">
        <f>IF(Table1[[#This Row],[Score]] &gt; 90, "Outstanding", IF(Table1[[#This Row],[Score]] &gt;= 70, "Satisfactory", IF(Table1[[#This Row],[Score]] &gt;= 60, "Needs Improvement", "Underperforming")))</f>
        <v>Underperforming</v>
      </c>
    </row>
    <row r="2094" spans="1:18" x14ac:dyDescent="0.2">
      <c r="A2094" t="s">
        <v>3457</v>
      </c>
      <c r="B2094">
        <v>32</v>
      </c>
      <c r="C2094" t="s">
        <v>1385</v>
      </c>
      <c r="D2094">
        <v>74</v>
      </c>
      <c r="E2094">
        <v>74</v>
      </c>
      <c r="F2094" t="s">
        <v>2854</v>
      </c>
      <c r="G2094" t="s">
        <v>2006</v>
      </c>
      <c r="H2094" t="s">
        <v>1795</v>
      </c>
      <c r="I2094" t="s">
        <v>84</v>
      </c>
      <c r="J2094" t="s">
        <v>47</v>
      </c>
      <c r="K2094" t="s">
        <v>75</v>
      </c>
      <c r="L2094">
        <v>29</v>
      </c>
      <c r="M2094" t="s">
        <v>3458</v>
      </c>
      <c r="N2094" s="6" t="s">
        <v>7321</v>
      </c>
      <c r="O2094" t="s">
        <v>180</v>
      </c>
      <c r="P2094" t="s">
        <v>108</v>
      </c>
      <c r="Q2094" s="2">
        <v>10.032043689871861</v>
      </c>
      <c r="R2094" t="str">
        <f>IF(Table1[[#This Row],[Score]] &gt; 90, "Outstanding", IF(Table1[[#This Row],[Score]] &gt;= 70, "Satisfactory", IF(Table1[[#This Row],[Score]] &gt;= 60, "Needs Improvement", "Underperforming")))</f>
        <v>Underperforming</v>
      </c>
    </row>
    <row r="2095" spans="1:18" x14ac:dyDescent="0.2">
      <c r="A2095" t="s">
        <v>3459</v>
      </c>
      <c r="B2095">
        <v>28</v>
      </c>
      <c r="C2095" t="s">
        <v>192</v>
      </c>
      <c r="D2095">
        <v>74</v>
      </c>
      <c r="E2095">
        <v>74</v>
      </c>
      <c r="F2095" t="s">
        <v>1846</v>
      </c>
      <c r="G2095" t="s">
        <v>1113</v>
      </c>
      <c r="H2095" t="s">
        <v>769</v>
      </c>
      <c r="I2095" t="s">
        <v>84</v>
      </c>
      <c r="J2095" t="s">
        <v>371</v>
      </c>
      <c r="K2095" t="s">
        <v>18</v>
      </c>
      <c r="L2095">
        <v>20</v>
      </c>
      <c r="M2095" t="s">
        <v>2496</v>
      </c>
      <c r="N2095" s="6" t="s">
        <v>7322</v>
      </c>
      <c r="O2095" t="s">
        <v>49</v>
      </c>
      <c r="P2095" t="s">
        <v>718</v>
      </c>
      <c r="Q2095" s="2">
        <v>61.131271724851047</v>
      </c>
      <c r="R2095" t="str">
        <f>IF(Table1[[#This Row],[Score]] &gt; 90, "Outstanding", IF(Table1[[#This Row],[Score]] &gt;= 70, "Satisfactory", IF(Table1[[#This Row],[Score]] &gt;= 60, "Needs Improvement", "Underperforming")))</f>
        <v>Needs Improvement</v>
      </c>
    </row>
    <row r="2096" spans="1:18" x14ac:dyDescent="0.2">
      <c r="A2096" t="s">
        <v>3460</v>
      </c>
      <c r="B2096">
        <v>20</v>
      </c>
      <c r="C2096" t="s">
        <v>374</v>
      </c>
      <c r="D2096">
        <v>74</v>
      </c>
      <c r="E2096">
        <v>83</v>
      </c>
      <c r="F2096" t="s">
        <v>1472</v>
      </c>
      <c r="G2096" t="s">
        <v>1568</v>
      </c>
      <c r="H2096" t="s">
        <v>425</v>
      </c>
      <c r="I2096" t="s">
        <v>74</v>
      </c>
      <c r="J2096" t="s">
        <v>371</v>
      </c>
      <c r="K2096" t="s">
        <v>40</v>
      </c>
      <c r="L2096">
        <v>4</v>
      </c>
      <c r="M2096" t="s">
        <v>282</v>
      </c>
      <c r="N2096" s="6" t="s">
        <v>7322</v>
      </c>
      <c r="O2096" t="s">
        <v>418</v>
      </c>
      <c r="P2096" t="s">
        <v>419</v>
      </c>
      <c r="Q2096" s="2">
        <v>81.205471431855329</v>
      </c>
      <c r="R2096" t="str">
        <f>IF(Table1[[#This Row],[Score]] &gt; 90, "Outstanding", IF(Table1[[#This Row],[Score]] &gt;= 70, "Satisfactory", IF(Table1[[#This Row],[Score]] &gt;= 60, "Needs Improvement", "Underperforming")))</f>
        <v>Satisfactory</v>
      </c>
    </row>
    <row r="2097" spans="1:18" x14ac:dyDescent="0.2">
      <c r="A2097" t="s">
        <v>3461</v>
      </c>
      <c r="B2097">
        <v>36</v>
      </c>
      <c r="C2097" t="s">
        <v>1063</v>
      </c>
      <c r="D2097">
        <v>74</v>
      </c>
      <c r="E2097">
        <v>74</v>
      </c>
      <c r="F2097" t="s">
        <v>1077</v>
      </c>
      <c r="G2097" t="s">
        <v>3462</v>
      </c>
      <c r="H2097" t="s">
        <v>763</v>
      </c>
      <c r="I2097" t="s">
        <v>189</v>
      </c>
      <c r="J2097" t="s">
        <v>371</v>
      </c>
      <c r="K2097" t="s">
        <v>75</v>
      </c>
      <c r="L2097">
        <v>1</v>
      </c>
      <c r="M2097" t="s">
        <v>3463</v>
      </c>
      <c r="N2097" s="6" t="s">
        <v>7322</v>
      </c>
      <c r="O2097" t="s">
        <v>239</v>
      </c>
      <c r="P2097" t="s">
        <v>419</v>
      </c>
      <c r="Q2097" s="2">
        <v>52.351207543692105</v>
      </c>
      <c r="R2097" t="str">
        <f>IF(Table1[[#This Row],[Score]] &gt; 90, "Outstanding", IF(Table1[[#This Row],[Score]] &gt;= 70, "Satisfactory", IF(Table1[[#This Row],[Score]] &gt;= 60, "Needs Improvement", "Underperforming")))</f>
        <v>Underperforming</v>
      </c>
    </row>
    <row r="2098" spans="1:18" x14ac:dyDescent="0.2">
      <c r="A2098" t="s">
        <v>3465</v>
      </c>
      <c r="B2098">
        <v>26</v>
      </c>
      <c r="C2098" t="s">
        <v>790</v>
      </c>
      <c r="D2098">
        <v>74</v>
      </c>
      <c r="E2098">
        <v>75</v>
      </c>
      <c r="F2098" t="s">
        <v>2610</v>
      </c>
      <c r="G2098" t="s">
        <v>1113</v>
      </c>
      <c r="H2098" t="s">
        <v>1126</v>
      </c>
      <c r="I2098" t="s">
        <v>84</v>
      </c>
      <c r="J2098" t="s">
        <v>371</v>
      </c>
      <c r="K2098" t="s">
        <v>37</v>
      </c>
      <c r="L2098">
        <v>6</v>
      </c>
      <c r="M2098" t="s">
        <v>3466</v>
      </c>
      <c r="N2098" s="6" t="s">
        <v>7323</v>
      </c>
      <c r="O2098" t="s">
        <v>58</v>
      </c>
      <c r="P2098" t="s">
        <v>162</v>
      </c>
      <c r="Q2098" s="2">
        <v>53.698935309589032</v>
      </c>
      <c r="R2098" t="str">
        <f>IF(Table1[[#This Row],[Score]] &gt; 90, "Outstanding", IF(Table1[[#This Row],[Score]] &gt;= 70, "Satisfactory", IF(Table1[[#This Row],[Score]] &gt;= 60, "Needs Improvement", "Underperforming")))</f>
        <v>Underperforming</v>
      </c>
    </row>
    <row r="2099" spans="1:18" x14ac:dyDescent="0.2">
      <c r="A2099" t="s">
        <v>3467</v>
      </c>
      <c r="B2099">
        <v>30</v>
      </c>
      <c r="C2099" t="s">
        <v>61</v>
      </c>
      <c r="D2099">
        <v>74</v>
      </c>
      <c r="E2099">
        <v>74</v>
      </c>
      <c r="F2099" t="s">
        <v>598</v>
      </c>
      <c r="G2099" t="s">
        <v>584</v>
      </c>
      <c r="H2099" t="s">
        <v>475</v>
      </c>
      <c r="I2099" t="s">
        <v>84</v>
      </c>
      <c r="J2099" t="s">
        <v>371</v>
      </c>
      <c r="K2099" t="s">
        <v>29</v>
      </c>
      <c r="L2099">
        <v>6</v>
      </c>
      <c r="M2099" t="s">
        <v>318</v>
      </c>
      <c r="N2099" s="6" t="s">
        <v>7322</v>
      </c>
      <c r="O2099" t="s">
        <v>150</v>
      </c>
      <c r="P2099" t="s">
        <v>78</v>
      </c>
      <c r="Q2099" s="2">
        <v>20.808752056691816</v>
      </c>
      <c r="R2099" t="str">
        <f>IF(Table1[[#This Row],[Score]] &gt; 90, "Outstanding", IF(Table1[[#This Row],[Score]] &gt;= 70, "Satisfactory", IF(Table1[[#This Row],[Score]] &gt;= 60, "Needs Improvement", "Underperforming")))</f>
        <v>Underperforming</v>
      </c>
    </row>
    <row r="2100" spans="1:18" x14ac:dyDescent="0.2">
      <c r="A2100" t="s">
        <v>3468</v>
      </c>
      <c r="B2100">
        <v>22</v>
      </c>
      <c r="C2100" t="s">
        <v>213</v>
      </c>
      <c r="D2100">
        <v>74</v>
      </c>
      <c r="E2100">
        <v>84</v>
      </c>
      <c r="F2100" t="s">
        <v>3084</v>
      </c>
      <c r="G2100" t="s">
        <v>444</v>
      </c>
      <c r="H2100" t="s">
        <v>568</v>
      </c>
      <c r="I2100" t="s">
        <v>189</v>
      </c>
      <c r="J2100" t="s">
        <v>371</v>
      </c>
      <c r="K2100" t="s">
        <v>16</v>
      </c>
      <c r="L2100">
        <v>20</v>
      </c>
      <c r="M2100" t="s">
        <v>206</v>
      </c>
      <c r="N2100" s="6" t="s">
        <v>7323</v>
      </c>
      <c r="O2100" t="s">
        <v>150</v>
      </c>
      <c r="P2100" t="s">
        <v>223</v>
      </c>
      <c r="Q2100" s="2">
        <v>52.940306244498856</v>
      </c>
      <c r="R2100" t="str">
        <f>IF(Table1[[#This Row],[Score]] &gt; 90, "Outstanding", IF(Table1[[#This Row],[Score]] &gt;= 70, "Satisfactory", IF(Table1[[#This Row],[Score]] &gt;= 60, "Needs Improvement", "Underperforming")))</f>
        <v>Underperforming</v>
      </c>
    </row>
    <row r="2101" spans="1:18" x14ac:dyDescent="0.2">
      <c r="A2101" t="s">
        <v>3469</v>
      </c>
      <c r="B2101">
        <v>29</v>
      </c>
      <c r="C2101" t="s">
        <v>244</v>
      </c>
      <c r="D2101">
        <v>74</v>
      </c>
      <c r="E2101">
        <v>74</v>
      </c>
      <c r="F2101" t="s">
        <v>2667</v>
      </c>
      <c r="G2101" t="s">
        <v>2158</v>
      </c>
      <c r="H2101" t="s">
        <v>619</v>
      </c>
      <c r="I2101" t="s">
        <v>84</v>
      </c>
      <c r="J2101" t="s">
        <v>47</v>
      </c>
      <c r="K2101" t="s">
        <v>38</v>
      </c>
      <c r="L2101">
        <v>5</v>
      </c>
      <c r="M2101" t="s">
        <v>3470</v>
      </c>
      <c r="N2101" s="6" t="s">
        <v>7323</v>
      </c>
      <c r="O2101" t="s">
        <v>86</v>
      </c>
      <c r="P2101" t="s">
        <v>223</v>
      </c>
      <c r="Q2101" s="2">
        <v>20.227462780696548</v>
      </c>
      <c r="R2101" t="str">
        <f>IF(Table1[[#This Row],[Score]] &gt; 90, "Outstanding", IF(Table1[[#This Row],[Score]] &gt;= 70, "Satisfactory", IF(Table1[[#This Row],[Score]] &gt;= 60, "Needs Improvement", "Underperforming")))</f>
        <v>Underperforming</v>
      </c>
    </row>
    <row r="2102" spans="1:18" x14ac:dyDescent="0.2">
      <c r="A2102" t="s">
        <v>3471</v>
      </c>
      <c r="B2102">
        <v>28</v>
      </c>
      <c r="C2102" t="s">
        <v>268</v>
      </c>
      <c r="D2102">
        <v>74</v>
      </c>
      <c r="E2102">
        <v>74</v>
      </c>
      <c r="F2102" t="s">
        <v>3472</v>
      </c>
      <c r="G2102" t="s">
        <v>748</v>
      </c>
      <c r="H2102" t="s">
        <v>754</v>
      </c>
      <c r="I2102" t="s">
        <v>74</v>
      </c>
      <c r="J2102" t="s">
        <v>47</v>
      </c>
      <c r="K2102" t="s">
        <v>16</v>
      </c>
      <c r="L2102">
        <v>67</v>
      </c>
      <c r="N2102" s="6" t="s">
        <v>7321</v>
      </c>
      <c r="O2102" t="s">
        <v>107</v>
      </c>
      <c r="P2102" t="s">
        <v>223</v>
      </c>
      <c r="Q2102" s="2">
        <v>6.4023732039613535</v>
      </c>
      <c r="R2102" t="str">
        <f>IF(Table1[[#This Row],[Score]] &gt; 90, "Outstanding", IF(Table1[[#This Row],[Score]] &gt;= 70, "Satisfactory", IF(Table1[[#This Row],[Score]] &gt;= 60, "Needs Improvement", "Underperforming")))</f>
        <v>Underperforming</v>
      </c>
    </row>
    <row r="2103" spans="1:18" x14ac:dyDescent="0.2">
      <c r="A2103" t="s">
        <v>3473</v>
      </c>
      <c r="B2103">
        <v>24</v>
      </c>
      <c r="C2103" t="s">
        <v>103</v>
      </c>
      <c r="D2103">
        <v>74</v>
      </c>
      <c r="E2103">
        <v>80</v>
      </c>
      <c r="F2103" t="s">
        <v>2254</v>
      </c>
      <c r="G2103" t="s">
        <v>768</v>
      </c>
      <c r="H2103" t="s">
        <v>996</v>
      </c>
      <c r="I2103" t="s">
        <v>74</v>
      </c>
      <c r="J2103" t="s">
        <v>371</v>
      </c>
      <c r="K2103" t="s">
        <v>38</v>
      </c>
      <c r="L2103">
        <v>19</v>
      </c>
      <c r="M2103" t="s">
        <v>2227</v>
      </c>
      <c r="N2103" s="6" t="s">
        <v>7322</v>
      </c>
      <c r="O2103" t="s">
        <v>180</v>
      </c>
      <c r="P2103" t="s">
        <v>223</v>
      </c>
      <c r="Q2103" s="2">
        <v>99.245040775871487</v>
      </c>
      <c r="R2103" t="str">
        <f>IF(Table1[[#This Row],[Score]] &gt; 90, "Outstanding", IF(Table1[[#This Row],[Score]] &gt;= 70, "Satisfactory", IF(Table1[[#This Row],[Score]] &gt;= 60, "Needs Improvement", "Underperforming")))</f>
        <v>Outstanding</v>
      </c>
    </row>
    <row r="2104" spans="1:18" x14ac:dyDescent="0.2">
      <c r="A2104" t="s">
        <v>3474</v>
      </c>
      <c r="B2104">
        <v>26</v>
      </c>
      <c r="C2104" t="s">
        <v>805</v>
      </c>
      <c r="D2104">
        <v>74</v>
      </c>
      <c r="E2104">
        <v>74</v>
      </c>
      <c r="F2104" t="s">
        <v>1481</v>
      </c>
      <c r="G2104" t="s">
        <v>748</v>
      </c>
      <c r="H2104" t="s">
        <v>1298</v>
      </c>
      <c r="I2104" t="s">
        <v>84</v>
      </c>
      <c r="J2104" t="s">
        <v>371</v>
      </c>
      <c r="K2104" t="s">
        <v>16</v>
      </c>
      <c r="L2104">
        <v>10</v>
      </c>
      <c r="N2104" s="6" t="s">
        <v>7321</v>
      </c>
      <c r="O2104" t="s">
        <v>93</v>
      </c>
      <c r="P2104" t="s">
        <v>207</v>
      </c>
      <c r="Q2104" s="2">
        <v>24.03271998139369</v>
      </c>
      <c r="R2104" t="str">
        <f>IF(Table1[[#This Row],[Score]] &gt; 90, "Outstanding", IF(Table1[[#This Row],[Score]] &gt;= 70, "Satisfactory", IF(Table1[[#This Row],[Score]] &gt;= 60, "Needs Improvement", "Underperforming")))</f>
        <v>Underperforming</v>
      </c>
    </row>
    <row r="2105" spans="1:18" x14ac:dyDescent="0.2">
      <c r="A2105" t="s">
        <v>3475</v>
      </c>
      <c r="B2105">
        <v>29</v>
      </c>
      <c r="C2105" t="s">
        <v>115</v>
      </c>
      <c r="D2105">
        <v>74</v>
      </c>
      <c r="E2105">
        <v>74</v>
      </c>
      <c r="F2105" t="s">
        <v>3310</v>
      </c>
      <c r="G2105" t="s">
        <v>1113</v>
      </c>
      <c r="H2105" t="s">
        <v>466</v>
      </c>
      <c r="I2105" t="s">
        <v>84</v>
      </c>
      <c r="J2105" t="s">
        <v>371</v>
      </c>
      <c r="K2105" t="s">
        <v>16</v>
      </c>
      <c r="L2105">
        <v>9</v>
      </c>
      <c r="M2105" t="s">
        <v>206</v>
      </c>
      <c r="N2105" s="6" t="s">
        <v>7323</v>
      </c>
      <c r="O2105" t="s">
        <v>58</v>
      </c>
      <c r="P2105" t="s">
        <v>327</v>
      </c>
      <c r="Q2105" s="2">
        <v>72.324917196881771</v>
      </c>
      <c r="R2105" t="str">
        <f>IF(Table1[[#This Row],[Score]] &gt; 90, "Outstanding", IF(Table1[[#This Row],[Score]] &gt;= 70, "Satisfactory", IF(Table1[[#This Row],[Score]] &gt;= 60, "Needs Improvement", "Underperforming")))</f>
        <v>Satisfactory</v>
      </c>
    </row>
    <row r="2106" spans="1:18" x14ac:dyDescent="0.2">
      <c r="A2106" t="s">
        <v>3476</v>
      </c>
      <c r="B2106">
        <v>30</v>
      </c>
      <c r="C2106" t="s">
        <v>887</v>
      </c>
      <c r="D2106">
        <v>74</v>
      </c>
      <c r="E2106">
        <v>74</v>
      </c>
      <c r="F2106" t="s">
        <v>1575</v>
      </c>
      <c r="G2106" t="s">
        <v>584</v>
      </c>
      <c r="H2106" t="s">
        <v>864</v>
      </c>
      <c r="I2106" t="s">
        <v>74</v>
      </c>
      <c r="J2106" t="s">
        <v>371</v>
      </c>
      <c r="K2106" t="s">
        <v>38</v>
      </c>
      <c r="L2106">
        <v>34</v>
      </c>
      <c r="M2106" t="s">
        <v>199</v>
      </c>
      <c r="N2106" s="6" t="s">
        <v>7322</v>
      </c>
      <c r="O2106" t="s">
        <v>171</v>
      </c>
      <c r="P2106" t="s">
        <v>113</v>
      </c>
      <c r="Q2106" s="2">
        <v>9.7429022585239231</v>
      </c>
      <c r="R2106" t="str">
        <f>IF(Table1[[#This Row],[Score]] &gt; 90, "Outstanding", IF(Table1[[#This Row],[Score]] &gt;= 70, "Satisfactory", IF(Table1[[#This Row],[Score]] &gt;= 60, "Needs Improvement", "Underperforming")))</f>
        <v>Underperforming</v>
      </c>
    </row>
    <row r="2107" spans="1:18" x14ac:dyDescent="0.2">
      <c r="A2107" t="s">
        <v>3477</v>
      </c>
      <c r="B2107">
        <v>24</v>
      </c>
      <c r="C2107" t="s">
        <v>128</v>
      </c>
      <c r="D2107">
        <v>74</v>
      </c>
      <c r="E2107">
        <v>80</v>
      </c>
      <c r="F2107" t="s">
        <v>869</v>
      </c>
      <c r="G2107" t="s">
        <v>768</v>
      </c>
      <c r="H2107" t="s">
        <v>425</v>
      </c>
      <c r="I2107" t="s">
        <v>84</v>
      </c>
      <c r="J2107" t="s">
        <v>371</v>
      </c>
      <c r="K2107" t="s">
        <v>29</v>
      </c>
      <c r="L2107">
        <v>13</v>
      </c>
      <c r="M2107" t="s">
        <v>238</v>
      </c>
      <c r="N2107" s="6" t="s">
        <v>7321</v>
      </c>
      <c r="O2107" t="s">
        <v>107</v>
      </c>
      <c r="P2107" t="s">
        <v>327</v>
      </c>
      <c r="Q2107" s="2">
        <v>70.740711104805001</v>
      </c>
      <c r="R2107" t="str">
        <f>IF(Table1[[#This Row],[Score]] &gt; 90, "Outstanding", IF(Table1[[#This Row],[Score]] &gt;= 70, "Satisfactory", IF(Table1[[#This Row],[Score]] &gt;= 60, "Needs Improvement", "Underperforming")))</f>
        <v>Satisfactory</v>
      </c>
    </row>
    <row r="2108" spans="1:18" x14ac:dyDescent="0.2">
      <c r="A2108" t="s">
        <v>3478</v>
      </c>
      <c r="B2108">
        <v>25</v>
      </c>
      <c r="C2108" t="s">
        <v>3479</v>
      </c>
      <c r="D2108">
        <v>74</v>
      </c>
      <c r="E2108">
        <v>78</v>
      </c>
      <c r="F2108" t="s">
        <v>1907</v>
      </c>
      <c r="G2108" t="s">
        <v>748</v>
      </c>
      <c r="H2108" t="s">
        <v>1298</v>
      </c>
      <c r="I2108" t="s">
        <v>74</v>
      </c>
      <c r="J2108" t="s">
        <v>371</v>
      </c>
      <c r="K2108" t="s">
        <v>37</v>
      </c>
      <c r="L2108">
        <v>34</v>
      </c>
      <c r="M2108" t="s">
        <v>3480</v>
      </c>
      <c r="N2108" s="6" t="s">
        <v>7322</v>
      </c>
      <c r="O2108" t="s">
        <v>180</v>
      </c>
      <c r="P2108" t="s">
        <v>181</v>
      </c>
      <c r="Q2108" s="2">
        <v>47.030889601688649</v>
      </c>
      <c r="R2108" t="str">
        <f>IF(Table1[[#This Row],[Score]] &gt; 90, "Outstanding", IF(Table1[[#This Row],[Score]] &gt;= 70, "Satisfactory", IF(Table1[[#This Row],[Score]] &gt;= 60, "Needs Improvement", "Underperforming")))</f>
        <v>Underperforming</v>
      </c>
    </row>
    <row r="2109" spans="1:18" x14ac:dyDescent="0.2">
      <c r="A2109" t="s">
        <v>3481</v>
      </c>
      <c r="B2109">
        <v>28</v>
      </c>
      <c r="C2109" t="s">
        <v>3349</v>
      </c>
      <c r="D2109">
        <v>74</v>
      </c>
      <c r="E2109">
        <v>74</v>
      </c>
      <c r="F2109" t="s">
        <v>2664</v>
      </c>
      <c r="G2109" t="s">
        <v>1113</v>
      </c>
      <c r="H2109" t="s">
        <v>838</v>
      </c>
      <c r="I2109" t="s">
        <v>84</v>
      </c>
      <c r="J2109" t="s">
        <v>47</v>
      </c>
      <c r="K2109" t="s">
        <v>26</v>
      </c>
      <c r="L2109">
        <v>10</v>
      </c>
      <c r="M2109" t="s">
        <v>3482</v>
      </c>
      <c r="N2109" s="6" t="s">
        <v>7323</v>
      </c>
      <c r="O2109" t="s">
        <v>93</v>
      </c>
      <c r="P2109" t="s">
        <v>87</v>
      </c>
      <c r="Q2109" s="2">
        <v>47.915420687444545</v>
      </c>
      <c r="R2109" t="str">
        <f>IF(Table1[[#This Row],[Score]] &gt; 90, "Outstanding", IF(Table1[[#This Row],[Score]] &gt;= 70, "Satisfactory", IF(Table1[[#This Row],[Score]] &gt;= 60, "Needs Improvement", "Underperforming")))</f>
        <v>Underperforming</v>
      </c>
    </row>
    <row r="2110" spans="1:18" x14ac:dyDescent="0.2">
      <c r="A2110" t="s">
        <v>3483</v>
      </c>
      <c r="B2110">
        <v>26</v>
      </c>
      <c r="C2110" t="s">
        <v>61</v>
      </c>
      <c r="D2110">
        <v>74</v>
      </c>
      <c r="E2110">
        <v>74</v>
      </c>
      <c r="F2110" t="s">
        <v>1374</v>
      </c>
      <c r="G2110" t="s">
        <v>2328</v>
      </c>
      <c r="H2110" t="s">
        <v>466</v>
      </c>
      <c r="I2110" t="s">
        <v>189</v>
      </c>
      <c r="J2110" t="s">
        <v>371</v>
      </c>
      <c r="K2110" t="s">
        <v>34</v>
      </c>
      <c r="L2110">
        <v>6</v>
      </c>
      <c r="M2110" t="s">
        <v>318</v>
      </c>
      <c r="N2110" s="6" t="s">
        <v>7322</v>
      </c>
      <c r="O2110" t="s">
        <v>150</v>
      </c>
      <c r="P2110" t="s">
        <v>211</v>
      </c>
      <c r="Q2110" s="2">
        <v>69.650155583826731</v>
      </c>
      <c r="R2110" t="str">
        <f>IF(Table1[[#This Row],[Score]] &gt; 90, "Outstanding", IF(Table1[[#This Row],[Score]] &gt;= 70, "Satisfactory", IF(Table1[[#This Row],[Score]] &gt;= 60, "Needs Improvement", "Underperforming")))</f>
        <v>Needs Improvement</v>
      </c>
    </row>
    <row r="2111" spans="1:18" x14ac:dyDescent="0.2">
      <c r="A2111" t="s">
        <v>3484</v>
      </c>
      <c r="B2111">
        <v>28</v>
      </c>
      <c r="C2111" t="s">
        <v>42</v>
      </c>
      <c r="D2111">
        <v>74</v>
      </c>
      <c r="E2111">
        <v>74</v>
      </c>
      <c r="F2111" t="s">
        <v>2705</v>
      </c>
      <c r="G2111" t="s">
        <v>748</v>
      </c>
      <c r="H2111" t="s">
        <v>475</v>
      </c>
      <c r="I2111" t="s">
        <v>74</v>
      </c>
      <c r="J2111" t="s">
        <v>371</v>
      </c>
      <c r="K2111" t="s">
        <v>17</v>
      </c>
      <c r="L2111">
        <v>9</v>
      </c>
      <c r="M2111" t="s">
        <v>704</v>
      </c>
      <c r="N2111" s="6" t="s">
        <v>7322</v>
      </c>
      <c r="O2111" t="s">
        <v>58</v>
      </c>
      <c r="P2111" t="s">
        <v>673</v>
      </c>
      <c r="Q2111" s="2">
        <v>88.101893026335674</v>
      </c>
      <c r="R2111" t="str">
        <f>IF(Table1[[#This Row],[Score]] &gt; 90, "Outstanding", IF(Table1[[#This Row],[Score]] &gt;= 70, "Satisfactory", IF(Table1[[#This Row],[Score]] &gt;= 60, "Needs Improvement", "Underperforming")))</f>
        <v>Satisfactory</v>
      </c>
    </row>
    <row r="2112" spans="1:18" x14ac:dyDescent="0.2">
      <c r="A2112" t="s">
        <v>3485</v>
      </c>
      <c r="B2112">
        <v>27</v>
      </c>
      <c r="C2112" t="s">
        <v>61</v>
      </c>
      <c r="D2112">
        <v>74</v>
      </c>
      <c r="E2112">
        <v>74</v>
      </c>
      <c r="F2112" t="s">
        <v>1151</v>
      </c>
      <c r="G2112" t="s">
        <v>748</v>
      </c>
      <c r="H2112" t="s">
        <v>1298</v>
      </c>
      <c r="I2112" t="s">
        <v>84</v>
      </c>
      <c r="J2112" t="s">
        <v>371</v>
      </c>
      <c r="K2112" t="s">
        <v>27</v>
      </c>
      <c r="L2112">
        <v>27</v>
      </c>
      <c r="M2112" t="s">
        <v>206</v>
      </c>
      <c r="N2112" s="6" t="s">
        <v>7321</v>
      </c>
      <c r="O2112" t="s">
        <v>58</v>
      </c>
      <c r="P2112" t="s">
        <v>113</v>
      </c>
      <c r="Q2112" s="2">
        <v>17.239742575730599</v>
      </c>
      <c r="R2112" t="str">
        <f>IF(Table1[[#This Row],[Score]] &gt; 90, "Outstanding", IF(Table1[[#This Row],[Score]] &gt;= 70, "Satisfactory", IF(Table1[[#This Row],[Score]] &gt;= 60, "Needs Improvement", "Underperforming")))</f>
        <v>Underperforming</v>
      </c>
    </row>
    <row r="2113" spans="1:18" x14ac:dyDescent="0.2">
      <c r="A2113" t="s">
        <v>3486</v>
      </c>
      <c r="B2113">
        <v>24</v>
      </c>
      <c r="C2113" t="s">
        <v>128</v>
      </c>
      <c r="D2113">
        <v>74</v>
      </c>
      <c r="E2113">
        <v>78</v>
      </c>
      <c r="F2113" t="s">
        <v>1067</v>
      </c>
      <c r="G2113" t="s">
        <v>1568</v>
      </c>
      <c r="H2113" t="s">
        <v>445</v>
      </c>
      <c r="I2113" t="s">
        <v>84</v>
      </c>
      <c r="J2113" t="s">
        <v>371</v>
      </c>
      <c r="K2113" t="s">
        <v>30</v>
      </c>
      <c r="L2113">
        <v>11</v>
      </c>
      <c r="M2113" t="s">
        <v>2883</v>
      </c>
      <c r="N2113" s="6" t="s">
        <v>7321</v>
      </c>
      <c r="O2113" t="s">
        <v>150</v>
      </c>
      <c r="P2113" t="s">
        <v>207</v>
      </c>
      <c r="Q2113" s="2">
        <v>93.026404883643238</v>
      </c>
      <c r="R2113" t="str">
        <f>IF(Table1[[#This Row],[Score]] &gt; 90, "Outstanding", IF(Table1[[#This Row],[Score]] &gt;= 70, "Satisfactory", IF(Table1[[#This Row],[Score]] &gt;= 60, "Needs Improvement", "Underperforming")))</f>
        <v>Outstanding</v>
      </c>
    </row>
    <row r="2114" spans="1:18" x14ac:dyDescent="0.2">
      <c r="A2114" t="s">
        <v>3487</v>
      </c>
      <c r="B2114">
        <v>29</v>
      </c>
      <c r="C2114" t="s">
        <v>61</v>
      </c>
      <c r="D2114">
        <v>74</v>
      </c>
      <c r="E2114">
        <v>74</v>
      </c>
      <c r="F2114" t="s">
        <v>1879</v>
      </c>
      <c r="G2114" t="s">
        <v>2158</v>
      </c>
      <c r="H2114" t="s">
        <v>367</v>
      </c>
      <c r="I2114" t="s">
        <v>84</v>
      </c>
      <c r="J2114" t="s">
        <v>371</v>
      </c>
      <c r="K2114" t="s">
        <v>34</v>
      </c>
      <c r="L2114">
        <v>87</v>
      </c>
      <c r="M2114" t="s">
        <v>199</v>
      </c>
      <c r="N2114" s="6" t="s">
        <v>7321</v>
      </c>
      <c r="O2114" t="s">
        <v>180</v>
      </c>
      <c r="P2114" t="s">
        <v>113</v>
      </c>
      <c r="Q2114" s="2">
        <v>56.53673569954455</v>
      </c>
      <c r="R2114" t="str">
        <f>IF(Table1[[#This Row],[Score]] &gt; 90, "Outstanding", IF(Table1[[#This Row],[Score]] &gt;= 70, "Satisfactory", IF(Table1[[#This Row],[Score]] &gt;= 60, "Needs Improvement", "Underperforming")))</f>
        <v>Underperforming</v>
      </c>
    </row>
    <row r="2115" spans="1:18" x14ac:dyDescent="0.2">
      <c r="A2115" t="s">
        <v>3488</v>
      </c>
      <c r="B2115">
        <v>24</v>
      </c>
      <c r="C2115" t="s">
        <v>42</v>
      </c>
      <c r="D2115">
        <v>74</v>
      </c>
      <c r="E2115">
        <v>79</v>
      </c>
      <c r="F2115" t="s">
        <v>2128</v>
      </c>
      <c r="G2115" t="s">
        <v>768</v>
      </c>
      <c r="H2115" t="s">
        <v>2114</v>
      </c>
      <c r="I2115" t="s">
        <v>74</v>
      </c>
      <c r="J2115" t="s">
        <v>371</v>
      </c>
      <c r="K2115" t="s">
        <v>31</v>
      </c>
      <c r="L2115">
        <v>5</v>
      </c>
      <c r="N2115" s="6" t="s">
        <v>7322</v>
      </c>
      <c r="O2115" t="s">
        <v>86</v>
      </c>
      <c r="P2115" t="s">
        <v>151</v>
      </c>
      <c r="Q2115" s="2">
        <v>59.173733508119618</v>
      </c>
      <c r="R2115" t="str">
        <f>IF(Table1[[#This Row],[Score]] &gt; 90, "Outstanding", IF(Table1[[#This Row],[Score]] &gt;= 70, "Satisfactory", IF(Table1[[#This Row],[Score]] &gt;= 60, "Needs Improvement", "Underperforming")))</f>
        <v>Underperforming</v>
      </c>
    </row>
    <row r="2116" spans="1:18" x14ac:dyDescent="0.2">
      <c r="A2116" t="s">
        <v>3489</v>
      </c>
      <c r="B2116">
        <v>24</v>
      </c>
      <c r="C2116" t="s">
        <v>70</v>
      </c>
      <c r="D2116">
        <v>74</v>
      </c>
      <c r="E2116">
        <v>78</v>
      </c>
      <c r="F2116" t="s">
        <v>1676</v>
      </c>
      <c r="G2116" t="s">
        <v>748</v>
      </c>
      <c r="H2116" t="s">
        <v>754</v>
      </c>
      <c r="I2116" t="s">
        <v>74</v>
      </c>
      <c r="J2116" t="s">
        <v>47</v>
      </c>
      <c r="K2116" t="s">
        <v>36</v>
      </c>
      <c r="L2116">
        <v>19</v>
      </c>
      <c r="M2116" t="s">
        <v>791</v>
      </c>
      <c r="N2116" s="6" t="s">
        <v>7323</v>
      </c>
      <c r="O2116" t="s">
        <v>150</v>
      </c>
      <c r="P2116" t="s">
        <v>78</v>
      </c>
      <c r="Q2116" s="2">
        <v>13.689645083561974</v>
      </c>
      <c r="R2116" t="str">
        <f>IF(Table1[[#This Row],[Score]] &gt; 90, "Outstanding", IF(Table1[[#This Row],[Score]] &gt;= 70, "Satisfactory", IF(Table1[[#This Row],[Score]] &gt;= 60, "Needs Improvement", "Underperforming")))</f>
        <v>Underperforming</v>
      </c>
    </row>
    <row r="2117" spans="1:18" x14ac:dyDescent="0.2">
      <c r="A2117" t="s">
        <v>3490</v>
      </c>
      <c r="B2117">
        <v>30</v>
      </c>
      <c r="C2117" t="s">
        <v>52</v>
      </c>
      <c r="D2117">
        <v>74</v>
      </c>
      <c r="E2117">
        <v>74</v>
      </c>
      <c r="F2117" t="s">
        <v>3084</v>
      </c>
      <c r="G2117" t="s">
        <v>1113</v>
      </c>
      <c r="H2117" t="s">
        <v>765</v>
      </c>
      <c r="I2117" t="s">
        <v>84</v>
      </c>
      <c r="J2117" t="s">
        <v>371</v>
      </c>
      <c r="K2117" t="s">
        <v>22</v>
      </c>
      <c r="L2117">
        <v>21</v>
      </c>
      <c r="M2117" t="s">
        <v>206</v>
      </c>
      <c r="N2117" s="6" t="s">
        <v>7321</v>
      </c>
      <c r="O2117" t="s">
        <v>150</v>
      </c>
      <c r="P2117" t="s">
        <v>135</v>
      </c>
      <c r="Q2117" s="2">
        <v>85.074815624796287</v>
      </c>
      <c r="R2117" t="str">
        <f>IF(Table1[[#This Row],[Score]] &gt; 90, "Outstanding", IF(Table1[[#This Row],[Score]] &gt;= 70, "Satisfactory", IF(Table1[[#This Row],[Score]] &gt;= 60, "Needs Improvement", "Underperforming")))</f>
        <v>Satisfactory</v>
      </c>
    </row>
    <row r="2118" spans="1:18" x14ac:dyDescent="0.2">
      <c r="A2118" t="s">
        <v>3491</v>
      </c>
      <c r="B2118">
        <v>27</v>
      </c>
      <c r="C2118" t="s">
        <v>42</v>
      </c>
      <c r="D2118">
        <v>74</v>
      </c>
      <c r="E2118">
        <v>77</v>
      </c>
      <c r="F2118" t="s">
        <v>1575</v>
      </c>
      <c r="G2118" t="s">
        <v>1884</v>
      </c>
      <c r="H2118" t="s">
        <v>864</v>
      </c>
      <c r="I2118" t="s">
        <v>84</v>
      </c>
      <c r="J2118" t="s">
        <v>371</v>
      </c>
      <c r="K2118" t="s">
        <v>75</v>
      </c>
      <c r="L2118">
        <v>1</v>
      </c>
      <c r="M2118" t="s">
        <v>944</v>
      </c>
      <c r="N2118" s="6" t="s">
        <v>7322</v>
      </c>
      <c r="O2118" t="s">
        <v>239</v>
      </c>
      <c r="P2118" t="s">
        <v>78</v>
      </c>
      <c r="Q2118" s="2">
        <v>3.5984394656118246</v>
      </c>
      <c r="R2118" t="str">
        <f>IF(Table1[[#This Row],[Score]] &gt; 90, "Outstanding", IF(Table1[[#This Row],[Score]] &gt;= 70, "Satisfactory", IF(Table1[[#This Row],[Score]] &gt;= 60, "Needs Improvement", "Underperforming")))</f>
        <v>Underperforming</v>
      </c>
    </row>
    <row r="2119" spans="1:18" x14ac:dyDescent="0.2">
      <c r="A2119" t="s">
        <v>3492</v>
      </c>
      <c r="B2119">
        <v>20</v>
      </c>
      <c r="C2119" t="s">
        <v>374</v>
      </c>
      <c r="D2119">
        <v>74</v>
      </c>
      <c r="E2119">
        <v>83</v>
      </c>
      <c r="F2119" t="s">
        <v>409</v>
      </c>
      <c r="G2119" t="s">
        <v>1568</v>
      </c>
      <c r="H2119" t="s">
        <v>619</v>
      </c>
      <c r="I2119" t="s">
        <v>74</v>
      </c>
      <c r="J2119" t="s">
        <v>371</v>
      </c>
      <c r="K2119" t="s">
        <v>33</v>
      </c>
      <c r="L2119">
        <v>26</v>
      </c>
      <c r="M2119" t="s">
        <v>564</v>
      </c>
      <c r="N2119" s="6" t="s">
        <v>7322</v>
      </c>
      <c r="O2119" t="s">
        <v>77</v>
      </c>
      <c r="P2119" t="s">
        <v>327</v>
      </c>
      <c r="Q2119" s="2">
        <v>63.496449018225398</v>
      </c>
      <c r="R2119" t="str">
        <f>IF(Table1[[#This Row],[Score]] &gt; 90, "Outstanding", IF(Table1[[#This Row],[Score]] &gt;= 70, "Satisfactory", IF(Table1[[#This Row],[Score]] &gt;= 60, "Needs Improvement", "Underperforming")))</f>
        <v>Needs Improvement</v>
      </c>
    </row>
    <row r="2120" spans="1:18" x14ac:dyDescent="0.2">
      <c r="A2120" t="s">
        <v>3493</v>
      </c>
      <c r="B2120">
        <v>27</v>
      </c>
      <c r="C2120" t="s">
        <v>52</v>
      </c>
      <c r="D2120">
        <v>74</v>
      </c>
      <c r="E2120">
        <v>74</v>
      </c>
      <c r="F2120" t="s">
        <v>2450</v>
      </c>
      <c r="G2120" t="s">
        <v>748</v>
      </c>
      <c r="H2120" t="s">
        <v>2333</v>
      </c>
      <c r="I2120" t="s">
        <v>84</v>
      </c>
      <c r="J2120" t="s">
        <v>371</v>
      </c>
      <c r="K2120" t="s">
        <v>32</v>
      </c>
      <c r="L2120">
        <v>16</v>
      </c>
      <c r="N2120" s="6" t="s">
        <v>7323</v>
      </c>
      <c r="O2120" t="s">
        <v>86</v>
      </c>
      <c r="P2120" t="s">
        <v>135</v>
      </c>
      <c r="Q2120" s="2">
        <v>4.8099077766935894</v>
      </c>
      <c r="R2120" t="str">
        <f>IF(Table1[[#This Row],[Score]] &gt; 90, "Outstanding", IF(Table1[[#This Row],[Score]] &gt;= 70, "Satisfactory", IF(Table1[[#This Row],[Score]] &gt;= 60, "Needs Improvement", "Underperforming")))</f>
        <v>Underperforming</v>
      </c>
    </row>
    <row r="2121" spans="1:18" x14ac:dyDescent="0.2">
      <c r="A2121" t="s">
        <v>3495</v>
      </c>
      <c r="B2121">
        <v>25</v>
      </c>
      <c r="C2121" t="s">
        <v>42</v>
      </c>
      <c r="D2121">
        <v>74</v>
      </c>
      <c r="E2121">
        <v>79</v>
      </c>
      <c r="F2121" t="s">
        <v>2472</v>
      </c>
      <c r="G2121" t="s">
        <v>768</v>
      </c>
      <c r="H2121" t="s">
        <v>756</v>
      </c>
      <c r="I2121" t="s">
        <v>84</v>
      </c>
      <c r="J2121" t="s">
        <v>371</v>
      </c>
      <c r="K2121" t="s">
        <v>37</v>
      </c>
      <c r="L2121">
        <v>24</v>
      </c>
      <c r="M2121" t="s">
        <v>206</v>
      </c>
      <c r="N2121" s="6" t="s">
        <v>7323</v>
      </c>
      <c r="O2121" t="s">
        <v>107</v>
      </c>
      <c r="P2121" t="s">
        <v>126</v>
      </c>
      <c r="Q2121" s="2">
        <v>39.084035932363292</v>
      </c>
      <c r="R2121" t="str">
        <f>IF(Table1[[#This Row],[Score]] &gt; 90, "Outstanding", IF(Table1[[#This Row],[Score]] &gt;= 70, "Satisfactory", IF(Table1[[#This Row],[Score]] &gt;= 60, "Needs Improvement", "Underperforming")))</f>
        <v>Underperforming</v>
      </c>
    </row>
    <row r="2122" spans="1:18" x14ac:dyDescent="0.2">
      <c r="A2122" t="s">
        <v>3496</v>
      </c>
      <c r="B2122">
        <v>27</v>
      </c>
      <c r="C2122" t="s">
        <v>2176</v>
      </c>
      <c r="D2122">
        <v>74</v>
      </c>
      <c r="E2122">
        <v>76</v>
      </c>
      <c r="F2122" t="s">
        <v>2829</v>
      </c>
      <c r="G2122" t="s">
        <v>1113</v>
      </c>
      <c r="H2122" t="s">
        <v>864</v>
      </c>
      <c r="I2122" t="s">
        <v>84</v>
      </c>
      <c r="J2122" t="s">
        <v>371</v>
      </c>
      <c r="K2122" t="s">
        <v>34</v>
      </c>
      <c r="L2122">
        <v>5</v>
      </c>
      <c r="M2122" t="s">
        <v>156</v>
      </c>
      <c r="N2122" s="6" t="s">
        <v>7321</v>
      </c>
      <c r="O2122" t="s">
        <v>180</v>
      </c>
      <c r="P2122" t="s">
        <v>223</v>
      </c>
      <c r="Q2122" s="2">
        <v>93.986876285944589</v>
      </c>
      <c r="R2122" t="str">
        <f>IF(Table1[[#This Row],[Score]] &gt; 90, "Outstanding", IF(Table1[[#This Row],[Score]] &gt;= 70, "Satisfactory", IF(Table1[[#This Row],[Score]] &gt;= 60, "Needs Improvement", "Underperforming")))</f>
        <v>Outstanding</v>
      </c>
    </row>
    <row r="2123" spans="1:18" x14ac:dyDescent="0.2">
      <c r="A2123" t="s">
        <v>3497</v>
      </c>
      <c r="B2123">
        <v>21</v>
      </c>
      <c r="C2123" t="s">
        <v>153</v>
      </c>
      <c r="D2123">
        <v>74</v>
      </c>
      <c r="E2123">
        <v>82</v>
      </c>
      <c r="F2123" t="s">
        <v>1194</v>
      </c>
      <c r="G2123" t="s">
        <v>1129</v>
      </c>
      <c r="H2123" t="s">
        <v>605</v>
      </c>
      <c r="I2123" t="s">
        <v>74</v>
      </c>
      <c r="J2123" t="s">
        <v>371</v>
      </c>
      <c r="K2123" t="s">
        <v>30</v>
      </c>
      <c r="L2123">
        <v>17</v>
      </c>
      <c r="N2123" s="6" t="s">
        <v>7322</v>
      </c>
      <c r="O2123" t="s">
        <v>49</v>
      </c>
      <c r="P2123" t="s">
        <v>101</v>
      </c>
      <c r="Q2123" s="2">
        <v>64.504022444976741</v>
      </c>
      <c r="R2123" t="str">
        <f>IF(Table1[[#This Row],[Score]] &gt; 90, "Outstanding", IF(Table1[[#This Row],[Score]] &gt;= 70, "Satisfactory", IF(Table1[[#This Row],[Score]] &gt;= 60, "Needs Improvement", "Underperforming")))</f>
        <v>Needs Improvement</v>
      </c>
    </row>
    <row r="2124" spans="1:18" x14ac:dyDescent="0.2">
      <c r="A2124" t="s">
        <v>3498</v>
      </c>
      <c r="B2124">
        <v>27</v>
      </c>
      <c r="C2124" t="s">
        <v>70</v>
      </c>
      <c r="D2124">
        <v>74</v>
      </c>
      <c r="E2124">
        <v>76</v>
      </c>
      <c r="F2124" t="s">
        <v>2827</v>
      </c>
      <c r="G2124" t="s">
        <v>1113</v>
      </c>
      <c r="H2124" t="s">
        <v>568</v>
      </c>
      <c r="I2124" t="s">
        <v>84</v>
      </c>
      <c r="J2124" t="s">
        <v>47</v>
      </c>
      <c r="K2124" t="s">
        <v>39</v>
      </c>
      <c r="L2124">
        <v>4</v>
      </c>
      <c r="M2124" t="s">
        <v>3499</v>
      </c>
      <c r="N2124" s="6" t="s">
        <v>7323</v>
      </c>
      <c r="O2124" t="s">
        <v>239</v>
      </c>
      <c r="P2124" t="s">
        <v>211</v>
      </c>
      <c r="Q2124" s="2">
        <v>44.652994975187198</v>
      </c>
      <c r="R2124" t="str">
        <f>IF(Table1[[#This Row],[Score]] &gt; 90, "Outstanding", IF(Table1[[#This Row],[Score]] &gt;= 70, "Satisfactory", IF(Table1[[#This Row],[Score]] &gt;= 60, "Needs Improvement", "Underperforming")))</f>
        <v>Underperforming</v>
      </c>
    </row>
    <row r="2125" spans="1:18" x14ac:dyDescent="0.2">
      <c r="A2125" t="s">
        <v>3500</v>
      </c>
      <c r="B2125">
        <v>23</v>
      </c>
      <c r="C2125" t="s">
        <v>128</v>
      </c>
      <c r="D2125">
        <v>74</v>
      </c>
      <c r="E2125">
        <v>80</v>
      </c>
      <c r="F2125" t="s">
        <v>1137</v>
      </c>
      <c r="G2125" t="s">
        <v>768</v>
      </c>
      <c r="H2125" t="s">
        <v>475</v>
      </c>
      <c r="I2125" t="s">
        <v>84</v>
      </c>
      <c r="J2125" t="s">
        <v>371</v>
      </c>
      <c r="K2125" t="s">
        <v>37</v>
      </c>
      <c r="L2125">
        <v>4</v>
      </c>
      <c r="M2125" t="s">
        <v>199</v>
      </c>
      <c r="N2125" s="6" t="s">
        <v>7322</v>
      </c>
      <c r="O2125" t="s">
        <v>180</v>
      </c>
      <c r="P2125" t="s">
        <v>120</v>
      </c>
      <c r="Q2125" s="2">
        <v>80.967792898331197</v>
      </c>
      <c r="R2125" t="str">
        <f>IF(Table1[[#This Row],[Score]] &gt; 90, "Outstanding", IF(Table1[[#This Row],[Score]] &gt;= 70, "Satisfactory", IF(Table1[[#This Row],[Score]] &gt;= 60, "Needs Improvement", "Underperforming")))</f>
        <v>Satisfactory</v>
      </c>
    </row>
    <row r="2126" spans="1:18" x14ac:dyDescent="0.2">
      <c r="A2126" t="s">
        <v>3501</v>
      </c>
      <c r="B2126">
        <v>24</v>
      </c>
      <c r="C2126" t="s">
        <v>128</v>
      </c>
      <c r="D2126">
        <v>74</v>
      </c>
      <c r="E2126">
        <v>77</v>
      </c>
      <c r="F2126" t="s">
        <v>1467</v>
      </c>
      <c r="G2126" t="s">
        <v>748</v>
      </c>
      <c r="H2126" t="s">
        <v>929</v>
      </c>
      <c r="I2126" t="s">
        <v>84</v>
      </c>
      <c r="J2126" t="s">
        <v>371</v>
      </c>
      <c r="K2126" t="s">
        <v>38</v>
      </c>
      <c r="L2126">
        <v>8</v>
      </c>
      <c r="M2126" t="s">
        <v>206</v>
      </c>
      <c r="N2126" s="6" t="s">
        <v>7321</v>
      </c>
      <c r="O2126" t="s">
        <v>58</v>
      </c>
      <c r="P2126" t="s">
        <v>211</v>
      </c>
      <c r="Q2126" s="2">
        <v>37.692188984356299</v>
      </c>
      <c r="R2126" t="str">
        <f>IF(Table1[[#This Row],[Score]] &gt; 90, "Outstanding", IF(Table1[[#This Row],[Score]] &gt;= 70, "Satisfactory", IF(Table1[[#This Row],[Score]] &gt;= 60, "Needs Improvement", "Underperforming")))</f>
        <v>Underperforming</v>
      </c>
    </row>
    <row r="2127" spans="1:18" x14ac:dyDescent="0.2">
      <c r="A2127" t="s">
        <v>3502</v>
      </c>
      <c r="B2127">
        <v>30</v>
      </c>
      <c r="C2127" t="s">
        <v>42</v>
      </c>
      <c r="D2127">
        <v>74</v>
      </c>
      <c r="E2127">
        <v>74</v>
      </c>
      <c r="F2127" t="s">
        <v>1160</v>
      </c>
      <c r="G2127" t="s">
        <v>1887</v>
      </c>
      <c r="H2127" t="s">
        <v>619</v>
      </c>
      <c r="I2127" t="s">
        <v>84</v>
      </c>
      <c r="J2127" t="s">
        <v>371</v>
      </c>
      <c r="K2127" t="s">
        <v>36</v>
      </c>
      <c r="L2127">
        <v>20</v>
      </c>
      <c r="M2127" t="s">
        <v>3503</v>
      </c>
      <c r="N2127" s="6" t="s">
        <v>7322</v>
      </c>
      <c r="O2127" t="s">
        <v>49</v>
      </c>
      <c r="P2127" t="s">
        <v>314</v>
      </c>
      <c r="Q2127" s="2">
        <v>41.791999928121626</v>
      </c>
      <c r="R2127" t="str">
        <f>IF(Table1[[#This Row],[Score]] &gt; 90, "Outstanding", IF(Table1[[#This Row],[Score]] &gt;= 70, "Satisfactory", IF(Table1[[#This Row],[Score]] &gt;= 60, "Needs Improvement", "Underperforming")))</f>
        <v>Underperforming</v>
      </c>
    </row>
    <row r="2128" spans="1:18" x14ac:dyDescent="0.2">
      <c r="A2128" t="s">
        <v>3504</v>
      </c>
      <c r="B2128">
        <v>34</v>
      </c>
      <c r="C2128" t="s">
        <v>61</v>
      </c>
      <c r="D2128">
        <v>74</v>
      </c>
      <c r="E2128">
        <v>74</v>
      </c>
      <c r="F2128" t="s">
        <v>3505</v>
      </c>
      <c r="G2128" t="s">
        <v>3506</v>
      </c>
      <c r="H2128" t="s">
        <v>857</v>
      </c>
      <c r="I2128" t="s">
        <v>74</v>
      </c>
      <c r="J2128" t="s">
        <v>371</v>
      </c>
      <c r="K2128" t="s">
        <v>24</v>
      </c>
      <c r="L2128">
        <v>8</v>
      </c>
      <c r="M2128" t="s">
        <v>318</v>
      </c>
      <c r="N2128" s="6" t="s">
        <v>7322</v>
      </c>
      <c r="O2128" t="s">
        <v>49</v>
      </c>
      <c r="P2128" t="s">
        <v>140</v>
      </c>
      <c r="Q2128" s="2">
        <v>10.794567525096832</v>
      </c>
      <c r="R2128" t="str">
        <f>IF(Table1[[#This Row],[Score]] &gt; 90, "Outstanding", IF(Table1[[#This Row],[Score]] &gt;= 70, "Satisfactory", IF(Table1[[#This Row],[Score]] &gt;= 60, "Needs Improvement", "Underperforming")))</f>
        <v>Underperforming</v>
      </c>
    </row>
    <row r="2129" spans="1:18" x14ac:dyDescent="0.2">
      <c r="A2129" t="s">
        <v>3507</v>
      </c>
      <c r="B2129">
        <v>27</v>
      </c>
      <c r="C2129" t="s">
        <v>3360</v>
      </c>
      <c r="D2129">
        <v>74</v>
      </c>
      <c r="E2129">
        <v>74</v>
      </c>
      <c r="F2129" t="s">
        <v>3508</v>
      </c>
      <c r="G2129" t="s">
        <v>748</v>
      </c>
      <c r="H2129" t="s">
        <v>769</v>
      </c>
      <c r="I2129" t="s">
        <v>74</v>
      </c>
      <c r="J2129" t="s">
        <v>371</v>
      </c>
      <c r="K2129" t="s">
        <v>33</v>
      </c>
      <c r="L2129">
        <v>16</v>
      </c>
      <c r="N2129" s="6" t="s">
        <v>7322</v>
      </c>
      <c r="O2129" t="s">
        <v>67</v>
      </c>
      <c r="P2129" t="s">
        <v>314</v>
      </c>
      <c r="Q2129" s="2">
        <v>61.183310550548157</v>
      </c>
      <c r="R2129" t="str">
        <f>IF(Table1[[#This Row],[Score]] &gt; 90, "Outstanding", IF(Table1[[#This Row],[Score]] &gt;= 70, "Satisfactory", IF(Table1[[#This Row],[Score]] &gt;= 60, "Needs Improvement", "Underperforming")))</f>
        <v>Needs Improvement</v>
      </c>
    </row>
    <row r="2130" spans="1:18" x14ac:dyDescent="0.2">
      <c r="A2130" t="s">
        <v>3509</v>
      </c>
      <c r="B2130">
        <v>30</v>
      </c>
      <c r="C2130" t="s">
        <v>128</v>
      </c>
      <c r="D2130">
        <v>74</v>
      </c>
      <c r="E2130">
        <v>74</v>
      </c>
      <c r="F2130" t="s">
        <v>3510</v>
      </c>
      <c r="G2130" t="s">
        <v>584</v>
      </c>
      <c r="H2130" t="s">
        <v>367</v>
      </c>
      <c r="I2130" t="s">
        <v>84</v>
      </c>
      <c r="J2130" t="s">
        <v>47</v>
      </c>
      <c r="K2130" t="s">
        <v>33</v>
      </c>
      <c r="L2130">
        <v>28</v>
      </c>
      <c r="M2130" t="s">
        <v>2295</v>
      </c>
      <c r="N2130" s="6" t="s">
        <v>7323</v>
      </c>
      <c r="O2130" t="s">
        <v>86</v>
      </c>
      <c r="P2130" t="s">
        <v>151</v>
      </c>
      <c r="Q2130" s="2">
        <v>29.258535416488229</v>
      </c>
      <c r="R2130" t="str">
        <f>IF(Table1[[#This Row],[Score]] &gt; 90, "Outstanding", IF(Table1[[#This Row],[Score]] &gt;= 70, "Satisfactory", IF(Table1[[#This Row],[Score]] &gt;= 60, "Needs Improvement", "Underperforming")))</f>
        <v>Underperforming</v>
      </c>
    </row>
    <row r="2131" spans="1:18" x14ac:dyDescent="0.2">
      <c r="A2131" t="s">
        <v>3511</v>
      </c>
      <c r="B2131">
        <v>26</v>
      </c>
      <c r="C2131" t="s">
        <v>805</v>
      </c>
      <c r="D2131">
        <v>74</v>
      </c>
      <c r="E2131">
        <v>75</v>
      </c>
      <c r="F2131" t="s">
        <v>1676</v>
      </c>
      <c r="G2131" t="s">
        <v>768</v>
      </c>
      <c r="H2131" t="s">
        <v>769</v>
      </c>
      <c r="I2131" t="s">
        <v>74</v>
      </c>
      <c r="J2131" t="s">
        <v>47</v>
      </c>
      <c r="K2131" t="s">
        <v>26</v>
      </c>
      <c r="L2131">
        <v>30</v>
      </c>
      <c r="M2131" t="s">
        <v>3512</v>
      </c>
      <c r="N2131" s="6" t="s">
        <v>7322</v>
      </c>
      <c r="O2131" t="s">
        <v>331</v>
      </c>
      <c r="P2131" t="s">
        <v>510</v>
      </c>
      <c r="Q2131" s="2">
        <v>96.433612462668734</v>
      </c>
      <c r="R2131" t="str">
        <f>IF(Table1[[#This Row],[Score]] &gt; 90, "Outstanding", IF(Table1[[#This Row],[Score]] &gt;= 70, "Satisfactory", IF(Table1[[#This Row],[Score]] &gt;= 60, "Needs Improvement", "Underperforming")))</f>
        <v>Outstanding</v>
      </c>
    </row>
    <row r="2132" spans="1:18" x14ac:dyDescent="0.2">
      <c r="A2132" t="s">
        <v>2323</v>
      </c>
      <c r="B2132">
        <v>22</v>
      </c>
      <c r="C2132" t="s">
        <v>1134</v>
      </c>
      <c r="D2132">
        <v>74</v>
      </c>
      <c r="E2132">
        <v>79</v>
      </c>
      <c r="F2132" t="s">
        <v>572</v>
      </c>
      <c r="G2132" t="s">
        <v>768</v>
      </c>
      <c r="H2132" t="s">
        <v>445</v>
      </c>
      <c r="I2132" t="s">
        <v>84</v>
      </c>
      <c r="J2132" t="s">
        <v>371</v>
      </c>
      <c r="K2132" t="s">
        <v>40</v>
      </c>
      <c r="L2132">
        <v>38</v>
      </c>
      <c r="M2132" t="s">
        <v>1364</v>
      </c>
      <c r="N2132" s="6" t="s">
        <v>7321</v>
      </c>
      <c r="O2132" t="s">
        <v>107</v>
      </c>
      <c r="P2132" t="s">
        <v>50</v>
      </c>
      <c r="Q2132" s="2">
        <v>93.079820536821288</v>
      </c>
      <c r="R2132" t="str">
        <f>IF(Table1[[#This Row],[Score]] &gt; 90, "Outstanding", IF(Table1[[#This Row],[Score]] &gt;= 70, "Satisfactory", IF(Table1[[#This Row],[Score]] &gt;= 60, "Needs Improvement", "Underperforming")))</f>
        <v>Outstanding</v>
      </c>
    </row>
    <row r="2133" spans="1:18" x14ac:dyDescent="0.2">
      <c r="A2133" t="s">
        <v>3513</v>
      </c>
      <c r="B2133">
        <v>35</v>
      </c>
      <c r="C2133" t="s">
        <v>52</v>
      </c>
      <c r="D2133">
        <v>74</v>
      </c>
      <c r="E2133">
        <v>74</v>
      </c>
      <c r="F2133" t="s">
        <v>3310</v>
      </c>
      <c r="G2133" t="s">
        <v>3079</v>
      </c>
      <c r="H2133" t="s">
        <v>1126</v>
      </c>
      <c r="I2133" t="s">
        <v>84</v>
      </c>
      <c r="J2133" t="s">
        <v>371</v>
      </c>
      <c r="K2133" t="s">
        <v>75</v>
      </c>
      <c r="L2133">
        <v>1</v>
      </c>
      <c r="N2133" s="6" t="s">
        <v>7323</v>
      </c>
      <c r="O2133" t="s">
        <v>58</v>
      </c>
      <c r="P2133" t="s">
        <v>673</v>
      </c>
      <c r="Q2133" s="2">
        <v>95.623132660879179</v>
      </c>
      <c r="R2133" t="str">
        <f>IF(Table1[[#This Row],[Score]] &gt; 90, "Outstanding", IF(Table1[[#This Row],[Score]] &gt;= 70, "Satisfactory", IF(Table1[[#This Row],[Score]] &gt;= 60, "Needs Improvement", "Underperforming")))</f>
        <v>Outstanding</v>
      </c>
    </row>
    <row r="2134" spans="1:18" x14ac:dyDescent="0.2">
      <c r="A2134" t="s">
        <v>3514</v>
      </c>
      <c r="B2134">
        <v>34</v>
      </c>
      <c r="C2134" t="s">
        <v>42</v>
      </c>
      <c r="D2134">
        <v>74</v>
      </c>
      <c r="E2134">
        <v>74</v>
      </c>
      <c r="F2134" t="s">
        <v>3515</v>
      </c>
      <c r="G2134" t="s">
        <v>2411</v>
      </c>
      <c r="H2134" t="s">
        <v>756</v>
      </c>
      <c r="I2134" t="s">
        <v>84</v>
      </c>
      <c r="J2134" t="s">
        <v>371</v>
      </c>
      <c r="K2134" t="s">
        <v>75</v>
      </c>
      <c r="L2134">
        <v>21</v>
      </c>
      <c r="M2134" t="s">
        <v>3516</v>
      </c>
      <c r="N2134" s="6" t="s">
        <v>7322</v>
      </c>
      <c r="O2134" t="s">
        <v>77</v>
      </c>
      <c r="P2134" t="s">
        <v>673</v>
      </c>
      <c r="Q2134" s="2">
        <v>58.413450573345294</v>
      </c>
      <c r="R2134" t="str">
        <f>IF(Table1[[#This Row],[Score]] &gt; 90, "Outstanding", IF(Table1[[#This Row],[Score]] &gt;= 70, "Satisfactory", IF(Table1[[#This Row],[Score]] &gt;= 60, "Needs Improvement", "Underperforming")))</f>
        <v>Underperforming</v>
      </c>
    </row>
    <row r="2135" spans="1:18" x14ac:dyDescent="0.2">
      <c r="A2135" t="s">
        <v>3517</v>
      </c>
      <c r="B2135">
        <v>23</v>
      </c>
      <c r="C2135" t="s">
        <v>463</v>
      </c>
      <c r="D2135">
        <v>74</v>
      </c>
      <c r="E2135">
        <v>79</v>
      </c>
      <c r="F2135" t="s">
        <v>3518</v>
      </c>
      <c r="G2135" t="s">
        <v>1568</v>
      </c>
      <c r="H2135" t="s">
        <v>2197</v>
      </c>
      <c r="I2135" t="s">
        <v>74</v>
      </c>
      <c r="J2135" t="s">
        <v>371</v>
      </c>
      <c r="K2135" t="s">
        <v>27</v>
      </c>
      <c r="L2135">
        <v>7</v>
      </c>
      <c r="M2135" t="s">
        <v>858</v>
      </c>
      <c r="N2135" s="6" t="s">
        <v>7322</v>
      </c>
      <c r="O2135" t="s">
        <v>86</v>
      </c>
      <c r="P2135" t="s">
        <v>314</v>
      </c>
      <c r="Q2135" s="2">
        <v>29.819993645861153</v>
      </c>
      <c r="R2135" t="str">
        <f>IF(Table1[[#This Row],[Score]] &gt; 90, "Outstanding", IF(Table1[[#This Row],[Score]] &gt;= 70, "Satisfactory", IF(Table1[[#This Row],[Score]] &gt;= 60, "Needs Improvement", "Underperforming")))</f>
        <v>Underperforming</v>
      </c>
    </row>
    <row r="2136" spans="1:18" x14ac:dyDescent="0.2">
      <c r="A2136" t="s">
        <v>3519</v>
      </c>
      <c r="B2136">
        <v>23</v>
      </c>
      <c r="C2136" t="s">
        <v>463</v>
      </c>
      <c r="D2136">
        <v>74</v>
      </c>
      <c r="E2136">
        <v>78</v>
      </c>
      <c r="F2136" t="s">
        <v>2036</v>
      </c>
      <c r="G2136" t="s">
        <v>748</v>
      </c>
      <c r="H2136" t="s">
        <v>367</v>
      </c>
      <c r="I2136" t="s">
        <v>84</v>
      </c>
      <c r="J2136" t="s">
        <v>371</v>
      </c>
      <c r="K2136" t="s">
        <v>40</v>
      </c>
      <c r="L2136">
        <v>5</v>
      </c>
      <c r="N2136" s="6" t="s">
        <v>7322</v>
      </c>
      <c r="O2136" t="s">
        <v>86</v>
      </c>
      <c r="P2136" t="s">
        <v>50</v>
      </c>
      <c r="Q2136" s="2">
        <v>24.148233013059428</v>
      </c>
      <c r="R2136" t="str">
        <f>IF(Table1[[#This Row],[Score]] &gt; 90, "Outstanding", IF(Table1[[#This Row],[Score]] &gt;= 70, "Satisfactory", IF(Table1[[#This Row],[Score]] &gt;= 60, "Needs Improvement", "Underperforming")))</f>
        <v>Underperforming</v>
      </c>
    </row>
    <row r="2137" spans="1:18" x14ac:dyDescent="0.2">
      <c r="A2137" t="s">
        <v>3520</v>
      </c>
      <c r="B2137">
        <v>26</v>
      </c>
      <c r="C2137" t="s">
        <v>790</v>
      </c>
      <c r="D2137">
        <v>74</v>
      </c>
      <c r="E2137">
        <v>78</v>
      </c>
      <c r="F2137" t="s">
        <v>3084</v>
      </c>
      <c r="G2137" t="s">
        <v>748</v>
      </c>
      <c r="H2137" t="s">
        <v>769</v>
      </c>
      <c r="I2137" t="s">
        <v>84</v>
      </c>
      <c r="J2137" t="s">
        <v>371</v>
      </c>
      <c r="K2137" t="s">
        <v>33</v>
      </c>
      <c r="L2137">
        <v>8</v>
      </c>
      <c r="M2137" t="s">
        <v>206</v>
      </c>
      <c r="N2137" s="6" t="s">
        <v>7321</v>
      </c>
      <c r="O2137" t="s">
        <v>107</v>
      </c>
      <c r="P2137" t="s">
        <v>50</v>
      </c>
      <c r="Q2137" s="2">
        <v>12.035882470312087</v>
      </c>
      <c r="R2137" t="str">
        <f>IF(Table1[[#This Row],[Score]] &gt; 90, "Outstanding", IF(Table1[[#This Row],[Score]] &gt;= 70, "Satisfactory", IF(Table1[[#This Row],[Score]] &gt;= 60, "Needs Improvement", "Underperforming")))</f>
        <v>Underperforming</v>
      </c>
    </row>
    <row r="2138" spans="1:18" x14ac:dyDescent="0.2">
      <c r="A2138" t="s">
        <v>3521</v>
      </c>
      <c r="B2138">
        <v>25</v>
      </c>
      <c r="C2138" t="s">
        <v>1501</v>
      </c>
      <c r="D2138">
        <v>74</v>
      </c>
      <c r="E2138">
        <v>77</v>
      </c>
      <c r="F2138" t="s">
        <v>3522</v>
      </c>
      <c r="G2138" t="s">
        <v>748</v>
      </c>
      <c r="H2138" t="s">
        <v>2114</v>
      </c>
      <c r="I2138" t="s">
        <v>84</v>
      </c>
      <c r="J2138" t="s">
        <v>371</v>
      </c>
      <c r="K2138" t="s">
        <v>34</v>
      </c>
      <c r="L2138">
        <v>8</v>
      </c>
      <c r="M2138" t="s">
        <v>3523</v>
      </c>
      <c r="N2138" s="6" t="s">
        <v>7321</v>
      </c>
      <c r="O2138" t="s">
        <v>67</v>
      </c>
      <c r="P2138" t="s">
        <v>78</v>
      </c>
      <c r="Q2138" s="2">
        <v>1.8542462106627688</v>
      </c>
      <c r="R2138" t="str">
        <f>IF(Table1[[#This Row],[Score]] &gt; 90, "Outstanding", IF(Table1[[#This Row],[Score]] &gt;= 70, "Satisfactory", IF(Table1[[#This Row],[Score]] &gt;= 60, "Needs Improvement", "Underperforming")))</f>
        <v>Underperforming</v>
      </c>
    </row>
    <row r="2139" spans="1:18" x14ac:dyDescent="0.2">
      <c r="A2139" t="s">
        <v>3524</v>
      </c>
      <c r="B2139">
        <v>27</v>
      </c>
      <c r="C2139" t="s">
        <v>42</v>
      </c>
      <c r="D2139">
        <v>74</v>
      </c>
      <c r="E2139">
        <v>75</v>
      </c>
      <c r="F2139" t="s">
        <v>1399</v>
      </c>
      <c r="G2139" t="s">
        <v>1633</v>
      </c>
      <c r="H2139" t="s">
        <v>619</v>
      </c>
      <c r="I2139" t="s">
        <v>84</v>
      </c>
      <c r="J2139" t="s">
        <v>371</v>
      </c>
      <c r="K2139" t="s">
        <v>40</v>
      </c>
      <c r="L2139">
        <v>29</v>
      </c>
      <c r="M2139" t="s">
        <v>997</v>
      </c>
      <c r="N2139" s="6" t="s">
        <v>7323</v>
      </c>
      <c r="O2139" t="s">
        <v>180</v>
      </c>
      <c r="P2139" t="s">
        <v>113</v>
      </c>
      <c r="Q2139" s="2">
        <v>83.814246466523684</v>
      </c>
      <c r="R2139" t="str">
        <f>IF(Table1[[#This Row],[Score]] &gt; 90, "Outstanding", IF(Table1[[#This Row],[Score]] &gt;= 70, "Satisfactory", IF(Table1[[#This Row],[Score]] &gt;= 60, "Needs Improvement", "Underperforming")))</f>
        <v>Satisfactory</v>
      </c>
    </row>
    <row r="2140" spans="1:18" x14ac:dyDescent="0.2">
      <c r="A2140" t="s">
        <v>3525</v>
      </c>
      <c r="B2140">
        <v>32</v>
      </c>
      <c r="C2140" t="s">
        <v>192</v>
      </c>
      <c r="D2140">
        <v>74</v>
      </c>
      <c r="E2140">
        <v>74</v>
      </c>
      <c r="F2140" t="s">
        <v>1348</v>
      </c>
      <c r="G2140" t="s">
        <v>2006</v>
      </c>
      <c r="H2140" t="s">
        <v>559</v>
      </c>
      <c r="I2140" t="s">
        <v>74</v>
      </c>
      <c r="J2140" t="s">
        <v>371</v>
      </c>
      <c r="K2140" t="s">
        <v>38</v>
      </c>
      <c r="L2140">
        <v>3</v>
      </c>
      <c r="M2140" t="s">
        <v>372</v>
      </c>
      <c r="N2140" s="6" t="s">
        <v>7321</v>
      </c>
      <c r="O2140" t="s">
        <v>58</v>
      </c>
      <c r="P2140" t="s">
        <v>126</v>
      </c>
      <c r="Q2140" s="2">
        <v>68.032275264663539</v>
      </c>
      <c r="R2140" t="str">
        <f>IF(Table1[[#This Row],[Score]] &gt; 90, "Outstanding", IF(Table1[[#This Row],[Score]] &gt;= 70, "Satisfactory", IF(Table1[[#This Row],[Score]] &gt;= 60, "Needs Improvement", "Underperforming")))</f>
        <v>Needs Improvement</v>
      </c>
    </row>
    <row r="2141" spans="1:18" x14ac:dyDescent="0.2">
      <c r="A2141" t="s">
        <v>3526</v>
      </c>
      <c r="B2141">
        <v>31</v>
      </c>
      <c r="C2141" t="s">
        <v>357</v>
      </c>
      <c r="D2141">
        <v>74</v>
      </c>
      <c r="E2141">
        <v>74</v>
      </c>
      <c r="F2141" t="s">
        <v>1077</v>
      </c>
      <c r="G2141" t="s">
        <v>2328</v>
      </c>
      <c r="H2141" t="s">
        <v>646</v>
      </c>
      <c r="I2141" t="s">
        <v>84</v>
      </c>
      <c r="J2141" t="s">
        <v>371</v>
      </c>
      <c r="K2141" t="s">
        <v>26</v>
      </c>
      <c r="L2141">
        <v>92</v>
      </c>
      <c r="M2141" t="s">
        <v>3527</v>
      </c>
      <c r="N2141" s="6" t="s">
        <v>7323</v>
      </c>
      <c r="O2141" t="s">
        <v>67</v>
      </c>
      <c r="P2141" t="s">
        <v>68</v>
      </c>
      <c r="Q2141" s="2">
        <v>5.2856162382004861</v>
      </c>
      <c r="R2141" t="str">
        <f>IF(Table1[[#This Row],[Score]] &gt; 90, "Outstanding", IF(Table1[[#This Row],[Score]] &gt;= 70, "Satisfactory", IF(Table1[[#This Row],[Score]] &gt;= 60, "Needs Improvement", "Underperforming")))</f>
        <v>Underperforming</v>
      </c>
    </row>
    <row r="2142" spans="1:18" x14ac:dyDescent="0.2">
      <c r="A2142" t="s">
        <v>3528</v>
      </c>
      <c r="B2142">
        <v>24</v>
      </c>
      <c r="C2142" t="s">
        <v>862</v>
      </c>
      <c r="D2142">
        <v>74</v>
      </c>
      <c r="E2142">
        <v>80</v>
      </c>
      <c r="F2142" t="s">
        <v>1425</v>
      </c>
      <c r="G2142" t="s">
        <v>768</v>
      </c>
      <c r="H2142" t="s">
        <v>864</v>
      </c>
      <c r="I2142" t="s">
        <v>74</v>
      </c>
      <c r="J2142" t="s">
        <v>371</v>
      </c>
      <c r="K2142" t="s">
        <v>39</v>
      </c>
      <c r="L2142">
        <v>3</v>
      </c>
      <c r="M2142" t="s">
        <v>92</v>
      </c>
      <c r="N2142" s="6" t="s">
        <v>7321</v>
      </c>
      <c r="O2142" t="s">
        <v>77</v>
      </c>
      <c r="P2142" t="s">
        <v>211</v>
      </c>
      <c r="Q2142" s="2">
        <v>82.015666517964462</v>
      </c>
      <c r="R2142" t="str">
        <f>IF(Table1[[#This Row],[Score]] &gt; 90, "Outstanding", IF(Table1[[#This Row],[Score]] &gt;= 70, "Satisfactory", IF(Table1[[#This Row],[Score]] &gt;= 60, "Needs Improvement", "Underperforming")))</f>
        <v>Satisfactory</v>
      </c>
    </row>
    <row r="2143" spans="1:18" x14ac:dyDescent="0.2">
      <c r="A2143" t="s">
        <v>3529</v>
      </c>
      <c r="B2143">
        <v>29</v>
      </c>
      <c r="C2143" t="s">
        <v>96</v>
      </c>
      <c r="D2143">
        <v>74</v>
      </c>
      <c r="E2143">
        <v>74</v>
      </c>
      <c r="F2143" t="s">
        <v>1363</v>
      </c>
      <c r="G2143" t="s">
        <v>2392</v>
      </c>
      <c r="H2143" t="s">
        <v>864</v>
      </c>
      <c r="I2143" t="s">
        <v>74</v>
      </c>
      <c r="J2143" t="s">
        <v>371</v>
      </c>
      <c r="K2143" t="s">
        <v>36</v>
      </c>
      <c r="L2143">
        <v>23</v>
      </c>
      <c r="M2143" t="s">
        <v>1712</v>
      </c>
      <c r="N2143" s="6" t="s">
        <v>7323</v>
      </c>
      <c r="O2143" t="s">
        <v>67</v>
      </c>
      <c r="P2143" t="s">
        <v>314</v>
      </c>
      <c r="Q2143" s="2">
        <v>17.183350136745812</v>
      </c>
      <c r="R2143" t="str">
        <f>IF(Table1[[#This Row],[Score]] &gt; 90, "Outstanding", IF(Table1[[#This Row],[Score]] &gt;= 70, "Satisfactory", IF(Table1[[#This Row],[Score]] &gt;= 60, "Needs Improvement", "Underperforming")))</f>
        <v>Underperforming</v>
      </c>
    </row>
    <row r="2144" spans="1:18" x14ac:dyDescent="0.2">
      <c r="A2144" t="s">
        <v>3530</v>
      </c>
      <c r="B2144">
        <v>24</v>
      </c>
      <c r="C2144" t="s">
        <v>192</v>
      </c>
      <c r="D2144">
        <v>74</v>
      </c>
      <c r="E2144">
        <v>76</v>
      </c>
      <c r="F2144" t="s">
        <v>1692</v>
      </c>
      <c r="G2144" t="s">
        <v>748</v>
      </c>
      <c r="H2144" t="s">
        <v>771</v>
      </c>
      <c r="I2144" t="s">
        <v>84</v>
      </c>
      <c r="J2144" t="s">
        <v>371</v>
      </c>
      <c r="K2144" t="s">
        <v>39</v>
      </c>
      <c r="L2144">
        <v>6</v>
      </c>
      <c r="N2144" s="6" t="s">
        <v>7322</v>
      </c>
      <c r="O2144" t="s">
        <v>58</v>
      </c>
      <c r="P2144" t="s">
        <v>113</v>
      </c>
      <c r="Q2144" s="2">
        <v>74.66019725218041</v>
      </c>
      <c r="R2144" t="str">
        <f>IF(Table1[[#This Row],[Score]] &gt; 90, "Outstanding", IF(Table1[[#This Row],[Score]] &gt;= 70, "Satisfactory", IF(Table1[[#This Row],[Score]] &gt;= 60, "Needs Improvement", "Underperforming")))</f>
        <v>Satisfactory</v>
      </c>
    </row>
    <row r="2145" spans="1:18" x14ac:dyDescent="0.2">
      <c r="A2145" t="s">
        <v>3531</v>
      </c>
      <c r="B2145">
        <v>34</v>
      </c>
      <c r="C2145" t="s">
        <v>61</v>
      </c>
      <c r="D2145">
        <v>74</v>
      </c>
      <c r="E2145">
        <v>74</v>
      </c>
      <c r="F2145" t="s">
        <v>1376</v>
      </c>
      <c r="G2145" t="s">
        <v>1349</v>
      </c>
      <c r="H2145" t="s">
        <v>367</v>
      </c>
      <c r="I2145" t="s">
        <v>74</v>
      </c>
      <c r="J2145" t="s">
        <v>371</v>
      </c>
      <c r="K2145" t="s">
        <v>32</v>
      </c>
      <c r="L2145">
        <v>13</v>
      </c>
      <c r="M2145" t="s">
        <v>318</v>
      </c>
      <c r="N2145" s="6" t="s">
        <v>7321</v>
      </c>
      <c r="O2145" t="s">
        <v>180</v>
      </c>
      <c r="P2145" t="s">
        <v>94</v>
      </c>
      <c r="Q2145" s="2">
        <v>41.298713100087681</v>
      </c>
      <c r="R2145" t="str">
        <f>IF(Table1[[#This Row],[Score]] &gt; 90, "Outstanding", IF(Table1[[#This Row],[Score]] &gt;= 70, "Satisfactory", IF(Table1[[#This Row],[Score]] &gt;= 60, "Needs Improvement", "Underperforming")))</f>
        <v>Underperforming</v>
      </c>
    </row>
    <row r="2146" spans="1:18" x14ac:dyDescent="0.2">
      <c r="A2146" t="s">
        <v>3532</v>
      </c>
      <c r="B2146">
        <v>27</v>
      </c>
      <c r="C2146" t="s">
        <v>355</v>
      </c>
      <c r="D2146">
        <v>74</v>
      </c>
      <c r="E2146">
        <v>74</v>
      </c>
      <c r="F2146" t="s">
        <v>3533</v>
      </c>
      <c r="G2146" t="s">
        <v>748</v>
      </c>
      <c r="H2146" t="s">
        <v>2114</v>
      </c>
      <c r="I2146" t="s">
        <v>84</v>
      </c>
      <c r="J2146" t="s">
        <v>371</v>
      </c>
      <c r="K2146" t="s">
        <v>28</v>
      </c>
      <c r="L2146">
        <v>22</v>
      </c>
      <c r="M2146" t="s">
        <v>761</v>
      </c>
      <c r="N2146" s="6" t="s">
        <v>7323</v>
      </c>
      <c r="O2146" t="s">
        <v>86</v>
      </c>
      <c r="P2146" t="s">
        <v>207</v>
      </c>
      <c r="Q2146" s="2">
        <v>84.279515984020449</v>
      </c>
      <c r="R2146" t="str">
        <f>IF(Table1[[#This Row],[Score]] &gt; 90, "Outstanding", IF(Table1[[#This Row],[Score]] &gt;= 70, "Satisfactory", IF(Table1[[#This Row],[Score]] &gt;= 60, "Needs Improvement", "Underperforming")))</f>
        <v>Satisfactory</v>
      </c>
    </row>
    <row r="2147" spans="1:18" x14ac:dyDescent="0.2">
      <c r="A2147" t="s">
        <v>3534</v>
      </c>
      <c r="B2147">
        <v>28</v>
      </c>
      <c r="C2147" t="s">
        <v>3535</v>
      </c>
      <c r="D2147">
        <v>74</v>
      </c>
      <c r="E2147">
        <v>74</v>
      </c>
      <c r="F2147" t="s">
        <v>1105</v>
      </c>
      <c r="G2147" t="s">
        <v>1113</v>
      </c>
      <c r="H2147" t="s">
        <v>742</v>
      </c>
      <c r="I2147" t="s">
        <v>74</v>
      </c>
      <c r="J2147" t="s">
        <v>47</v>
      </c>
      <c r="K2147" t="s">
        <v>28</v>
      </c>
      <c r="L2147">
        <v>7</v>
      </c>
      <c r="M2147" t="s">
        <v>3536</v>
      </c>
      <c r="N2147" s="6" t="s">
        <v>7322</v>
      </c>
      <c r="O2147" t="s">
        <v>86</v>
      </c>
      <c r="P2147" t="s">
        <v>310</v>
      </c>
      <c r="Q2147" s="2">
        <v>29.213090090842641</v>
      </c>
      <c r="R2147" t="str">
        <f>IF(Table1[[#This Row],[Score]] &gt; 90, "Outstanding", IF(Table1[[#This Row],[Score]] &gt;= 70, "Satisfactory", IF(Table1[[#This Row],[Score]] &gt;= 60, "Needs Improvement", "Underperforming")))</f>
        <v>Underperforming</v>
      </c>
    </row>
    <row r="2148" spans="1:18" x14ac:dyDescent="0.2">
      <c r="A2148" t="s">
        <v>3537</v>
      </c>
      <c r="B2148">
        <v>25</v>
      </c>
      <c r="C2148" t="s">
        <v>192</v>
      </c>
      <c r="D2148">
        <v>74</v>
      </c>
      <c r="E2148">
        <v>77</v>
      </c>
      <c r="F2148" t="s">
        <v>1692</v>
      </c>
      <c r="G2148" t="s">
        <v>1085</v>
      </c>
      <c r="H2148" t="s">
        <v>699</v>
      </c>
      <c r="I2148" t="s">
        <v>84</v>
      </c>
      <c r="J2148" t="s">
        <v>371</v>
      </c>
      <c r="K2148" t="s">
        <v>28</v>
      </c>
      <c r="L2148">
        <v>88</v>
      </c>
      <c r="N2148" s="6" t="s">
        <v>7323</v>
      </c>
      <c r="O2148" t="s">
        <v>107</v>
      </c>
      <c r="P2148" t="s">
        <v>126</v>
      </c>
      <c r="Q2148" s="2">
        <v>56.158886612276447</v>
      </c>
      <c r="R2148" t="str">
        <f>IF(Table1[[#This Row],[Score]] &gt; 90, "Outstanding", IF(Table1[[#This Row],[Score]] &gt;= 70, "Satisfactory", IF(Table1[[#This Row],[Score]] &gt;= 60, "Needs Improvement", "Underperforming")))</f>
        <v>Underperforming</v>
      </c>
    </row>
    <row r="2149" spans="1:18" x14ac:dyDescent="0.2">
      <c r="A2149" t="s">
        <v>3538</v>
      </c>
      <c r="B2149">
        <v>25</v>
      </c>
      <c r="C2149" t="s">
        <v>153</v>
      </c>
      <c r="D2149">
        <v>74</v>
      </c>
      <c r="E2149">
        <v>78</v>
      </c>
      <c r="F2149" t="s">
        <v>1772</v>
      </c>
      <c r="G2149" t="s">
        <v>1568</v>
      </c>
      <c r="H2149" t="s">
        <v>1166</v>
      </c>
      <c r="I2149" t="s">
        <v>74</v>
      </c>
      <c r="J2149" t="s">
        <v>47</v>
      </c>
      <c r="K2149" t="s">
        <v>15</v>
      </c>
      <c r="L2149">
        <v>21</v>
      </c>
      <c r="M2149" t="s">
        <v>1161</v>
      </c>
      <c r="N2149" s="6" t="s">
        <v>7323</v>
      </c>
      <c r="O2149" t="s">
        <v>49</v>
      </c>
      <c r="P2149" t="s">
        <v>613</v>
      </c>
      <c r="Q2149" s="2">
        <v>32.212058768128081</v>
      </c>
      <c r="R2149" t="str">
        <f>IF(Table1[[#This Row],[Score]] &gt; 90, "Outstanding", IF(Table1[[#This Row],[Score]] &gt;= 70, "Satisfactory", IF(Table1[[#This Row],[Score]] &gt;= 60, "Needs Improvement", "Underperforming")))</f>
        <v>Underperforming</v>
      </c>
    </row>
    <row r="2150" spans="1:18" x14ac:dyDescent="0.2">
      <c r="A2150" t="s">
        <v>3539</v>
      </c>
      <c r="B2150">
        <v>21</v>
      </c>
      <c r="C2150" t="s">
        <v>153</v>
      </c>
      <c r="D2150">
        <v>74</v>
      </c>
      <c r="E2150">
        <v>83</v>
      </c>
      <c r="F2150" t="s">
        <v>649</v>
      </c>
      <c r="G2150" t="s">
        <v>444</v>
      </c>
      <c r="H2150" t="s">
        <v>707</v>
      </c>
      <c r="I2150" t="s">
        <v>74</v>
      </c>
      <c r="J2150" t="s">
        <v>47</v>
      </c>
      <c r="K2150" t="s">
        <v>16</v>
      </c>
      <c r="L2150">
        <v>29</v>
      </c>
      <c r="M2150" t="s">
        <v>689</v>
      </c>
      <c r="N2150" s="6" t="s">
        <v>7323</v>
      </c>
      <c r="O2150" t="s">
        <v>58</v>
      </c>
      <c r="P2150" t="s">
        <v>207</v>
      </c>
      <c r="Q2150" s="2">
        <v>7.3128495561866842</v>
      </c>
      <c r="R2150" t="str">
        <f>IF(Table1[[#This Row],[Score]] &gt; 90, "Outstanding", IF(Table1[[#This Row],[Score]] &gt;= 70, "Satisfactory", IF(Table1[[#This Row],[Score]] &gt;= 60, "Needs Improvement", "Underperforming")))</f>
        <v>Underperforming</v>
      </c>
    </row>
    <row r="2151" spans="1:18" x14ac:dyDescent="0.2">
      <c r="A2151" t="s">
        <v>3540</v>
      </c>
      <c r="B2151">
        <v>20</v>
      </c>
      <c r="C2151" t="s">
        <v>316</v>
      </c>
      <c r="D2151">
        <v>74</v>
      </c>
      <c r="E2151">
        <v>83</v>
      </c>
      <c r="F2151" t="s">
        <v>2805</v>
      </c>
      <c r="G2151" t="s">
        <v>1129</v>
      </c>
      <c r="H2151" t="s">
        <v>955</v>
      </c>
      <c r="I2151" t="s">
        <v>84</v>
      </c>
      <c r="J2151" t="s">
        <v>371</v>
      </c>
      <c r="K2151" t="s">
        <v>37</v>
      </c>
      <c r="L2151">
        <v>8</v>
      </c>
      <c r="M2151" t="s">
        <v>3541</v>
      </c>
      <c r="N2151" s="6" t="s">
        <v>7323</v>
      </c>
      <c r="O2151" t="s">
        <v>107</v>
      </c>
      <c r="P2151" t="s">
        <v>181</v>
      </c>
      <c r="Q2151" s="2">
        <v>98.564506089160332</v>
      </c>
      <c r="R2151" t="str">
        <f>IF(Table1[[#This Row],[Score]] &gt; 90, "Outstanding", IF(Table1[[#This Row],[Score]] &gt;= 70, "Satisfactory", IF(Table1[[#This Row],[Score]] &gt;= 60, "Needs Improvement", "Underperforming")))</f>
        <v>Outstanding</v>
      </c>
    </row>
    <row r="2152" spans="1:18" x14ac:dyDescent="0.2">
      <c r="A2152" t="s">
        <v>3542</v>
      </c>
      <c r="B2152">
        <v>28</v>
      </c>
      <c r="C2152" t="s">
        <v>70</v>
      </c>
      <c r="D2152">
        <v>74</v>
      </c>
      <c r="E2152">
        <v>74</v>
      </c>
      <c r="F2152" t="s">
        <v>1676</v>
      </c>
      <c r="G2152" t="s">
        <v>748</v>
      </c>
      <c r="H2152" t="s">
        <v>838</v>
      </c>
      <c r="I2152" t="s">
        <v>74</v>
      </c>
      <c r="J2152" t="s">
        <v>47</v>
      </c>
      <c r="K2152" t="s">
        <v>16</v>
      </c>
      <c r="L2152">
        <v>21</v>
      </c>
      <c r="M2152" t="s">
        <v>899</v>
      </c>
      <c r="N2152" s="6" t="s">
        <v>7322</v>
      </c>
      <c r="O2152" t="s">
        <v>77</v>
      </c>
      <c r="P2152" t="s">
        <v>126</v>
      </c>
      <c r="Q2152" s="2">
        <v>97.114295844738976</v>
      </c>
      <c r="R2152" t="str">
        <f>IF(Table1[[#This Row],[Score]] &gt; 90, "Outstanding", IF(Table1[[#This Row],[Score]] &gt;= 70, "Satisfactory", IF(Table1[[#This Row],[Score]] &gt;= 60, "Needs Improvement", "Underperforming")))</f>
        <v>Outstanding</v>
      </c>
    </row>
    <row r="2153" spans="1:18" x14ac:dyDescent="0.2">
      <c r="A2153" t="s">
        <v>3543</v>
      </c>
      <c r="B2153">
        <v>31</v>
      </c>
      <c r="C2153" t="s">
        <v>463</v>
      </c>
      <c r="D2153">
        <v>74</v>
      </c>
      <c r="E2153">
        <v>74</v>
      </c>
      <c r="F2153" t="s">
        <v>1799</v>
      </c>
      <c r="G2153" t="s">
        <v>1604</v>
      </c>
      <c r="H2153" t="s">
        <v>2333</v>
      </c>
      <c r="I2153" t="s">
        <v>84</v>
      </c>
      <c r="J2153" t="s">
        <v>371</v>
      </c>
      <c r="K2153" t="s">
        <v>33</v>
      </c>
      <c r="L2153">
        <v>18</v>
      </c>
      <c r="M2153" t="s">
        <v>555</v>
      </c>
      <c r="N2153" s="6" t="s">
        <v>7321</v>
      </c>
      <c r="O2153" t="s">
        <v>107</v>
      </c>
      <c r="P2153" t="s">
        <v>181</v>
      </c>
      <c r="Q2153" s="2">
        <v>22.698258644824421</v>
      </c>
      <c r="R2153" t="str">
        <f>IF(Table1[[#This Row],[Score]] &gt; 90, "Outstanding", IF(Table1[[#This Row],[Score]] &gt;= 70, "Satisfactory", IF(Table1[[#This Row],[Score]] &gt;= 60, "Needs Improvement", "Underperforming")))</f>
        <v>Underperforming</v>
      </c>
    </row>
    <row r="2154" spans="1:18" x14ac:dyDescent="0.2">
      <c r="A2154" t="s">
        <v>3544</v>
      </c>
      <c r="B2154">
        <v>30</v>
      </c>
      <c r="C2154" t="s">
        <v>61</v>
      </c>
      <c r="D2154">
        <v>74</v>
      </c>
      <c r="E2154">
        <v>74</v>
      </c>
      <c r="F2154" t="s">
        <v>598</v>
      </c>
      <c r="G2154" t="s">
        <v>1887</v>
      </c>
      <c r="H2154" t="s">
        <v>475</v>
      </c>
      <c r="I2154" t="s">
        <v>84</v>
      </c>
      <c r="J2154" t="s">
        <v>371</v>
      </c>
      <c r="K2154" t="s">
        <v>36</v>
      </c>
      <c r="L2154">
        <v>5</v>
      </c>
      <c r="M2154" t="s">
        <v>318</v>
      </c>
      <c r="N2154" s="6" t="s">
        <v>7321</v>
      </c>
      <c r="O2154" t="s">
        <v>150</v>
      </c>
      <c r="P2154" t="s">
        <v>162</v>
      </c>
      <c r="Q2154" s="2">
        <v>11.63087451233954</v>
      </c>
      <c r="R2154" t="str">
        <f>IF(Table1[[#This Row],[Score]] &gt; 90, "Outstanding", IF(Table1[[#This Row],[Score]] &gt;= 70, "Satisfactory", IF(Table1[[#This Row],[Score]] &gt;= 60, "Needs Improvement", "Underperforming")))</f>
        <v>Underperforming</v>
      </c>
    </row>
    <row r="2155" spans="1:18" x14ac:dyDescent="0.2">
      <c r="A2155" t="s">
        <v>3545</v>
      </c>
      <c r="B2155">
        <v>27</v>
      </c>
      <c r="C2155" t="s">
        <v>790</v>
      </c>
      <c r="D2155">
        <v>74</v>
      </c>
      <c r="E2155">
        <v>74</v>
      </c>
      <c r="F2155" t="s">
        <v>2139</v>
      </c>
      <c r="G2155" t="s">
        <v>748</v>
      </c>
      <c r="H2155" t="s">
        <v>765</v>
      </c>
      <c r="I2155" t="s">
        <v>84</v>
      </c>
      <c r="J2155" t="s">
        <v>371</v>
      </c>
      <c r="K2155" t="s">
        <v>16</v>
      </c>
      <c r="L2155">
        <v>16</v>
      </c>
      <c r="M2155" t="s">
        <v>1024</v>
      </c>
      <c r="N2155" s="6" t="s">
        <v>7321</v>
      </c>
      <c r="O2155" t="s">
        <v>67</v>
      </c>
      <c r="P2155" t="s">
        <v>181</v>
      </c>
      <c r="Q2155" s="2">
        <v>26.153133214983924</v>
      </c>
      <c r="R2155" t="str">
        <f>IF(Table1[[#This Row],[Score]] &gt; 90, "Outstanding", IF(Table1[[#This Row],[Score]] &gt;= 70, "Satisfactory", IF(Table1[[#This Row],[Score]] &gt;= 60, "Needs Improvement", "Underperforming")))</f>
        <v>Underperforming</v>
      </c>
    </row>
    <row r="2156" spans="1:18" x14ac:dyDescent="0.2">
      <c r="A2156" t="s">
        <v>3546</v>
      </c>
      <c r="B2156">
        <v>32</v>
      </c>
      <c r="C2156" t="s">
        <v>1671</v>
      </c>
      <c r="D2156">
        <v>74</v>
      </c>
      <c r="E2156">
        <v>74</v>
      </c>
      <c r="F2156" t="s">
        <v>2921</v>
      </c>
      <c r="G2156" t="s">
        <v>2006</v>
      </c>
      <c r="H2156" t="s">
        <v>864</v>
      </c>
      <c r="I2156" t="s">
        <v>84</v>
      </c>
      <c r="J2156" t="s">
        <v>371</v>
      </c>
      <c r="K2156" t="s">
        <v>29</v>
      </c>
      <c r="L2156">
        <v>31</v>
      </c>
      <c r="M2156" t="s">
        <v>576</v>
      </c>
      <c r="N2156" s="6" t="s">
        <v>7321</v>
      </c>
      <c r="O2156" t="s">
        <v>150</v>
      </c>
      <c r="P2156" t="s">
        <v>135</v>
      </c>
      <c r="Q2156" s="2">
        <v>48.82642249035122</v>
      </c>
      <c r="R2156" t="str">
        <f>IF(Table1[[#This Row],[Score]] &gt; 90, "Outstanding", IF(Table1[[#This Row],[Score]] &gt;= 70, "Satisfactory", IF(Table1[[#This Row],[Score]] &gt;= 60, "Needs Improvement", "Underperforming")))</f>
        <v>Underperforming</v>
      </c>
    </row>
    <row r="2157" spans="1:18" x14ac:dyDescent="0.2">
      <c r="A2157" t="s">
        <v>3547</v>
      </c>
      <c r="B2157">
        <v>33</v>
      </c>
      <c r="C2157" t="s">
        <v>1063</v>
      </c>
      <c r="D2157">
        <v>74</v>
      </c>
      <c r="E2157">
        <v>74</v>
      </c>
      <c r="F2157" t="s">
        <v>2913</v>
      </c>
      <c r="G2157" t="s">
        <v>3506</v>
      </c>
      <c r="H2157" t="s">
        <v>947</v>
      </c>
      <c r="I2157" t="s">
        <v>84</v>
      </c>
      <c r="J2157" t="s">
        <v>371</v>
      </c>
      <c r="K2157" t="s">
        <v>75</v>
      </c>
      <c r="L2157">
        <v>12</v>
      </c>
      <c r="M2157" t="s">
        <v>324</v>
      </c>
      <c r="N2157" s="6" t="s">
        <v>7321</v>
      </c>
      <c r="O2157" t="s">
        <v>180</v>
      </c>
      <c r="P2157" t="s">
        <v>135</v>
      </c>
      <c r="Q2157" s="2">
        <v>73.794913043770407</v>
      </c>
      <c r="R2157" t="str">
        <f>IF(Table1[[#This Row],[Score]] &gt; 90, "Outstanding", IF(Table1[[#This Row],[Score]] &gt;= 70, "Satisfactory", IF(Table1[[#This Row],[Score]] &gt;= 60, "Needs Improvement", "Underperforming")))</f>
        <v>Satisfactory</v>
      </c>
    </row>
    <row r="2158" spans="1:18" x14ac:dyDescent="0.2">
      <c r="A2158" t="s">
        <v>3548</v>
      </c>
      <c r="B2158">
        <v>23</v>
      </c>
      <c r="C2158" t="s">
        <v>142</v>
      </c>
      <c r="D2158">
        <v>74</v>
      </c>
      <c r="E2158">
        <v>80</v>
      </c>
      <c r="F2158" t="s">
        <v>1758</v>
      </c>
      <c r="G2158" t="s">
        <v>745</v>
      </c>
      <c r="H2158" t="s">
        <v>637</v>
      </c>
      <c r="I2158" t="s">
        <v>189</v>
      </c>
      <c r="J2158" t="s">
        <v>371</v>
      </c>
      <c r="K2158" t="s">
        <v>16</v>
      </c>
      <c r="L2158">
        <v>27</v>
      </c>
      <c r="M2158" t="s">
        <v>199</v>
      </c>
      <c r="N2158" s="6" t="s">
        <v>7322</v>
      </c>
      <c r="O2158" t="s">
        <v>107</v>
      </c>
      <c r="P2158" t="s">
        <v>223</v>
      </c>
      <c r="Q2158" s="2">
        <v>83.030759397506074</v>
      </c>
      <c r="R2158" t="str">
        <f>IF(Table1[[#This Row],[Score]] &gt; 90, "Outstanding", IF(Table1[[#This Row],[Score]] &gt;= 70, "Satisfactory", IF(Table1[[#This Row],[Score]] &gt;= 60, "Needs Improvement", "Underperforming")))</f>
        <v>Satisfactory</v>
      </c>
    </row>
    <row r="2159" spans="1:18" x14ac:dyDescent="0.2">
      <c r="A2159" t="s">
        <v>3549</v>
      </c>
      <c r="B2159">
        <v>24</v>
      </c>
      <c r="C2159" t="s">
        <v>70</v>
      </c>
      <c r="D2159">
        <v>74</v>
      </c>
      <c r="E2159">
        <v>77</v>
      </c>
      <c r="F2159" t="s">
        <v>1804</v>
      </c>
      <c r="G2159" t="s">
        <v>1085</v>
      </c>
      <c r="H2159" t="s">
        <v>947</v>
      </c>
      <c r="I2159" t="s">
        <v>84</v>
      </c>
      <c r="J2159" t="s">
        <v>371</v>
      </c>
      <c r="K2159" t="s">
        <v>26</v>
      </c>
      <c r="L2159">
        <v>23</v>
      </c>
      <c r="M2159" t="s">
        <v>969</v>
      </c>
      <c r="N2159" s="6" t="s">
        <v>7323</v>
      </c>
      <c r="O2159" t="s">
        <v>93</v>
      </c>
      <c r="P2159" t="s">
        <v>314</v>
      </c>
      <c r="Q2159" s="2">
        <v>80.824487497000092</v>
      </c>
      <c r="R2159" t="str">
        <f>IF(Table1[[#This Row],[Score]] &gt; 90, "Outstanding", IF(Table1[[#This Row],[Score]] &gt;= 70, "Satisfactory", IF(Table1[[#This Row],[Score]] &gt;= 60, "Needs Improvement", "Underperforming")))</f>
        <v>Satisfactory</v>
      </c>
    </row>
    <row r="2160" spans="1:18" x14ac:dyDescent="0.2">
      <c r="A2160" t="s">
        <v>3550</v>
      </c>
      <c r="B2160">
        <v>21</v>
      </c>
      <c r="C2160" t="s">
        <v>316</v>
      </c>
      <c r="D2160">
        <v>74</v>
      </c>
      <c r="E2160">
        <v>82</v>
      </c>
      <c r="F2160" t="s">
        <v>424</v>
      </c>
      <c r="G2160" t="s">
        <v>745</v>
      </c>
      <c r="H2160" t="s">
        <v>699</v>
      </c>
      <c r="I2160" t="s">
        <v>84</v>
      </c>
      <c r="J2160" t="s">
        <v>371</v>
      </c>
      <c r="K2160" t="s">
        <v>28</v>
      </c>
      <c r="L2160">
        <v>24</v>
      </c>
      <c r="N2160" s="6" t="s">
        <v>7321</v>
      </c>
      <c r="O2160" t="s">
        <v>107</v>
      </c>
      <c r="P2160" t="s">
        <v>94</v>
      </c>
      <c r="Q2160" s="2">
        <v>44.609509357604693</v>
      </c>
      <c r="R2160" t="str">
        <f>IF(Table1[[#This Row],[Score]] &gt; 90, "Outstanding", IF(Table1[[#This Row],[Score]] &gt;= 70, "Satisfactory", IF(Table1[[#This Row],[Score]] &gt;= 60, "Needs Improvement", "Underperforming")))</f>
        <v>Underperforming</v>
      </c>
    </row>
    <row r="2161" spans="1:18" x14ac:dyDescent="0.2">
      <c r="A2161" t="s">
        <v>3551</v>
      </c>
      <c r="B2161">
        <v>27</v>
      </c>
      <c r="C2161" t="s">
        <v>1281</v>
      </c>
      <c r="D2161">
        <v>74</v>
      </c>
      <c r="E2161">
        <v>75</v>
      </c>
      <c r="F2161" t="s">
        <v>2664</v>
      </c>
      <c r="G2161" t="s">
        <v>1633</v>
      </c>
      <c r="H2161" t="s">
        <v>726</v>
      </c>
      <c r="I2161" t="s">
        <v>84</v>
      </c>
      <c r="J2161" t="s">
        <v>47</v>
      </c>
      <c r="K2161" t="s">
        <v>36</v>
      </c>
      <c r="L2161">
        <v>18</v>
      </c>
      <c r="M2161" t="s">
        <v>3552</v>
      </c>
      <c r="N2161" s="6" t="s">
        <v>7321</v>
      </c>
      <c r="O2161" t="s">
        <v>107</v>
      </c>
      <c r="P2161" t="s">
        <v>87</v>
      </c>
      <c r="Q2161" s="2">
        <v>79.629101916097582</v>
      </c>
      <c r="R2161" t="str">
        <f>IF(Table1[[#This Row],[Score]] &gt; 90, "Outstanding", IF(Table1[[#This Row],[Score]] &gt;= 70, "Satisfactory", IF(Table1[[#This Row],[Score]] &gt;= 60, "Needs Improvement", "Underperforming")))</f>
        <v>Satisfactory</v>
      </c>
    </row>
    <row r="2162" spans="1:18" x14ac:dyDescent="0.2">
      <c r="A2162" t="s">
        <v>3553</v>
      </c>
      <c r="B2162">
        <v>33</v>
      </c>
      <c r="C2162" t="s">
        <v>790</v>
      </c>
      <c r="D2162">
        <v>74</v>
      </c>
      <c r="E2162">
        <v>74</v>
      </c>
      <c r="F2162" t="s">
        <v>3554</v>
      </c>
      <c r="G2162" t="s">
        <v>2411</v>
      </c>
      <c r="H2162" t="s">
        <v>2197</v>
      </c>
      <c r="I2162" t="s">
        <v>189</v>
      </c>
      <c r="J2162" t="s">
        <v>371</v>
      </c>
      <c r="K2162" t="s">
        <v>38</v>
      </c>
      <c r="L2162">
        <v>6</v>
      </c>
      <c r="M2162" t="s">
        <v>206</v>
      </c>
      <c r="N2162" s="6" t="s">
        <v>7321</v>
      </c>
      <c r="O2162" t="s">
        <v>239</v>
      </c>
      <c r="P2162" t="s">
        <v>185</v>
      </c>
      <c r="Q2162" s="2">
        <v>78.411898626099799</v>
      </c>
      <c r="R2162" t="str">
        <f>IF(Table1[[#This Row],[Score]] &gt; 90, "Outstanding", IF(Table1[[#This Row],[Score]] &gt;= 70, "Satisfactory", IF(Table1[[#This Row],[Score]] &gt;= 60, "Needs Improvement", "Underperforming")))</f>
        <v>Satisfactory</v>
      </c>
    </row>
    <row r="2163" spans="1:18" x14ac:dyDescent="0.2">
      <c r="A2163" t="s">
        <v>3555</v>
      </c>
      <c r="B2163">
        <v>31</v>
      </c>
      <c r="C2163" t="s">
        <v>128</v>
      </c>
      <c r="D2163">
        <v>74</v>
      </c>
      <c r="E2163">
        <v>74</v>
      </c>
      <c r="F2163" t="s">
        <v>1137</v>
      </c>
      <c r="G2163" t="s">
        <v>2892</v>
      </c>
      <c r="H2163" t="s">
        <v>699</v>
      </c>
      <c r="I2163" t="s">
        <v>84</v>
      </c>
      <c r="J2163" t="s">
        <v>371</v>
      </c>
      <c r="K2163" t="s">
        <v>35</v>
      </c>
      <c r="L2163">
        <v>32</v>
      </c>
      <c r="M2163" t="s">
        <v>681</v>
      </c>
      <c r="N2163" s="6" t="s">
        <v>7323</v>
      </c>
      <c r="O2163" t="s">
        <v>86</v>
      </c>
      <c r="P2163" t="s">
        <v>223</v>
      </c>
      <c r="Q2163" s="2">
        <v>77.234639483087008</v>
      </c>
      <c r="R2163" t="str">
        <f>IF(Table1[[#This Row],[Score]] &gt; 90, "Outstanding", IF(Table1[[#This Row],[Score]] &gt;= 70, "Satisfactory", IF(Table1[[#This Row],[Score]] &gt;= 60, "Needs Improvement", "Underperforming")))</f>
        <v>Satisfactory</v>
      </c>
    </row>
    <row r="2164" spans="1:18" x14ac:dyDescent="0.2">
      <c r="A2164" t="s">
        <v>3556</v>
      </c>
      <c r="B2164">
        <v>25</v>
      </c>
      <c r="C2164" t="s">
        <v>153</v>
      </c>
      <c r="D2164">
        <v>74</v>
      </c>
      <c r="E2164">
        <v>76</v>
      </c>
      <c r="F2164" t="s">
        <v>2610</v>
      </c>
      <c r="G2164" t="s">
        <v>1085</v>
      </c>
      <c r="H2164" t="s">
        <v>445</v>
      </c>
      <c r="I2164" t="s">
        <v>74</v>
      </c>
      <c r="J2164" t="s">
        <v>47</v>
      </c>
      <c r="K2164" t="s">
        <v>16</v>
      </c>
      <c r="L2164">
        <v>7</v>
      </c>
      <c r="M2164" t="s">
        <v>2216</v>
      </c>
      <c r="N2164" s="6" t="s">
        <v>7322</v>
      </c>
      <c r="O2164" t="s">
        <v>150</v>
      </c>
      <c r="P2164" t="s">
        <v>510</v>
      </c>
      <c r="Q2164" s="2">
        <v>12.699011064620692</v>
      </c>
      <c r="R2164" t="str">
        <f>IF(Table1[[#This Row],[Score]] &gt; 90, "Outstanding", IF(Table1[[#This Row],[Score]] &gt;= 70, "Satisfactory", IF(Table1[[#This Row],[Score]] &gt;= 60, "Needs Improvement", "Underperforming")))</f>
        <v>Underperforming</v>
      </c>
    </row>
    <row r="2165" spans="1:18" x14ac:dyDescent="0.2">
      <c r="A2165" t="s">
        <v>3557</v>
      </c>
      <c r="B2165">
        <v>25</v>
      </c>
      <c r="C2165" t="s">
        <v>142</v>
      </c>
      <c r="D2165">
        <v>74</v>
      </c>
      <c r="E2165">
        <v>77</v>
      </c>
      <c r="F2165" t="s">
        <v>2254</v>
      </c>
      <c r="G2165" t="s">
        <v>1085</v>
      </c>
      <c r="H2165" t="s">
        <v>726</v>
      </c>
      <c r="I2165" t="s">
        <v>84</v>
      </c>
      <c r="J2165" t="s">
        <v>47</v>
      </c>
      <c r="K2165" t="s">
        <v>27</v>
      </c>
      <c r="L2165">
        <v>12</v>
      </c>
      <c r="N2165" s="6" t="s">
        <v>7323</v>
      </c>
      <c r="O2165" t="s">
        <v>180</v>
      </c>
      <c r="P2165" t="s">
        <v>181</v>
      </c>
      <c r="Q2165" s="2">
        <v>99.450804112563134</v>
      </c>
      <c r="R2165" t="str">
        <f>IF(Table1[[#This Row],[Score]] &gt; 90, "Outstanding", IF(Table1[[#This Row],[Score]] &gt;= 70, "Satisfactory", IF(Table1[[#This Row],[Score]] &gt;= 60, "Needs Improvement", "Underperforming")))</f>
        <v>Outstanding</v>
      </c>
    </row>
    <row r="2166" spans="1:18" x14ac:dyDescent="0.2">
      <c r="A2166" t="s">
        <v>3558</v>
      </c>
      <c r="B2166">
        <v>28</v>
      </c>
      <c r="C2166" t="s">
        <v>392</v>
      </c>
      <c r="D2166">
        <v>74</v>
      </c>
      <c r="E2166">
        <v>74</v>
      </c>
      <c r="F2166" t="s">
        <v>2996</v>
      </c>
      <c r="G2166" t="s">
        <v>1113</v>
      </c>
      <c r="H2166" t="s">
        <v>2197</v>
      </c>
      <c r="I2166" t="s">
        <v>84</v>
      </c>
      <c r="J2166" t="s">
        <v>47</v>
      </c>
      <c r="K2166" t="s">
        <v>26</v>
      </c>
      <c r="L2166">
        <v>77</v>
      </c>
      <c r="M2166" t="s">
        <v>596</v>
      </c>
      <c r="N2166" s="6" t="s">
        <v>7321</v>
      </c>
      <c r="O2166" t="s">
        <v>150</v>
      </c>
      <c r="P2166" t="s">
        <v>162</v>
      </c>
      <c r="Q2166" s="2">
        <v>31.806742098383367</v>
      </c>
      <c r="R2166" t="str">
        <f>IF(Table1[[#This Row],[Score]] &gt; 90, "Outstanding", IF(Table1[[#This Row],[Score]] &gt;= 70, "Satisfactory", IF(Table1[[#This Row],[Score]] &gt;= 60, "Needs Improvement", "Underperforming")))</f>
        <v>Underperforming</v>
      </c>
    </row>
    <row r="2167" spans="1:18" x14ac:dyDescent="0.2">
      <c r="A2167" t="s">
        <v>3559</v>
      </c>
      <c r="B2167">
        <v>24</v>
      </c>
      <c r="C2167" t="s">
        <v>1142</v>
      </c>
      <c r="D2167">
        <v>74</v>
      </c>
      <c r="E2167">
        <v>77</v>
      </c>
      <c r="F2167" t="s">
        <v>499</v>
      </c>
      <c r="G2167" t="s">
        <v>1568</v>
      </c>
      <c r="H2167" t="s">
        <v>1126</v>
      </c>
      <c r="I2167" t="s">
        <v>74</v>
      </c>
      <c r="J2167" t="s">
        <v>47</v>
      </c>
      <c r="K2167" t="s">
        <v>16</v>
      </c>
      <c r="L2167">
        <v>21</v>
      </c>
      <c r="M2167" t="s">
        <v>1495</v>
      </c>
      <c r="N2167" s="6" t="s">
        <v>7323</v>
      </c>
      <c r="O2167" t="s">
        <v>67</v>
      </c>
      <c r="P2167" t="s">
        <v>68</v>
      </c>
      <c r="Q2167" s="2">
        <v>23.473233843552578</v>
      </c>
      <c r="R2167" t="str">
        <f>IF(Table1[[#This Row],[Score]] &gt; 90, "Outstanding", IF(Table1[[#This Row],[Score]] &gt;= 70, "Satisfactory", IF(Table1[[#This Row],[Score]] &gt;= 60, "Needs Improvement", "Underperforming")))</f>
        <v>Underperforming</v>
      </c>
    </row>
    <row r="2168" spans="1:18" x14ac:dyDescent="0.2">
      <c r="A2168" t="s">
        <v>3560</v>
      </c>
      <c r="B2168">
        <v>25</v>
      </c>
      <c r="C2168" t="s">
        <v>961</v>
      </c>
      <c r="D2168">
        <v>74</v>
      </c>
      <c r="E2168">
        <v>77</v>
      </c>
      <c r="F2168" t="s">
        <v>2996</v>
      </c>
      <c r="G2168" t="s">
        <v>748</v>
      </c>
      <c r="H2168" t="s">
        <v>2333</v>
      </c>
      <c r="I2168" t="s">
        <v>84</v>
      </c>
      <c r="J2168" t="s">
        <v>47</v>
      </c>
      <c r="K2168" t="s">
        <v>36</v>
      </c>
      <c r="L2168">
        <v>92</v>
      </c>
      <c r="M2168" t="s">
        <v>3561</v>
      </c>
      <c r="N2168" s="6" t="s">
        <v>7321</v>
      </c>
      <c r="O2168" t="s">
        <v>150</v>
      </c>
      <c r="P2168" t="s">
        <v>162</v>
      </c>
      <c r="Q2168" s="2">
        <v>60.689277602755666</v>
      </c>
      <c r="R2168" t="str">
        <f>IF(Table1[[#This Row],[Score]] &gt; 90, "Outstanding", IF(Table1[[#This Row],[Score]] &gt;= 70, "Satisfactory", IF(Table1[[#This Row],[Score]] &gt;= 60, "Needs Improvement", "Underperforming")))</f>
        <v>Needs Improvement</v>
      </c>
    </row>
    <row r="2169" spans="1:18" x14ac:dyDescent="0.2">
      <c r="A2169" t="s">
        <v>3562</v>
      </c>
      <c r="B2169">
        <v>32</v>
      </c>
      <c r="C2169" t="s">
        <v>42</v>
      </c>
      <c r="D2169">
        <v>74</v>
      </c>
      <c r="E2169">
        <v>74</v>
      </c>
      <c r="F2169" t="s">
        <v>2261</v>
      </c>
      <c r="G2169" t="s">
        <v>2006</v>
      </c>
      <c r="H2169" t="s">
        <v>1126</v>
      </c>
      <c r="I2169" t="s">
        <v>84</v>
      </c>
      <c r="J2169" t="s">
        <v>371</v>
      </c>
      <c r="K2169" t="s">
        <v>38</v>
      </c>
      <c r="L2169">
        <v>4</v>
      </c>
      <c r="M2169" t="s">
        <v>704</v>
      </c>
      <c r="N2169" s="6" t="s">
        <v>7323</v>
      </c>
      <c r="O2169" t="s">
        <v>58</v>
      </c>
      <c r="P2169" t="s">
        <v>113</v>
      </c>
      <c r="Q2169" s="2">
        <v>24.829621616396835</v>
      </c>
      <c r="R2169" t="str">
        <f>IF(Table1[[#This Row],[Score]] &gt; 90, "Outstanding", IF(Table1[[#This Row],[Score]] &gt;= 70, "Satisfactory", IF(Table1[[#This Row],[Score]] &gt;= 60, "Needs Improvement", "Underperforming")))</f>
        <v>Underperforming</v>
      </c>
    </row>
    <row r="2170" spans="1:18" x14ac:dyDescent="0.2">
      <c r="A2170" t="s">
        <v>3563</v>
      </c>
      <c r="B2170">
        <v>27</v>
      </c>
      <c r="C2170" t="s">
        <v>142</v>
      </c>
      <c r="D2170">
        <v>74</v>
      </c>
      <c r="E2170">
        <v>74</v>
      </c>
      <c r="F2170" t="s">
        <v>2407</v>
      </c>
      <c r="G2170" t="s">
        <v>748</v>
      </c>
      <c r="H2170" t="s">
        <v>637</v>
      </c>
      <c r="I2170" t="s">
        <v>74</v>
      </c>
      <c r="J2170" t="s">
        <v>371</v>
      </c>
      <c r="K2170" t="s">
        <v>26</v>
      </c>
      <c r="L2170">
        <v>10</v>
      </c>
      <c r="M2170" t="s">
        <v>353</v>
      </c>
      <c r="N2170" s="6" t="s">
        <v>7322</v>
      </c>
      <c r="O2170" t="s">
        <v>49</v>
      </c>
      <c r="P2170" t="s">
        <v>510</v>
      </c>
      <c r="Q2170" s="2">
        <v>99.868281317009462</v>
      </c>
      <c r="R2170" t="str">
        <f>IF(Table1[[#This Row],[Score]] &gt; 90, "Outstanding", IF(Table1[[#This Row],[Score]] &gt;= 70, "Satisfactory", IF(Table1[[#This Row],[Score]] &gt;= 60, "Needs Improvement", "Underperforming")))</f>
        <v>Outstanding</v>
      </c>
    </row>
    <row r="2171" spans="1:18" x14ac:dyDescent="0.2">
      <c r="A2171" t="s">
        <v>3564</v>
      </c>
      <c r="B2171">
        <v>31</v>
      </c>
      <c r="C2171" t="s">
        <v>1063</v>
      </c>
      <c r="D2171">
        <v>74</v>
      </c>
      <c r="E2171">
        <v>74</v>
      </c>
      <c r="F2171" t="s">
        <v>1607</v>
      </c>
      <c r="G2171" t="s">
        <v>2328</v>
      </c>
      <c r="H2171" t="s">
        <v>699</v>
      </c>
      <c r="I2171" t="s">
        <v>74</v>
      </c>
      <c r="J2171" t="s">
        <v>371</v>
      </c>
      <c r="K2171" t="s">
        <v>26</v>
      </c>
      <c r="L2171">
        <v>10</v>
      </c>
      <c r="M2171" t="s">
        <v>1572</v>
      </c>
      <c r="N2171" s="6" t="s">
        <v>7322</v>
      </c>
      <c r="O2171" t="s">
        <v>150</v>
      </c>
      <c r="P2171" t="s">
        <v>207</v>
      </c>
      <c r="Q2171" s="2">
        <v>8.9777596447724974</v>
      </c>
      <c r="R2171" t="str">
        <f>IF(Table1[[#This Row],[Score]] &gt; 90, "Outstanding", IF(Table1[[#This Row],[Score]] &gt;= 70, "Satisfactory", IF(Table1[[#This Row],[Score]] &gt;= 60, "Needs Improvement", "Underperforming")))</f>
        <v>Underperforming</v>
      </c>
    </row>
    <row r="2172" spans="1:18" x14ac:dyDescent="0.2">
      <c r="A2172" t="s">
        <v>3565</v>
      </c>
      <c r="B2172">
        <v>31</v>
      </c>
      <c r="C2172" t="s">
        <v>1385</v>
      </c>
      <c r="D2172">
        <v>74</v>
      </c>
      <c r="E2172">
        <v>74</v>
      </c>
      <c r="F2172" t="s">
        <v>2854</v>
      </c>
      <c r="G2172" t="s">
        <v>1604</v>
      </c>
      <c r="H2172" t="s">
        <v>2333</v>
      </c>
      <c r="I2172" t="s">
        <v>84</v>
      </c>
      <c r="J2172" t="s">
        <v>47</v>
      </c>
      <c r="K2172" t="s">
        <v>37</v>
      </c>
      <c r="L2172">
        <v>5</v>
      </c>
      <c r="M2172" t="s">
        <v>3566</v>
      </c>
      <c r="N2172" s="6" t="s">
        <v>7323</v>
      </c>
      <c r="O2172" t="s">
        <v>107</v>
      </c>
      <c r="P2172" t="s">
        <v>181</v>
      </c>
      <c r="Q2172" s="2">
        <v>90.411925533665183</v>
      </c>
      <c r="R2172" t="str">
        <f>IF(Table1[[#This Row],[Score]] &gt; 90, "Outstanding", IF(Table1[[#This Row],[Score]] &gt;= 70, "Satisfactory", IF(Table1[[#This Row],[Score]] &gt;= 60, "Needs Improvement", "Underperforming")))</f>
        <v>Outstanding</v>
      </c>
    </row>
    <row r="2173" spans="1:18" x14ac:dyDescent="0.2">
      <c r="A2173" t="s">
        <v>3567</v>
      </c>
      <c r="B2173">
        <v>27</v>
      </c>
      <c r="C2173" t="s">
        <v>192</v>
      </c>
      <c r="D2173">
        <v>74</v>
      </c>
      <c r="E2173">
        <v>75</v>
      </c>
      <c r="F2173" t="s">
        <v>2019</v>
      </c>
      <c r="G2173" t="s">
        <v>768</v>
      </c>
      <c r="H2173" t="s">
        <v>703</v>
      </c>
      <c r="I2173" t="s">
        <v>74</v>
      </c>
      <c r="J2173" t="s">
        <v>371</v>
      </c>
      <c r="K2173" t="s">
        <v>15</v>
      </c>
      <c r="L2173">
        <v>91</v>
      </c>
      <c r="M2173" t="s">
        <v>783</v>
      </c>
      <c r="N2173" s="6" t="s">
        <v>7323</v>
      </c>
      <c r="O2173" t="s">
        <v>180</v>
      </c>
      <c r="P2173" t="s">
        <v>151</v>
      </c>
      <c r="Q2173" s="2">
        <v>36.701616086780028</v>
      </c>
      <c r="R2173" t="str">
        <f>IF(Table1[[#This Row],[Score]] &gt; 90, "Outstanding", IF(Table1[[#This Row],[Score]] &gt;= 70, "Satisfactory", IF(Table1[[#This Row],[Score]] &gt;= 60, "Needs Improvement", "Underperforming")))</f>
        <v>Underperforming</v>
      </c>
    </row>
    <row r="2174" spans="1:18" x14ac:dyDescent="0.2">
      <c r="A2174" t="s">
        <v>3568</v>
      </c>
      <c r="B2174">
        <v>25</v>
      </c>
      <c r="C2174" t="s">
        <v>153</v>
      </c>
      <c r="D2174">
        <v>74</v>
      </c>
      <c r="E2174">
        <v>78</v>
      </c>
      <c r="F2174" t="s">
        <v>3569</v>
      </c>
      <c r="G2174" t="s">
        <v>748</v>
      </c>
      <c r="H2174" t="s">
        <v>699</v>
      </c>
      <c r="I2174" t="s">
        <v>84</v>
      </c>
      <c r="J2174" t="s">
        <v>47</v>
      </c>
      <c r="K2174" t="s">
        <v>37</v>
      </c>
      <c r="L2174">
        <v>6</v>
      </c>
      <c r="M2174" t="s">
        <v>2401</v>
      </c>
      <c r="N2174" s="6" t="s">
        <v>7322</v>
      </c>
      <c r="O2174" t="s">
        <v>180</v>
      </c>
      <c r="P2174" t="s">
        <v>108</v>
      </c>
      <c r="Q2174" s="2">
        <v>54.303964130141516</v>
      </c>
      <c r="R2174" t="str">
        <f>IF(Table1[[#This Row],[Score]] &gt; 90, "Outstanding", IF(Table1[[#This Row],[Score]] &gt;= 70, "Satisfactory", IF(Table1[[#This Row],[Score]] &gt;= 60, "Needs Improvement", "Underperforming")))</f>
        <v>Underperforming</v>
      </c>
    </row>
    <row r="2175" spans="1:18" x14ac:dyDescent="0.2">
      <c r="A2175" t="s">
        <v>3570</v>
      </c>
      <c r="B2175">
        <v>33</v>
      </c>
      <c r="C2175" t="s">
        <v>213</v>
      </c>
      <c r="D2175">
        <v>74</v>
      </c>
      <c r="E2175">
        <v>74</v>
      </c>
      <c r="F2175" t="s">
        <v>3571</v>
      </c>
      <c r="G2175" t="s">
        <v>2411</v>
      </c>
      <c r="H2175" t="s">
        <v>2333</v>
      </c>
      <c r="I2175" t="s">
        <v>84</v>
      </c>
      <c r="J2175" t="s">
        <v>371</v>
      </c>
      <c r="K2175" t="s">
        <v>33</v>
      </c>
      <c r="L2175">
        <v>44</v>
      </c>
      <c r="M2175" t="s">
        <v>1263</v>
      </c>
      <c r="N2175" s="6" t="s">
        <v>7323</v>
      </c>
      <c r="O2175" t="s">
        <v>180</v>
      </c>
      <c r="P2175" t="s">
        <v>113</v>
      </c>
      <c r="Q2175" s="2">
        <v>4.5334374330813665</v>
      </c>
      <c r="R2175" t="str">
        <f>IF(Table1[[#This Row],[Score]] &gt; 90, "Outstanding", IF(Table1[[#This Row],[Score]] &gt;= 70, "Satisfactory", IF(Table1[[#This Row],[Score]] &gt;= 60, "Needs Improvement", "Underperforming")))</f>
        <v>Underperforming</v>
      </c>
    </row>
    <row r="2176" spans="1:18" x14ac:dyDescent="0.2">
      <c r="A2176" t="s">
        <v>3572</v>
      </c>
      <c r="B2176">
        <v>22</v>
      </c>
      <c r="C2176" t="s">
        <v>70</v>
      </c>
      <c r="D2176">
        <v>74</v>
      </c>
      <c r="E2176">
        <v>81</v>
      </c>
      <c r="F2176" t="s">
        <v>543</v>
      </c>
      <c r="G2176" t="s">
        <v>745</v>
      </c>
      <c r="H2176" t="s">
        <v>475</v>
      </c>
      <c r="I2176" t="s">
        <v>84</v>
      </c>
      <c r="J2176" t="s">
        <v>371</v>
      </c>
      <c r="K2176" t="s">
        <v>30</v>
      </c>
      <c r="L2176">
        <v>22</v>
      </c>
      <c r="M2176" t="s">
        <v>238</v>
      </c>
      <c r="N2176" s="6" t="s">
        <v>7323</v>
      </c>
      <c r="O2176" t="s">
        <v>107</v>
      </c>
      <c r="P2176" t="s">
        <v>78</v>
      </c>
      <c r="Q2176" s="2">
        <v>96.472093708473011</v>
      </c>
      <c r="R2176" t="str">
        <f>IF(Table1[[#This Row],[Score]] &gt; 90, "Outstanding", IF(Table1[[#This Row],[Score]] &gt;= 70, "Satisfactory", IF(Table1[[#This Row],[Score]] &gt;= 60, "Needs Improvement", "Underperforming")))</f>
        <v>Outstanding</v>
      </c>
    </row>
    <row r="2177" spans="1:18" x14ac:dyDescent="0.2">
      <c r="A2177" t="s">
        <v>3573</v>
      </c>
      <c r="B2177">
        <v>30</v>
      </c>
      <c r="C2177" t="s">
        <v>142</v>
      </c>
      <c r="D2177">
        <v>74</v>
      </c>
      <c r="E2177">
        <v>74</v>
      </c>
      <c r="F2177" t="s">
        <v>1490</v>
      </c>
      <c r="G2177" t="s">
        <v>584</v>
      </c>
      <c r="H2177" t="s">
        <v>619</v>
      </c>
      <c r="I2177" t="s">
        <v>74</v>
      </c>
      <c r="J2177" t="s">
        <v>371</v>
      </c>
      <c r="K2177" t="s">
        <v>39</v>
      </c>
      <c r="L2177">
        <v>5</v>
      </c>
      <c r="M2177" t="s">
        <v>3536</v>
      </c>
      <c r="N2177" s="6" t="s">
        <v>7322</v>
      </c>
      <c r="O2177" t="s">
        <v>58</v>
      </c>
      <c r="P2177" t="s">
        <v>59</v>
      </c>
      <c r="Q2177" s="2">
        <v>38.86359618809</v>
      </c>
      <c r="R2177" t="str">
        <f>IF(Table1[[#This Row],[Score]] &gt; 90, "Outstanding", IF(Table1[[#This Row],[Score]] &gt;= 70, "Satisfactory", IF(Table1[[#This Row],[Score]] &gt;= 60, "Needs Improvement", "Underperforming")))</f>
        <v>Underperforming</v>
      </c>
    </row>
    <row r="2178" spans="1:18" x14ac:dyDescent="0.2">
      <c r="A2178" t="s">
        <v>3574</v>
      </c>
      <c r="B2178">
        <v>31</v>
      </c>
      <c r="C2178" t="s">
        <v>1057</v>
      </c>
      <c r="D2178">
        <v>74</v>
      </c>
      <c r="E2178">
        <v>74</v>
      </c>
      <c r="F2178" t="s">
        <v>1067</v>
      </c>
      <c r="G2178" t="s">
        <v>2892</v>
      </c>
      <c r="H2178" t="s">
        <v>821</v>
      </c>
      <c r="I2178" t="s">
        <v>84</v>
      </c>
      <c r="J2178" t="s">
        <v>47</v>
      </c>
      <c r="K2178" t="s">
        <v>36</v>
      </c>
      <c r="L2178">
        <v>55</v>
      </c>
      <c r="M2178" t="s">
        <v>199</v>
      </c>
      <c r="N2178" s="6" t="s">
        <v>7323</v>
      </c>
      <c r="O2178" t="s">
        <v>49</v>
      </c>
      <c r="P2178" t="s">
        <v>68</v>
      </c>
      <c r="Q2178" s="2">
        <v>88.33107010060381</v>
      </c>
      <c r="R2178" t="str">
        <f>IF(Table1[[#This Row],[Score]] &gt; 90, "Outstanding", IF(Table1[[#This Row],[Score]] &gt;= 70, "Satisfactory", IF(Table1[[#This Row],[Score]] &gt;= 60, "Needs Improvement", "Underperforming")))</f>
        <v>Satisfactory</v>
      </c>
    </row>
    <row r="2179" spans="1:18" x14ac:dyDescent="0.2">
      <c r="A2179" t="s">
        <v>3575</v>
      </c>
      <c r="B2179">
        <v>30</v>
      </c>
      <c r="C2179" t="s">
        <v>70</v>
      </c>
      <c r="D2179">
        <v>74</v>
      </c>
      <c r="E2179">
        <v>74</v>
      </c>
      <c r="F2179" t="s">
        <v>2206</v>
      </c>
      <c r="G2179" t="s">
        <v>1381</v>
      </c>
      <c r="H2179" t="s">
        <v>2197</v>
      </c>
      <c r="I2179" t="s">
        <v>74</v>
      </c>
      <c r="J2179" t="s">
        <v>47</v>
      </c>
      <c r="K2179" t="s">
        <v>75</v>
      </c>
      <c r="L2179">
        <v>1</v>
      </c>
      <c r="M2179" t="s">
        <v>2227</v>
      </c>
      <c r="N2179" s="6" t="s">
        <v>7323</v>
      </c>
      <c r="O2179" t="s">
        <v>418</v>
      </c>
      <c r="P2179" t="s">
        <v>185</v>
      </c>
      <c r="Q2179" s="2">
        <v>17.274197095625475</v>
      </c>
      <c r="R2179" t="str">
        <f>IF(Table1[[#This Row],[Score]] &gt; 90, "Outstanding", IF(Table1[[#This Row],[Score]] &gt;= 70, "Satisfactory", IF(Table1[[#This Row],[Score]] &gt;= 60, "Needs Improvement", "Underperforming")))</f>
        <v>Underperforming</v>
      </c>
    </row>
    <row r="2180" spans="1:18" x14ac:dyDescent="0.2">
      <c r="A2180" t="s">
        <v>3576</v>
      </c>
      <c r="B2180">
        <v>33</v>
      </c>
      <c r="C2180" t="s">
        <v>70</v>
      </c>
      <c r="D2180">
        <v>74</v>
      </c>
      <c r="E2180">
        <v>74</v>
      </c>
      <c r="F2180" t="s">
        <v>2254</v>
      </c>
      <c r="G2180" t="s">
        <v>3506</v>
      </c>
      <c r="H2180" t="s">
        <v>1298</v>
      </c>
      <c r="I2180" t="s">
        <v>189</v>
      </c>
      <c r="J2180" t="s">
        <v>371</v>
      </c>
      <c r="K2180" t="s">
        <v>75</v>
      </c>
      <c r="L2180">
        <v>1</v>
      </c>
      <c r="M2180" t="s">
        <v>564</v>
      </c>
      <c r="N2180" s="6" t="s">
        <v>7321</v>
      </c>
      <c r="O2180" t="s">
        <v>107</v>
      </c>
      <c r="P2180" t="s">
        <v>181</v>
      </c>
      <c r="Q2180" s="2">
        <v>70.997063102039832</v>
      </c>
      <c r="R2180" t="str">
        <f>IF(Table1[[#This Row],[Score]] &gt; 90, "Outstanding", IF(Table1[[#This Row],[Score]] &gt;= 70, "Satisfactory", IF(Table1[[#This Row],[Score]] &gt;= 60, "Needs Improvement", "Underperforming")))</f>
        <v>Satisfactory</v>
      </c>
    </row>
    <row r="2181" spans="1:18" x14ac:dyDescent="0.2">
      <c r="A2181" t="s">
        <v>3577</v>
      </c>
      <c r="B2181">
        <v>27</v>
      </c>
      <c r="C2181" t="s">
        <v>1139</v>
      </c>
      <c r="D2181">
        <v>74</v>
      </c>
      <c r="E2181">
        <v>75</v>
      </c>
      <c r="F2181" t="s">
        <v>1301</v>
      </c>
      <c r="G2181" t="s">
        <v>768</v>
      </c>
      <c r="H2181" t="s">
        <v>466</v>
      </c>
      <c r="I2181" t="s">
        <v>84</v>
      </c>
      <c r="J2181" t="s">
        <v>371</v>
      </c>
      <c r="K2181" t="s">
        <v>27</v>
      </c>
      <c r="L2181">
        <v>22</v>
      </c>
      <c r="M2181" t="s">
        <v>2246</v>
      </c>
      <c r="N2181" s="6" t="s">
        <v>7323</v>
      </c>
      <c r="O2181" t="s">
        <v>67</v>
      </c>
      <c r="P2181" t="s">
        <v>207</v>
      </c>
      <c r="Q2181" s="2">
        <v>75.952761536076423</v>
      </c>
      <c r="R2181" t="str">
        <f>IF(Table1[[#This Row],[Score]] &gt; 90, "Outstanding", IF(Table1[[#This Row],[Score]] &gt;= 70, "Satisfactory", IF(Table1[[#This Row],[Score]] &gt;= 60, "Needs Improvement", "Underperforming")))</f>
        <v>Satisfactory</v>
      </c>
    </row>
    <row r="2182" spans="1:18" x14ac:dyDescent="0.2">
      <c r="A2182" t="s">
        <v>3578</v>
      </c>
      <c r="B2182">
        <v>27</v>
      </c>
      <c r="C2182" t="s">
        <v>1281</v>
      </c>
      <c r="D2182">
        <v>74</v>
      </c>
      <c r="E2182">
        <v>74</v>
      </c>
      <c r="F2182" t="s">
        <v>2667</v>
      </c>
      <c r="G2182" t="s">
        <v>748</v>
      </c>
      <c r="H2182" t="s">
        <v>619</v>
      </c>
      <c r="I2182" t="s">
        <v>74</v>
      </c>
      <c r="J2182" t="s">
        <v>371</v>
      </c>
      <c r="K2182" t="s">
        <v>27</v>
      </c>
      <c r="L2182">
        <v>17</v>
      </c>
      <c r="M2182" t="s">
        <v>2814</v>
      </c>
      <c r="N2182" s="6" t="s">
        <v>7322</v>
      </c>
      <c r="O2182" t="s">
        <v>86</v>
      </c>
      <c r="P2182" t="s">
        <v>613</v>
      </c>
      <c r="Q2182" s="2">
        <v>82.315422306892501</v>
      </c>
      <c r="R2182" t="str">
        <f>IF(Table1[[#This Row],[Score]] &gt; 90, "Outstanding", IF(Table1[[#This Row],[Score]] &gt;= 70, "Satisfactory", IF(Table1[[#This Row],[Score]] &gt;= 60, "Needs Improvement", "Underperforming")))</f>
        <v>Satisfactory</v>
      </c>
    </row>
    <row r="2183" spans="1:18" x14ac:dyDescent="0.2">
      <c r="A2183" t="s">
        <v>3579</v>
      </c>
      <c r="B2183">
        <v>25</v>
      </c>
      <c r="C2183" t="s">
        <v>3580</v>
      </c>
      <c r="D2183">
        <v>74</v>
      </c>
      <c r="E2183">
        <v>75</v>
      </c>
      <c r="F2183" t="s">
        <v>3581</v>
      </c>
      <c r="G2183" t="s">
        <v>768</v>
      </c>
      <c r="H2183" t="s">
        <v>2114</v>
      </c>
      <c r="I2183" t="s">
        <v>84</v>
      </c>
      <c r="J2183" t="s">
        <v>371</v>
      </c>
      <c r="K2183" t="s">
        <v>20</v>
      </c>
      <c r="L2183">
        <v>17</v>
      </c>
      <c r="M2183" t="s">
        <v>238</v>
      </c>
      <c r="N2183" s="6" t="s">
        <v>7323</v>
      </c>
      <c r="O2183" t="s">
        <v>86</v>
      </c>
      <c r="P2183" t="s">
        <v>181</v>
      </c>
      <c r="Q2183" s="2">
        <v>20.965126596106941</v>
      </c>
      <c r="R2183" t="str">
        <f>IF(Table1[[#This Row],[Score]] &gt; 90, "Outstanding", IF(Table1[[#This Row],[Score]] &gt;= 70, "Satisfactory", IF(Table1[[#This Row],[Score]] &gt;= 60, "Needs Improvement", "Underperforming")))</f>
        <v>Underperforming</v>
      </c>
    </row>
    <row r="2184" spans="1:18" x14ac:dyDescent="0.2">
      <c r="A2184" t="s">
        <v>3582</v>
      </c>
      <c r="B2184">
        <v>26</v>
      </c>
      <c r="C2184" t="s">
        <v>61</v>
      </c>
      <c r="D2184">
        <v>74</v>
      </c>
      <c r="E2184">
        <v>74</v>
      </c>
      <c r="F2184" t="s">
        <v>2078</v>
      </c>
      <c r="G2184" t="s">
        <v>942</v>
      </c>
      <c r="H2184" t="s">
        <v>619</v>
      </c>
      <c r="I2184" t="s">
        <v>84</v>
      </c>
      <c r="J2184" t="s">
        <v>371</v>
      </c>
      <c r="K2184" t="s">
        <v>40</v>
      </c>
      <c r="L2184">
        <v>2</v>
      </c>
      <c r="M2184" t="s">
        <v>318</v>
      </c>
      <c r="N2184" s="6" t="s">
        <v>7322</v>
      </c>
      <c r="O2184" t="s">
        <v>150</v>
      </c>
      <c r="P2184" t="s">
        <v>151</v>
      </c>
      <c r="Q2184" s="2">
        <v>89.803361968472913</v>
      </c>
      <c r="R2184" t="str">
        <f>IF(Table1[[#This Row],[Score]] &gt; 90, "Outstanding", IF(Table1[[#This Row],[Score]] &gt;= 70, "Satisfactory", IF(Table1[[#This Row],[Score]] &gt;= 60, "Needs Improvement", "Underperforming")))</f>
        <v>Satisfactory</v>
      </c>
    </row>
    <row r="2185" spans="1:18" x14ac:dyDescent="0.2">
      <c r="A2185" t="s">
        <v>3583</v>
      </c>
      <c r="B2185">
        <v>32</v>
      </c>
      <c r="C2185" t="s">
        <v>213</v>
      </c>
      <c r="D2185">
        <v>74</v>
      </c>
      <c r="E2185">
        <v>74</v>
      </c>
      <c r="F2185" t="s">
        <v>1308</v>
      </c>
      <c r="G2185" t="s">
        <v>2006</v>
      </c>
      <c r="H2185" t="s">
        <v>2333</v>
      </c>
      <c r="I2185" t="s">
        <v>84</v>
      </c>
      <c r="J2185" t="s">
        <v>47</v>
      </c>
      <c r="K2185" t="s">
        <v>27</v>
      </c>
      <c r="L2185">
        <v>21</v>
      </c>
      <c r="M2185" t="s">
        <v>396</v>
      </c>
      <c r="N2185" s="6" t="s">
        <v>7323</v>
      </c>
      <c r="O2185" t="s">
        <v>93</v>
      </c>
      <c r="P2185" t="s">
        <v>68</v>
      </c>
      <c r="Q2185" s="2">
        <v>27.988424398202916</v>
      </c>
      <c r="R2185" t="str">
        <f>IF(Table1[[#This Row],[Score]] &gt; 90, "Outstanding", IF(Table1[[#This Row],[Score]] &gt;= 70, "Satisfactory", IF(Table1[[#This Row],[Score]] &gt;= 60, "Needs Improvement", "Underperforming")))</f>
        <v>Underperforming</v>
      </c>
    </row>
    <row r="2186" spans="1:18" x14ac:dyDescent="0.2">
      <c r="A2186" t="s">
        <v>3584</v>
      </c>
      <c r="B2186">
        <v>34</v>
      </c>
      <c r="C2186" t="s">
        <v>887</v>
      </c>
      <c r="D2186">
        <v>74</v>
      </c>
      <c r="E2186">
        <v>74</v>
      </c>
      <c r="F2186" t="s">
        <v>916</v>
      </c>
      <c r="G2186" t="s">
        <v>1349</v>
      </c>
      <c r="H2186" t="s">
        <v>864</v>
      </c>
      <c r="I2186" t="s">
        <v>84</v>
      </c>
      <c r="J2186" t="s">
        <v>371</v>
      </c>
      <c r="K2186" t="s">
        <v>38</v>
      </c>
      <c r="L2186">
        <v>17</v>
      </c>
      <c r="M2186" t="s">
        <v>3585</v>
      </c>
      <c r="N2186" s="6" t="s">
        <v>7322</v>
      </c>
      <c r="O2186" t="s">
        <v>107</v>
      </c>
      <c r="P2186" t="s">
        <v>59</v>
      </c>
      <c r="Q2186" s="2">
        <v>12.990053841791326</v>
      </c>
      <c r="R2186" t="str">
        <f>IF(Table1[[#This Row],[Score]] &gt; 90, "Outstanding", IF(Table1[[#This Row],[Score]] &gt;= 70, "Satisfactory", IF(Table1[[#This Row],[Score]] &gt;= 60, "Needs Improvement", "Underperforming")))</f>
        <v>Underperforming</v>
      </c>
    </row>
    <row r="2187" spans="1:18" x14ac:dyDescent="0.2">
      <c r="A2187" t="s">
        <v>3586</v>
      </c>
      <c r="B2187">
        <v>25</v>
      </c>
      <c r="C2187" t="s">
        <v>355</v>
      </c>
      <c r="D2187">
        <v>74</v>
      </c>
      <c r="E2187">
        <v>79</v>
      </c>
      <c r="F2187" t="s">
        <v>2827</v>
      </c>
      <c r="G2187" t="s">
        <v>768</v>
      </c>
      <c r="H2187" t="s">
        <v>812</v>
      </c>
      <c r="I2187" t="s">
        <v>84</v>
      </c>
      <c r="J2187" t="s">
        <v>47</v>
      </c>
      <c r="K2187" t="s">
        <v>27</v>
      </c>
      <c r="L2187">
        <v>37</v>
      </c>
      <c r="N2187" s="6" t="s">
        <v>7322</v>
      </c>
      <c r="O2187" t="s">
        <v>86</v>
      </c>
      <c r="P2187" t="s">
        <v>126</v>
      </c>
      <c r="Q2187" s="2">
        <v>99.059813781142807</v>
      </c>
      <c r="R2187" t="str">
        <f>IF(Table1[[#This Row],[Score]] &gt; 90, "Outstanding", IF(Table1[[#This Row],[Score]] &gt;= 70, "Satisfactory", IF(Table1[[#This Row],[Score]] &gt;= 60, "Needs Improvement", "Underperforming")))</f>
        <v>Outstanding</v>
      </c>
    </row>
    <row r="2188" spans="1:18" x14ac:dyDescent="0.2">
      <c r="A2188" t="s">
        <v>3587</v>
      </c>
      <c r="B2188">
        <v>32</v>
      </c>
      <c r="C2188" t="s">
        <v>70</v>
      </c>
      <c r="D2188">
        <v>74</v>
      </c>
      <c r="E2188">
        <v>74</v>
      </c>
      <c r="F2188" t="s">
        <v>1538</v>
      </c>
      <c r="G2188" t="s">
        <v>2006</v>
      </c>
      <c r="H2188" t="s">
        <v>703</v>
      </c>
      <c r="I2188" t="s">
        <v>84</v>
      </c>
      <c r="J2188" t="s">
        <v>47</v>
      </c>
      <c r="K2188" t="s">
        <v>38</v>
      </c>
      <c r="L2188">
        <v>4</v>
      </c>
      <c r="M2188" t="s">
        <v>199</v>
      </c>
      <c r="N2188" s="6" t="s">
        <v>7321</v>
      </c>
      <c r="O2188" t="s">
        <v>107</v>
      </c>
      <c r="P2188" t="s">
        <v>151</v>
      </c>
      <c r="Q2188" s="2">
        <v>53.398769184604731</v>
      </c>
      <c r="R2188" t="str">
        <f>IF(Table1[[#This Row],[Score]] &gt; 90, "Outstanding", IF(Table1[[#This Row],[Score]] &gt;= 70, "Satisfactory", IF(Table1[[#This Row],[Score]] &gt;= 60, "Needs Improvement", "Underperforming")))</f>
        <v>Underperforming</v>
      </c>
    </row>
    <row r="2189" spans="1:18" x14ac:dyDescent="0.2">
      <c r="A2189" t="s">
        <v>3588</v>
      </c>
      <c r="B2189">
        <v>31</v>
      </c>
      <c r="C2189" t="s">
        <v>421</v>
      </c>
      <c r="D2189">
        <v>74</v>
      </c>
      <c r="E2189">
        <v>74</v>
      </c>
      <c r="F2189" t="s">
        <v>1727</v>
      </c>
      <c r="G2189" t="s">
        <v>2328</v>
      </c>
      <c r="H2189" t="s">
        <v>699</v>
      </c>
      <c r="I2189" t="s">
        <v>189</v>
      </c>
      <c r="J2189" t="s">
        <v>371</v>
      </c>
      <c r="K2189" t="s">
        <v>26</v>
      </c>
      <c r="L2189">
        <v>10</v>
      </c>
      <c r="N2189" s="6" t="s">
        <v>7322</v>
      </c>
      <c r="O2189" t="s">
        <v>146</v>
      </c>
      <c r="P2189" t="s">
        <v>162</v>
      </c>
      <c r="Q2189" s="2">
        <v>6.3381943604646658</v>
      </c>
      <c r="R2189" t="str">
        <f>IF(Table1[[#This Row],[Score]] &gt; 90, "Outstanding", IF(Table1[[#This Row],[Score]] &gt;= 70, "Satisfactory", IF(Table1[[#This Row],[Score]] &gt;= 60, "Needs Improvement", "Underperforming")))</f>
        <v>Underperforming</v>
      </c>
    </row>
    <row r="2190" spans="1:18" x14ac:dyDescent="0.2">
      <c r="A2190" t="s">
        <v>3589</v>
      </c>
      <c r="B2190">
        <v>34</v>
      </c>
      <c r="C2190" t="s">
        <v>61</v>
      </c>
      <c r="D2190">
        <v>74</v>
      </c>
      <c r="E2190">
        <v>74</v>
      </c>
      <c r="F2190" t="s">
        <v>3145</v>
      </c>
      <c r="G2190" t="s">
        <v>1349</v>
      </c>
      <c r="H2190" t="s">
        <v>996</v>
      </c>
      <c r="I2190" t="s">
        <v>74</v>
      </c>
      <c r="J2190" t="s">
        <v>371</v>
      </c>
      <c r="K2190" t="s">
        <v>39</v>
      </c>
      <c r="L2190">
        <v>3</v>
      </c>
      <c r="M2190" t="s">
        <v>318</v>
      </c>
      <c r="N2190" s="6" t="s">
        <v>7322</v>
      </c>
      <c r="O2190" t="s">
        <v>77</v>
      </c>
      <c r="P2190" t="s">
        <v>223</v>
      </c>
      <c r="Q2190" s="2">
        <v>77.204438603623359</v>
      </c>
      <c r="R2190" t="str">
        <f>IF(Table1[[#This Row],[Score]] &gt; 90, "Outstanding", IF(Table1[[#This Row],[Score]] &gt;= 70, "Satisfactory", IF(Table1[[#This Row],[Score]] &gt;= 60, "Needs Improvement", "Underperforming")))</f>
        <v>Satisfactory</v>
      </c>
    </row>
    <row r="2191" spans="1:18" x14ac:dyDescent="0.2">
      <c r="A2191" t="s">
        <v>3590</v>
      </c>
      <c r="B2191">
        <v>25</v>
      </c>
      <c r="C2191" t="s">
        <v>153</v>
      </c>
      <c r="D2191">
        <v>74</v>
      </c>
      <c r="E2191">
        <v>77</v>
      </c>
      <c r="F2191" t="s">
        <v>721</v>
      </c>
      <c r="G2191" t="s">
        <v>748</v>
      </c>
      <c r="H2191" t="s">
        <v>765</v>
      </c>
      <c r="I2191" t="s">
        <v>84</v>
      </c>
      <c r="J2191" t="s">
        <v>47</v>
      </c>
      <c r="K2191" t="s">
        <v>38</v>
      </c>
      <c r="L2191">
        <v>16</v>
      </c>
      <c r="M2191" t="s">
        <v>1302</v>
      </c>
      <c r="N2191" s="6" t="s">
        <v>7322</v>
      </c>
      <c r="O2191" t="s">
        <v>180</v>
      </c>
      <c r="P2191" t="s">
        <v>126</v>
      </c>
      <c r="Q2191" s="2">
        <v>56.01265552069826</v>
      </c>
      <c r="R2191" t="str">
        <f>IF(Table1[[#This Row],[Score]] &gt; 90, "Outstanding", IF(Table1[[#This Row],[Score]] &gt;= 70, "Satisfactory", IF(Table1[[#This Row],[Score]] &gt;= 60, "Needs Improvement", "Underperforming")))</f>
        <v>Underperforming</v>
      </c>
    </row>
    <row r="2192" spans="1:18" x14ac:dyDescent="0.2">
      <c r="A2192" t="s">
        <v>3591</v>
      </c>
      <c r="B2192">
        <v>30</v>
      </c>
      <c r="C2192" t="s">
        <v>1123</v>
      </c>
      <c r="D2192">
        <v>74</v>
      </c>
      <c r="E2192">
        <v>74</v>
      </c>
      <c r="F2192" t="s">
        <v>2472</v>
      </c>
      <c r="G2192" t="s">
        <v>1113</v>
      </c>
      <c r="H2192" t="s">
        <v>1298</v>
      </c>
      <c r="I2192" t="s">
        <v>74</v>
      </c>
      <c r="J2192" t="s">
        <v>371</v>
      </c>
      <c r="K2192" t="s">
        <v>27</v>
      </c>
      <c r="L2192">
        <v>28</v>
      </c>
      <c r="M2192" t="s">
        <v>1509</v>
      </c>
      <c r="N2192" s="6" t="s">
        <v>7322</v>
      </c>
      <c r="O2192" t="s">
        <v>86</v>
      </c>
      <c r="P2192" t="s">
        <v>94</v>
      </c>
      <c r="Q2192" s="2">
        <v>7.2461049130894466</v>
      </c>
      <c r="R2192" t="str">
        <f>IF(Table1[[#This Row],[Score]] &gt; 90, "Outstanding", IF(Table1[[#This Row],[Score]] &gt;= 70, "Satisfactory", IF(Table1[[#This Row],[Score]] &gt;= 60, "Needs Improvement", "Underperforming")))</f>
        <v>Underperforming</v>
      </c>
    </row>
    <row r="2193" spans="1:18" x14ac:dyDescent="0.2">
      <c r="A2193" t="s">
        <v>3592</v>
      </c>
      <c r="B2193">
        <v>26</v>
      </c>
      <c r="C2193" t="s">
        <v>225</v>
      </c>
      <c r="D2193">
        <v>74</v>
      </c>
      <c r="E2193">
        <v>77</v>
      </c>
      <c r="F2193" t="s">
        <v>3150</v>
      </c>
      <c r="G2193" t="s">
        <v>748</v>
      </c>
      <c r="H2193" t="s">
        <v>857</v>
      </c>
      <c r="I2193" t="s">
        <v>189</v>
      </c>
      <c r="J2193" t="s">
        <v>371</v>
      </c>
      <c r="K2193" t="s">
        <v>37</v>
      </c>
      <c r="L2193">
        <v>28</v>
      </c>
      <c r="M2193" t="s">
        <v>199</v>
      </c>
      <c r="N2193" s="6" t="s">
        <v>7323</v>
      </c>
      <c r="O2193" t="s">
        <v>107</v>
      </c>
      <c r="P2193" t="s">
        <v>113</v>
      </c>
      <c r="Q2193" s="2">
        <v>22.176986183903892</v>
      </c>
      <c r="R2193" t="str">
        <f>IF(Table1[[#This Row],[Score]] &gt; 90, "Outstanding", IF(Table1[[#This Row],[Score]] &gt;= 70, "Satisfactory", IF(Table1[[#This Row],[Score]] &gt;= 60, "Needs Improvement", "Underperforming")))</f>
        <v>Underperforming</v>
      </c>
    </row>
    <row r="2194" spans="1:18" x14ac:dyDescent="0.2">
      <c r="A2194" t="s">
        <v>3593</v>
      </c>
      <c r="B2194">
        <v>28</v>
      </c>
      <c r="C2194" t="s">
        <v>1123</v>
      </c>
      <c r="D2194">
        <v>74</v>
      </c>
      <c r="E2194">
        <v>75</v>
      </c>
      <c r="G2194" s="1">
        <v>0</v>
      </c>
      <c r="H2194" s="1">
        <v>0</v>
      </c>
      <c r="I2194" t="s">
        <v>189</v>
      </c>
      <c r="J2194" t="s">
        <v>371</v>
      </c>
      <c r="K2194" t="s">
        <v>33</v>
      </c>
      <c r="L2194">
        <v>6</v>
      </c>
      <c r="N2194" s="6" t="s">
        <v>7322</v>
      </c>
      <c r="O2194" t="s">
        <v>67</v>
      </c>
      <c r="P2194" t="s">
        <v>151</v>
      </c>
      <c r="Q2194" s="2">
        <v>44.03989224127195</v>
      </c>
      <c r="R2194" t="str">
        <f>IF(Table1[[#This Row],[Score]] &gt; 90, "Outstanding", IF(Table1[[#This Row],[Score]] &gt;= 70, "Satisfactory", IF(Table1[[#This Row],[Score]] &gt;= 60, "Needs Improvement", "Underperforming")))</f>
        <v>Underperforming</v>
      </c>
    </row>
    <row r="2195" spans="1:18" x14ac:dyDescent="0.2">
      <c r="A2195" t="s">
        <v>3594</v>
      </c>
      <c r="B2195">
        <v>26</v>
      </c>
      <c r="C2195" t="s">
        <v>61</v>
      </c>
      <c r="D2195">
        <v>74</v>
      </c>
      <c r="E2195">
        <v>74</v>
      </c>
      <c r="F2195" t="s">
        <v>3505</v>
      </c>
      <c r="G2195" t="s">
        <v>2328</v>
      </c>
      <c r="H2195" t="s">
        <v>619</v>
      </c>
      <c r="I2195" t="s">
        <v>84</v>
      </c>
      <c r="J2195" t="s">
        <v>371</v>
      </c>
      <c r="K2195" t="s">
        <v>39</v>
      </c>
      <c r="L2195">
        <v>3</v>
      </c>
      <c r="M2195" t="s">
        <v>318</v>
      </c>
      <c r="N2195" s="6" t="s">
        <v>7321</v>
      </c>
      <c r="O2195" t="s">
        <v>239</v>
      </c>
      <c r="P2195" t="s">
        <v>673</v>
      </c>
      <c r="Q2195" s="2">
        <v>93.88729419591877</v>
      </c>
      <c r="R2195" t="str">
        <f>IF(Table1[[#This Row],[Score]] &gt; 90, "Outstanding", IF(Table1[[#This Row],[Score]] &gt;= 70, "Satisfactory", IF(Table1[[#This Row],[Score]] &gt;= 60, "Needs Improvement", "Underperforming")))</f>
        <v>Outstanding</v>
      </c>
    </row>
    <row r="2196" spans="1:18" x14ac:dyDescent="0.2">
      <c r="A2196" t="s">
        <v>3595</v>
      </c>
      <c r="B2196">
        <v>20</v>
      </c>
      <c r="C2196" t="s">
        <v>80</v>
      </c>
      <c r="D2196">
        <v>74</v>
      </c>
      <c r="E2196">
        <v>82</v>
      </c>
      <c r="F2196" t="s">
        <v>1714</v>
      </c>
      <c r="G2196" t="s">
        <v>1129</v>
      </c>
      <c r="H2196" t="s">
        <v>703</v>
      </c>
      <c r="I2196" t="s">
        <v>84</v>
      </c>
      <c r="J2196" t="s">
        <v>371</v>
      </c>
      <c r="K2196" t="s">
        <v>16</v>
      </c>
      <c r="L2196">
        <v>9</v>
      </c>
      <c r="N2196" s="6" t="s">
        <v>7323</v>
      </c>
      <c r="O2196" t="s">
        <v>107</v>
      </c>
      <c r="P2196" t="s">
        <v>59</v>
      </c>
      <c r="Q2196" s="2">
        <v>97.055044688243711</v>
      </c>
      <c r="R2196" t="str">
        <f>IF(Table1[[#This Row],[Score]] &gt; 90, "Outstanding", IF(Table1[[#This Row],[Score]] &gt;= 70, "Satisfactory", IF(Table1[[#This Row],[Score]] &gt;= 60, "Needs Improvement", "Underperforming")))</f>
        <v>Outstanding</v>
      </c>
    </row>
    <row r="2197" spans="1:18" x14ac:dyDescent="0.2">
      <c r="A2197" t="s">
        <v>3596</v>
      </c>
      <c r="B2197">
        <v>21</v>
      </c>
      <c r="C2197" t="s">
        <v>52</v>
      </c>
      <c r="D2197">
        <v>74</v>
      </c>
      <c r="E2197">
        <v>82</v>
      </c>
      <c r="F2197" t="s">
        <v>1092</v>
      </c>
      <c r="G2197" t="s">
        <v>745</v>
      </c>
      <c r="H2197" t="s">
        <v>1795</v>
      </c>
      <c r="I2197" t="s">
        <v>74</v>
      </c>
      <c r="J2197" t="s">
        <v>371</v>
      </c>
      <c r="K2197" t="s">
        <v>28</v>
      </c>
      <c r="L2197">
        <v>8</v>
      </c>
      <c r="M2197" t="s">
        <v>57</v>
      </c>
      <c r="N2197" s="6" t="s">
        <v>7321</v>
      </c>
      <c r="O2197" t="s">
        <v>67</v>
      </c>
      <c r="P2197" t="s">
        <v>310</v>
      </c>
      <c r="Q2197" s="2">
        <v>28.094819257071222</v>
      </c>
      <c r="R2197" t="str">
        <f>IF(Table1[[#This Row],[Score]] &gt; 90, "Outstanding", IF(Table1[[#This Row],[Score]] &gt;= 70, "Satisfactory", IF(Table1[[#This Row],[Score]] &gt;= 60, "Needs Improvement", "Underperforming")))</f>
        <v>Underperforming</v>
      </c>
    </row>
    <row r="2198" spans="1:18" x14ac:dyDescent="0.2">
      <c r="A2198" t="s">
        <v>3597</v>
      </c>
      <c r="B2198">
        <v>34</v>
      </c>
      <c r="C2198" t="s">
        <v>61</v>
      </c>
      <c r="D2198">
        <v>74</v>
      </c>
      <c r="E2198">
        <v>74</v>
      </c>
      <c r="F2198" t="s">
        <v>959</v>
      </c>
      <c r="G2198" t="s">
        <v>3506</v>
      </c>
      <c r="H2198" t="s">
        <v>559</v>
      </c>
      <c r="I2198" t="s">
        <v>84</v>
      </c>
      <c r="J2198" t="s">
        <v>371</v>
      </c>
      <c r="K2198" t="s">
        <v>24</v>
      </c>
      <c r="L2198">
        <v>10</v>
      </c>
      <c r="M2198" t="s">
        <v>318</v>
      </c>
      <c r="N2198" s="6" t="s">
        <v>7321</v>
      </c>
      <c r="O2198" t="s">
        <v>49</v>
      </c>
      <c r="P2198" t="s">
        <v>140</v>
      </c>
      <c r="Q2198" s="2">
        <v>97.770298969454586</v>
      </c>
      <c r="R2198" t="str">
        <f>IF(Table1[[#This Row],[Score]] &gt; 90, "Outstanding", IF(Table1[[#This Row],[Score]] &gt;= 70, "Satisfactory", IF(Table1[[#This Row],[Score]] &gt;= 60, "Needs Improvement", "Underperforming")))</f>
        <v>Outstanding</v>
      </c>
    </row>
    <row r="2199" spans="1:18" x14ac:dyDescent="0.2">
      <c r="A2199" t="s">
        <v>3598</v>
      </c>
      <c r="B2199">
        <v>24</v>
      </c>
      <c r="C2199" t="s">
        <v>463</v>
      </c>
      <c r="D2199">
        <v>74</v>
      </c>
      <c r="E2199">
        <v>78</v>
      </c>
      <c r="F2199" t="s">
        <v>1419</v>
      </c>
      <c r="G2199" t="s">
        <v>1568</v>
      </c>
      <c r="H2199" t="s">
        <v>475</v>
      </c>
      <c r="I2199" t="s">
        <v>84</v>
      </c>
      <c r="J2199" t="s">
        <v>371</v>
      </c>
      <c r="K2199" t="s">
        <v>20</v>
      </c>
      <c r="L2199">
        <v>20</v>
      </c>
      <c r="M2199" t="s">
        <v>858</v>
      </c>
      <c r="N2199" s="6" t="s">
        <v>7321</v>
      </c>
      <c r="O2199" t="s">
        <v>107</v>
      </c>
      <c r="P2199" t="s">
        <v>181</v>
      </c>
      <c r="Q2199" s="2">
        <v>85.075482813783594</v>
      </c>
      <c r="R2199" t="str">
        <f>IF(Table1[[#This Row],[Score]] &gt; 90, "Outstanding", IF(Table1[[#This Row],[Score]] &gt;= 70, "Satisfactory", IF(Table1[[#This Row],[Score]] &gt;= 60, "Needs Improvement", "Underperforming")))</f>
        <v>Satisfactory</v>
      </c>
    </row>
    <row r="2200" spans="1:18" x14ac:dyDescent="0.2">
      <c r="A2200" t="s">
        <v>3599</v>
      </c>
      <c r="B2200">
        <v>21</v>
      </c>
      <c r="C2200" t="s">
        <v>61</v>
      </c>
      <c r="D2200">
        <v>74</v>
      </c>
      <c r="E2200">
        <v>83</v>
      </c>
      <c r="F2200" t="s">
        <v>285</v>
      </c>
      <c r="G2200" t="s">
        <v>1568</v>
      </c>
      <c r="H2200" t="s">
        <v>1115</v>
      </c>
      <c r="I2200" t="s">
        <v>74</v>
      </c>
      <c r="J2200" t="s">
        <v>371</v>
      </c>
      <c r="K2200" t="s">
        <v>38</v>
      </c>
      <c r="L2200">
        <v>27</v>
      </c>
      <c r="M2200" t="s">
        <v>689</v>
      </c>
      <c r="N2200" s="6" t="s">
        <v>7322</v>
      </c>
      <c r="O2200" t="s">
        <v>58</v>
      </c>
      <c r="P2200" t="s">
        <v>126</v>
      </c>
      <c r="Q2200" s="2">
        <v>63.698516917405755</v>
      </c>
      <c r="R2200" t="str">
        <f>IF(Table1[[#This Row],[Score]] &gt; 90, "Outstanding", IF(Table1[[#This Row],[Score]] &gt;= 70, "Satisfactory", IF(Table1[[#This Row],[Score]] &gt;= 60, "Needs Improvement", "Underperforming")))</f>
        <v>Needs Improvement</v>
      </c>
    </row>
    <row r="2201" spans="1:18" x14ac:dyDescent="0.2">
      <c r="A2201" t="s">
        <v>3600</v>
      </c>
      <c r="B2201">
        <v>30</v>
      </c>
      <c r="C2201" t="s">
        <v>128</v>
      </c>
      <c r="D2201">
        <v>74</v>
      </c>
      <c r="E2201">
        <v>74</v>
      </c>
      <c r="F2201" t="s">
        <v>725</v>
      </c>
      <c r="G2201" t="s">
        <v>1381</v>
      </c>
      <c r="H2201" t="s">
        <v>929</v>
      </c>
      <c r="I2201" t="s">
        <v>84</v>
      </c>
      <c r="J2201" t="s">
        <v>371</v>
      </c>
      <c r="K2201" t="s">
        <v>75</v>
      </c>
      <c r="L2201">
        <v>21</v>
      </c>
      <c r="M2201" t="s">
        <v>149</v>
      </c>
      <c r="N2201" s="6" t="s">
        <v>7322</v>
      </c>
      <c r="O2201" t="s">
        <v>107</v>
      </c>
      <c r="P2201" t="s">
        <v>135</v>
      </c>
      <c r="Q2201" s="2">
        <v>62.057400386432093</v>
      </c>
      <c r="R2201" t="str">
        <f>IF(Table1[[#This Row],[Score]] &gt; 90, "Outstanding", IF(Table1[[#This Row],[Score]] &gt;= 70, "Satisfactory", IF(Table1[[#This Row],[Score]] &gt;= 60, "Needs Improvement", "Underperforming")))</f>
        <v>Needs Improvement</v>
      </c>
    </row>
    <row r="2202" spans="1:18" x14ac:dyDescent="0.2">
      <c r="A2202" t="s">
        <v>3601</v>
      </c>
      <c r="B2202">
        <v>28</v>
      </c>
      <c r="C2202" t="s">
        <v>316</v>
      </c>
      <c r="D2202">
        <v>74</v>
      </c>
      <c r="E2202">
        <v>76</v>
      </c>
      <c r="F2202" t="s">
        <v>2094</v>
      </c>
      <c r="G2202" t="s">
        <v>1113</v>
      </c>
      <c r="H2202" t="s">
        <v>475</v>
      </c>
      <c r="I2202" t="s">
        <v>84</v>
      </c>
      <c r="J2202" t="s">
        <v>371</v>
      </c>
      <c r="K2202" t="s">
        <v>37</v>
      </c>
      <c r="L2202">
        <v>17</v>
      </c>
      <c r="M2202" t="s">
        <v>522</v>
      </c>
      <c r="N2202" s="6" t="s">
        <v>7322</v>
      </c>
      <c r="O2202" t="s">
        <v>239</v>
      </c>
      <c r="P2202" t="s">
        <v>113</v>
      </c>
      <c r="Q2202" s="2">
        <v>25.434750619059589</v>
      </c>
      <c r="R2202" t="str">
        <f>IF(Table1[[#This Row],[Score]] &gt; 90, "Outstanding", IF(Table1[[#This Row],[Score]] &gt;= 70, "Satisfactory", IF(Table1[[#This Row],[Score]] &gt;= 60, "Needs Improvement", "Underperforming")))</f>
        <v>Underperforming</v>
      </c>
    </row>
    <row r="2203" spans="1:18" x14ac:dyDescent="0.2">
      <c r="A2203" t="s">
        <v>3602</v>
      </c>
      <c r="B2203">
        <v>29</v>
      </c>
      <c r="C2203" t="s">
        <v>42</v>
      </c>
      <c r="D2203">
        <v>74</v>
      </c>
      <c r="E2203">
        <v>74</v>
      </c>
      <c r="F2203" t="s">
        <v>1399</v>
      </c>
      <c r="G2203" t="s">
        <v>2392</v>
      </c>
      <c r="H2203" t="s">
        <v>857</v>
      </c>
      <c r="I2203" t="s">
        <v>84</v>
      </c>
      <c r="J2203" t="s">
        <v>371</v>
      </c>
      <c r="K2203" t="s">
        <v>40</v>
      </c>
      <c r="L2203">
        <v>4</v>
      </c>
      <c r="M2203" t="s">
        <v>3603</v>
      </c>
      <c r="N2203" s="6" t="s">
        <v>7322</v>
      </c>
      <c r="O2203" t="s">
        <v>49</v>
      </c>
      <c r="P2203" t="s">
        <v>78</v>
      </c>
      <c r="Q2203" s="2">
        <v>0.22814242541052687</v>
      </c>
      <c r="R2203" t="str">
        <f>IF(Table1[[#This Row],[Score]] &gt; 90, "Outstanding", IF(Table1[[#This Row],[Score]] &gt;= 70, "Satisfactory", IF(Table1[[#This Row],[Score]] &gt;= 60, "Needs Improvement", "Underperforming")))</f>
        <v>Underperforming</v>
      </c>
    </row>
    <row r="2204" spans="1:18" x14ac:dyDescent="0.2">
      <c r="A2204" t="s">
        <v>3604</v>
      </c>
      <c r="B2204">
        <v>26</v>
      </c>
      <c r="C2204" t="s">
        <v>805</v>
      </c>
      <c r="D2204">
        <v>74</v>
      </c>
      <c r="E2204">
        <v>76</v>
      </c>
      <c r="F2204" t="s">
        <v>2157</v>
      </c>
      <c r="G2204" t="s">
        <v>1113</v>
      </c>
      <c r="H2204" t="s">
        <v>2114</v>
      </c>
      <c r="I2204" t="s">
        <v>84</v>
      </c>
      <c r="J2204" t="s">
        <v>371</v>
      </c>
      <c r="K2204" t="s">
        <v>33</v>
      </c>
      <c r="L2204">
        <v>25</v>
      </c>
      <c r="M2204" t="s">
        <v>593</v>
      </c>
      <c r="N2204" s="6" t="s">
        <v>7323</v>
      </c>
      <c r="O2204" t="s">
        <v>86</v>
      </c>
      <c r="P2204" t="s">
        <v>78</v>
      </c>
      <c r="Q2204" s="2">
        <v>33.578971614234291</v>
      </c>
      <c r="R2204" t="str">
        <f>IF(Table1[[#This Row],[Score]] &gt; 90, "Outstanding", IF(Table1[[#This Row],[Score]] &gt;= 70, "Satisfactory", IF(Table1[[#This Row],[Score]] &gt;= 60, "Needs Improvement", "Underperforming")))</f>
        <v>Underperforming</v>
      </c>
    </row>
    <row r="2205" spans="1:18" x14ac:dyDescent="0.2">
      <c r="A2205" t="s">
        <v>3605</v>
      </c>
      <c r="B2205">
        <v>28</v>
      </c>
      <c r="C2205" t="s">
        <v>42</v>
      </c>
      <c r="D2205">
        <v>74</v>
      </c>
      <c r="E2205">
        <v>74</v>
      </c>
      <c r="F2205" t="s">
        <v>2133</v>
      </c>
      <c r="G2205" t="s">
        <v>1113</v>
      </c>
      <c r="H2205" t="s">
        <v>466</v>
      </c>
      <c r="I2205" t="s">
        <v>74</v>
      </c>
      <c r="J2205" t="s">
        <v>371</v>
      </c>
      <c r="K2205" t="s">
        <v>24</v>
      </c>
      <c r="L2205">
        <v>34</v>
      </c>
      <c r="M2205" t="s">
        <v>1422</v>
      </c>
      <c r="N2205" s="6" t="s">
        <v>7323</v>
      </c>
      <c r="O2205" t="s">
        <v>218</v>
      </c>
      <c r="P2205" t="s">
        <v>2653</v>
      </c>
      <c r="Q2205" s="2">
        <v>56.728249720997702</v>
      </c>
      <c r="R2205" t="str">
        <f>IF(Table1[[#This Row],[Score]] &gt; 90, "Outstanding", IF(Table1[[#This Row],[Score]] &gt;= 70, "Satisfactory", IF(Table1[[#This Row],[Score]] &gt;= 60, "Needs Improvement", "Underperforming")))</f>
        <v>Underperforming</v>
      </c>
    </row>
    <row r="2206" spans="1:18" x14ac:dyDescent="0.2">
      <c r="A2206" t="s">
        <v>3606</v>
      </c>
      <c r="B2206">
        <v>30</v>
      </c>
      <c r="C2206" t="s">
        <v>52</v>
      </c>
      <c r="D2206">
        <v>74</v>
      </c>
      <c r="E2206">
        <v>74</v>
      </c>
      <c r="F2206" t="s">
        <v>2003</v>
      </c>
      <c r="G2206" t="s">
        <v>1113</v>
      </c>
      <c r="H2206" t="s">
        <v>475</v>
      </c>
      <c r="I2206" t="s">
        <v>84</v>
      </c>
      <c r="J2206" t="s">
        <v>371</v>
      </c>
      <c r="K2206" t="s">
        <v>24</v>
      </c>
      <c r="L2206">
        <v>8</v>
      </c>
      <c r="M2206" t="s">
        <v>1147</v>
      </c>
      <c r="N2206" s="6" t="s">
        <v>7323</v>
      </c>
      <c r="O2206" t="s">
        <v>86</v>
      </c>
      <c r="P2206" t="s">
        <v>151</v>
      </c>
      <c r="Q2206" s="2">
        <v>34.949545509239599</v>
      </c>
      <c r="R2206" t="str">
        <f>IF(Table1[[#This Row],[Score]] &gt; 90, "Outstanding", IF(Table1[[#This Row],[Score]] &gt;= 70, "Satisfactory", IF(Table1[[#This Row],[Score]] &gt;= 60, "Needs Improvement", "Underperforming")))</f>
        <v>Underperforming</v>
      </c>
    </row>
    <row r="2207" spans="1:18" x14ac:dyDescent="0.2">
      <c r="A2207" t="s">
        <v>3607</v>
      </c>
      <c r="B2207">
        <v>28</v>
      </c>
      <c r="C2207" t="s">
        <v>1385</v>
      </c>
      <c r="D2207">
        <v>74</v>
      </c>
      <c r="E2207">
        <v>74</v>
      </c>
      <c r="F2207" t="s">
        <v>3571</v>
      </c>
      <c r="G2207" t="s">
        <v>2046</v>
      </c>
      <c r="H2207" t="s">
        <v>2197</v>
      </c>
      <c r="I2207" t="s">
        <v>74</v>
      </c>
      <c r="J2207" t="s">
        <v>371</v>
      </c>
      <c r="K2207" t="s">
        <v>39</v>
      </c>
      <c r="L2207">
        <v>24</v>
      </c>
      <c r="M2207" t="s">
        <v>1743</v>
      </c>
      <c r="N2207" s="6" t="s">
        <v>7321</v>
      </c>
      <c r="O2207" t="s">
        <v>77</v>
      </c>
      <c r="P2207" t="s">
        <v>211</v>
      </c>
      <c r="Q2207" s="2">
        <v>16.197339358914352</v>
      </c>
      <c r="R2207" t="str">
        <f>IF(Table1[[#This Row],[Score]] &gt; 90, "Outstanding", IF(Table1[[#This Row],[Score]] &gt;= 70, "Satisfactory", IF(Table1[[#This Row],[Score]] &gt;= 60, "Needs Improvement", "Underperforming")))</f>
        <v>Underperforming</v>
      </c>
    </row>
    <row r="2208" spans="1:18" x14ac:dyDescent="0.2">
      <c r="A2208" t="s">
        <v>3608</v>
      </c>
      <c r="B2208">
        <v>34</v>
      </c>
      <c r="C2208" t="s">
        <v>52</v>
      </c>
      <c r="D2208">
        <v>74</v>
      </c>
      <c r="E2208">
        <v>74</v>
      </c>
      <c r="F2208" t="s">
        <v>1607</v>
      </c>
      <c r="G2208" t="s">
        <v>2850</v>
      </c>
      <c r="H2208" t="s">
        <v>1115</v>
      </c>
      <c r="I2208" t="s">
        <v>84</v>
      </c>
      <c r="J2208" t="s">
        <v>47</v>
      </c>
      <c r="K2208" t="s">
        <v>40</v>
      </c>
      <c r="L2208">
        <v>47</v>
      </c>
      <c r="M2208" t="s">
        <v>1255</v>
      </c>
      <c r="N2208" s="6" t="s">
        <v>7322</v>
      </c>
      <c r="O2208" t="s">
        <v>93</v>
      </c>
      <c r="P2208" t="s">
        <v>101</v>
      </c>
      <c r="Q2208" s="2">
        <v>42.901776893079443</v>
      </c>
      <c r="R2208" t="str">
        <f>IF(Table1[[#This Row],[Score]] &gt; 90, "Outstanding", IF(Table1[[#This Row],[Score]] &gt;= 70, "Satisfactory", IF(Table1[[#This Row],[Score]] &gt;= 60, "Needs Improvement", "Underperforming")))</f>
        <v>Underperforming</v>
      </c>
    </row>
    <row r="2209" spans="1:18" x14ac:dyDescent="0.2">
      <c r="A2209" t="s">
        <v>3609</v>
      </c>
      <c r="B2209">
        <v>24</v>
      </c>
      <c r="C2209" t="s">
        <v>70</v>
      </c>
      <c r="D2209">
        <v>74</v>
      </c>
      <c r="E2209">
        <v>78</v>
      </c>
      <c r="F2209" t="s">
        <v>3263</v>
      </c>
      <c r="G2209" t="s">
        <v>748</v>
      </c>
      <c r="H2209" t="s">
        <v>637</v>
      </c>
      <c r="I2209" t="s">
        <v>74</v>
      </c>
      <c r="J2209" t="s">
        <v>371</v>
      </c>
      <c r="K2209" t="s">
        <v>39</v>
      </c>
      <c r="L2209">
        <v>18</v>
      </c>
      <c r="N2209" s="6" t="s">
        <v>7322</v>
      </c>
      <c r="O2209" t="s">
        <v>58</v>
      </c>
      <c r="P2209" t="s">
        <v>126</v>
      </c>
      <c r="Q2209" s="2">
        <v>80.081973305823269</v>
      </c>
      <c r="R2209" t="str">
        <f>IF(Table1[[#This Row],[Score]] &gt; 90, "Outstanding", IF(Table1[[#This Row],[Score]] &gt;= 70, "Satisfactory", IF(Table1[[#This Row],[Score]] &gt;= 60, "Needs Improvement", "Underperforming")))</f>
        <v>Satisfactory</v>
      </c>
    </row>
    <row r="2210" spans="1:18" x14ac:dyDescent="0.2">
      <c r="A2210" t="s">
        <v>3610</v>
      </c>
      <c r="B2210">
        <v>23</v>
      </c>
      <c r="C2210" t="s">
        <v>70</v>
      </c>
      <c r="D2210">
        <v>74</v>
      </c>
      <c r="E2210">
        <v>82</v>
      </c>
      <c r="F2210" t="s">
        <v>975</v>
      </c>
      <c r="G2210" t="s">
        <v>1085</v>
      </c>
      <c r="H2210" t="s">
        <v>2197</v>
      </c>
      <c r="I2210" t="s">
        <v>84</v>
      </c>
      <c r="J2210" t="s">
        <v>371</v>
      </c>
      <c r="K2210" t="s">
        <v>37</v>
      </c>
      <c r="L2210">
        <v>4</v>
      </c>
      <c r="N2210" s="6" t="s">
        <v>7322</v>
      </c>
      <c r="O2210" t="s">
        <v>107</v>
      </c>
      <c r="P2210" t="s">
        <v>94</v>
      </c>
      <c r="Q2210" s="2">
        <v>18.410613594718484</v>
      </c>
      <c r="R2210" t="str">
        <f>IF(Table1[[#This Row],[Score]] &gt; 90, "Outstanding", IF(Table1[[#This Row],[Score]] &gt;= 70, "Satisfactory", IF(Table1[[#This Row],[Score]] &gt;= 60, "Needs Improvement", "Underperforming")))</f>
        <v>Underperforming</v>
      </c>
    </row>
    <row r="2211" spans="1:18" x14ac:dyDescent="0.2">
      <c r="A2211" t="s">
        <v>3611</v>
      </c>
      <c r="B2211">
        <v>30</v>
      </c>
      <c r="C2211" t="s">
        <v>61</v>
      </c>
      <c r="D2211">
        <v>74</v>
      </c>
      <c r="E2211">
        <v>74</v>
      </c>
      <c r="F2211" t="s">
        <v>1378</v>
      </c>
      <c r="G2211" t="s">
        <v>584</v>
      </c>
      <c r="H2211" t="s">
        <v>996</v>
      </c>
      <c r="I2211" t="s">
        <v>84</v>
      </c>
      <c r="J2211" t="s">
        <v>371</v>
      </c>
      <c r="K2211" t="s">
        <v>37</v>
      </c>
      <c r="L2211">
        <v>4</v>
      </c>
      <c r="M2211" t="s">
        <v>318</v>
      </c>
      <c r="N2211" s="6" t="s">
        <v>7323</v>
      </c>
      <c r="O2211" t="s">
        <v>180</v>
      </c>
      <c r="P2211" t="s">
        <v>327</v>
      </c>
      <c r="Q2211" s="2">
        <v>55.218639356713794</v>
      </c>
      <c r="R2211" t="str">
        <f>IF(Table1[[#This Row],[Score]] &gt; 90, "Outstanding", IF(Table1[[#This Row],[Score]] &gt;= 70, "Satisfactory", IF(Table1[[#This Row],[Score]] &gt;= 60, "Needs Improvement", "Underperforming")))</f>
        <v>Underperforming</v>
      </c>
    </row>
    <row r="2212" spans="1:18" x14ac:dyDescent="0.2">
      <c r="A2212" t="s">
        <v>3612</v>
      </c>
      <c r="B2212">
        <v>29</v>
      </c>
      <c r="C2212" t="s">
        <v>70</v>
      </c>
      <c r="D2212">
        <v>74</v>
      </c>
      <c r="E2212">
        <v>74</v>
      </c>
      <c r="F2212" t="s">
        <v>2120</v>
      </c>
      <c r="G2212" t="s">
        <v>1113</v>
      </c>
      <c r="H2212" t="s">
        <v>619</v>
      </c>
      <c r="I2212" t="s">
        <v>74</v>
      </c>
      <c r="J2212" t="s">
        <v>371</v>
      </c>
      <c r="K2212" t="s">
        <v>29</v>
      </c>
      <c r="L2212">
        <v>21</v>
      </c>
      <c r="M2212" t="s">
        <v>1685</v>
      </c>
      <c r="N2212" s="6" t="s">
        <v>7322</v>
      </c>
      <c r="O2212" t="s">
        <v>107</v>
      </c>
      <c r="P2212" t="s">
        <v>207</v>
      </c>
      <c r="Q2212" s="2">
        <v>91.731622716033343</v>
      </c>
      <c r="R2212" t="str">
        <f>IF(Table1[[#This Row],[Score]] &gt; 90, "Outstanding", IF(Table1[[#This Row],[Score]] &gt;= 70, "Satisfactory", IF(Table1[[#This Row],[Score]] &gt;= 60, "Needs Improvement", "Underperforming")))</f>
        <v>Outstanding</v>
      </c>
    </row>
    <row r="2213" spans="1:18" x14ac:dyDescent="0.2">
      <c r="A2213" t="s">
        <v>3613</v>
      </c>
      <c r="B2213">
        <v>21</v>
      </c>
      <c r="C2213" t="s">
        <v>142</v>
      </c>
      <c r="D2213">
        <v>74</v>
      </c>
      <c r="E2213">
        <v>80</v>
      </c>
      <c r="F2213" t="s">
        <v>3430</v>
      </c>
      <c r="G2213" t="s">
        <v>745</v>
      </c>
      <c r="H2213" t="s">
        <v>754</v>
      </c>
      <c r="I2213" t="s">
        <v>74</v>
      </c>
      <c r="J2213" t="s">
        <v>371</v>
      </c>
      <c r="K2213" t="s">
        <v>16</v>
      </c>
      <c r="L2213">
        <v>9</v>
      </c>
      <c r="M2213" t="s">
        <v>534</v>
      </c>
      <c r="N2213" s="6" t="s">
        <v>7323</v>
      </c>
      <c r="O2213" t="s">
        <v>49</v>
      </c>
      <c r="P2213" t="s">
        <v>314</v>
      </c>
      <c r="Q2213" s="2">
        <v>28.949330024237618</v>
      </c>
      <c r="R2213" t="str">
        <f>IF(Table1[[#This Row],[Score]] &gt; 90, "Outstanding", IF(Table1[[#This Row],[Score]] &gt;= 70, "Satisfactory", IF(Table1[[#This Row],[Score]] &gt;= 60, "Needs Improvement", "Underperforming")))</f>
        <v>Underperforming</v>
      </c>
    </row>
    <row r="2214" spans="1:18" x14ac:dyDescent="0.2">
      <c r="A2214" t="s">
        <v>212</v>
      </c>
      <c r="B2214">
        <v>24</v>
      </c>
      <c r="C2214" t="s">
        <v>103</v>
      </c>
      <c r="D2214">
        <v>74</v>
      </c>
      <c r="E2214">
        <v>79</v>
      </c>
      <c r="F2214" t="s">
        <v>2705</v>
      </c>
      <c r="G2214" t="s">
        <v>1568</v>
      </c>
      <c r="H2214" t="s">
        <v>619</v>
      </c>
      <c r="I2214" t="s">
        <v>84</v>
      </c>
      <c r="J2214" t="s">
        <v>371</v>
      </c>
      <c r="K2214" t="s">
        <v>15</v>
      </c>
      <c r="L2214">
        <v>13</v>
      </c>
      <c r="M2214" t="s">
        <v>3614</v>
      </c>
      <c r="N2214" s="6" t="s">
        <v>7323</v>
      </c>
      <c r="O2214" t="s">
        <v>150</v>
      </c>
      <c r="P2214" t="s">
        <v>181</v>
      </c>
      <c r="Q2214" s="2">
        <v>13.153198009121658</v>
      </c>
      <c r="R2214" t="str">
        <f>IF(Table1[[#This Row],[Score]] &gt; 90, "Outstanding", IF(Table1[[#This Row],[Score]] &gt;= 70, "Satisfactory", IF(Table1[[#This Row],[Score]] &gt;= 60, "Needs Improvement", "Underperforming")))</f>
        <v>Underperforming</v>
      </c>
    </row>
    <row r="2215" spans="1:18" x14ac:dyDescent="0.2">
      <c r="A2215" t="s">
        <v>3615</v>
      </c>
      <c r="B2215">
        <v>20</v>
      </c>
      <c r="C2215" t="s">
        <v>1063</v>
      </c>
      <c r="D2215">
        <v>74</v>
      </c>
      <c r="E2215">
        <v>83</v>
      </c>
      <c r="F2215" t="s">
        <v>518</v>
      </c>
      <c r="G2215" t="s">
        <v>1129</v>
      </c>
      <c r="H2215" t="s">
        <v>1145</v>
      </c>
      <c r="I2215" t="s">
        <v>74</v>
      </c>
      <c r="J2215" t="s">
        <v>47</v>
      </c>
      <c r="K2215" t="s">
        <v>18</v>
      </c>
      <c r="L2215">
        <v>7</v>
      </c>
      <c r="M2215" t="s">
        <v>1563</v>
      </c>
      <c r="N2215" s="6" t="s">
        <v>7321</v>
      </c>
      <c r="O2215" t="s">
        <v>49</v>
      </c>
      <c r="P2215" t="s">
        <v>310</v>
      </c>
      <c r="Q2215" s="2">
        <v>77.196401868757292</v>
      </c>
      <c r="R2215" t="str">
        <f>IF(Table1[[#This Row],[Score]] &gt; 90, "Outstanding", IF(Table1[[#This Row],[Score]] &gt;= 70, "Satisfactory", IF(Table1[[#This Row],[Score]] &gt;= 60, "Needs Improvement", "Underperforming")))</f>
        <v>Satisfactory</v>
      </c>
    </row>
    <row r="2216" spans="1:18" x14ac:dyDescent="0.2">
      <c r="A2216" t="s">
        <v>3616</v>
      </c>
      <c r="B2216">
        <v>20</v>
      </c>
      <c r="C2216" t="s">
        <v>70</v>
      </c>
      <c r="D2216">
        <v>74</v>
      </c>
      <c r="E2216">
        <v>83</v>
      </c>
      <c r="F2216" t="s">
        <v>409</v>
      </c>
      <c r="G2216" t="s">
        <v>1568</v>
      </c>
      <c r="H2216" t="s">
        <v>619</v>
      </c>
      <c r="I2216" t="s">
        <v>84</v>
      </c>
      <c r="J2216" t="s">
        <v>47</v>
      </c>
      <c r="K2216" t="s">
        <v>36</v>
      </c>
      <c r="L2216">
        <v>15</v>
      </c>
      <c r="M2216" t="s">
        <v>149</v>
      </c>
      <c r="N2216" s="6" t="s">
        <v>7322</v>
      </c>
      <c r="O2216" t="s">
        <v>49</v>
      </c>
      <c r="P2216" t="s">
        <v>310</v>
      </c>
      <c r="Q2216" s="2">
        <v>91.871218738184467</v>
      </c>
      <c r="R2216" t="str">
        <f>IF(Table1[[#This Row],[Score]] &gt; 90, "Outstanding", IF(Table1[[#This Row],[Score]] &gt;= 70, "Satisfactory", IF(Table1[[#This Row],[Score]] &gt;= 60, "Needs Improvement", "Underperforming")))</f>
        <v>Outstanding</v>
      </c>
    </row>
    <row r="2217" spans="1:18" x14ac:dyDescent="0.2">
      <c r="A2217" t="s">
        <v>3617</v>
      </c>
      <c r="B2217">
        <v>31</v>
      </c>
      <c r="C2217" t="s">
        <v>61</v>
      </c>
      <c r="D2217">
        <v>74</v>
      </c>
      <c r="E2217">
        <v>74</v>
      </c>
      <c r="F2217" t="s">
        <v>1879</v>
      </c>
      <c r="G2217" t="s">
        <v>1633</v>
      </c>
      <c r="H2217" t="s">
        <v>1115</v>
      </c>
      <c r="I2217" t="s">
        <v>84</v>
      </c>
      <c r="J2217" t="s">
        <v>371</v>
      </c>
      <c r="K2217" t="s">
        <v>16</v>
      </c>
      <c r="L2217">
        <v>9</v>
      </c>
      <c r="M2217" t="s">
        <v>199</v>
      </c>
      <c r="N2217" s="6" t="s">
        <v>7322</v>
      </c>
      <c r="O2217" t="s">
        <v>77</v>
      </c>
      <c r="P2217" t="s">
        <v>673</v>
      </c>
      <c r="Q2217" s="2">
        <v>96.335004675649898</v>
      </c>
      <c r="R2217" t="str">
        <f>IF(Table1[[#This Row],[Score]] &gt; 90, "Outstanding", IF(Table1[[#This Row],[Score]] &gt;= 70, "Satisfactory", IF(Table1[[#This Row],[Score]] &gt;= 60, "Needs Improvement", "Underperforming")))</f>
        <v>Outstanding</v>
      </c>
    </row>
    <row r="2218" spans="1:18" x14ac:dyDescent="0.2">
      <c r="A2218" t="s">
        <v>3618</v>
      </c>
      <c r="B2218">
        <v>32</v>
      </c>
      <c r="C2218" t="s">
        <v>1123</v>
      </c>
      <c r="D2218">
        <v>74</v>
      </c>
      <c r="E2218">
        <v>74</v>
      </c>
      <c r="F2218" t="s">
        <v>2705</v>
      </c>
      <c r="G2218" t="s">
        <v>2392</v>
      </c>
      <c r="H2218" t="s">
        <v>857</v>
      </c>
      <c r="I2218" t="s">
        <v>189</v>
      </c>
      <c r="J2218" t="s">
        <v>371</v>
      </c>
      <c r="K2218" t="s">
        <v>29</v>
      </c>
      <c r="L2218">
        <v>10</v>
      </c>
      <c r="M2218" t="s">
        <v>704</v>
      </c>
      <c r="N2218" s="6" t="s">
        <v>7323</v>
      </c>
      <c r="O2218" t="s">
        <v>331</v>
      </c>
      <c r="P2218" t="s">
        <v>207</v>
      </c>
      <c r="Q2218" s="2">
        <v>65.187922514488548</v>
      </c>
      <c r="R2218" t="str">
        <f>IF(Table1[[#This Row],[Score]] &gt; 90, "Outstanding", IF(Table1[[#This Row],[Score]] &gt;= 70, "Satisfactory", IF(Table1[[#This Row],[Score]] &gt;= 60, "Needs Improvement", "Underperforming")))</f>
        <v>Needs Improvement</v>
      </c>
    </row>
    <row r="2219" spans="1:18" x14ac:dyDescent="0.2">
      <c r="A2219" t="s">
        <v>3619</v>
      </c>
      <c r="B2219">
        <v>27</v>
      </c>
      <c r="C2219" t="s">
        <v>508</v>
      </c>
      <c r="D2219">
        <v>74</v>
      </c>
      <c r="E2219">
        <v>75</v>
      </c>
      <c r="F2219" t="s">
        <v>3112</v>
      </c>
      <c r="G2219" t="s">
        <v>768</v>
      </c>
      <c r="H2219" t="s">
        <v>857</v>
      </c>
      <c r="I2219" t="s">
        <v>84</v>
      </c>
      <c r="J2219" t="s">
        <v>47</v>
      </c>
      <c r="K2219" t="s">
        <v>16</v>
      </c>
      <c r="L2219">
        <v>10</v>
      </c>
      <c r="M2219" t="s">
        <v>170</v>
      </c>
      <c r="N2219" s="6" t="s">
        <v>7323</v>
      </c>
      <c r="O2219" t="s">
        <v>239</v>
      </c>
      <c r="P2219" t="s">
        <v>211</v>
      </c>
      <c r="Q2219" s="2">
        <v>87.342126680991797</v>
      </c>
      <c r="R2219" t="str">
        <f>IF(Table1[[#This Row],[Score]] &gt; 90, "Outstanding", IF(Table1[[#This Row],[Score]] &gt;= 70, "Satisfactory", IF(Table1[[#This Row],[Score]] &gt;= 60, "Needs Improvement", "Underperforming")))</f>
        <v>Satisfactory</v>
      </c>
    </row>
    <row r="2220" spans="1:18" x14ac:dyDescent="0.2">
      <c r="A2220" t="s">
        <v>1695</v>
      </c>
      <c r="B2220">
        <v>23</v>
      </c>
      <c r="C2220" t="s">
        <v>374</v>
      </c>
      <c r="D2220">
        <v>74</v>
      </c>
      <c r="E2220">
        <v>81</v>
      </c>
      <c r="F2220" t="s">
        <v>1287</v>
      </c>
      <c r="G2220" t="s">
        <v>745</v>
      </c>
      <c r="H2220" t="s">
        <v>929</v>
      </c>
      <c r="I2220" t="s">
        <v>84</v>
      </c>
      <c r="J2220" t="s">
        <v>371</v>
      </c>
      <c r="K2220" t="s">
        <v>27</v>
      </c>
      <c r="L2220">
        <v>20</v>
      </c>
      <c r="M2220" t="s">
        <v>368</v>
      </c>
      <c r="N2220" s="6" t="s">
        <v>7321</v>
      </c>
      <c r="O2220" t="s">
        <v>107</v>
      </c>
      <c r="P2220" t="s">
        <v>151</v>
      </c>
      <c r="Q2220" s="2">
        <v>98.595141277523979</v>
      </c>
      <c r="R2220" t="str">
        <f>IF(Table1[[#This Row],[Score]] &gt; 90, "Outstanding", IF(Table1[[#This Row],[Score]] &gt;= 70, "Satisfactory", IF(Table1[[#This Row],[Score]] &gt;= 60, "Needs Improvement", "Underperforming")))</f>
        <v>Outstanding</v>
      </c>
    </row>
    <row r="2221" spans="1:18" x14ac:dyDescent="0.2">
      <c r="A2221" t="s">
        <v>3620</v>
      </c>
      <c r="B2221">
        <v>30</v>
      </c>
      <c r="C2221" t="s">
        <v>845</v>
      </c>
      <c r="D2221">
        <v>74</v>
      </c>
      <c r="E2221">
        <v>74</v>
      </c>
      <c r="F2221" t="s">
        <v>3472</v>
      </c>
      <c r="G2221" t="s">
        <v>1113</v>
      </c>
      <c r="H2221" t="s">
        <v>619</v>
      </c>
      <c r="I2221" t="s">
        <v>84</v>
      </c>
      <c r="J2221" t="s">
        <v>371</v>
      </c>
      <c r="K2221" t="s">
        <v>22</v>
      </c>
      <c r="L2221">
        <v>22</v>
      </c>
      <c r="M2221" t="s">
        <v>1625</v>
      </c>
      <c r="N2221" s="6" t="s">
        <v>7322</v>
      </c>
      <c r="O2221" t="s">
        <v>150</v>
      </c>
      <c r="P2221" t="s">
        <v>135</v>
      </c>
      <c r="Q2221" s="2">
        <v>84.487060670534902</v>
      </c>
      <c r="R2221" t="str">
        <f>IF(Table1[[#This Row],[Score]] &gt; 90, "Outstanding", IF(Table1[[#This Row],[Score]] &gt;= 70, "Satisfactory", IF(Table1[[#This Row],[Score]] &gt;= 60, "Needs Improvement", "Underperforming")))</f>
        <v>Satisfactory</v>
      </c>
    </row>
    <row r="2222" spans="1:18" x14ac:dyDescent="0.2">
      <c r="A2222" t="s">
        <v>3621</v>
      </c>
      <c r="B2222">
        <v>32</v>
      </c>
      <c r="C2222" t="s">
        <v>115</v>
      </c>
      <c r="D2222">
        <v>74</v>
      </c>
      <c r="E2222">
        <v>74</v>
      </c>
      <c r="F2222" t="s">
        <v>3622</v>
      </c>
      <c r="G2222" t="s">
        <v>2006</v>
      </c>
      <c r="H2222" t="s">
        <v>2871</v>
      </c>
      <c r="I2222" t="s">
        <v>84</v>
      </c>
      <c r="J2222" t="s">
        <v>371</v>
      </c>
      <c r="K2222" t="s">
        <v>38</v>
      </c>
      <c r="L2222">
        <v>4</v>
      </c>
      <c r="M2222" t="s">
        <v>3623</v>
      </c>
      <c r="N2222" s="6" t="s">
        <v>7323</v>
      </c>
      <c r="O2222" t="s">
        <v>180</v>
      </c>
      <c r="P2222" t="s">
        <v>113</v>
      </c>
      <c r="Q2222" s="2">
        <v>56.591846139528421</v>
      </c>
      <c r="R2222" t="str">
        <f>IF(Table1[[#This Row],[Score]] &gt; 90, "Outstanding", IF(Table1[[#This Row],[Score]] &gt;= 70, "Satisfactory", IF(Table1[[#This Row],[Score]] &gt;= 60, "Needs Improvement", "Underperforming")))</f>
        <v>Underperforming</v>
      </c>
    </row>
    <row r="2223" spans="1:18" x14ac:dyDescent="0.2">
      <c r="A2223" t="s">
        <v>3624</v>
      </c>
      <c r="B2223">
        <v>27</v>
      </c>
      <c r="C2223" t="s">
        <v>374</v>
      </c>
      <c r="D2223">
        <v>74</v>
      </c>
      <c r="E2223">
        <v>74</v>
      </c>
      <c r="F2223" t="s">
        <v>1353</v>
      </c>
      <c r="G2223" t="s">
        <v>748</v>
      </c>
      <c r="H2223" t="s">
        <v>2114</v>
      </c>
      <c r="I2223" t="s">
        <v>84</v>
      </c>
      <c r="J2223" t="s">
        <v>371</v>
      </c>
      <c r="K2223" t="s">
        <v>30</v>
      </c>
      <c r="L2223">
        <v>10</v>
      </c>
      <c r="M2223" t="s">
        <v>672</v>
      </c>
      <c r="N2223" s="6" t="s">
        <v>7322</v>
      </c>
      <c r="O2223" t="s">
        <v>107</v>
      </c>
      <c r="P2223" t="s">
        <v>87</v>
      </c>
      <c r="Q2223" s="2">
        <v>76.121349960388983</v>
      </c>
      <c r="R2223" t="str">
        <f>IF(Table1[[#This Row],[Score]] &gt; 90, "Outstanding", IF(Table1[[#This Row],[Score]] &gt;= 70, "Satisfactory", IF(Table1[[#This Row],[Score]] &gt;= 60, "Needs Improvement", "Underperforming")))</f>
        <v>Satisfactory</v>
      </c>
    </row>
    <row r="2224" spans="1:18" x14ac:dyDescent="0.2">
      <c r="A2224" t="s">
        <v>3625</v>
      </c>
      <c r="B2224">
        <v>26</v>
      </c>
      <c r="C2224" t="s">
        <v>61</v>
      </c>
      <c r="D2224">
        <v>74</v>
      </c>
      <c r="E2224">
        <v>74</v>
      </c>
      <c r="F2224" t="s">
        <v>959</v>
      </c>
      <c r="G2224" t="s">
        <v>2328</v>
      </c>
      <c r="H2224" t="s">
        <v>475</v>
      </c>
      <c r="I2224" t="s">
        <v>189</v>
      </c>
      <c r="J2224" t="s">
        <v>371</v>
      </c>
      <c r="K2224" t="s">
        <v>37</v>
      </c>
      <c r="L2224">
        <v>4</v>
      </c>
      <c r="M2224" t="s">
        <v>318</v>
      </c>
      <c r="N2224" s="6" t="s">
        <v>7323</v>
      </c>
      <c r="O2224" t="s">
        <v>86</v>
      </c>
      <c r="P2224" t="s">
        <v>113</v>
      </c>
      <c r="Q2224" s="2">
        <v>30.842291562316394</v>
      </c>
      <c r="R2224" t="str">
        <f>IF(Table1[[#This Row],[Score]] &gt; 90, "Outstanding", IF(Table1[[#This Row],[Score]] &gt;= 70, "Satisfactory", IF(Table1[[#This Row],[Score]] &gt;= 60, "Needs Improvement", "Underperforming")))</f>
        <v>Underperforming</v>
      </c>
    </row>
    <row r="2225" spans="1:18" x14ac:dyDescent="0.2">
      <c r="A2225" t="s">
        <v>3626</v>
      </c>
      <c r="B2225">
        <v>27</v>
      </c>
      <c r="C2225" t="s">
        <v>3627</v>
      </c>
      <c r="D2225">
        <v>74</v>
      </c>
      <c r="E2225">
        <v>74</v>
      </c>
      <c r="F2225" t="s">
        <v>1348</v>
      </c>
      <c r="G2225" t="s">
        <v>748</v>
      </c>
      <c r="H2225" t="s">
        <v>818</v>
      </c>
      <c r="I2225" t="s">
        <v>84</v>
      </c>
      <c r="J2225" t="s">
        <v>371</v>
      </c>
      <c r="K2225" t="s">
        <v>24</v>
      </c>
      <c r="L2225">
        <v>21</v>
      </c>
      <c r="M2225" t="s">
        <v>1678</v>
      </c>
      <c r="N2225" s="6" t="s">
        <v>7321</v>
      </c>
      <c r="O2225" t="s">
        <v>107</v>
      </c>
      <c r="P2225" t="s">
        <v>162</v>
      </c>
      <c r="Q2225" s="2">
        <v>22.530506990986645</v>
      </c>
      <c r="R2225" t="str">
        <f>IF(Table1[[#This Row],[Score]] &gt; 90, "Outstanding", IF(Table1[[#This Row],[Score]] &gt;= 70, "Satisfactory", IF(Table1[[#This Row],[Score]] &gt;= 60, "Needs Improvement", "Underperforming")))</f>
        <v>Underperforming</v>
      </c>
    </row>
    <row r="2226" spans="1:18" x14ac:dyDescent="0.2">
      <c r="A2226" t="s">
        <v>3628</v>
      </c>
      <c r="B2226">
        <v>35</v>
      </c>
      <c r="C2226" t="s">
        <v>70</v>
      </c>
      <c r="D2226">
        <v>74</v>
      </c>
      <c r="E2226">
        <v>74</v>
      </c>
      <c r="F2226" t="s">
        <v>3629</v>
      </c>
      <c r="G2226" t="s">
        <v>3079</v>
      </c>
      <c r="H2226" t="s">
        <v>1795</v>
      </c>
      <c r="I2226" t="s">
        <v>84</v>
      </c>
      <c r="J2226" t="s">
        <v>371</v>
      </c>
      <c r="K2226" t="s">
        <v>34</v>
      </c>
      <c r="L2226">
        <v>8</v>
      </c>
      <c r="M2226" t="s">
        <v>100</v>
      </c>
      <c r="N2226" s="6" t="s">
        <v>7323</v>
      </c>
      <c r="O2226" t="s">
        <v>150</v>
      </c>
      <c r="P2226" t="s">
        <v>151</v>
      </c>
      <c r="Q2226" s="2">
        <v>5.7751120080289375</v>
      </c>
      <c r="R2226" t="str">
        <f>IF(Table1[[#This Row],[Score]] &gt; 90, "Outstanding", IF(Table1[[#This Row],[Score]] &gt;= 70, "Satisfactory", IF(Table1[[#This Row],[Score]] &gt;= 60, "Needs Improvement", "Underperforming")))</f>
        <v>Underperforming</v>
      </c>
    </row>
    <row r="2227" spans="1:18" x14ac:dyDescent="0.2">
      <c r="A2227" t="s">
        <v>3630</v>
      </c>
      <c r="B2227">
        <v>39</v>
      </c>
      <c r="C2227" t="s">
        <v>1596</v>
      </c>
      <c r="D2227">
        <v>74</v>
      </c>
      <c r="E2227">
        <v>74</v>
      </c>
      <c r="F2227" t="s">
        <v>752</v>
      </c>
      <c r="G2227" t="s">
        <v>2850</v>
      </c>
      <c r="H2227" t="s">
        <v>619</v>
      </c>
      <c r="I2227" t="s">
        <v>84</v>
      </c>
      <c r="J2227" t="s">
        <v>371</v>
      </c>
      <c r="K2227" t="s">
        <v>16</v>
      </c>
      <c r="L2227">
        <v>4</v>
      </c>
      <c r="M2227" t="s">
        <v>3631</v>
      </c>
      <c r="N2227" s="6" t="s">
        <v>7322</v>
      </c>
      <c r="O2227" t="s">
        <v>107</v>
      </c>
      <c r="P2227" t="s">
        <v>211</v>
      </c>
      <c r="Q2227" s="2">
        <v>47.149332593337014</v>
      </c>
      <c r="R2227" t="str">
        <f>IF(Table1[[#This Row],[Score]] &gt; 90, "Outstanding", IF(Table1[[#This Row],[Score]] &gt;= 70, "Satisfactory", IF(Table1[[#This Row],[Score]] &gt;= 60, "Needs Improvement", "Underperforming")))</f>
        <v>Underperforming</v>
      </c>
    </row>
    <row r="2228" spans="1:18" x14ac:dyDescent="0.2">
      <c r="A2228" t="s">
        <v>3632</v>
      </c>
      <c r="B2228">
        <v>31</v>
      </c>
      <c r="C2228" t="s">
        <v>61</v>
      </c>
      <c r="D2228">
        <v>74</v>
      </c>
      <c r="E2228">
        <v>74</v>
      </c>
      <c r="F2228" t="s">
        <v>2865</v>
      </c>
      <c r="G2228" t="s">
        <v>2328</v>
      </c>
      <c r="H2228" t="s">
        <v>1298</v>
      </c>
      <c r="I2228" t="s">
        <v>74</v>
      </c>
      <c r="J2228" t="s">
        <v>371</v>
      </c>
      <c r="K2228" t="s">
        <v>27</v>
      </c>
      <c r="L2228">
        <v>29</v>
      </c>
      <c r="M2228" t="s">
        <v>722</v>
      </c>
      <c r="N2228" s="6" t="s">
        <v>7323</v>
      </c>
      <c r="O2228" t="s">
        <v>107</v>
      </c>
      <c r="P2228" t="s">
        <v>510</v>
      </c>
      <c r="Q2228" s="2">
        <v>98.964158077471453</v>
      </c>
      <c r="R2228" t="str">
        <f>IF(Table1[[#This Row],[Score]] &gt; 90, "Outstanding", IF(Table1[[#This Row],[Score]] &gt;= 70, "Satisfactory", IF(Table1[[#This Row],[Score]] &gt;= 60, "Needs Improvement", "Underperforming")))</f>
        <v>Outstanding</v>
      </c>
    </row>
    <row r="2229" spans="1:18" x14ac:dyDescent="0.2">
      <c r="A2229" t="s">
        <v>305</v>
      </c>
      <c r="B2229">
        <v>31</v>
      </c>
      <c r="C2229" t="s">
        <v>268</v>
      </c>
      <c r="D2229">
        <v>74</v>
      </c>
      <c r="E2229">
        <v>74</v>
      </c>
      <c r="F2229" t="s">
        <v>3633</v>
      </c>
      <c r="G2229" t="s">
        <v>1604</v>
      </c>
      <c r="H2229" t="s">
        <v>2333</v>
      </c>
      <c r="I2229" t="s">
        <v>74</v>
      </c>
      <c r="J2229" t="s">
        <v>47</v>
      </c>
      <c r="K2229" t="s">
        <v>37</v>
      </c>
      <c r="L2229">
        <v>22</v>
      </c>
      <c r="M2229" t="s">
        <v>3634</v>
      </c>
      <c r="N2229" s="6" t="s">
        <v>7322</v>
      </c>
      <c r="O2229" t="s">
        <v>239</v>
      </c>
      <c r="P2229" t="s">
        <v>181</v>
      </c>
      <c r="Q2229" s="2">
        <v>50.019798447446732</v>
      </c>
      <c r="R2229" t="str">
        <f>IF(Table1[[#This Row],[Score]] &gt; 90, "Outstanding", IF(Table1[[#This Row],[Score]] &gt;= 70, "Satisfactory", IF(Table1[[#This Row],[Score]] &gt;= 60, "Needs Improvement", "Underperforming")))</f>
        <v>Underperforming</v>
      </c>
    </row>
    <row r="2230" spans="1:18" x14ac:dyDescent="0.2">
      <c r="A2230" t="s">
        <v>3635</v>
      </c>
      <c r="B2230">
        <v>30</v>
      </c>
      <c r="C2230" t="s">
        <v>70</v>
      </c>
      <c r="D2230">
        <v>74</v>
      </c>
      <c r="E2230">
        <v>74</v>
      </c>
      <c r="F2230" t="s">
        <v>3636</v>
      </c>
      <c r="G2230" t="s">
        <v>584</v>
      </c>
      <c r="H2230" t="s">
        <v>2114</v>
      </c>
      <c r="I2230" t="s">
        <v>74</v>
      </c>
      <c r="J2230" t="s">
        <v>371</v>
      </c>
      <c r="K2230" t="s">
        <v>32</v>
      </c>
      <c r="L2230">
        <v>21</v>
      </c>
      <c r="M2230" t="s">
        <v>564</v>
      </c>
      <c r="N2230" s="6" t="s">
        <v>7321</v>
      </c>
      <c r="O2230" t="s">
        <v>150</v>
      </c>
      <c r="P2230" t="s">
        <v>94</v>
      </c>
      <c r="Q2230" s="2">
        <v>63.810974860981815</v>
      </c>
      <c r="R2230" t="str">
        <f>IF(Table1[[#This Row],[Score]] &gt; 90, "Outstanding", IF(Table1[[#This Row],[Score]] &gt;= 70, "Satisfactory", IF(Table1[[#This Row],[Score]] &gt;= 60, "Needs Improvement", "Underperforming")))</f>
        <v>Needs Improvement</v>
      </c>
    </row>
    <row r="2231" spans="1:18" x14ac:dyDescent="0.2">
      <c r="A2231" t="s">
        <v>3637</v>
      </c>
      <c r="B2231">
        <v>29</v>
      </c>
      <c r="C2231" t="s">
        <v>96</v>
      </c>
      <c r="D2231">
        <v>74</v>
      </c>
      <c r="E2231">
        <v>74</v>
      </c>
      <c r="F2231" t="s">
        <v>2779</v>
      </c>
      <c r="G2231" t="s">
        <v>1113</v>
      </c>
      <c r="H2231" t="s">
        <v>2197</v>
      </c>
      <c r="I2231" t="s">
        <v>84</v>
      </c>
      <c r="J2231" t="s">
        <v>371</v>
      </c>
      <c r="K2231" t="s">
        <v>16</v>
      </c>
      <c r="L2231">
        <v>6</v>
      </c>
      <c r="M2231" t="s">
        <v>2855</v>
      </c>
      <c r="N2231" s="6" t="s">
        <v>7322</v>
      </c>
      <c r="O2231" t="s">
        <v>180</v>
      </c>
      <c r="P2231" t="s">
        <v>135</v>
      </c>
      <c r="Q2231" s="2">
        <v>7.5792461308731962</v>
      </c>
      <c r="R2231" t="str">
        <f>IF(Table1[[#This Row],[Score]] &gt; 90, "Outstanding", IF(Table1[[#This Row],[Score]] &gt;= 70, "Satisfactory", IF(Table1[[#This Row],[Score]] &gt;= 60, "Needs Improvement", "Underperforming")))</f>
        <v>Underperforming</v>
      </c>
    </row>
    <row r="2232" spans="1:18" x14ac:dyDescent="0.2">
      <c r="A2232" t="s">
        <v>3638</v>
      </c>
      <c r="B2232">
        <v>20</v>
      </c>
      <c r="C2232" t="s">
        <v>316</v>
      </c>
      <c r="D2232">
        <v>74</v>
      </c>
      <c r="E2232">
        <v>84</v>
      </c>
      <c r="F2232" t="s">
        <v>977</v>
      </c>
      <c r="G2232" t="s">
        <v>745</v>
      </c>
      <c r="H2232" t="s">
        <v>581</v>
      </c>
      <c r="I2232" t="s">
        <v>84</v>
      </c>
      <c r="J2232" t="s">
        <v>47</v>
      </c>
      <c r="K2232" t="s">
        <v>40</v>
      </c>
      <c r="L2232">
        <v>21</v>
      </c>
      <c r="N2232" s="6" t="s">
        <v>7323</v>
      </c>
      <c r="O2232" t="s">
        <v>180</v>
      </c>
      <c r="P2232" t="s">
        <v>135</v>
      </c>
      <c r="Q2232" s="2">
        <v>97.087197006036305</v>
      </c>
      <c r="R2232" t="str">
        <f>IF(Table1[[#This Row],[Score]] &gt; 90, "Outstanding", IF(Table1[[#This Row],[Score]] &gt;= 70, "Satisfactory", IF(Table1[[#This Row],[Score]] &gt;= 60, "Needs Improvement", "Underperforming")))</f>
        <v>Outstanding</v>
      </c>
    </row>
    <row r="2233" spans="1:18" x14ac:dyDescent="0.2">
      <c r="A2233" t="s">
        <v>3639</v>
      </c>
      <c r="B2233">
        <v>21</v>
      </c>
      <c r="C2233" t="s">
        <v>142</v>
      </c>
      <c r="D2233">
        <v>74</v>
      </c>
      <c r="E2233">
        <v>85</v>
      </c>
      <c r="F2233" t="s">
        <v>572</v>
      </c>
      <c r="G2233" t="s">
        <v>1288</v>
      </c>
      <c r="H2233" t="s">
        <v>775</v>
      </c>
      <c r="I2233" t="s">
        <v>84</v>
      </c>
      <c r="J2233" t="s">
        <v>371</v>
      </c>
      <c r="K2233" t="s">
        <v>30</v>
      </c>
      <c r="L2233">
        <v>29</v>
      </c>
      <c r="M2233" t="s">
        <v>199</v>
      </c>
      <c r="N2233" s="6" t="s">
        <v>7322</v>
      </c>
      <c r="O2233" t="s">
        <v>146</v>
      </c>
      <c r="P2233" t="s">
        <v>310</v>
      </c>
      <c r="Q2233" s="2">
        <v>47.495868372688975</v>
      </c>
      <c r="R2233" t="str">
        <f>IF(Table1[[#This Row],[Score]] &gt; 90, "Outstanding", IF(Table1[[#This Row],[Score]] &gt;= 70, "Satisfactory", IF(Table1[[#This Row],[Score]] &gt;= 60, "Needs Improvement", "Underperforming")))</f>
        <v>Underperforming</v>
      </c>
    </row>
    <row r="2234" spans="1:18" x14ac:dyDescent="0.2">
      <c r="A2234" t="s">
        <v>3640</v>
      </c>
      <c r="B2234">
        <v>26</v>
      </c>
      <c r="C2234" t="s">
        <v>316</v>
      </c>
      <c r="D2234">
        <v>74</v>
      </c>
      <c r="E2234">
        <v>76</v>
      </c>
      <c r="F2234" t="s">
        <v>3641</v>
      </c>
      <c r="G2234" t="s">
        <v>1884</v>
      </c>
      <c r="H2234" t="s">
        <v>756</v>
      </c>
      <c r="I2234" t="s">
        <v>84</v>
      </c>
      <c r="J2234" t="s">
        <v>371</v>
      </c>
      <c r="K2234" t="s">
        <v>75</v>
      </c>
      <c r="L2234">
        <v>1</v>
      </c>
      <c r="N2234" s="6" t="s">
        <v>7321</v>
      </c>
      <c r="O2234" t="s">
        <v>58</v>
      </c>
      <c r="P2234" t="s">
        <v>126</v>
      </c>
      <c r="Q2234" s="2">
        <v>87.059584392402215</v>
      </c>
      <c r="R2234" t="str">
        <f>IF(Table1[[#This Row],[Score]] &gt; 90, "Outstanding", IF(Table1[[#This Row],[Score]] &gt;= 70, "Satisfactory", IF(Table1[[#This Row],[Score]] &gt;= 60, "Needs Improvement", "Underperforming")))</f>
        <v>Satisfactory</v>
      </c>
    </row>
    <row r="2235" spans="1:18" x14ac:dyDescent="0.2">
      <c r="A2235" t="s">
        <v>3642</v>
      </c>
      <c r="B2235">
        <v>19</v>
      </c>
      <c r="C2235" t="s">
        <v>52</v>
      </c>
      <c r="D2235">
        <v>74</v>
      </c>
      <c r="E2235">
        <v>87</v>
      </c>
      <c r="F2235" t="s">
        <v>424</v>
      </c>
      <c r="G2235" t="s">
        <v>1288</v>
      </c>
      <c r="H2235" t="s">
        <v>2871</v>
      </c>
      <c r="I2235" t="s">
        <v>74</v>
      </c>
      <c r="J2235" t="s">
        <v>371</v>
      </c>
      <c r="K2235" t="s">
        <v>38</v>
      </c>
      <c r="L2235">
        <v>4</v>
      </c>
      <c r="M2235" t="s">
        <v>206</v>
      </c>
      <c r="N2235" s="6" t="s">
        <v>7323</v>
      </c>
      <c r="O2235" t="s">
        <v>58</v>
      </c>
      <c r="P2235" t="s">
        <v>162</v>
      </c>
      <c r="Q2235" s="2">
        <v>7.0875280780756889</v>
      </c>
      <c r="R2235" t="str">
        <f>IF(Table1[[#This Row],[Score]] &gt; 90, "Outstanding", IF(Table1[[#This Row],[Score]] &gt;= 70, "Satisfactory", IF(Table1[[#This Row],[Score]] &gt;= 60, "Needs Improvement", "Underperforming")))</f>
        <v>Underperforming</v>
      </c>
    </row>
    <row r="2236" spans="1:18" x14ac:dyDescent="0.2">
      <c r="A2236" t="s">
        <v>3643</v>
      </c>
      <c r="B2236">
        <v>27</v>
      </c>
      <c r="C2236" t="s">
        <v>61</v>
      </c>
      <c r="D2236">
        <v>74</v>
      </c>
      <c r="E2236">
        <v>74</v>
      </c>
      <c r="F2236" t="s">
        <v>2157</v>
      </c>
      <c r="G2236" t="s">
        <v>748</v>
      </c>
      <c r="H2236" t="s">
        <v>955</v>
      </c>
      <c r="I2236" t="s">
        <v>84</v>
      </c>
      <c r="J2236" t="s">
        <v>371</v>
      </c>
      <c r="K2236" t="s">
        <v>26</v>
      </c>
      <c r="L2236">
        <v>91</v>
      </c>
      <c r="M2236" t="s">
        <v>564</v>
      </c>
      <c r="N2236" s="6" t="s">
        <v>7321</v>
      </c>
      <c r="O2236" t="s">
        <v>150</v>
      </c>
      <c r="P2236" t="s">
        <v>613</v>
      </c>
      <c r="Q2236" s="2">
        <v>39.93028356202246</v>
      </c>
      <c r="R2236" t="str">
        <f>IF(Table1[[#This Row],[Score]] &gt; 90, "Outstanding", IF(Table1[[#This Row],[Score]] &gt;= 70, "Satisfactory", IF(Table1[[#This Row],[Score]] &gt;= 60, "Needs Improvement", "Underperforming")))</f>
        <v>Underperforming</v>
      </c>
    </row>
    <row r="2237" spans="1:18" x14ac:dyDescent="0.2">
      <c r="A2237" t="s">
        <v>3644</v>
      </c>
      <c r="B2237">
        <v>29</v>
      </c>
      <c r="C2237" t="s">
        <v>70</v>
      </c>
      <c r="D2237">
        <v>74</v>
      </c>
      <c r="E2237">
        <v>74</v>
      </c>
      <c r="F2237" t="s">
        <v>1338</v>
      </c>
      <c r="G2237" t="s">
        <v>2392</v>
      </c>
      <c r="H2237" t="s">
        <v>475</v>
      </c>
      <c r="I2237" t="s">
        <v>84</v>
      </c>
      <c r="J2237" t="s">
        <v>371</v>
      </c>
      <c r="K2237" t="s">
        <v>36</v>
      </c>
      <c r="L2237">
        <v>12</v>
      </c>
      <c r="M2237" t="s">
        <v>2295</v>
      </c>
      <c r="N2237" s="6" t="s">
        <v>7321</v>
      </c>
      <c r="O2237" t="s">
        <v>180</v>
      </c>
      <c r="P2237" t="s">
        <v>94</v>
      </c>
      <c r="Q2237" s="2">
        <v>95.970658681865913</v>
      </c>
      <c r="R2237" t="str">
        <f>IF(Table1[[#This Row],[Score]] &gt; 90, "Outstanding", IF(Table1[[#This Row],[Score]] &gt;= 70, "Satisfactory", IF(Table1[[#This Row],[Score]] &gt;= 60, "Needs Improvement", "Underperforming")))</f>
        <v>Outstanding</v>
      </c>
    </row>
    <row r="2238" spans="1:18" x14ac:dyDescent="0.2">
      <c r="A2238" t="s">
        <v>3645</v>
      </c>
      <c r="B2238">
        <v>24</v>
      </c>
      <c r="C2238" t="s">
        <v>192</v>
      </c>
      <c r="D2238">
        <v>74</v>
      </c>
      <c r="E2238">
        <v>78</v>
      </c>
      <c r="F2238" t="s">
        <v>1846</v>
      </c>
      <c r="G2238" t="s">
        <v>1568</v>
      </c>
      <c r="H2238" t="s">
        <v>838</v>
      </c>
      <c r="I2238" t="s">
        <v>84</v>
      </c>
      <c r="J2238" t="s">
        <v>371</v>
      </c>
      <c r="K2238" t="s">
        <v>22</v>
      </c>
      <c r="L2238">
        <v>10</v>
      </c>
      <c r="N2238" s="6" t="s">
        <v>7322</v>
      </c>
      <c r="O2238" t="s">
        <v>49</v>
      </c>
      <c r="P2238" t="s">
        <v>613</v>
      </c>
      <c r="Q2238" s="2">
        <v>52.389968026471955</v>
      </c>
      <c r="R2238" t="str">
        <f>IF(Table1[[#This Row],[Score]] &gt; 90, "Outstanding", IF(Table1[[#This Row],[Score]] &gt;= 70, "Satisfactory", IF(Table1[[#This Row],[Score]] &gt;= 60, "Needs Improvement", "Underperforming")))</f>
        <v>Underperforming</v>
      </c>
    </row>
    <row r="2239" spans="1:18" x14ac:dyDescent="0.2">
      <c r="A2239" t="s">
        <v>3646</v>
      </c>
      <c r="B2239">
        <v>22</v>
      </c>
      <c r="C2239" t="s">
        <v>61</v>
      </c>
      <c r="D2239">
        <v>74</v>
      </c>
      <c r="E2239">
        <v>80</v>
      </c>
      <c r="F2239" t="s">
        <v>424</v>
      </c>
      <c r="G2239" t="s">
        <v>768</v>
      </c>
      <c r="H2239" t="s">
        <v>445</v>
      </c>
      <c r="I2239" t="s">
        <v>74</v>
      </c>
      <c r="J2239" t="s">
        <v>371</v>
      </c>
      <c r="K2239" t="s">
        <v>36</v>
      </c>
      <c r="L2239">
        <v>18</v>
      </c>
      <c r="N2239" s="6" t="s">
        <v>7321</v>
      </c>
      <c r="O2239" t="s">
        <v>107</v>
      </c>
      <c r="P2239" t="s">
        <v>332</v>
      </c>
      <c r="Q2239" s="2">
        <v>80.351725797550671</v>
      </c>
      <c r="R2239" t="str">
        <f>IF(Table1[[#This Row],[Score]] &gt; 90, "Outstanding", IF(Table1[[#This Row],[Score]] &gt;= 70, "Satisfactory", IF(Table1[[#This Row],[Score]] &gt;= 60, "Needs Improvement", "Underperforming")))</f>
        <v>Satisfactory</v>
      </c>
    </row>
    <row r="2240" spans="1:18" x14ac:dyDescent="0.2">
      <c r="A2240" t="s">
        <v>3647</v>
      </c>
      <c r="B2240">
        <v>34</v>
      </c>
      <c r="C2240" t="s">
        <v>142</v>
      </c>
      <c r="D2240">
        <v>74</v>
      </c>
      <c r="E2240">
        <v>74</v>
      </c>
      <c r="F2240" t="s">
        <v>2407</v>
      </c>
      <c r="G2240" t="s">
        <v>1349</v>
      </c>
      <c r="H2240" t="s">
        <v>857</v>
      </c>
      <c r="I2240" t="s">
        <v>84</v>
      </c>
      <c r="J2240" t="s">
        <v>371</v>
      </c>
      <c r="K2240" t="s">
        <v>34</v>
      </c>
      <c r="L2240">
        <v>22</v>
      </c>
      <c r="M2240" t="s">
        <v>238</v>
      </c>
      <c r="N2240" s="6" t="s">
        <v>7323</v>
      </c>
      <c r="O2240" t="s">
        <v>67</v>
      </c>
      <c r="P2240" t="s">
        <v>87</v>
      </c>
      <c r="Q2240" s="2">
        <v>4.9421900938173895</v>
      </c>
      <c r="R2240" t="str">
        <f>IF(Table1[[#This Row],[Score]] &gt; 90, "Outstanding", IF(Table1[[#This Row],[Score]] &gt;= 70, "Satisfactory", IF(Table1[[#This Row],[Score]] &gt;= 60, "Needs Improvement", "Underperforming")))</f>
        <v>Underperforming</v>
      </c>
    </row>
    <row r="2241" spans="1:18" x14ac:dyDescent="0.2">
      <c r="A2241" t="s">
        <v>3648</v>
      </c>
      <c r="B2241">
        <v>34</v>
      </c>
      <c r="C2241" t="s">
        <v>61</v>
      </c>
      <c r="D2241">
        <v>74</v>
      </c>
      <c r="E2241">
        <v>74</v>
      </c>
      <c r="F2241" t="s">
        <v>598</v>
      </c>
      <c r="G2241" t="s">
        <v>3506</v>
      </c>
      <c r="H2241" t="s">
        <v>559</v>
      </c>
      <c r="I2241" t="s">
        <v>84</v>
      </c>
      <c r="J2241" t="s">
        <v>371</v>
      </c>
      <c r="K2241" t="s">
        <v>24</v>
      </c>
      <c r="L2241">
        <v>8</v>
      </c>
      <c r="M2241" t="s">
        <v>318</v>
      </c>
      <c r="N2241" s="6" t="s">
        <v>7323</v>
      </c>
      <c r="O2241" t="s">
        <v>49</v>
      </c>
      <c r="P2241" t="s">
        <v>101</v>
      </c>
      <c r="Q2241" s="2">
        <v>67.879280855628792</v>
      </c>
      <c r="R2241" t="str">
        <f>IF(Table1[[#This Row],[Score]] &gt; 90, "Outstanding", IF(Table1[[#This Row],[Score]] &gt;= 70, "Satisfactory", IF(Table1[[#This Row],[Score]] &gt;= 60, "Needs Improvement", "Underperforming")))</f>
        <v>Needs Improvement</v>
      </c>
    </row>
    <row r="2242" spans="1:18" x14ac:dyDescent="0.2">
      <c r="A2242" t="s">
        <v>3649</v>
      </c>
      <c r="B2242">
        <v>25</v>
      </c>
      <c r="C2242" t="s">
        <v>122</v>
      </c>
      <c r="D2242">
        <v>74</v>
      </c>
      <c r="E2242">
        <v>77</v>
      </c>
      <c r="F2242" t="s">
        <v>1103</v>
      </c>
      <c r="G2242" t="s">
        <v>748</v>
      </c>
      <c r="H2242" t="s">
        <v>559</v>
      </c>
      <c r="I2242" t="s">
        <v>84</v>
      </c>
      <c r="J2242" t="s">
        <v>371</v>
      </c>
      <c r="K2242" t="s">
        <v>36</v>
      </c>
      <c r="L2242">
        <v>18</v>
      </c>
      <c r="M2242" t="s">
        <v>1255</v>
      </c>
      <c r="N2242" s="6" t="s">
        <v>7322</v>
      </c>
      <c r="O2242" t="s">
        <v>107</v>
      </c>
      <c r="P2242" t="s">
        <v>181</v>
      </c>
      <c r="Q2242" s="2">
        <v>80.671898781996532</v>
      </c>
      <c r="R2242" t="str">
        <f>IF(Table1[[#This Row],[Score]] &gt; 90, "Outstanding", IF(Table1[[#This Row],[Score]] &gt;= 70, "Satisfactory", IF(Table1[[#This Row],[Score]] &gt;= 60, "Needs Improvement", "Underperforming")))</f>
        <v>Satisfactory</v>
      </c>
    </row>
    <row r="2243" spans="1:18" x14ac:dyDescent="0.2">
      <c r="A2243" t="s">
        <v>3650</v>
      </c>
      <c r="B2243">
        <v>25</v>
      </c>
      <c r="C2243" t="s">
        <v>201</v>
      </c>
      <c r="D2243">
        <v>74</v>
      </c>
      <c r="E2243">
        <v>78</v>
      </c>
      <c r="F2243" t="s">
        <v>1645</v>
      </c>
      <c r="G2243" t="s">
        <v>1568</v>
      </c>
      <c r="H2243" t="s">
        <v>864</v>
      </c>
      <c r="I2243" t="s">
        <v>84</v>
      </c>
      <c r="J2243" t="s">
        <v>371</v>
      </c>
      <c r="K2243" t="s">
        <v>16</v>
      </c>
      <c r="L2243">
        <v>20</v>
      </c>
      <c r="M2243" t="s">
        <v>531</v>
      </c>
      <c r="N2243" s="6" t="s">
        <v>7322</v>
      </c>
      <c r="O2243" t="s">
        <v>239</v>
      </c>
      <c r="P2243" t="s">
        <v>108</v>
      </c>
      <c r="Q2243" s="2">
        <v>31.184283976020144</v>
      </c>
      <c r="R2243" t="str">
        <f>IF(Table1[[#This Row],[Score]] &gt; 90, "Outstanding", IF(Table1[[#This Row],[Score]] &gt;= 70, "Satisfactory", IF(Table1[[#This Row],[Score]] &gt;= 60, "Needs Improvement", "Underperforming")))</f>
        <v>Underperforming</v>
      </c>
    </row>
    <row r="2244" spans="1:18" x14ac:dyDescent="0.2">
      <c r="A2244" t="s">
        <v>3651</v>
      </c>
      <c r="B2244">
        <v>34</v>
      </c>
      <c r="C2244" t="s">
        <v>61</v>
      </c>
      <c r="D2244">
        <v>74</v>
      </c>
      <c r="E2244">
        <v>74</v>
      </c>
      <c r="F2244" t="s">
        <v>2744</v>
      </c>
      <c r="G2244" t="s">
        <v>3506</v>
      </c>
      <c r="H2244" t="s">
        <v>1298</v>
      </c>
      <c r="I2244" t="s">
        <v>84</v>
      </c>
      <c r="J2244" t="s">
        <v>371</v>
      </c>
      <c r="K2244" t="s">
        <v>25</v>
      </c>
      <c r="L2244">
        <v>7</v>
      </c>
      <c r="M2244" t="s">
        <v>318</v>
      </c>
      <c r="N2244" s="6" t="s">
        <v>7323</v>
      </c>
      <c r="O2244" t="s">
        <v>86</v>
      </c>
      <c r="P2244" t="s">
        <v>94</v>
      </c>
      <c r="Q2244" s="2">
        <v>91.961039629403601</v>
      </c>
      <c r="R2244" t="str">
        <f>IF(Table1[[#This Row],[Score]] &gt; 90, "Outstanding", IF(Table1[[#This Row],[Score]] &gt;= 70, "Satisfactory", IF(Table1[[#This Row],[Score]] &gt;= 60, "Needs Improvement", "Underperforming")))</f>
        <v>Outstanding</v>
      </c>
    </row>
    <row r="2245" spans="1:18" x14ac:dyDescent="0.2">
      <c r="A2245" t="s">
        <v>3652</v>
      </c>
      <c r="B2245">
        <v>36</v>
      </c>
      <c r="C2245" t="s">
        <v>142</v>
      </c>
      <c r="D2245">
        <v>74</v>
      </c>
      <c r="E2245">
        <v>74</v>
      </c>
      <c r="F2245" t="s">
        <v>1297</v>
      </c>
      <c r="G2245" t="s">
        <v>3462</v>
      </c>
      <c r="H2245" t="s">
        <v>2871</v>
      </c>
      <c r="I2245" t="s">
        <v>84</v>
      </c>
      <c r="J2245" t="s">
        <v>47</v>
      </c>
      <c r="K2245" t="s">
        <v>39</v>
      </c>
      <c r="L2245">
        <v>15</v>
      </c>
      <c r="M2245" t="s">
        <v>3653</v>
      </c>
      <c r="N2245" s="6" t="s">
        <v>7323</v>
      </c>
      <c r="O2245" t="s">
        <v>180</v>
      </c>
      <c r="P2245" t="s">
        <v>327</v>
      </c>
      <c r="Q2245" s="2">
        <v>11.808434548117452</v>
      </c>
      <c r="R2245" t="str">
        <f>IF(Table1[[#This Row],[Score]] &gt; 90, "Outstanding", IF(Table1[[#This Row],[Score]] &gt;= 70, "Satisfactory", IF(Table1[[#This Row],[Score]] &gt;= 60, "Needs Improvement", "Underperforming")))</f>
        <v>Underperforming</v>
      </c>
    </row>
    <row r="2246" spans="1:18" x14ac:dyDescent="0.2">
      <c r="A2246" t="s">
        <v>3654</v>
      </c>
      <c r="B2246">
        <v>35</v>
      </c>
      <c r="C2246" t="s">
        <v>192</v>
      </c>
      <c r="D2246">
        <v>74</v>
      </c>
      <c r="E2246">
        <v>74</v>
      </c>
      <c r="F2246" t="s">
        <v>3655</v>
      </c>
      <c r="G2246" t="s">
        <v>3656</v>
      </c>
      <c r="H2246" t="s">
        <v>2396</v>
      </c>
      <c r="I2246" t="s">
        <v>84</v>
      </c>
      <c r="J2246" t="s">
        <v>371</v>
      </c>
      <c r="K2246" t="s">
        <v>24</v>
      </c>
      <c r="L2246">
        <v>23</v>
      </c>
      <c r="M2246" t="s">
        <v>496</v>
      </c>
      <c r="N2246" s="6" t="s">
        <v>7322</v>
      </c>
      <c r="O2246" t="s">
        <v>86</v>
      </c>
      <c r="P2246" t="s">
        <v>151</v>
      </c>
      <c r="Q2246" s="2">
        <v>29.744625162878545</v>
      </c>
      <c r="R2246" t="str">
        <f>IF(Table1[[#This Row],[Score]] &gt; 90, "Outstanding", IF(Table1[[#This Row],[Score]] &gt;= 70, "Satisfactory", IF(Table1[[#This Row],[Score]] &gt;= 60, "Needs Improvement", "Underperforming")))</f>
        <v>Underperforming</v>
      </c>
    </row>
    <row r="2247" spans="1:18" x14ac:dyDescent="0.2">
      <c r="A2247" t="s">
        <v>3657</v>
      </c>
      <c r="B2247">
        <v>25</v>
      </c>
      <c r="C2247" t="s">
        <v>213</v>
      </c>
      <c r="D2247">
        <v>74</v>
      </c>
      <c r="E2247">
        <v>75</v>
      </c>
      <c r="F2247" t="s">
        <v>1399</v>
      </c>
      <c r="G2247" t="s">
        <v>768</v>
      </c>
      <c r="H2247" t="s">
        <v>769</v>
      </c>
      <c r="I2247" t="s">
        <v>189</v>
      </c>
      <c r="J2247" t="s">
        <v>371</v>
      </c>
      <c r="K2247" t="s">
        <v>18</v>
      </c>
      <c r="L2247">
        <v>10</v>
      </c>
      <c r="N2247" s="6" t="s">
        <v>7323</v>
      </c>
      <c r="O2247" t="s">
        <v>180</v>
      </c>
      <c r="P2247" t="s">
        <v>283</v>
      </c>
      <c r="Q2247" s="2">
        <v>52.819294397934804</v>
      </c>
      <c r="R2247" t="str">
        <f>IF(Table1[[#This Row],[Score]] &gt; 90, "Outstanding", IF(Table1[[#This Row],[Score]] &gt;= 70, "Satisfactory", IF(Table1[[#This Row],[Score]] &gt;= 60, "Needs Improvement", "Underperforming")))</f>
        <v>Underperforming</v>
      </c>
    </row>
    <row r="2248" spans="1:18" x14ac:dyDescent="0.2">
      <c r="A2248" t="s">
        <v>3658</v>
      </c>
      <c r="B2248">
        <v>24</v>
      </c>
      <c r="C2248" t="s">
        <v>355</v>
      </c>
      <c r="D2248">
        <v>74</v>
      </c>
      <c r="E2248">
        <v>78</v>
      </c>
      <c r="F2248" t="s">
        <v>975</v>
      </c>
      <c r="G2248" t="s">
        <v>748</v>
      </c>
      <c r="H2248" t="s">
        <v>1145</v>
      </c>
      <c r="I2248" t="s">
        <v>74</v>
      </c>
      <c r="J2248" t="s">
        <v>371</v>
      </c>
      <c r="K2248" t="s">
        <v>33</v>
      </c>
      <c r="L2248">
        <v>8</v>
      </c>
      <c r="M2248" t="s">
        <v>1220</v>
      </c>
      <c r="N2248" s="6" t="s">
        <v>7322</v>
      </c>
      <c r="O2248" t="s">
        <v>86</v>
      </c>
      <c r="P2248" t="s">
        <v>162</v>
      </c>
      <c r="Q2248" s="2">
        <v>75.666976984056262</v>
      </c>
      <c r="R2248" t="str">
        <f>IF(Table1[[#This Row],[Score]] &gt; 90, "Outstanding", IF(Table1[[#This Row],[Score]] &gt;= 70, "Satisfactory", IF(Table1[[#This Row],[Score]] &gt;= 60, "Needs Improvement", "Underperforming")))</f>
        <v>Satisfactory</v>
      </c>
    </row>
    <row r="2249" spans="1:18" x14ac:dyDescent="0.2">
      <c r="A2249" t="s">
        <v>3659</v>
      </c>
      <c r="B2249">
        <v>34</v>
      </c>
      <c r="C2249" t="s">
        <v>61</v>
      </c>
      <c r="D2249">
        <v>74</v>
      </c>
      <c r="E2249">
        <v>74</v>
      </c>
      <c r="F2249" t="s">
        <v>2744</v>
      </c>
      <c r="G2249" t="s">
        <v>3506</v>
      </c>
      <c r="H2249" t="s">
        <v>1298</v>
      </c>
      <c r="I2249" t="s">
        <v>84</v>
      </c>
      <c r="J2249" t="s">
        <v>371</v>
      </c>
      <c r="K2249" t="s">
        <v>23</v>
      </c>
      <c r="L2249">
        <v>8</v>
      </c>
      <c r="M2249" t="s">
        <v>318</v>
      </c>
      <c r="N2249" s="6" t="s">
        <v>7321</v>
      </c>
      <c r="O2249" t="s">
        <v>67</v>
      </c>
      <c r="P2249" t="s">
        <v>151</v>
      </c>
      <c r="Q2249" s="2">
        <v>91.244953610886469</v>
      </c>
      <c r="R2249" t="str">
        <f>IF(Table1[[#This Row],[Score]] &gt; 90, "Outstanding", IF(Table1[[#This Row],[Score]] &gt;= 70, "Satisfactory", IF(Table1[[#This Row],[Score]] &gt;= 60, "Needs Improvement", "Underperforming")))</f>
        <v>Outstanding</v>
      </c>
    </row>
    <row r="2250" spans="1:18" x14ac:dyDescent="0.2">
      <c r="A2250" t="s">
        <v>3660</v>
      </c>
      <c r="B2250">
        <v>26</v>
      </c>
      <c r="C2250" t="s">
        <v>1501</v>
      </c>
      <c r="D2250">
        <v>74</v>
      </c>
      <c r="E2250">
        <v>77</v>
      </c>
      <c r="F2250" t="s">
        <v>973</v>
      </c>
      <c r="G2250" t="s">
        <v>748</v>
      </c>
      <c r="H2250" t="s">
        <v>1298</v>
      </c>
      <c r="I2250" t="s">
        <v>74</v>
      </c>
      <c r="J2250" t="s">
        <v>371</v>
      </c>
      <c r="K2250" t="s">
        <v>39</v>
      </c>
      <c r="L2250">
        <v>20</v>
      </c>
      <c r="M2250" t="s">
        <v>1422</v>
      </c>
      <c r="N2250" s="6" t="s">
        <v>7322</v>
      </c>
      <c r="O2250" t="s">
        <v>107</v>
      </c>
      <c r="P2250" t="s">
        <v>135</v>
      </c>
      <c r="Q2250" s="2">
        <v>44.440993314081467</v>
      </c>
      <c r="R2250" t="str">
        <f>IF(Table1[[#This Row],[Score]] &gt; 90, "Outstanding", IF(Table1[[#This Row],[Score]] &gt;= 70, "Satisfactory", IF(Table1[[#This Row],[Score]] &gt;= 60, "Needs Improvement", "Underperforming")))</f>
        <v>Underperforming</v>
      </c>
    </row>
    <row r="2251" spans="1:18" x14ac:dyDescent="0.2">
      <c r="A2251" t="s">
        <v>3661</v>
      </c>
      <c r="B2251">
        <v>24</v>
      </c>
      <c r="C2251" t="s">
        <v>52</v>
      </c>
      <c r="D2251">
        <v>74</v>
      </c>
      <c r="E2251">
        <v>81</v>
      </c>
      <c r="F2251" t="s">
        <v>2434</v>
      </c>
      <c r="G2251" t="s">
        <v>1085</v>
      </c>
      <c r="H2251" t="s">
        <v>367</v>
      </c>
      <c r="I2251" t="s">
        <v>84</v>
      </c>
      <c r="J2251" t="s">
        <v>371</v>
      </c>
      <c r="K2251" t="s">
        <v>38</v>
      </c>
      <c r="L2251">
        <v>15</v>
      </c>
      <c r="M2251" t="s">
        <v>398</v>
      </c>
      <c r="N2251" s="6" t="s">
        <v>7321</v>
      </c>
      <c r="O2251" t="s">
        <v>150</v>
      </c>
      <c r="P2251" t="s">
        <v>68</v>
      </c>
      <c r="Q2251" s="2">
        <v>35.414477287571181</v>
      </c>
      <c r="R2251" t="str">
        <f>IF(Table1[[#This Row],[Score]] &gt; 90, "Outstanding", IF(Table1[[#This Row],[Score]] &gt;= 70, "Satisfactory", IF(Table1[[#This Row],[Score]] &gt;= 60, "Needs Improvement", "Underperforming")))</f>
        <v>Underperforming</v>
      </c>
    </row>
    <row r="2252" spans="1:18" x14ac:dyDescent="0.2">
      <c r="A2252" t="s">
        <v>3662</v>
      </c>
      <c r="B2252">
        <v>34</v>
      </c>
      <c r="C2252" t="s">
        <v>61</v>
      </c>
      <c r="D2252">
        <v>74</v>
      </c>
      <c r="E2252">
        <v>74</v>
      </c>
      <c r="F2252" t="s">
        <v>2774</v>
      </c>
      <c r="G2252" t="s">
        <v>3506</v>
      </c>
      <c r="H2252" t="s">
        <v>466</v>
      </c>
      <c r="I2252" t="s">
        <v>84</v>
      </c>
      <c r="J2252" t="s">
        <v>371</v>
      </c>
      <c r="K2252" t="s">
        <v>24</v>
      </c>
      <c r="L2252">
        <v>10</v>
      </c>
      <c r="M2252" t="s">
        <v>318</v>
      </c>
      <c r="N2252" s="6" t="s">
        <v>7322</v>
      </c>
      <c r="O2252" t="s">
        <v>107</v>
      </c>
      <c r="P2252" t="s">
        <v>223</v>
      </c>
      <c r="Q2252" s="2">
        <v>43.469815304884698</v>
      </c>
      <c r="R2252" t="str">
        <f>IF(Table1[[#This Row],[Score]] &gt; 90, "Outstanding", IF(Table1[[#This Row],[Score]] &gt;= 70, "Satisfactory", IF(Table1[[#This Row],[Score]] &gt;= 60, "Needs Improvement", "Underperforming")))</f>
        <v>Underperforming</v>
      </c>
    </row>
    <row r="2253" spans="1:18" x14ac:dyDescent="0.2">
      <c r="A2253" t="s">
        <v>3663</v>
      </c>
      <c r="B2253">
        <v>26</v>
      </c>
      <c r="C2253" t="s">
        <v>374</v>
      </c>
      <c r="D2253">
        <v>74</v>
      </c>
      <c r="E2253">
        <v>76</v>
      </c>
      <c r="F2253" t="s">
        <v>937</v>
      </c>
      <c r="G2253" t="s">
        <v>1085</v>
      </c>
      <c r="H2253" t="s">
        <v>821</v>
      </c>
      <c r="I2253" t="s">
        <v>74</v>
      </c>
      <c r="J2253" t="s">
        <v>47</v>
      </c>
      <c r="K2253" t="s">
        <v>24</v>
      </c>
      <c r="L2253">
        <v>9</v>
      </c>
      <c r="M2253" t="s">
        <v>564</v>
      </c>
      <c r="N2253" s="6" t="s">
        <v>7323</v>
      </c>
      <c r="O2253" t="s">
        <v>86</v>
      </c>
      <c r="P2253" t="s">
        <v>151</v>
      </c>
      <c r="Q2253" s="2">
        <v>56.079047756903222</v>
      </c>
      <c r="R2253" t="str">
        <f>IF(Table1[[#This Row],[Score]] &gt; 90, "Outstanding", IF(Table1[[#This Row],[Score]] &gt;= 70, "Satisfactory", IF(Table1[[#This Row],[Score]] &gt;= 60, "Needs Improvement", "Underperforming")))</f>
        <v>Underperforming</v>
      </c>
    </row>
    <row r="2254" spans="1:18" x14ac:dyDescent="0.2">
      <c r="A2254" t="s">
        <v>3664</v>
      </c>
      <c r="B2254">
        <v>24</v>
      </c>
      <c r="C2254" t="s">
        <v>316</v>
      </c>
      <c r="D2254">
        <v>74</v>
      </c>
      <c r="E2254">
        <v>78</v>
      </c>
      <c r="F2254" t="s">
        <v>1419</v>
      </c>
      <c r="G2254" t="s">
        <v>1568</v>
      </c>
      <c r="H2254" t="s">
        <v>475</v>
      </c>
      <c r="I2254" t="s">
        <v>84</v>
      </c>
      <c r="J2254" t="s">
        <v>371</v>
      </c>
      <c r="K2254" t="s">
        <v>24</v>
      </c>
      <c r="L2254">
        <v>5</v>
      </c>
      <c r="M2254" t="s">
        <v>1263</v>
      </c>
      <c r="N2254" s="6" t="s">
        <v>7322</v>
      </c>
      <c r="O2254" t="s">
        <v>150</v>
      </c>
      <c r="P2254" t="s">
        <v>78</v>
      </c>
      <c r="Q2254" s="2">
        <v>44.809173345863343</v>
      </c>
      <c r="R2254" t="str">
        <f>IF(Table1[[#This Row],[Score]] &gt; 90, "Outstanding", IF(Table1[[#This Row],[Score]] &gt;= 70, "Satisfactory", IF(Table1[[#This Row],[Score]] &gt;= 60, "Needs Improvement", "Underperforming")))</f>
        <v>Underperforming</v>
      </c>
    </row>
    <row r="2255" spans="1:18" x14ac:dyDescent="0.2">
      <c r="A2255" t="s">
        <v>3665</v>
      </c>
      <c r="B2255">
        <v>24</v>
      </c>
      <c r="C2255" t="s">
        <v>845</v>
      </c>
      <c r="D2255">
        <v>74</v>
      </c>
      <c r="E2255">
        <v>78</v>
      </c>
      <c r="F2255" t="s">
        <v>1765</v>
      </c>
      <c r="G2255" t="s">
        <v>1568</v>
      </c>
      <c r="H2255" t="s">
        <v>763</v>
      </c>
      <c r="I2255" t="s">
        <v>189</v>
      </c>
      <c r="J2255" t="s">
        <v>371</v>
      </c>
      <c r="K2255" t="s">
        <v>16</v>
      </c>
      <c r="L2255">
        <v>24</v>
      </c>
      <c r="M2255" t="s">
        <v>199</v>
      </c>
      <c r="N2255" s="6" t="s">
        <v>7323</v>
      </c>
      <c r="O2255" t="s">
        <v>93</v>
      </c>
      <c r="P2255" t="s">
        <v>162</v>
      </c>
      <c r="Q2255" s="2">
        <v>19.516620249756155</v>
      </c>
      <c r="R2255" t="str">
        <f>IF(Table1[[#This Row],[Score]] &gt; 90, "Outstanding", IF(Table1[[#This Row],[Score]] &gt;= 70, "Satisfactory", IF(Table1[[#This Row],[Score]] &gt;= 60, "Needs Improvement", "Underperforming")))</f>
        <v>Underperforming</v>
      </c>
    </row>
    <row r="2256" spans="1:18" x14ac:dyDescent="0.2">
      <c r="A2256" t="s">
        <v>3666</v>
      </c>
      <c r="B2256">
        <v>27</v>
      </c>
      <c r="C2256" t="s">
        <v>42</v>
      </c>
      <c r="D2256">
        <v>74</v>
      </c>
      <c r="E2256">
        <v>75</v>
      </c>
      <c r="F2256" t="s">
        <v>1647</v>
      </c>
      <c r="G2256" t="s">
        <v>768</v>
      </c>
      <c r="H2256" t="s">
        <v>929</v>
      </c>
      <c r="I2256" t="s">
        <v>189</v>
      </c>
      <c r="J2256" t="s">
        <v>371</v>
      </c>
      <c r="K2256" t="s">
        <v>15</v>
      </c>
      <c r="L2256">
        <v>9</v>
      </c>
      <c r="M2256" t="s">
        <v>3667</v>
      </c>
      <c r="N2256" s="6" t="s">
        <v>7322</v>
      </c>
      <c r="O2256" t="s">
        <v>107</v>
      </c>
      <c r="P2256" t="s">
        <v>126</v>
      </c>
      <c r="Q2256" s="2">
        <v>54.094325568840041</v>
      </c>
      <c r="R2256" t="str">
        <f>IF(Table1[[#This Row],[Score]] &gt; 90, "Outstanding", IF(Table1[[#This Row],[Score]] &gt;= 70, "Satisfactory", IF(Table1[[#This Row],[Score]] &gt;= 60, "Needs Improvement", "Underperforming")))</f>
        <v>Underperforming</v>
      </c>
    </row>
    <row r="2257" spans="1:18" x14ac:dyDescent="0.2">
      <c r="A2257" t="s">
        <v>3668</v>
      </c>
      <c r="B2257">
        <v>22</v>
      </c>
      <c r="C2257" t="s">
        <v>887</v>
      </c>
      <c r="D2257">
        <v>74</v>
      </c>
      <c r="E2257">
        <v>82</v>
      </c>
      <c r="F2257" t="s">
        <v>881</v>
      </c>
      <c r="G2257" t="s">
        <v>1129</v>
      </c>
      <c r="H2257" t="s">
        <v>864</v>
      </c>
      <c r="I2257" t="s">
        <v>74</v>
      </c>
      <c r="J2257" t="s">
        <v>371</v>
      </c>
      <c r="K2257" t="s">
        <v>24</v>
      </c>
      <c r="L2257">
        <v>74</v>
      </c>
      <c r="M2257" t="s">
        <v>293</v>
      </c>
      <c r="N2257" s="6" t="s">
        <v>7322</v>
      </c>
      <c r="O2257" t="s">
        <v>107</v>
      </c>
      <c r="P2257" t="s">
        <v>151</v>
      </c>
      <c r="Q2257" s="2">
        <v>11.4705543822199</v>
      </c>
      <c r="R2257" t="str">
        <f>IF(Table1[[#This Row],[Score]] &gt; 90, "Outstanding", IF(Table1[[#This Row],[Score]] &gt;= 70, "Satisfactory", IF(Table1[[#This Row],[Score]] &gt;= 60, "Needs Improvement", "Underperforming")))</f>
        <v>Underperforming</v>
      </c>
    </row>
    <row r="2258" spans="1:18" x14ac:dyDescent="0.2">
      <c r="A2258" t="s">
        <v>3669</v>
      </c>
      <c r="B2258">
        <v>32</v>
      </c>
      <c r="C2258" t="s">
        <v>142</v>
      </c>
      <c r="D2258">
        <v>74</v>
      </c>
      <c r="E2258">
        <v>74</v>
      </c>
      <c r="F2258" t="s">
        <v>1000</v>
      </c>
      <c r="G2258" t="s">
        <v>2006</v>
      </c>
      <c r="H2258" t="s">
        <v>769</v>
      </c>
      <c r="I2258" t="s">
        <v>84</v>
      </c>
      <c r="J2258" t="s">
        <v>47</v>
      </c>
      <c r="K2258" t="s">
        <v>38</v>
      </c>
      <c r="L2258">
        <v>4</v>
      </c>
      <c r="M2258" t="s">
        <v>1246</v>
      </c>
      <c r="N2258" s="6" t="s">
        <v>7322</v>
      </c>
      <c r="O2258" t="s">
        <v>77</v>
      </c>
      <c r="P2258" t="s">
        <v>120</v>
      </c>
      <c r="Q2258" s="2">
        <v>76.047862978373246</v>
      </c>
      <c r="R2258" t="str">
        <f>IF(Table1[[#This Row],[Score]] &gt; 90, "Outstanding", IF(Table1[[#This Row],[Score]] &gt;= 70, "Satisfactory", IF(Table1[[#This Row],[Score]] &gt;= 60, "Needs Improvement", "Underperforming")))</f>
        <v>Satisfactory</v>
      </c>
    </row>
    <row r="2259" spans="1:18" x14ac:dyDescent="0.2">
      <c r="A2259" t="s">
        <v>3670</v>
      </c>
      <c r="B2259">
        <v>32</v>
      </c>
      <c r="C2259" t="s">
        <v>192</v>
      </c>
      <c r="D2259">
        <v>74</v>
      </c>
      <c r="E2259">
        <v>74</v>
      </c>
      <c r="F2259" t="s">
        <v>1301</v>
      </c>
      <c r="G2259" t="s">
        <v>1128</v>
      </c>
      <c r="H2259" t="s">
        <v>929</v>
      </c>
      <c r="I2259" t="s">
        <v>84</v>
      </c>
      <c r="J2259" t="s">
        <v>371</v>
      </c>
      <c r="K2259" t="s">
        <v>16</v>
      </c>
      <c r="L2259">
        <v>69</v>
      </c>
      <c r="M2259" t="s">
        <v>2889</v>
      </c>
      <c r="N2259" s="6" t="s">
        <v>7321</v>
      </c>
      <c r="O2259" t="s">
        <v>107</v>
      </c>
      <c r="P2259" t="s">
        <v>135</v>
      </c>
      <c r="Q2259" s="2">
        <v>68.939360791510211</v>
      </c>
      <c r="R2259" t="str">
        <f>IF(Table1[[#This Row],[Score]] &gt; 90, "Outstanding", IF(Table1[[#This Row],[Score]] &gt;= 70, "Satisfactory", IF(Table1[[#This Row],[Score]] &gt;= 60, "Needs Improvement", "Underperforming")))</f>
        <v>Needs Improvement</v>
      </c>
    </row>
    <row r="2260" spans="1:18" x14ac:dyDescent="0.2">
      <c r="A2260" t="s">
        <v>3671</v>
      </c>
      <c r="B2260">
        <v>35</v>
      </c>
      <c r="C2260" t="s">
        <v>142</v>
      </c>
      <c r="D2260">
        <v>74</v>
      </c>
      <c r="E2260">
        <v>74</v>
      </c>
      <c r="F2260" t="s">
        <v>1297</v>
      </c>
      <c r="G2260" t="s">
        <v>3292</v>
      </c>
      <c r="H2260" t="s">
        <v>2871</v>
      </c>
      <c r="I2260" t="s">
        <v>84</v>
      </c>
      <c r="J2260" t="s">
        <v>47</v>
      </c>
      <c r="K2260" t="s">
        <v>40</v>
      </c>
      <c r="L2260">
        <v>33</v>
      </c>
      <c r="M2260" t="s">
        <v>644</v>
      </c>
      <c r="N2260" s="6" t="s">
        <v>7321</v>
      </c>
      <c r="O2260" t="s">
        <v>67</v>
      </c>
      <c r="P2260" t="s">
        <v>162</v>
      </c>
      <c r="Q2260" s="2">
        <v>26.135451195003057</v>
      </c>
      <c r="R2260" t="str">
        <f>IF(Table1[[#This Row],[Score]] &gt; 90, "Outstanding", IF(Table1[[#This Row],[Score]] &gt;= 70, "Satisfactory", IF(Table1[[#This Row],[Score]] &gt;= 60, "Needs Improvement", "Underperforming")))</f>
        <v>Underperforming</v>
      </c>
    </row>
    <row r="2261" spans="1:18" x14ac:dyDescent="0.2">
      <c r="A2261" t="s">
        <v>3672</v>
      </c>
      <c r="B2261">
        <v>24</v>
      </c>
      <c r="C2261" t="s">
        <v>201</v>
      </c>
      <c r="D2261">
        <v>74</v>
      </c>
      <c r="E2261">
        <v>79</v>
      </c>
      <c r="G2261" s="1">
        <v>0</v>
      </c>
      <c r="H2261" s="1">
        <v>0</v>
      </c>
      <c r="I2261" t="s">
        <v>84</v>
      </c>
      <c r="J2261" t="s">
        <v>371</v>
      </c>
      <c r="K2261" t="s">
        <v>26</v>
      </c>
      <c r="L2261">
        <v>11</v>
      </c>
      <c r="N2261" s="6" t="s">
        <v>7321</v>
      </c>
      <c r="O2261" t="s">
        <v>107</v>
      </c>
      <c r="P2261" t="s">
        <v>78</v>
      </c>
      <c r="Q2261" s="2">
        <v>66.511974880329262</v>
      </c>
      <c r="R2261" t="str">
        <f>IF(Table1[[#This Row],[Score]] &gt; 90, "Outstanding", IF(Table1[[#This Row],[Score]] &gt;= 70, "Satisfactory", IF(Table1[[#This Row],[Score]] &gt;= 60, "Needs Improvement", "Underperforming")))</f>
        <v>Needs Improvement</v>
      </c>
    </row>
    <row r="2262" spans="1:18" x14ac:dyDescent="0.2">
      <c r="A2262" t="s">
        <v>3673</v>
      </c>
      <c r="B2262">
        <v>29</v>
      </c>
      <c r="C2262" t="s">
        <v>61</v>
      </c>
      <c r="D2262">
        <v>74</v>
      </c>
      <c r="E2262">
        <v>74</v>
      </c>
      <c r="F2262" t="s">
        <v>3674</v>
      </c>
      <c r="G2262" t="s">
        <v>2158</v>
      </c>
      <c r="H2262" t="s">
        <v>756</v>
      </c>
      <c r="I2262" t="s">
        <v>84</v>
      </c>
      <c r="J2262" t="s">
        <v>371</v>
      </c>
      <c r="K2262" t="s">
        <v>37</v>
      </c>
      <c r="L2262">
        <v>5</v>
      </c>
      <c r="M2262" t="s">
        <v>3675</v>
      </c>
      <c r="N2262" s="6" t="s">
        <v>7321</v>
      </c>
      <c r="O2262" t="s">
        <v>180</v>
      </c>
      <c r="P2262" t="s">
        <v>211</v>
      </c>
      <c r="Q2262" s="2">
        <v>11.316660293592861</v>
      </c>
      <c r="R2262" t="str">
        <f>IF(Table1[[#This Row],[Score]] &gt; 90, "Outstanding", IF(Table1[[#This Row],[Score]] &gt;= 70, "Satisfactory", IF(Table1[[#This Row],[Score]] &gt;= 60, "Needs Improvement", "Underperforming")))</f>
        <v>Underperforming</v>
      </c>
    </row>
    <row r="2263" spans="1:18" x14ac:dyDescent="0.2">
      <c r="A2263" t="s">
        <v>3676</v>
      </c>
      <c r="B2263">
        <v>26</v>
      </c>
      <c r="C2263" t="s">
        <v>61</v>
      </c>
      <c r="D2263">
        <v>74</v>
      </c>
      <c r="E2263">
        <v>74</v>
      </c>
      <c r="F2263" t="s">
        <v>2774</v>
      </c>
      <c r="G2263" t="s">
        <v>2328</v>
      </c>
      <c r="H2263" t="s">
        <v>996</v>
      </c>
      <c r="I2263" t="s">
        <v>84</v>
      </c>
      <c r="J2263" t="s">
        <v>371</v>
      </c>
      <c r="K2263" t="s">
        <v>34</v>
      </c>
      <c r="L2263">
        <v>6</v>
      </c>
      <c r="M2263" t="s">
        <v>318</v>
      </c>
      <c r="N2263" s="6" t="s">
        <v>7323</v>
      </c>
      <c r="O2263" t="s">
        <v>86</v>
      </c>
      <c r="P2263" t="s">
        <v>135</v>
      </c>
      <c r="Q2263" s="2">
        <v>79.206646498977051</v>
      </c>
      <c r="R2263" t="str">
        <f>IF(Table1[[#This Row],[Score]] &gt; 90, "Outstanding", IF(Table1[[#This Row],[Score]] &gt;= 70, "Satisfactory", IF(Table1[[#This Row],[Score]] &gt;= 60, "Needs Improvement", "Underperforming")))</f>
        <v>Satisfactory</v>
      </c>
    </row>
    <row r="2264" spans="1:18" x14ac:dyDescent="0.2">
      <c r="A2264" t="s">
        <v>3677</v>
      </c>
      <c r="B2264">
        <v>29</v>
      </c>
      <c r="C2264" t="s">
        <v>61</v>
      </c>
      <c r="D2264">
        <v>74</v>
      </c>
      <c r="E2264">
        <v>74</v>
      </c>
      <c r="F2264" t="s">
        <v>1198</v>
      </c>
      <c r="G2264" t="s">
        <v>1113</v>
      </c>
      <c r="H2264" t="s">
        <v>1145</v>
      </c>
      <c r="I2264" t="s">
        <v>84</v>
      </c>
      <c r="J2264" t="s">
        <v>371</v>
      </c>
      <c r="K2264" t="s">
        <v>30</v>
      </c>
      <c r="L2264">
        <v>10</v>
      </c>
      <c r="M2264" t="s">
        <v>1865</v>
      </c>
      <c r="N2264" s="6" t="s">
        <v>7323</v>
      </c>
      <c r="O2264" t="s">
        <v>146</v>
      </c>
      <c r="P2264" t="s">
        <v>68</v>
      </c>
      <c r="Q2264" s="2">
        <v>46.704734834453333</v>
      </c>
      <c r="R2264" t="str">
        <f>IF(Table1[[#This Row],[Score]] &gt; 90, "Outstanding", IF(Table1[[#This Row],[Score]] &gt;= 70, "Satisfactory", IF(Table1[[#This Row],[Score]] &gt;= 60, "Needs Improvement", "Underperforming")))</f>
        <v>Underperforming</v>
      </c>
    </row>
    <row r="2265" spans="1:18" x14ac:dyDescent="0.2">
      <c r="A2265" t="s">
        <v>3678</v>
      </c>
      <c r="B2265">
        <v>23</v>
      </c>
      <c r="C2265" t="s">
        <v>128</v>
      </c>
      <c r="D2265">
        <v>74</v>
      </c>
      <c r="E2265">
        <v>78</v>
      </c>
      <c r="F2265" t="s">
        <v>344</v>
      </c>
      <c r="G2265" t="s">
        <v>748</v>
      </c>
      <c r="H2265" t="s">
        <v>754</v>
      </c>
      <c r="I2265" t="s">
        <v>74</v>
      </c>
      <c r="J2265" t="s">
        <v>371</v>
      </c>
      <c r="K2265" t="s">
        <v>40</v>
      </c>
      <c r="L2265">
        <v>15</v>
      </c>
      <c r="M2265" t="s">
        <v>2295</v>
      </c>
      <c r="N2265" s="6" t="s">
        <v>7322</v>
      </c>
      <c r="O2265" t="s">
        <v>107</v>
      </c>
      <c r="P2265" t="s">
        <v>94</v>
      </c>
      <c r="Q2265" s="2">
        <v>29.83816684405771</v>
      </c>
      <c r="R2265" t="str">
        <f>IF(Table1[[#This Row],[Score]] &gt; 90, "Outstanding", IF(Table1[[#This Row],[Score]] &gt;= 70, "Satisfactory", IF(Table1[[#This Row],[Score]] &gt;= 60, "Needs Improvement", "Underperforming")))</f>
        <v>Underperforming</v>
      </c>
    </row>
    <row r="2266" spans="1:18" x14ac:dyDescent="0.2">
      <c r="A2266" t="s">
        <v>3679</v>
      </c>
      <c r="B2266">
        <v>34</v>
      </c>
      <c r="C2266" t="s">
        <v>61</v>
      </c>
      <c r="D2266">
        <v>74</v>
      </c>
      <c r="E2266">
        <v>74</v>
      </c>
      <c r="F2266" t="s">
        <v>3145</v>
      </c>
      <c r="G2266" t="s">
        <v>1349</v>
      </c>
      <c r="H2266" t="s">
        <v>996</v>
      </c>
      <c r="I2266" t="s">
        <v>74</v>
      </c>
      <c r="J2266" t="s">
        <v>371</v>
      </c>
      <c r="K2266" t="s">
        <v>34</v>
      </c>
      <c r="L2266">
        <v>6</v>
      </c>
      <c r="M2266" t="s">
        <v>318</v>
      </c>
      <c r="N2266" s="6" t="s">
        <v>7322</v>
      </c>
      <c r="O2266" t="s">
        <v>150</v>
      </c>
      <c r="P2266" t="s">
        <v>50</v>
      </c>
      <c r="Q2266" s="2">
        <v>65.421561180937104</v>
      </c>
      <c r="R2266" t="str">
        <f>IF(Table1[[#This Row],[Score]] &gt; 90, "Outstanding", IF(Table1[[#This Row],[Score]] &gt;= 70, "Satisfactory", IF(Table1[[#This Row],[Score]] &gt;= 60, "Needs Improvement", "Underperforming")))</f>
        <v>Needs Improvement</v>
      </c>
    </row>
    <row r="2267" spans="1:18" x14ac:dyDescent="0.2">
      <c r="A2267" t="s">
        <v>3680</v>
      </c>
      <c r="B2267">
        <v>32</v>
      </c>
      <c r="C2267" t="s">
        <v>1142</v>
      </c>
      <c r="D2267">
        <v>74</v>
      </c>
      <c r="E2267">
        <v>74</v>
      </c>
      <c r="F2267" t="s">
        <v>1765</v>
      </c>
      <c r="G2267" t="s">
        <v>2006</v>
      </c>
      <c r="H2267" t="s">
        <v>475</v>
      </c>
      <c r="I2267" t="s">
        <v>84</v>
      </c>
      <c r="J2267" t="s">
        <v>47</v>
      </c>
      <c r="K2267" t="s">
        <v>33</v>
      </c>
      <c r="L2267">
        <v>25</v>
      </c>
      <c r="M2267" t="s">
        <v>552</v>
      </c>
      <c r="N2267" s="6" t="s">
        <v>7323</v>
      </c>
      <c r="O2267" t="s">
        <v>58</v>
      </c>
      <c r="P2267" t="s">
        <v>113</v>
      </c>
      <c r="Q2267" s="2">
        <v>79.366245916789495</v>
      </c>
      <c r="R2267" t="str">
        <f>IF(Table1[[#This Row],[Score]] &gt; 90, "Outstanding", IF(Table1[[#This Row],[Score]] &gt;= 70, "Satisfactory", IF(Table1[[#This Row],[Score]] &gt;= 60, "Needs Improvement", "Underperforming")))</f>
        <v>Satisfactory</v>
      </c>
    </row>
    <row r="2268" spans="1:18" x14ac:dyDescent="0.2">
      <c r="A2268" t="s">
        <v>3681</v>
      </c>
      <c r="B2268">
        <v>26</v>
      </c>
      <c r="C2268" t="s">
        <v>61</v>
      </c>
      <c r="D2268">
        <v>74</v>
      </c>
      <c r="E2268">
        <v>74</v>
      </c>
      <c r="F2268" t="s">
        <v>1376</v>
      </c>
      <c r="G2268" t="s">
        <v>748</v>
      </c>
      <c r="H2268" t="s">
        <v>559</v>
      </c>
      <c r="I2268" t="s">
        <v>189</v>
      </c>
      <c r="J2268" t="s">
        <v>371</v>
      </c>
      <c r="K2268" t="s">
        <v>16</v>
      </c>
      <c r="L2268">
        <v>9</v>
      </c>
      <c r="M2268" t="s">
        <v>318</v>
      </c>
      <c r="N2268" s="6" t="s">
        <v>7323</v>
      </c>
      <c r="O2268" t="s">
        <v>86</v>
      </c>
      <c r="P2268" t="s">
        <v>185</v>
      </c>
      <c r="Q2268" s="2">
        <v>44.632200980519663</v>
      </c>
      <c r="R2268" t="str">
        <f>IF(Table1[[#This Row],[Score]] &gt; 90, "Outstanding", IF(Table1[[#This Row],[Score]] &gt;= 70, "Satisfactory", IF(Table1[[#This Row],[Score]] &gt;= 60, "Needs Improvement", "Underperforming")))</f>
        <v>Underperforming</v>
      </c>
    </row>
    <row r="2269" spans="1:18" x14ac:dyDescent="0.2">
      <c r="A2269" t="s">
        <v>3682</v>
      </c>
      <c r="B2269">
        <v>31</v>
      </c>
      <c r="C2269" t="s">
        <v>103</v>
      </c>
      <c r="D2269">
        <v>74</v>
      </c>
      <c r="E2269">
        <v>74</v>
      </c>
      <c r="F2269" t="s">
        <v>3050</v>
      </c>
      <c r="G2269" t="s">
        <v>1936</v>
      </c>
      <c r="H2269" t="s">
        <v>2197</v>
      </c>
      <c r="I2269" t="s">
        <v>84</v>
      </c>
      <c r="J2269" t="s">
        <v>371</v>
      </c>
      <c r="K2269" t="s">
        <v>75</v>
      </c>
      <c r="L2269">
        <v>13</v>
      </c>
      <c r="M2269" t="s">
        <v>653</v>
      </c>
      <c r="N2269" s="6" t="s">
        <v>7322</v>
      </c>
      <c r="O2269" t="s">
        <v>107</v>
      </c>
      <c r="P2269" t="s">
        <v>223</v>
      </c>
      <c r="Q2269" s="2">
        <v>21.135373717559634</v>
      </c>
      <c r="R2269" t="str">
        <f>IF(Table1[[#This Row],[Score]] &gt; 90, "Outstanding", IF(Table1[[#This Row],[Score]] &gt;= 70, "Satisfactory", IF(Table1[[#This Row],[Score]] &gt;= 60, "Needs Improvement", "Underperforming")))</f>
        <v>Underperforming</v>
      </c>
    </row>
    <row r="2270" spans="1:18" x14ac:dyDescent="0.2">
      <c r="A2270" t="s">
        <v>3683</v>
      </c>
      <c r="B2270">
        <v>26</v>
      </c>
      <c r="C2270" t="s">
        <v>61</v>
      </c>
      <c r="D2270">
        <v>74</v>
      </c>
      <c r="E2270">
        <v>74</v>
      </c>
      <c r="F2270" t="s">
        <v>2648</v>
      </c>
      <c r="G2270" t="s">
        <v>748</v>
      </c>
      <c r="H2270" t="s">
        <v>466</v>
      </c>
      <c r="I2270" t="s">
        <v>74</v>
      </c>
      <c r="J2270" t="s">
        <v>371</v>
      </c>
      <c r="K2270" t="s">
        <v>16</v>
      </c>
      <c r="L2270">
        <v>9</v>
      </c>
      <c r="M2270" t="s">
        <v>318</v>
      </c>
      <c r="N2270" s="6" t="s">
        <v>7323</v>
      </c>
      <c r="O2270" t="s">
        <v>86</v>
      </c>
      <c r="P2270" t="s">
        <v>78</v>
      </c>
      <c r="Q2270" s="2">
        <v>93.792579632827866</v>
      </c>
      <c r="R2270" t="str">
        <f>IF(Table1[[#This Row],[Score]] &gt; 90, "Outstanding", IF(Table1[[#This Row],[Score]] &gt;= 70, "Satisfactory", IF(Table1[[#This Row],[Score]] &gt;= 60, "Needs Improvement", "Underperforming")))</f>
        <v>Outstanding</v>
      </c>
    </row>
    <row r="2271" spans="1:18" x14ac:dyDescent="0.2">
      <c r="A2271" t="s">
        <v>3684</v>
      </c>
      <c r="B2271">
        <v>20</v>
      </c>
      <c r="C2271" t="s">
        <v>70</v>
      </c>
      <c r="D2271">
        <v>74</v>
      </c>
      <c r="E2271">
        <v>80</v>
      </c>
      <c r="F2271" t="s">
        <v>937</v>
      </c>
      <c r="G2271" t="s">
        <v>768</v>
      </c>
      <c r="H2271" t="s">
        <v>699</v>
      </c>
      <c r="I2271" t="s">
        <v>84</v>
      </c>
      <c r="J2271" t="s">
        <v>371</v>
      </c>
      <c r="K2271" t="s">
        <v>30</v>
      </c>
      <c r="L2271">
        <v>21</v>
      </c>
      <c r="M2271" t="s">
        <v>234</v>
      </c>
      <c r="N2271" s="6" t="s">
        <v>7323</v>
      </c>
      <c r="O2271" t="s">
        <v>107</v>
      </c>
      <c r="P2271" t="s">
        <v>151</v>
      </c>
      <c r="Q2271" s="2">
        <v>21.996686453578164</v>
      </c>
      <c r="R2271" t="str">
        <f>IF(Table1[[#This Row],[Score]] &gt; 90, "Outstanding", IF(Table1[[#This Row],[Score]] &gt;= 70, "Satisfactory", IF(Table1[[#This Row],[Score]] &gt;= 60, "Needs Improvement", "Underperforming")))</f>
        <v>Underperforming</v>
      </c>
    </row>
    <row r="2272" spans="1:18" x14ac:dyDescent="0.2">
      <c r="A2272" t="s">
        <v>3685</v>
      </c>
      <c r="B2272">
        <v>30</v>
      </c>
      <c r="C2272" t="s">
        <v>355</v>
      </c>
      <c r="D2272">
        <v>74</v>
      </c>
      <c r="E2272">
        <v>74</v>
      </c>
      <c r="F2272" t="s">
        <v>2945</v>
      </c>
      <c r="G2272" t="s">
        <v>1633</v>
      </c>
      <c r="H2272" t="s">
        <v>2871</v>
      </c>
      <c r="I2272" t="s">
        <v>84</v>
      </c>
      <c r="J2272" t="s">
        <v>371</v>
      </c>
      <c r="K2272" t="s">
        <v>27</v>
      </c>
      <c r="L2272">
        <v>8</v>
      </c>
      <c r="M2272" t="s">
        <v>3686</v>
      </c>
      <c r="N2272" s="6" t="s">
        <v>7321</v>
      </c>
      <c r="O2272" t="s">
        <v>107</v>
      </c>
      <c r="P2272" t="s">
        <v>327</v>
      </c>
      <c r="Q2272" s="2">
        <v>64.780040356276515</v>
      </c>
      <c r="R2272" t="str">
        <f>IF(Table1[[#This Row],[Score]] &gt; 90, "Outstanding", IF(Table1[[#This Row],[Score]] &gt;= 70, "Satisfactory", IF(Table1[[#This Row],[Score]] &gt;= 60, "Needs Improvement", "Underperforming")))</f>
        <v>Needs Improvement</v>
      </c>
    </row>
    <row r="2273" spans="1:18" x14ac:dyDescent="0.2">
      <c r="A2273" t="s">
        <v>3687</v>
      </c>
      <c r="B2273">
        <v>23</v>
      </c>
      <c r="C2273" t="s">
        <v>128</v>
      </c>
      <c r="D2273">
        <v>74</v>
      </c>
      <c r="E2273">
        <v>81</v>
      </c>
      <c r="F2273" t="s">
        <v>3688</v>
      </c>
      <c r="G2273" t="s">
        <v>745</v>
      </c>
      <c r="H2273" t="s">
        <v>367</v>
      </c>
      <c r="I2273" t="s">
        <v>84</v>
      </c>
      <c r="J2273" t="s">
        <v>371</v>
      </c>
      <c r="K2273" t="s">
        <v>24</v>
      </c>
      <c r="L2273">
        <v>10</v>
      </c>
      <c r="M2273" t="s">
        <v>2978</v>
      </c>
      <c r="N2273" s="6" t="s">
        <v>7321</v>
      </c>
      <c r="O2273" t="s">
        <v>93</v>
      </c>
      <c r="P2273" t="s">
        <v>207</v>
      </c>
      <c r="Q2273" s="2">
        <v>5.1385675813268588</v>
      </c>
      <c r="R2273" t="str">
        <f>IF(Table1[[#This Row],[Score]] &gt; 90, "Outstanding", IF(Table1[[#This Row],[Score]] &gt;= 70, "Satisfactory", IF(Table1[[#This Row],[Score]] &gt;= 60, "Needs Improvement", "Underperforming")))</f>
        <v>Underperforming</v>
      </c>
    </row>
    <row r="2274" spans="1:18" x14ac:dyDescent="0.2">
      <c r="A2274" t="s">
        <v>3689</v>
      </c>
      <c r="B2274">
        <v>23</v>
      </c>
      <c r="C2274" t="s">
        <v>61</v>
      </c>
      <c r="D2274">
        <v>74</v>
      </c>
      <c r="E2274">
        <v>79</v>
      </c>
      <c r="F2274" t="s">
        <v>869</v>
      </c>
      <c r="G2274" t="s">
        <v>768</v>
      </c>
      <c r="H2274" t="s">
        <v>425</v>
      </c>
      <c r="I2274" t="s">
        <v>84</v>
      </c>
      <c r="J2274" t="s">
        <v>371</v>
      </c>
      <c r="K2274" t="s">
        <v>40</v>
      </c>
      <c r="L2274">
        <v>2</v>
      </c>
      <c r="M2274" t="s">
        <v>206</v>
      </c>
      <c r="N2274" s="6" t="s">
        <v>7321</v>
      </c>
      <c r="O2274" t="s">
        <v>49</v>
      </c>
      <c r="P2274" t="s">
        <v>140</v>
      </c>
      <c r="Q2274" s="2">
        <v>67.672546340829413</v>
      </c>
      <c r="R2274" t="str">
        <f>IF(Table1[[#This Row],[Score]] &gt; 90, "Outstanding", IF(Table1[[#This Row],[Score]] &gt;= 70, "Satisfactory", IF(Table1[[#This Row],[Score]] &gt;= 60, "Needs Improvement", "Underperforming")))</f>
        <v>Needs Improvement</v>
      </c>
    </row>
    <row r="2275" spans="1:18" x14ac:dyDescent="0.2">
      <c r="A2275" t="s">
        <v>3690</v>
      </c>
      <c r="B2275">
        <v>30</v>
      </c>
      <c r="C2275" t="s">
        <v>1142</v>
      </c>
      <c r="D2275">
        <v>74</v>
      </c>
      <c r="E2275">
        <v>74</v>
      </c>
      <c r="F2275" t="s">
        <v>1502</v>
      </c>
      <c r="G2275" t="s">
        <v>1887</v>
      </c>
      <c r="H2275" t="s">
        <v>726</v>
      </c>
      <c r="I2275" t="s">
        <v>74</v>
      </c>
      <c r="J2275" t="s">
        <v>47</v>
      </c>
      <c r="K2275" t="s">
        <v>36</v>
      </c>
      <c r="L2275">
        <v>4</v>
      </c>
      <c r="M2275" t="s">
        <v>634</v>
      </c>
      <c r="N2275" s="6" t="s">
        <v>7322</v>
      </c>
      <c r="O2275" t="s">
        <v>58</v>
      </c>
      <c r="P2275" t="s">
        <v>94</v>
      </c>
      <c r="Q2275" s="2">
        <v>16.514201477943192</v>
      </c>
      <c r="R2275" t="str">
        <f>IF(Table1[[#This Row],[Score]] &gt; 90, "Outstanding", IF(Table1[[#This Row],[Score]] &gt;= 70, "Satisfactory", IF(Table1[[#This Row],[Score]] &gt;= 60, "Needs Improvement", "Underperforming")))</f>
        <v>Underperforming</v>
      </c>
    </row>
    <row r="2276" spans="1:18" x14ac:dyDescent="0.2">
      <c r="A2276" t="s">
        <v>3691</v>
      </c>
      <c r="B2276">
        <v>28</v>
      </c>
      <c r="C2276" t="s">
        <v>463</v>
      </c>
      <c r="D2276">
        <v>74</v>
      </c>
      <c r="E2276">
        <v>74</v>
      </c>
      <c r="F2276" t="s">
        <v>2355</v>
      </c>
      <c r="G2276" t="s">
        <v>2158</v>
      </c>
      <c r="H2276" t="s">
        <v>864</v>
      </c>
      <c r="I2276" t="s">
        <v>74</v>
      </c>
      <c r="J2276" t="s">
        <v>371</v>
      </c>
      <c r="K2276" t="s">
        <v>36</v>
      </c>
      <c r="L2276">
        <v>23</v>
      </c>
      <c r="M2276" t="s">
        <v>234</v>
      </c>
      <c r="N2276" s="6" t="s">
        <v>7323</v>
      </c>
      <c r="O2276" t="s">
        <v>93</v>
      </c>
      <c r="P2276" t="s">
        <v>101</v>
      </c>
      <c r="Q2276" s="2">
        <v>63.841962531994156</v>
      </c>
      <c r="R2276" t="str">
        <f>IF(Table1[[#This Row],[Score]] &gt; 90, "Outstanding", IF(Table1[[#This Row],[Score]] &gt;= 70, "Satisfactory", IF(Table1[[#This Row],[Score]] &gt;= 60, "Needs Improvement", "Underperforming")))</f>
        <v>Needs Improvement</v>
      </c>
    </row>
    <row r="2277" spans="1:18" x14ac:dyDescent="0.2">
      <c r="A2277" t="s">
        <v>3692</v>
      </c>
      <c r="B2277">
        <v>24</v>
      </c>
      <c r="C2277" t="s">
        <v>128</v>
      </c>
      <c r="D2277">
        <v>74</v>
      </c>
      <c r="E2277">
        <v>77</v>
      </c>
      <c r="F2277" t="s">
        <v>443</v>
      </c>
      <c r="G2277" t="s">
        <v>748</v>
      </c>
      <c r="H2277" t="s">
        <v>637</v>
      </c>
      <c r="I2277" t="s">
        <v>84</v>
      </c>
      <c r="J2277" t="s">
        <v>371</v>
      </c>
      <c r="K2277" t="s">
        <v>33</v>
      </c>
      <c r="L2277">
        <v>16</v>
      </c>
      <c r="M2277" t="s">
        <v>149</v>
      </c>
      <c r="N2277" s="6" t="s">
        <v>7321</v>
      </c>
      <c r="O2277" t="s">
        <v>86</v>
      </c>
      <c r="P2277" t="s">
        <v>327</v>
      </c>
      <c r="Q2277" s="2">
        <v>91.861159345006499</v>
      </c>
      <c r="R2277" t="str">
        <f>IF(Table1[[#This Row],[Score]] &gt; 90, "Outstanding", IF(Table1[[#This Row],[Score]] &gt;= 70, "Satisfactory", IF(Table1[[#This Row],[Score]] &gt;= 60, "Needs Improvement", "Underperforming")))</f>
        <v>Outstanding</v>
      </c>
    </row>
    <row r="2278" spans="1:18" x14ac:dyDescent="0.2">
      <c r="A2278" t="s">
        <v>3693</v>
      </c>
      <c r="B2278">
        <v>25</v>
      </c>
      <c r="C2278" t="s">
        <v>3349</v>
      </c>
      <c r="D2278">
        <v>74</v>
      </c>
      <c r="E2278">
        <v>77</v>
      </c>
      <c r="F2278" t="s">
        <v>2958</v>
      </c>
      <c r="G2278" t="s">
        <v>1085</v>
      </c>
      <c r="H2278" t="s">
        <v>2114</v>
      </c>
      <c r="I2278" t="s">
        <v>84</v>
      </c>
      <c r="J2278" t="s">
        <v>371</v>
      </c>
      <c r="K2278" t="s">
        <v>17</v>
      </c>
      <c r="L2278">
        <v>9</v>
      </c>
      <c r="M2278" t="s">
        <v>262</v>
      </c>
      <c r="N2278" s="6" t="s">
        <v>7323</v>
      </c>
      <c r="O2278" t="s">
        <v>107</v>
      </c>
      <c r="P2278" t="s">
        <v>157</v>
      </c>
      <c r="Q2278" s="2">
        <v>55.913670025725594</v>
      </c>
      <c r="R2278" t="str">
        <f>IF(Table1[[#This Row],[Score]] &gt; 90, "Outstanding", IF(Table1[[#This Row],[Score]] &gt;= 70, "Satisfactory", IF(Table1[[#This Row],[Score]] &gt;= 60, "Needs Improvement", "Underperforming")))</f>
        <v>Underperforming</v>
      </c>
    </row>
    <row r="2279" spans="1:18" x14ac:dyDescent="0.2">
      <c r="A2279" t="s">
        <v>3694</v>
      </c>
      <c r="B2279">
        <v>34</v>
      </c>
      <c r="C2279" t="s">
        <v>316</v>
      </c>
      <c r="D2279">
        <v>74</v>
      </c>
      <c r="E2279">
        <v>74</v>
      </c>
      <c r="F2279" t="s">
        <v>869</v>
      </c>
      <c r="G2279" t="s">
        <v>2850</v>
      </c>
      <c r="H2279" t="s">
        <v>771</v>
      </c>
      <c r="I2279" t="s">
        <v>84</v>
      </c>
      <c r="J2279" t="s">
        <v>371</v>
      </c>
      <c r="K2279" t="s">
        <v>40</v>
      </c>
      <c r="L2279">
        <v>3</v>
      </c>
      <c r="M2279" t="s">
        <v>1412</v>
      </c>
      <c r="N2279" s="6" t="s">
        <v>7321</v>
      </c>
      <c r="O2279" t="s">
        <v>150</v>
      </c>
      <c r="P2279" t="s">
        <v>94</v>
      </c>
      <c r="Q2279" s="2">
        <v>42.212763810970088</v>
      </c>
      <c r="R2279" t="str">
        <f>IF(Table1[[#This Row],[Score]] &gt; 90, "Outstanding", IF(Table1[[#This Row],[Score]] &gt;= 70, "Satisfactory", IF(Table1[[#This Row],[Score]] &gt;= 60, "Needs Improvement", "Underperforming")))</f>
        <v>Underperforming</v>
      </c>
    </row>
    <row r="2280" spans="1:18" x14ac:dyDescent="0.2">
      <c r="A2280" t="s">
        <v>3695</v>
      </c>
      <c r="B2280">
        <v>26</v>
      </c>
      <c r="C2280" t="s">
        <v>61</v>
      </c>
      <c r="D2280">
        <v>74</v>
      </c>
      <c r="E2280">
        <v>74</v>
      </c>
      <c r="F2280" t="s">
        <v>598</v>
      </c>
      <c r="G2280" t="s">
        <v>748</v>
      </c>
      <c r="H2280" t="s">
        <v>818</v>
      </c>
      <c r="I2280" t="s">
        <v>84</v>
      </c>
      <c r="J2280" t="s">
        <v>371</v>
      </c>
      <c r="K2280" t="s">
        <v>16</v>
      </c>
      <c r="L2280">
        <v>9</v>
      </c>
      <c r="M2280" t="s">
        <v>318</v>
      </c>
      <c r="N2280" s="6" t="s">
        <v>7322</v>
      </c>
      <c r="O2280" t="s">
        <v>67</v>
      </c>
      <c r="P2280" t="s">
        <v>87</v>
      </c>
      <c r="Q2280" s="2">
        <v>67.146985872396542</v>
      </c>
      <c r="R2280" t="str">
        <f>IF(Table1[[#This Row],[Score]] &gt; 90, "Outstanding", IF(Table1[[#This Row],[Score]] &gt;= 70, "Satisfactory", IF(Table1[[#This Row],[Score]] &gt;= 60, "Needs Improvement", "Underperforming")))</f>
        <v>Needs Improvement</v>
      </c>
    </row>
    <row r="2281" spans="1:18" x14ac:dyDescent="0.2">
      <c r="A2281" t="s">
        <v>3696</v>
      </c>
      <c r="B2281">
        <v>23</v>
      </c>
      <c r="C2281" t="s">
        <v>70</v>
      </c>
      <c r="D2281">
        <v>74</v>
      </c>
      <c r="E2281">
        <v>81</v>
      </c>
      <c r="F2281" t="s">
        <v>2450</v>
      </c>
      <c r="G2281" t="s">
        <v>745</v>
      </c>
      <c r="H2281" t="s">
        <v>929</v>
      </c>
      <c r="I2281" t="s">
        <v>84</v>
      </c>
      <c r="J2281" t="s">
        <v>371</v>
      </c>
      <c r="K2281" t="s">
        <v>30</v>
      </c>
      <c r="L2281">
        <v>12</v>
      </c>
      <c r="N2281" s="6" t="s">
        <v>7322</v>
      </c>
      <c r="O2281" t="s">
        <v>67</v>
      </c>
      <c r="P2281" t="s">
        <v>207</v>
      </c>
      <c r="Q2281" s="2">
        <v>17.00160512055978</v>
      </c>
      <c r="R2281" t="str">
        <f>IF(Table1[[#This Row],[Score]] &gt; 90, "Outstanding", IF(Table1[[#This Row],[Score]] &gt;= 70, "Satisfactory", IF(Table1[[#This Row],[Score]] &gt;= 60, "Needs Improvement", "Underperforming")))</f>
        <v>Underperforming</v>
      </c>
    </row>
    <row r="2282" spans="1:18" x14ac:dyDescent="0.2">
      <c r="A2282" t="s">
        <v>3697</v>
      </c>
      <c r="B2282">
        <v>28</v>
      </c>
      <c r="C2282" t="s">
        <v>355</v>
      </c>
      <c r="D2282">
        <v>74</v>
      </c>
      <c r="E2282">
        <v>75</v>
      </c>
      <c r="F2282" t="s">
        <v>1714</v>
      </c>
      <c r="G2282" t="s">
        <v>1633</v>
      </c>
      <c r="H2282" t="s">
        <v>929</v>
      </c>
      <c r="I2282" t="s">
        <v>84</v>
      </c>
      <c r="J2282" t="s">
        <v>371</v>
      </c>
      <c r="K2282" t="s">
        <v>39</v>
      </c>
      <c r="L2282">
        <v>55</v>
      </c>
      <c r="M2282" t="s">
        <v>199</v>
      </c>
      <c r="N2282" s="6" t="s">
        <v>7322</v>
      </c>
      <c r="O2282" t="s">
        <v>107</v>
      </c>
      <c r="P2282" t="s">
        <v>151</v>
      </c>
      <c r="Q2282" s="2">
        <v>68.56250211179912</v>
      </c>
      <c r="R2282" t="str">
        <f>IF(Table1[[#This Row],[Score]] &gt; 90, "Outstanding", IF(Table1[[#This Row],[Score]] &gt;= 70, "Satisfactory", IF(Table1[[#This Row],[Score]] &gt;= 60, "Needs Improvement", "Underperforming")))</f>
        <v>Needs Improvement</v>
      </c>
    </row>
    <row r="2283" spans="1:18" x14ac:dyDescent="0.2">
      <c r="A2283" t="s">
        <v>3698</v>
      </c>
      <c r="B2283">
        <v>26</v>
      </c>
      <c r="C2283" t="s">
        <v>392</v>
      </c>
      <c r="D2283">
        <v>74</v>
      </c>
      <c r="E2283">
        <v>77</v>
      </c>
      <c r="F2283" t="s">
        <v>1207</v>
      </c>
      <c r="G2283" t="s">
        <v>1113</v>
      </c>
      <c r="H2283" t="s">
        <v>1126</v>
      </c>
      <c r="I2283" t="s">
        <v>84</v>
      </c>
      <c r="J2283" t="s">
        <v>371</v>
      </c>
      <c r="K2283" t="s">
        <v>40</v>
      </c>
      <c r="L2283">
        <v>2</v>
      </c>
      <c r="M2283" t="s">
        <v>1821</v>
      </c>
      <c r="N2283" s="6" t="s">
        <v>7321</v>
      </c>
      <c r="O2283" t="s">
        <v>86</v>
      </c>
      <c r="P2283" t="s">
        <v>94</v>
      </c>
      <c r="Q2283" s="2">
        <v>51.086910423480539</v>
      </c>
      <c r="R2283" t="str">
        <f>IF(Table1[[#This Row],[Score]] &gt; 90, "Outstanding", IF(Table1[[#This Row],[Score]] &gt;= 70, "Satisfactory", IF(Table1[[#This Row],[Score]] &gt;= 60, "Needs Improvement", "Underperforming")))</f>
        <v>Underperforming</v>
      </c>
    </row>
    <row r="2284" spans="1:18" x14ac:dyDescent="0.2">
      <c r="A2284" t="s">
        <v>3699</v>
      </c>
      <c r="B2284">
        <v>25</v>
      </c>
      <c r="C2284" t="s">
        <v>1139</v>
      </c>
      <c r="D2284">
        <v>74</v>
      </c>
      <c r="E2284">
        <v>78</v>
      </c>
      <c r="F2284" t="s">
        <v>881</v>
      </c>
      <c r="G2284" t="s">
        <v>1568</v>
      </c>
      <c r="H2284" t="s">
        <v>864</v>
      </c>
      <c r="I2284" t="s">
        <v>74</v>
      </c>
      <c r="J2284" t="s">
        <v>371</v>
      </c>
      <c r="K2284" t="s">
        <v>16</v>
      </c>
      <c r="L2284">
        <v>88</v>
      </c>
      <c r="M2284" t="s">
        <v>199</v>
      </c>
      <c r="N2284" s="6" t="s">
        <v>7321</v>
      </c>
      <c r="O2284" t="s">
        <v>67</v>
      </c>
      <c r="P2284" t="s">
        <v>510</v>
      </c>
      <c r="Q2284" s="2">
        <v>69.538191196361367</v>
      </c>
      <c r="R2284" t="str">
        <f>IF(Table1[[#This Row],[Score]] &gt; 90, "Outstanding", IF(Table1[[#This Row],[Score]] &gt;= 70, "Satisfactory", IF(Table1[[#This Row],[Score]] &gt;= 60, "Needs Improvement", "Underperforming")))</f>
        <v>Needs Improvement</v>
      </c>
    </row>
    <row r="2285" spans="1:18" x14ac:dyDescent="0.2">
      <c r="A2285" t="s">
        <v>3700</v>
      </c>
      <c r="B2285">
        <v>28</v>
      </c>
      <c r="C2285" t="s">
        <v>2176</v>
      </c>
      <c r="D2285">
        <v>74</v>
      </c>
      <c r="E2285">
        <v>74</v>
      </c>
      <c r="F2285" t="s">
        <v>2945</v>
      </c>
      <c r="G2285" t="s">
        <v>748</v>
      </c>
      <c r="H2285" t="s">
        <v>2871</v>
      </c>
      <c r="I2285" t="s">
        <v>84</v>
      </c>
      <c r="J2285" t="s">
        <v>371</v>
      </c>
      <c r="K2285" t="s">
        <v>16</v>
      </c>
      <c r="L2285">
        <v>30</v>
      </c>
      <c r="M2285" t="s">
        <v>596</v>
      </c>
      <c r="N2285" s="6" t="s">
        <v>7323</v>
      </c>
      <c r="O2285" t="s">
        <v>107</v>
      </c>
      <c r="P2285" t="s">
        <v>151</v>
      </c>
      <c r="Q2285" s="2">
        <v>77.450982193371004</v>
      </c>
      <c r="R2285" t="str">
        <f>IF(Table1[[#This Row],[Score]] &gt; 90, "Outstanding", IF(Table1[[#This Row],[Score]] &gt;= 70, "Satisfactory", IF(Table1[[#This Row],[Score]] &gt;= 60, "Needs Improvement", "Underperforming")))</f>
        <v>Satisfactory</v>
      </c>
    </row>
    <row r="2286" spans="1:18" x14ac:dyDescent="0.2">
      <c r="A2286" t="s">
        <v>3701</v>
      </c>
      <c r="B2286">
        <v>26</v>
      </c>
      <c r="C2286" t="s">
        <v>213</v>
      </c>
      <c r="D2286">
        <v>74</v>
      </c>
      <c r="E2286">
        <v>75</v>
      </c>
      <c r="F2286" t="s">
        <v>1915</v>
      </c>
      <c r="G2286" t="s">
        <v>768</v>
      </c>
      <c r="H2286" t="s">
        <v>857</v>
      </c>
      <c r="I2286" t="s">
        <v>84</v>
      </c>
      <c r="J2286" t="s">
        <v>371</v>
      </c>
      <c r="K2286" t="s">
        <v>26</v>
      </c>
      <c r="L2286">
        <v>10</v>
      </c>
      <c r="M2286" t="s">
        <v>1997</v>
      </c>
      <c r="N2286" s="6" t="s">
        <v>7321</v>
      </c>
      <c r="O2286" t="s">
        <v>93</v>
      </c>
      <c r="P2286" t="s">
        <v>68</v>
      </c>
      <c r="Q2286" s="2">
        <v>32.476402122546787</v>
      </c>
      <c r="R2286" t="str">
        <f>IF(Table1[[#This Row],[Score]] &gt; 90, "Outstanding", IF(Table1[[#This Row],[Score]] &gt;= 70, "Satisfactory", IF(Table1[[#This Row],[Score]] &gt;= 60, "Needs Improvement", "Underperforming")))</f>
        <v>Underperforming</v>
      </c>
    </row>
    <row r="2287" spans="1:18" x14ac:dyDescent="0.2">
      <c r="A2287" t="s">
        <v>3702</v>
      </c>
      <c r="B2287">
        <v>23</v>
      </c>
      <c r="C2287" t="s">
        <v>52</v>
      </c>
      <c r="D2287">
        <v>74</v>
      </c>
      <c r="E2287">
        <v>79</v>
      </c>
      <c r="F2287" t="s">
        <v>557</v>
      </c>
      <c r="G2287" t="s">
        <v>1113</v>
      </c>
      <c r="H2287" t="s">
        <v>2333</v>
      </c>
      <c r="I2287" t="s">
        <v>74</v>
      </c>
      <c r="J2287" t="s">
        <v>371</v>
      </c>
      <c r="K2287" t="s">
        <v>75</v>
      </c>
      <c r="L2287">
        <v>12</v>
      </c>
      <c r="M2287" t="s">
        <v>1972</v>
      </c>
      <c r="N2287" s="6" t="s">
        <v>7322</v>
      </c>
      <c r="O2287" t="s">
        <v>239</v>
      </c>
      <c r="P2287" t="s">
        <v>120</v>
      </c>
      <c r="Q2287" s="2">
        <v>91.612507391681703</v>
      </c>
      <c r="R2287" t="str">
        <f>IF(Table1[[#This Row],[Score]] &gt; 90, "Outstanding", IF(Table1[[#This Row],[Score]] &gt;= 70, "Satisfactory", IF(Table1[[#This Row],[Score]] &gt;= 60, "Needs Improvement", "Underperforming")))</f>
        <v>Outstanding</v>
      </c>
    </row>
    <row r="2288" spans="1:18" x14ac:dyDescent="0.2">
      <c r="A2288" t="s">
        <v>3703</v>
      </c>
      <c r="B2288">
        <v>27</v>
      </c>
      <c r="C2288" t="s">
        <v>316</v>
      </c>
      <c r="D2288">
        <v>74</v>
      </c>
      <c r="E2288">
        <v>74</v>
      </c>
      <c r="F2288" t="s">
        <v>2181</v>
      </c>
      <c r="G2288" t="s">
        <v>748</v>
      </c>
      <c r="H2288" t="s">
        <v>425</v>
      </c>
      <c r="I2288" t="s">
        <v>84</v>
      </c>
      <c r="J2288" t="s">
        <v>47</v>
      </c>
      <c r="K2288" t="s">
        <v>22</v>
      </c>
      <c r="L2288">
        <v>11</v>
      </c>
      <c r="M2288" t="s">
        <v>1572</v>
      </c>
      <c r="N2288" s="6" t="s">
        <v>7321</v>
      </c>
      <c r="O2288" t="s">
        <v>150</v>
      </c>
      <c r="P2288" t="s">
        <v>181</v>
      </c>
      <c r="Q2288" s="2">
        <v>83.732929615083734</v>
      </c>
      <c r="R2288" t="str">
        <f>IF(Table1[[#This Row],[Score]] &gt; 90, "Outstanding", IF(Table1[[#This Row],[Score]] &gt;= 70, "Satisfactory", IF(Table1[[#This Row],[Score]] &gt;= 60, "Needs Improvement", "Underperforming")))</f>
        <v>Satisfactory</v>
      </c>
    </row>
    <row r="2289" spans="1:18" x14ac:dyDescent="0.2">
      <c r="A2289" t="s">
        <v>3704</v>
      </c>
      <c r="B2289">
        <v>25</v>
      </c>
      <c r="C2289" t="s">
        <v>850</v>
      </c>
      <c r="D2289">
        <v>74</v>
      </c>
      <c r="E2289">
        <v>76</v>
      </c>
      <c r="F2289" t="s">
        <v>811</v>
      </c>
      <c r="G2289" t="s">
        <v>1113</v>
      </c>
      <c r="H2289" t="s">
        <v>857</v>
      </c>
      <c r="I2289" t="s">
        <v>84</v>
      </c>
      <c r="J2289" t="s">
        <v>371</v>
      </c>
      <c r="K2289" t="s">
        <v>38</v>
      </c>
      <c r="L2289">
        <v>30</v>
      </c>
      <c r="N2289" s="6" t="s">
        <v>7322</v>
      </c>
      <c r="O2289" t="s">
        <v>107</v>
      </c>
      <c r="P2289" t="s">
        <v>327</v>
      </c>
      <c r="Q2289" s="2">
        <v>16.469122065988874</v>
      </c>
      <c r="R2289" t="str">
        <f>IF(Table1[[#This Row],[Score]] &gt; 90, "Outstanding", IF(Table1[[#This Row],[Score]] &gt;= 70, "Satisfactory", IF(Table1[[#This Row],[Score]] &gt;= 60, "Needs Improvement", "Underperforming")))</f>
        <v>Underperforming</v>
      </c>
    </row>
    <row r="2290" spans="1:18" x14ac:dyDescent="0.2">
      <c r="A2290" t="s">
        <v>3705</v>
      </c>
      <c r="B2290">
        <v>34</v>
      </c>
      <c r="C2290" t="s">
        <v>1385</v>
      </c>
      <c r="D2290">
        <v>74</v>
      </c>
      <c r="E2290">
        <v>74</v>
      </c>
      <c r="F2290" t="s">
        <v>2996</v>
      </c>
      <c r="G2290" t="s">
        <v>2411</v>
      </c>
      <c r="H2290" t="s">
        <v>1795</v>
      </c>
      <c r="I2290" t="s">
        <v>84</v>
      </c>
      <c r="J2290" t="s">
        <v>47</v>
      </c>
      <c r="K2290" t="s">
        <v>75</v>
      </c>
      <c r="L2290">
        <v>31</v>
      </c>
      <c r="M2290" t="s">
        <v>1743</v>
      </c>
      <c r="N2290" s="6" t="s">
        <v>7321</v>
      </c>
      <c r="O2290" t="s">
        <v>180</v>
      </c>
      <c r="P2290" t="s">
        <v>385</v>
      </c>
      <c r="Q2290" s="2">
        <v>1.3247380564359479</v>
      </c>
      <c r="R2290" t="str">
        <f>IF(Table1[[#This Row],[Score]] &gt; 90, "Outstanding", IF(Table1[[#This Row],[Score]] &gt;= 70, "Satisfactory", IF(Table1[[#This Row],[Score]] &gt;= 60, "Needs Improvement", "Underperforming")))</f>
        <v>Underperforming</v>
      </c>
    </row>
    <row r="2291" spans="1:18" x14ac:dyDescent="0.2">
      <c r="A2291" t="s">
        <v>3706</v>
      </c>
      <c r="B2291">
        <v>28</v>
      </c>
      <c r="C2291" t="s">
        <v>862</v>
      </c>
      <c r="D2291">
        <v>74</v>
      </c>
      <c r="E2291">
        <v>74</v>
      </c>
      <c r="G2291" s="1">
        <v>0</v>
      </c>
      <c r="H2291" s="1">
        <v>0</v>
      </c>
      <c r="I2291" t="s">
        <v>74</v>
      </c>
      <c r="J2291" t="s">
        <v>371</v>
      </c>
      <c r="K2291" t="s">
        <v>28</v>
      </c>
      <c r="L2291">
        <v>21</v>
      </c>
      <c r="N2291" s="6" t="s">
        <v>7323</v>
      </c>
      <c r="O2291" t="s">
        <v>418</v>
      </c>
      <c r="P2291" t="s">
        <v>223</v>
      </c>
      <c r="Q2291" s="2">
        <v>36.541378822848635</v>
      </c>
      <c r="R2291" t="str">
        <f>IF(Table1[[#This Row],[Score]] &gt; 90, "Outstanding", IF(Table1[[#This Row],[Score]] &gt;= 70, "Satisfactory", IF(Table1[[#This Row],[Score]] &gt;= 60, "Needs Improvement", "Underperforming")))</f>
        <v>Underperforming</v>
      </c>
    </row>
    <row r="2292" spans="1:18" x14ac:dyDescent="0.2">
      <c r="A2292" t="s">
        <v>3707</v>
      </c>
      <c r="B2292">
        <v>26</v>
      </c>
      <c r="C2292" t="s">
        <v>790</v>
      </c>
      <c r="D2292">
        <v>74</v>
      </c>
      <c r="E2292">
        <v>75</v>
      </c>
      <c r="F2292" t="s">
        <v>3708</v>
      </c>
      <c r="G2292" t="s">
        <v>1113</v>
      </c>
      <c r="H2292" t="s">
        <v>2197</v>
      </c>
      <c r="I2292" t="s">
        <v>74</v>
      </c>
      <c r="J2292" t="s">
        <v>371</v>
      </c>
      <c r="K2292" t="s">
        <v>33</v>
      </c>
      <c r="L2292">
        <v>15</v>
      </c>
      <c r="M2292" t="s">
        <v>3027</v>
      </c>
      <c r="N2292" s="6" t="s">
        <v>7322</v>
      </c>
      <c r="O2292" t="s">
        <v>67</v>
      </c>
      <c r="P2292" t="s">
        <v>50</v>
      </c>
      <c r="Q2292" s="2">
        <v>38.455121674262536</v>
      </c>
      <c r="R2292" t="str">
        <f>IF(Table1[[#This Row],[Score]] &gt; 90, "Outstanding", IF(Table1[[#This Row],[Score]] &gt;= 70, "Satisfactory", IF(Table1[[#This Row],[Score]] &gt;= 60, "Needs Improvement", "Underperforming")))</f>
        <v>Underperforming</v>
      </c>
    </row>
    <row r="2293" spans="1:18" x14ac:dyDescent="0.2">
      <c r="A2293" t="s">
        <v>3709</v>
      </c>
      <c r="B2293">
        <v>26</v>
      </c>
      <c r="C2293" t="s">
        <v>192</v>
      </c>
      <c r="D2293">
        <v>74</v>
      </c>
      <c r="E2293">
        <v>75</v>
      </c>
      <c r="F2293" t="s">
        <v>2428</v>
      </c>
      <c r="G2293" t="s">
        <v>768</v>
      </c>
      <c r="H2293" t="s">
        <v>818</v>
      </c>
      <c r="I2293" t="s">
        <v>74</v>
      </c>
      <c r="J2293" t="s">
        <v>371</v>
      </c>
      <c r="K2293" t="s">
        <v>30</v>
      </c>
      <c r="L2293">
        <v>26</v>
      </c>
      <c r="N2293" s="6" t="s">
        <v>7322</v>
      </c>
      <c r="O2293" t="s">
        <v>180</v>
      </c>
      <c r="P2293" t="s">
        <v>126</v>
      </c>
      <c r="Q2293" s="2">
        <v>36.804038248382795</v>
      </c>
      <c r="R2293" t="str">
        <f>IF(Table1[[#This Row],[Score]] &gt; 90, "Outstanding", IF(Table1[[#This Row],[Score]] &gt;= 70, "Satisfactory", IF(Table1[[#This Row],[Score]] &gt;= 60, "Needs Improvement", "Underperforming")))</f>
        <v>Underperforming</v>
      </c>
    </row>
    <row r="2294" spans="1:18" x14ac:dyDescent="0.2">
      <c r="A2294" t="s">
        <v>3710</v>
      </c>
      <c r="B2294">
        <v>19</v>
      </c>
      <c r="C2294" t="s">
        <v>142</v>
      </c>
      <c r="D2294">
        <v>74</v>
      </c>
      <c r="E2294">
        <v>84</v>
      </c>
      <c r="F2294" t="s">
        <v>621</v>
      </c>
      <c r="G2294" t="s">
        <v>1568</v>
      </c>
      <c r="H2294" t="s">
        <v>466</v>
      </c>
      <c r="I2294" t="s">
        <v>84</v>
      </c>
      <c r="J2294" t="s">
        <v>371</v>
      </c>
      <c r="K2294" t="s">
        <v>39</v>
      </c>
      <c r="L2294">
        <v>6</v>
      </c>
      <c r="M2294" t="s">
        <v>206</v>
      </c>
      <c r="N2294" s="6" t="s">
        <v>7322</v>
      </c>
      <c r="O2294" t="s">
        <v>77</v>
      </c>
      <c r="P2294" t="s">
        <v>570</v>
      </c>
      <c r="Q2294" s="2">
        <v>2.4132700333974189</v>
      </c>
      <c r="R2294" t="str">
        <f>IF(Table1[[#This Row],[Score]] &gt; 90, "Outstanding", IF(Table1[[#This Row],[Score]] &gt;= 70, "Satisfactory", IF(Table1[[#This Row],[Score]] &gt;= 60, "Needs Improvement", "Underperforming")))</f>
        <v>Underperforming</v>
      </c>
    </row>
    <row r="2295" spans="1:18" x14ac:dyDescent="0.2">
      <c r="A2295" t="s">
        <v>3711</v>
      </c>
      <c r="B2295">
        <v>29</v>
      </c>
      <c r="C2295" t="s">
        <v>230</v>
      </c>
      <c r="D2295">
        <v>74</v>
      </c>
      <c r="E2295">
        <v>74</v>
      </c>
      <c r="F2295" t="s">
        <v>2664</v>
      </c>
      <c r="G2295" t="s">
        <v>2158</v>
      </c>
      <c r="H2295" t="s">
        <v>1166</v>
      </c>
      <c r="I2295" t="s">
        <v>84</v>
      </c>
      <c r="J2295" t="s">
        <v>47</v>
      </c>
      <c r="K2295" t="s">
        <v>40</v>
      </c>
      <c r="L2295">
        <v>5</v>
      </c>
      <c r="M2295" t="s">
        <v>877</v>
      </c>
      <c r="N2295" s="6" t="s">
        <v>7321</v>
      </c>
      <c r="O2295" t="s">
        <v>180</v>
      </c>
      <c r="P2295" t="s">
        <v>78</v>
      </c>
      <c r="Q2295" s="2">
        <v>65.45698777145472</v>
      </c>
      <c r="R2295" t="str">
        <f>IF(Table1[[#This Row],[Score]] &gt; 90, "Outstanding", IF(Table1[[#This Row],[Score]] &gt;= 70, "Satisfactory", IF(Table1[[#This Row],[Score]] &gt;= 60, "Needs Improvement", "Underperforming")))</f>
        <v>Needs Improvement</v>
      </c>
    </row>
    <row r="2296" spans="1:18" x14ac:dyDescent="0.2">
      <c r="A2296" t="s">
        <v>3712</v>
      </c>
      <c r="B2296">
        <v>25</v>
      </c>
      <c r="C2296" t="s">
        <v>213</v>
      </c>
      <c r="D2296">
        <v>74</v>
      </c>
      <c r="E2296">
        <v>78</v>
      </c>
      <c r="F2296" t="s">
        <v>667</v>
      </c>
      <c r="G2296" t="s">
        <v>1568</v>
      </c>
      <c r="H2296" t="s">
        <v>637</v>
      </c>
      <c r="I2296" t="s">
        <v>189</v>
      </c>
      <c r="J2296" t="s">
        <v>371</v>
      </c>
      <c r="K2296" t="s">
        <v>17</v>
      </c>
      <c r="L2296">
        <v>15</v>
      </c>
      <c r="M2296" t="s">
        <v>206</v>
      </c>
      <c r="N2296" s="6" t="s">
        <v>7321</v>
      </c>
      <c r="O2296" t="s">
        <v>58</v>
      </c>
      <c r="P2296" t="s">
        <v>166</v>
      </c>
      <c r="Q2296" s="2">
        <v>4.9414996195045191</v>
      </c>
      <c r="R2296" t="str">
        <f>IF(Table1[[#This Row],[Score]] &gt; 90, "Outstanding", IF(Table1[[#This Row],[Score]] &gt;= 70, "Satisfactory", IF(Table1[[#This Row],[Score]] &gt;= 60, "Needs Improvement", "Underperforming")))</f>
        <v>Underperforming</v>
      </c>
    </row>
    <row r="2297" spans="1:18" x14ac:dyDescent="0.2">
      <c r="A2297" t="s">
        <v>3713</v>
      </c>
      <c r="B2297">
        <v>26</v>
      </c>
      <c r="C2297" t="s">
        <v>61</v>
      </c>
      <c r="D2297">
        <v>74</v>
      </c>
      <c r="E2297">
        <v>74</v>
      </c>
      <c r="F2297" t="s">
        <v>2078</v>
      </c>
      <c r="G2297" t="s">
        <v>2328</v>
      </c>
      <c r="H2297" t="s">
        <v>619</v>
      </c>
      <c r="I2297" t="s">
        <v>74</v>
      </c>
      <c r="J2297" t="s">
        <v>371</v>
      </c>
      <c r="K2297" t="s">
        <v>34</v>
      </c>
      <c r="L2297">
        <v>6</v>
      </c>
      <c r="M2297" t="s">
        <v>318</v>
      </c>
      <c r="N2297" s="6" t="s">
        <v>7323</v>
      </c>
      <c r="O2297" t="s">
        <v>107</v>
      </c>
      <c r="P2297" t="s">
        <v>207</v>
      </c>
      <c r="Q2297" s="2">
        <v>63.049003935393522</v>
      </c>
      <c r="R2297" t="str">
        <f>IF(Table1[[#This Row],[Score]] &gt; 90, "Outstanding", IF(Table1[[#This Row],[Score]] &gt;= 70, "Satisfactory", IF(Table1[[#This Row],[Score]] &gt;= 60, "Needs Improvement", "Underperforming")))</f>
        <v>Needs Improvement</v>
      </c>
    </row>
    <row r="2298" spans="1:18" x14ac:dyDescent="0.2">
      <c r="A2298" t="s">
        <v>3714</v>
      </c>
      <c r="B2298">
        <v>27</v>
      </c>
      <c r="C2298" t="s">
        <v>1057</v>
      </c>
      <c r="D2298">
        <v>74</v>
      </c>
      <c r="E2298">
        <v>74</v>
      </c>
      <c r="F2298" t="s">
        <v>1804</v>
      </c>
      <c r="G2298" t="s">
        <v>2046</v>
      </c>
      <c r="H2298" t="s">
        <v>947</v>
      </c>
      <c r="I2298" t="s">
        <v>84</v>
      </c>
      <c r="J2298" t="s">
        <v>371</v>
      </c>
      <c r="K2298" t="s">
        <v>40</v>
      </c>
      <c r="L2298">
        <v>24</v>
      </c>
      <c r="M2298" t="s">
        <v>324</v>
      </c>
      <c r="N2298" s="6" t="s">
        <v>7321</v>
      </c>
      <c r="O2298" t="s">
        <v>67</v>
      </c>
      <c r="P2298" t="s">
        <v>94</v>
      </c>
      <c r="Q2298" s="2">
        <v>19.844527030563686</v>
      </c>
      <c r="R2298" t="str">
        <f>IF(Table1[[#This Row],[Score]] &gt; 90, "Outstanding", IF(Table1[[#This Row],[Score]] &gt;= 70, "Satisfactory", IF(Table1[[#This Row],[Score]] &gt;= 60, "Needs Improvement", "Underperforming")))</f>
        <v>Underperforming</v>
      </c>
    </row>
    <row r="2299" spans="1:18" x14ac:dyDescent="0.2">
      <c r="A2299" t="s">
        <v>3715</v>
      </c>
      <c r="B2299">
        <v>23</v>
      </c>
      <c r="C2299" t="s">
        <v>926</v>
      </c>
      <c r="D2299">
        <v>74</v>
      </c>
      <c r="E2299">
        <v>80</v>
      </c>
      <c r="F2299" t="s">
        <v>2261</v>
      </c>
      <c r="G2299" t="s">
        <v>1568</v>
      </c>
      <c r="H2299" t="s">
        <v>771</v>
      </c>
      <c r="I2299" t="s">
        <v>84</v>
      </c>
      <c r="J2299" t="s">
        <v>371</v>
      </c>
      <c r="K2299" t="s">
        <v>28</v>
      </c>
      <c r="L2299">
        <v>14</v>
      </c>
      <c r="M2299" t="s">
        <v>3614</v>
      </c>
      <c r="N2299" s="6" t="s">
        <v>7323</v>
      </c>
      <c r="O2299" t="s">
        <v>93</v>
      </c>
      <c r="P2299" t="s">
        <v>87</v>
      </c>
      <c r="Q2299" s="2">
        <v>77.635368543106694</v>
      </c>
      <c r="R2299" t="str">
        <f>IF(Table1[[#This Row],[Score]] &gt; 90, "Outstanding", IF(Table1[[#This Row],[Score]] &gt;= 70, "Satisfactory", IF(Table1[[#This Row],[Score]] &gt;= 60, "Needs Improvement", "Underperforming")))</f>
        <v>Satisfactory</v>
      </c>
    </row>
    <row r="2300" spans="1:18" x14ac:dyDescent="0.2">
      <c r="A2300" t="s">
        <v>3716</v>
      </c>
      <c r="B2300">
        <v>29</v>
      </c>
      <c r="C2300" t="s">
        <v>1003</v>
      </c>
      <c r="D2300">
        <v>74</v>
      </c>
      <c r="E2300">
        <v>74</v>
      </c>
      <c r="F2300" t="s">
        <v>1338</v>
      </c>
      <c r="G2300" t="s">
        <v>2392</v>
      </c>
      <c r="H2300" t="s">
        <v>955</v>
      </c>
      <c r="I2300" t="s">
        <v>84</v>
      </c>
      <c r="J2300" t="s">
        <v>47</v>
      </c>
      <c r="K2300" t="s">
        <v>40</v>
      </c>
      <c r="L2300">
        <v>16</v>
      </c>
      <c r="N2300" s="6" t="s">
        <v>7323</v>
      </c>
      <c r="O2300" t="s">
        <v>67</v>
      </c>
      <c r="P2300" t="s">
        <v>87</v>
      </c>
      <c r="Q2300" s="2">
        <v>5.002113857330281</v>
      </c>
      <c r="R2300" t="str">
        <f>IF(Table1[[#This Row],[Score]] &gt; 90, "Outstanding", IF(Table1[[#This Row],[Score]] &gt;= 70, "Satisfactory", IF(Table1[[#This Row],[Score]] &gt;= 60, "Needs Improvement", "Underperforming")))</f>
        <v>Underperforming</v>
      </c>
    </row>
    <row r="2301" spans="1:18" x14ac:dyDescent="0.2">
      <c r="A2301" t="s">
        <v>3717</v>
      </c>
      <c r="B2301">
        <v>29</v>
      </c>
      <c r="C2301" t="s">
        <v>926</v>
      </c>
      <c r="D2301">
        <v>74</v>
      </c>
      <c r="E2301">
        <v>74</v>
      </c>
      <c r="F2301" t="s">
        <v>1330</v>
      </c>
      <c r="G2301" t="s">
        <v>1113</v>
      </c>
      <c r="H2301" t="s">
        <v>838</v>
      </c>
      <c r="I2301" t="s">
        <v>84</v>
      </c>
      <c r="J2301" t="s">
        <v>371</v>
      </c>
      <c r="K2301" t="s">
        <v>36</v>
      </c>
      <c r="L2301">
        <v>29</v>
      </c>
      <c r="M2301" t="s">
        <v>396</v>
      </c>
      <c r="N2301" s="6" t="s">
        <v>7322</v>
      </c>
      <c r="O2301" t="s">
        <v>67</v>
      </c>
      <c r="P2301" t="s">
        <v>162</v>
      </c>
      <c r="Q2301" s="2">
        <v>33.195649460828271</v>
      </c>
      <c r="R2301" t="str">
        <f>IF(Table1[[#This Row],[Score]] &gt; 90, "Outstanding", IF(Table1[[#This Row],[Score]] &gt;= 70, "Satisfactory", IF(Table1[[#This Row],[Score]] &gt;= 60, "Needs Improvement", "Underperforming")))</f>
        <v>Underperforming</v>
      </c>
    </row>
    <row r="2302" spans="1:18" x14ac:dyDescent="0.2">
      <c r="A2302" t="s">
        <v>3718</v>
      </c>
      <c r="B2302">
        <v>27</v>
      </c>
      <c r="C2302" t="s">
        <v>142</v>
      </c>
      <c r="D2302">
        <v>74</v>
      </c>
      <c r="E2302">
        <v>74</v>
      </c>
      <c r="F2302" t="s">
        <v>1815</v>
      </c>
      <c r="G2302" t="s">
        <v>748</v>
      </c>
      <c r="H2302" t="s">
        <v>775</v>
      </c>
      <c r="I2302" t="s">
        <v>84</v>
      </c>
      <c r="J2302" t="s">
        <v>371</v>
      </c>
      <c r="K2302" t="s">
        <v>18</v>
      </c>
      <c r="L2302">
        <v>12</v>
      </c>
      <c r="M2302" t="s">
        <v>681</v>
      </c>
      <c r="N2302" s="6" t="s">
        <v>7322</v>
      </c>
      <c r="O2302" t="s">
        <v>150</v>
      </c>
      <c r="P2302" t="s">
        <v>181</v>
      </c>
      <c r="Q2302" s="2">
        <v>40.36407660700835</v>
      </c>
      <c r="R2302" t="str">
        <f>IF(Table1[[#This Row],[Score]] &gt; 90, "Outstanding", IF(Table1[[#This Row],[Score]] &gt;= 70, "Satisfactory", IF(Table1[[#This Row],[Score]] &gt;= 60, "Needs Improvement", "Underperforming")))</f>
        <v>Underperforming</v>
      </c>
    </row>
    <row r="2303" spans="1:18" x14ac:dyDescent="0.2">
      <c r="A2303" t="s">
        <v>3719</v>
      </c>
      <c r="B2303">
        <v>27</v>
      </c>
      <c r="C2303" t="s">
        <v>52</v>
      </c>
      <c r="D2303">
        <v>74</v>
      </c>
      <c r="E2303">
        <v>75</v>
      </c>
      <c r="F2303" t="s">
        <v>1151</v>
      </c>
      <c r="G2303" t="s">
        <v>1633</v>
      </c>
      <c r="H2303" t="s">
        <v>947</v>
      </c>
      <c r="I2303" t="s">
        <v>84</v>
      </c>
      <c r="J2303" t="s">
        <v>371</v>
      </c>
      <c r="K2303" t="s">
        <v>40</v>
      </c>
      <c r="L2303">
        <v>2</v>
      </c>
      <c r="M2303" t="s">
        <v>234</v>
      </c>
      <c r="N2303" s="6" t="s">
        <v>7321</v>
      </c>
      <c r="O2303" t="s">
        <v>146</v>
      </c>
      <c r="P2303" t="s">
        <v>310</v>
      </c>
      <c r="Q2303" s="2">
        <v>95.395733301896598</v>
      </c>
      <c r="R2303" t="str">
        <f>IF(Table1[[#This Row],[Score]] &gt; 90, "Outstanding", IF(Table1[[#This Row],[Score]] &gt;= 70, "Satisfactory", IF(Table1[[#This Row],[Score]] &gt;= 60, "Needs Improvement", "Underperforming")))</f>
        <v>Outstanding</v>
      </c>
    </row>
    <row r="2304" spans="1:18" x14ac:dyDescent="0.2">
      <c r="A2304" t="s">
        <v>3720</v>
      </c>
      <c r="B2304">
        <v>23</v>
      </c>
      <c r="C2304" t="s">
        <v>316</v>
      </c>
      <c r="D2304">
        <v>74</v>
      </c>
      <c r="E2304">
        <v>80</v>
      </c>
      <c r="F2304" t="s">
        <v>2667</v>
      </c>
      <c r="G2304" t="s">
        <v>1568</v>
      </c>
      <c r="H2304" t="s">
        <v>763</v>
      </c>
      <c r="I2304" t="s">
        <v>84</v>
      </c>
      <c r="J2304" t="s">
        <v>371</v>
      </c>
      <c r="K2304" t="s">
        <v>30</v>
      </c>
      <c r="L2304">
        <v>22</v>
      </c>
      <c r="N2304" s="6" t="s">
        <v>7323</v>
      </c>
      <c r="O2304" t="s">
        <v>58</v>
      </c>
      <c r="P2304" t="s">
        <v>419</v>
      </c>
      <c r="Q2304" s="2">
        <v>92.842770070779181</v>
      </c>
      <c r="R2304" t="str">
        <f>IF(Table1[[#This Row],[Score]] &gt; 90, "Outstanding", IF(Table1[[#This Row],[Score]] &gt;= 70, "Satisfactory", IF(Table1[[#This Row],[Score]] &gt;= 60, "Needs Improvement", "Underperforming")))</f>
        <v>Outstanding</v>
      </c>
    </row>
    <row r="2305" spans="1:18" x14ac:dyDescent="0.2">
      <c r="A2305" t="s">
        <v>2616</v>
      </c>
      <c r="B2305">
        <v>32</v>
      </c>
      <c r="C2305" t="s">
        <v>926</v>
      </c>
      <c r="D2305">
        <v>74</v>
      </c>
      <c r="E2305">
        <v>74</v>
      </c>
      <c r="F2305" t="s">
        <v>2092</v>
      </c>
      <c r="G2305" t="s">
        <v>2311</v>
      </c>
      <c r="H2305" t="s">
        <v>838</v>
      </c>
      <c r="I2305" t="s">
        <v>74</v>
      </c>
      <c r="J2305" t="s">
        <v>371</v>
      </c>
      <c r="K2305" t="s">
        <v>40</v>
      </c>
      <c r="L2305">
        <v>22</v>
      </c>
      <c r="M2305" t="s">
        <v>76</v>
      </c>
      <c r="N2305" s="6" t="s">
        <v>7322</v>
      </c>
      <c r="O2305" t="s">
        <v>86</v>
      </c>
      <c r="P2305" t="s">
        <v>140</v>
      </c>
      <c r="Q2305" s="2">
        <v>75.826206904509419</v>
      </c>
      <c r="R2305" t="str">
        <f>IF(Table1[[#This Row],[Score]] &gt; 90, "Outstanding", IF(Table1[[#This Row],[Score]] &gt;= 70, "Satisfactory", IF(Table1[[#This Row],[Score]] &gt;= 60, "Needs Improvement", "Underperforming")))</f>
        <v>Satisfactory</v>
      </c>
    </row>
    <row r="2306" spans="1:18" x14ac:dyDescent="0.2">
      <c r="A2306" t="s">
        <v>3721</v>
      </c>
      <c r="B2306">
        <v>25</v>
      </c>
      <c r="C2306" t="s">
        <v>2462</v>
      </c>
      <c r="D2306">
        <v>74</v>
      </c>
      <c r="E2306">
        <v>77</v>
      </c>
      <c r="F2306" t="s">
        <v>1026</v>
      </c>
      <c r="G2306" t="s">
        <v>1085</v>
      </c>
      <c r="H2306" t="s">
        <v>367</v>
      </c>
      <c r="I2306" t="s">
        <v>84</v>
      </c>
      <c r="J2306" t="s">
        <v>371</v>
      </c>
      <c r="K2306" t="s">
        <v>24</v>
      </c>
      <c r="L2306">
        <v>20</v>
      </c>
      <c r="M2306" t="s">
        <v>2385</v>
      </c>
      <c r="N2306" s="6" t="s">
        <v>7322</v>
      </c>
      <c r="O2306" t="s">
        <v>49</v>
      </c>
      <c r="P2306" t="s">
        <v>87</v>
      </c>
      <c r="Q2306" s="2">
        <v>30.015369827529604</v>
      </c>
      <c r="R2306" t="str">
        <f>IF(Table1[[#This Row],[Score]] &gt; 90, "Outstanding", IF(Table1[[#This Row],[Score]] &gt;= 70, "Satisfactory", IF(Table1[[#This Row],[Score]] &gt;= 60, "Needs Improvement", "Underperforming")))</f>
        <v>Underperforming</v>
      </c>
    </row>
    <row r="2307" spans="1:18" x14ac:dyDescent="0.2">
      <c r="A2307" t="s">
        <v>3722</v>
      </c>
      <c r="B2307">
        <v>24</v>
      </c>
      <c r="C2307" t="s">
        <v>421</v>
      </c>
      <c r="D2307">
        <v>74</v>
      </c>
      <c r="E2307">
        <v>78</v>
      </c>
      <c r="F2307" t="s">
        <v>2757</v>
      </c>
      <c r="G2307" t="s">
        <v>1568</v>
      </c>
      <c r="H2307" t="s">
        <v>619</v>
      </c>
      <c r="I2307" t="s">
        <v>84</v>
      </c>
      <c r="J2307" t="s">
        <v>371</v>
      </c>
      <c r="K2307" t="s">
        <v>17</v>
      </c>
      <c r="L2307">
        <v>9</v>
      </c>
      <c r="M2307" t="s">
        <v>1132</v>
      </c>
      <c r="N2307" s="6" t="s">
        <v>7321</v>
      </c>
      <c r="O2307" t="s">
        <v>67</v>
      </c>
      <c r="P2307" t="s">
        <v>50</v>
      </c>
      <c r="Q2307" s="2">
        <v>9.6559904261513285</v>
      </c>
      <c r="R2307" t="str">
        <f>IF(Table1[[#This Row],[Score]] &gt; 90, "Outstanding", IF(Table1[[#This Row],[Score]] &gt;= 70, "Satisfactory", IF(Table1[[#This Row],[Score]] &gt;= 60, "Needs Improvement", "Underperforming")))</f>
        <v>Underperforming</v>
      </c>
    </row>
    <row r="2308" spans="1:18" x14ac:dyDescent="0.2">
      <c r="A2308" t="s">
        <v>3723</v>
      </c>
      <c r="B2308">
        <v>33</v>
      </c>
      <c r="C2308" t="s">
        <v>42</v>
      </c>
      <c r="D2308">
        <v>74</v>
      </c>
      <c r="E2308">
        <v>74</v>
      </c>
      <c r="F2308" t="s">
        <v>2015</v>
      </c>
      <c r="G2308" t="s">
        <v>1936</v>
      </c>
      <c r="H2308" t="s">
        <v>367</v>
      </c>
      <c r="I2308" t="s">
        <v>74</v>
      </c>
      <c r="J2308" t="s">
        <v>371</v>
      </c>
      <c r="K2308" t="s">
        <v>15</v>
      </c>
      <c r="L2308">
        <v>24</v>
      </c>
      <c r="M2308" t="s">
        <v>843</v>
      </c>
      <c r="N2308" s="6" t="s">
        <v>7321</v>
      </c>
      <c r="O2308" t="s">
        <v>67</v>
      </c>
      <c r="P2308" t="s">
        <v>314</v>
      </c>
      <c r="Q2308" s="2">
        <v>64.437214098836236</v>
      </c>
      <c r="R2308" t="str">
        <f>IF(Table1[[#This Row],[Score]] &gt; 90, "Outstanding", IF(Table1[[#This Row],[Score]] &gt;= 70, "Satisfactory", IF(Table1[[#This Row],[Score]] &gt;= 60, "Needs Improvement", "Underperforming")))</f>
        <v>Needs Improvement</v>
      </c>
    </row>
    <row r="2309" spans="1:18" x14ac:dyDescent="0.2">
      <c r="A2309" t="s">
        <v>3724</v>
      </c>
      <c r="B2309">
        <v>32</v>
      </c>
      <c r="C2309" t="s">
        <v>213</v>
      </c>
      <c r="D2309">
        <v>74</v>
      </c>
      <c r="E2309">
        <v>74</v>
      </c>
      <c r="F2309" t="s">
        <v>1607</v>
      </c>
      <c r="G2309" t="s">
        <v>1128</v>
      </c>
      <c r="H2309" t="s">
        <v>425</v>
      </c>
      <c r="I2309" t="s">
        <v>74</v>
      </c>
      <c r="J2309" t="s">
        <v>371</v>
      </c>
      <c r="K2309" t="s">
        <v>16</v>
      </c>
      <c r="L2309">
        <v>7</v>
      </c>
      <c r="M2309" t="s">
        <v>2860</v>
      </c>
      <c r="N2309" s="6" t="s">
        <v>7322</v>
      </c>
      <c r="O2309" t="s">
        <v>86</v>
      </c>
      <c r="P2309" t="s">
        <v>50</v>
      </c>
      <c r="Q2309" s="2">
        <v>93.012941683965877</v>
      </c>
      <c r="R2309" t="str">
        <f>IF(Table1[[#This Row],[Score]] &gt; 90, "Outstanding", IF(Table1[[#This Row],[Score]] &gt;= 70, "Satisfactory", IF(Table1[[#This Row],[Score]] &gt;= 60, "Needs Improvement", "Underperforming")))</f>
        <v>Outstanding</v>
      </c>
    </row>
    <row r="2310" spans="1:18" x14ac:dyDescent="0.2">
      <c r="A2310" t="s">
        <v>3725</v>
      </c>
      <c r="B2310">
        <v>31</v>
      </c>
      <c r="C2310" t="s">
        <v>3627</v>
      </c>
      <c r="D2310">
        <v>74</v>
      </c>
      <c r="E2310">
        <v>74</v>
      </c>
      <c r="F2310" t="s">
        <v>820</v>
      </c>
      <c r="G2310" t="s">
        <v>1604</v>
      </c>
      <c r="H2310" t="s">
        <v>637</v>
      </c>
      <c r="I2310" t="s">
        <v>84</v>
      </c>
      <c r="J2310" t="s">
        <v>371</v>
      </c>
      <c r="K2310" t="s">
        <v>37</v>
      </c>
      <c r="L2310">
        <v>6</v>
      </c>
      <c r="M2310" t="s">
        <v>106</v>
      </c>
      <c r="N2310" s="6" t="s">
        <v>7321</v>
      </c>
      <c r="O2310" t="s">
        <v>58</v>
      </c>
      <c r="P2310" t="s">
        <v>166</v>
      </c>
      <c r="Q2310" s="2">
        <v>32.634057314760753</v>
      </c>
      <c r="R2310" t="str">
        <f>IF(Table1[[#This Row],[Score]] &gt; 90, "Outstanding", IF(Table1[[#This Row],[Score]] &gt;= 70, "Satisfactory", IF(Table1[[#This Row],[Score]] &gt;= 60, "Needs Improvement", "Underperforming")))</f>
        <v>Underperforming</v>
      </c>
    </row>
    <row r="2311" spans="1:18" x14ac:dyDescent="0.2">
      <c r="A2311" t="s">
        <v>3726</v>
      </c>
      <c r="B2311">
        <v>29</v>
      </c>
      <c r="C2311" t="s">
        <v>42</v>
      </c>
      <c r="D2311">
        <v>74</v>
      </c>
      <c r="E2311">
        <v>74</v>
      </c>
      <c r="F2311" t="s">
        <v>1417</v>
      </c>
      <c r="G2311" t="s">
        <v>1113</v>
      </c>
      <c r="H2311" t="s">
        <v>559</v>
      </c>
      <c r="I2311" t="s">
        <v>84</v>
      </c>
      <c r="J2311" t="s">
        <v>371</v>
      </c>
      <c r="K2311" t="s">
        <v>16</v>
      </c>
      <c r="L2311">
        <v>9</v>
      </c>
      <c r="M2311" t="s">
        <v>199</v>
      </c>
      <c r="N2311" s="6" t="s">
        <v>7321</v>
      </c>
      <c r="O2311" t="s">
        <v>58</v>
      </c>
      <c r="P2311" t="s">
        <v>108</v>
      </c>
      <c r="Q2311" s="2">
        <v>64.145318214933837</v>
      </c>
      <c r="R2311" t="str">
        <f>IF(Table1[[#This Row],[Score]] &gt; 90, "Outstanding", IF(Table1[[#This Row],[Score]] &gt;= 70, "Satisfactory", IF(Table1[[#This Row],[Score]] &gt;= 60, "Needs Improvement", "Underperforming")))</f>
        <v>Needs Improvement</v>
      </c>
    </row>
    <row r="2312" spans="1:18" x14ac:dyDescent="0.2">
      <c r="A2312" t="s">
        <v>3727</v>
      </c>
      <c r="B2312">
        <v>29</v>
      </c>
      <c r="C2312" t="s">
        <v>1318</v>
      </c>
      <c r="D2312">
        <v>74</v>
      </c>
      <c r="E2312">
        <v>76</v>
      </c>
      <c r="F2312" t="s">
        <v>3385</v>
      </c>
      <c r="G2312" t="s">
        <v>2046</v>
      </c>
      <c r="H2312" t="s">
        <v>756</v>
      </c>
      <c r="I2312" t="s">
        <v>84</v>
      </c>
      <c r="J2312" t="s">
        <v>371</v>
      </c>
      <c r="K2312" t="s">
        <v>75</v>
      </c>
      <c r="L2312">
        <v>33</v>
      </c>
      <c r="M2312" t="s">
        <v>2057</v>
      </c>
      <c r="N2312" s="6" t="s">
        <v>7321</v>
      </c>
      <c r="O2312" t="s">
        <v>58</v>
      </c>
      <c r="P2312" t="s">
        <v>211</v>
      </c>
      <c r="Q2312" s="2">
        <v>39.287538711201421</v>
      </c>
      <c r="R2312" t="str">
        <f>IF(Table1[[#This Row],[Score]] &gt; 90, "Outstanding", IF(Table1[[#This Row],[Score]] &gt;= 70, "Satisfactory", IF(Table1[[#This Row],[Score]] &gt;= 60, "Needs Improvement", "Underperforming")))</f>
        <v>Underperforming</v>
      </c>
    </row>
    <row r="2313" spans="1:18" x14ac:dyDescent="0.2">
      <c r="A2313" t="s">
        <v>2633</v>
      </c>
      <c r="B2313">
        <v>26</v>
      </c>
      <c r="C2313" t="s">
        <v>61</v>
      </c>
      <c r="D2313">
        <v>74</v>
      </c>
      <c r="E2313">
        <v>76</v>
      </c>
      <c r="F2313" t="s">
        <v>3104</v>
      </c>
      <c r="G2313" t="s">
        <v>1113</v>
      </c>
      <c r="H2313" t="s">
        <v>756</v>
      </c>
      <c r="I2313" t="s">
        <v>84</v>
      </c>
      <c r="J2313" t="s">
        <v>371</v>
      </c>
      <c r="K2313" t="s">
        <v>38</v>
      </c>
      <c r="L2313">
        <v>2</v>
      </c>
      <c r="M2313" t="s">
        <v>1720</v>
      </c>
      <c r="N2313" s="6" t="s">
        <v>7322</v>
      </c>
      <c r="O2313" t="s">
        <v>107</v>
      </c>
      <c r="P2313" t="s">
        <v>113</v>
      </c>
      <c r="Q2313" s="2">
        <v>54.313275471599255</v>
      </c>
      <c r="R2313" t="str">
        <f>IF(Table1[[#This Row],[Score]] &gt; 90, "Outstanding", IF(Table1[[#This Row],[Score]] &gt;= 70, "Satisfactory", IF(Table1[[#This Row],[Score]] &gt;= 60, "Needs Improvement", "Underperforming")))</f>
        <v>Underperforming</v>
      </c>
    </row>
    <row r="2314" spans="1:18" x14ac:dyDescent="0.2">
      <c r="A2314" t="s">
        <v>3728</v>
      </c>
      <c r="B2314">
        <v>38</v>
      </c>
      <c r="C2314" t="s">
        <v>122</v>
      </c>
      <c r="D2314">
        <v>74</v>
      </c>
      <c r="E2314">
        <v>74</v>
      </c>
      <c r="F2314" t="s">
        <v>1421</v>
      </c>
      <c r="G2314" t="s">
        <v>3729</v>
      </c>
      <c r="H2314" t="s">
        <v>1115</v>
      </c>
      <c r="I2314" t="s">
        <v>84</v>
      </c>
      <c r="J2314" t="s">
        <v>47</v>
      </c>
      <c r="K2314" t="s">
        <v>75</v>
      </c>
      <c r="L2314">
        <v>1</v>
      </c>
      <c r="M2314" t="s">
        <v>149</v>
      </c>
      <c r="N2314" s="6" t="s">
        <v>7322</v>
      </c>
      <c r="O2314" t="s">
        <v>77</v>
      </c>
      <c r="P2314" t="s">
        <v>120</v>
      </c>
      <c r="Q2314" s="2">
        <v>23.930710995694749</v>
      </c>
      <c r="R2314" t="str">
        <f>IF(Table1[[#This Row],[Score]] &gt; 90, "Outstanding", IF(Table1[[#This Row],[Score]] &gt;= 70, "Satisfactory", IF(Table1[[#This Row],[Score]] &gt;= 60, "Needs Improvement", "Underperforming")))</f>
        <v>Underperforming</v>
      </c>
    </row>
    <row r="2315" spans="1:18" x14ac:dyDescent="0.2">
      <c r="A2315" t="s">
        <v>3730</v>
      </c>
      <c r="B2315">
        <v>35</v>
      </c>
      <c r="C2315" t="s">
        <v>790</v>
      </c>
      <c r="D2315">
        <v>74</v>
      </c>
      <c r="E2315">
        <v>74</v>
      </c>
      <c r="F2315" t="s">
        <v>2139</v>
      </c>
      <c r="G2315" t="s">
        <v>3079</v>
      </c>
      <c r="H2315" t="s">
        <v>637</v>
      </c>
      <c r="I2315" t="s">
        <v>74</v>
      </c>
      <c r="J2315" t="s">
        <v>371</v>
      </c>
      <c r="K2315" t="s">
        <v>75</v>
      </c>
      <c r="L2315">
        <v>21</v>
      </c>
      <c r="M2315" t="s">
        <v>2542</v>
      </c>
      <c r="N2315" s="6" t="s">
        <v>7323</v>
      </c>
      <c r="O2315" t="s">
        <v>77</v>
      </c>
      <c r="P2315" t="s">
        <v>59</v>
      </c>
      <c r="Q2315" s="2">
        <v>18.471330657414875</v>
      </c>
      <c r="R2315" t="str">
        <f>IF(Table1[[#This Row],[Score]] &gt; 90, "Outstanding", IF(Table1[[#This Row],[Score]] &gt;= 70, "Satisfactory", IF(Table1[[#This Row],[Score]] &gt;= 60, "Needs Improvement", "Underperforming")))</f>
        <v>Underperforming</v>
      </c>
    </row>
    <row r="2316" spans="1:18" x14ac:dyDescent="0.2">
      <c r="A2316" t="s">
        <v>3731</v>
      </c>
      <c r="B2316">
        <v>27</v>
      </c>
      <c r="C2316" t="s">
        <v>1123</v>
      </c>
      <c r="D2316">
        <v>74</v>
      </c>
      <c r="E2316">
        <v>75</v>
      </c>
      <c r="F2316" t="s">
        <v>2019</v>
      </c>
      <c r="G2316" t="s">
        <v>768</v>
      </c>
      <c r="H2316" t="s">
        <v>703</v>
      </c>
      <c r="I2316" t="s">
        <v>84</v>
      </c>
      <c r="J2316" t="s">
        <v>371</v>
      </c>
      <c r="K2316" t="s">
        <v>16</v>
      </c>
      <c r="L2316">
        <v>9</v>
      </c>
      <c r="M2316" t="s">
        <v>199</v>
      </c>
      <c r="N2316" s="6" t="s">
        <v>7321</v>
      </c>
      <c r="O2316" t="s">
        <v>58</v>
      </c>
      <c r="P2316" t="s">
        <v>126</v>
      </c>
      <c r="Q2316" s="2">
        <v>79.489974172370609</v>
      </c>
      <c r="R2316" t="str">
        <f>IF(Table1[[#This Row],[Score]] &gt; 90, "Outstanding", IF(Table1[[#This Row],[Score]] &gt;= 70, "Satisfactory", IF(Table1[[#This Row],[Score]] &gt;= 60, "Needs Improvement", "Underperforming")))</f>
        <v>Satisfactory</v>
      </c>
    </row>
    <row r="2317" spans="1:18" x14ac:dyDescent="0.2">
      <c r="A2317" t="s">
        <v>3732</v>
      </c>
      <c r="B2317">
        <v>37</v>
      </c>
      <c r="C2317" t="s">
        <v>213</v>
      </c>
      <c r="D2317">
        <v>74</v>
      </c>
      <c r="E2317">
        <v>74</v>
      </c>
      <c r="F2317" t="s">
        <v>2948</v>
      </c>
      <c r="G2317" t="s">
        <v>2509</v>
      </c>
      <c r="H2317" t="s">
        <v>2396</v>
      </c>
      <c r="I2317" t="s">
        <v>84</v>
      </c>
      <c r="J2317" t="s">
        <v>371</v>
      </c>
      <c r="K2317" t="s">
        <v>29</v>
      </c>
      <c r="L2317">
        <v>29</v>
      </c>
      <c r="M2317" t="s">
        <v>1924</v>
      </c>
      <c r="N2317" s="6" t="s">
        <v>7323</v>
      </c>
      <c r="O2317" t="s">
        <v>67</v>
      </c>
      <c r="P2317" t="s">
        <v>78</v>
      </c>
      <c r="Q2317" s="2">
        <v>79.054442818452159</v>
      </c>
      <c r="R2317" t="str">
        <f>IF(Table1[[#This Row],[Score]] &gt; 90, "Outstanding", IF(Table1[[#This Row],[Score]] &gt;= 70, "Satisfactory", IF(Table1[[#This Row],[Score]] &gt;= 60, "Needs Improvement", "Underperforming")))</f>
        <v>Satisfactory</v>
      </c>
    </row>
    <row r="2318" spans="1:18" x14ac:dyDescent="0.2">
      <c r="A2318" t="s">
        <v>3733</v>
      </c>
      <c r="B2318">
        <v>32</v>
      </c>
      <c r="C2318" t="s">
        <v>103</v>
      </c>
      <c r="D2318">
        <v>74</v>
      </c>
      <c r="E2318">
        <v>74</v>
      </c>
      <c r="F2318" t="s">
        <v>2005</v>
      </c>
      <c r="G2318" t="s">
        <v>2158</v>
      </c>
      <c r="H2318" t="s">
        <v>2007</v>
      </c>
      <c r="I2318" t="s">
        <v>74</v>
      </c>
      <c r="J2318" t="s">
        <v>371</v>
      </c>
      <c r="K2318" t="s">
        <v>24</v>
      </c>
      <c r="L2318">
        <v>8</v>
      </c>
      <c r="M2318" t="s">
        <v>1035</v>
      </c>
      <c r="N2318" s="6" t="s">
        <v>7321</v>
      </c>
      <c r="O2318" t="s">
        <v>150</v>
      </c>
      <c r="P2318" t="s">
        <v>314</v>
      </c>
      <c r="Q2318" s="2">
        <v>82.95555667118056</v>
      </c>
      <c r="R2318" t="str">
        <f>IF(Table1[[#This Row],[Score]] &gt; 90, "Outstanding", IF(Table1[[#This Row],[Score]] &gt;= 70, "Satisfactory", IF(Table1[[#This Row],[Score]] &gt;= 60, "Needs Improvement", "Underperforming")))</f>
        <v>Satisfactory</v>
      </c>
    </row>
    <row r="2319" spans="1:18" x14ac:dyDescent="0.2">
      <c r="A2319" t="s">
        <v>3734</v>
      </c>
      <c r="B2319">
        <v>25</v>
      </c>
      <c r="C2319" t="s">
        <v>1123</v>
      </c>
      <c r="D2319">
        <v>74</v>
      </c>
      <c r="E2319">
        <v>77</v>
      </c>
      <c r="F2319" t="s">
        <v>2092</v>
      </c>
      <c r="G2319" t="s">
        <v>748</v>
      </c>
      <c r="H2319" t="s">
        <v>544</v>
      </c>
      <c r="I2319" t="s">
        <v>189</v>
      </c>
      <c r="J2319" t="s">
        <v>371</v>
      </c>
      <c r="K2319" t="s">
        <v>39</v>
      </c>
      <c r="L2319">
        <v>18</v>
      </c>
      <c r="M2319" t="s">
        <v>3614</v>
      </c>
      <c r="N2319" s="6" t="s">
        <v>7323</v>
      </c>
      <c r="O2319" t="s">
        <v>107</v>
      </c>
      <c r="P2319" t="s">
        <v>223</v>
      </c>
      <c r="Q2319" s="2">
        <v>4.8113585143867654</v>
      </c>
      <c r="R2319" t="str">
        <f>IF(Table1[[#This Row],[Score]] &gt; 90, "Outstanding", IF(Table1[[#This Row],[Score]] &gt;= 70, "Satisfactory", IF(Table1[[#This Row],[Score]] &gt;= 60, "Needs Improvement", "Underperforming")))</f>
        <v>Underperforming</v>
      </c>
    </row>
    <row r="2320" spans="1:18" x14ac:dyDescent="0.2">
      <c r="A2320" t="s">
        <v>3735</v>
      </c>
      <c r="B2320">
        <v>22</v>
      </c>
      <c r="C2320" t="s">
        <v>70</v>
      </c>
      <c r="D2320">
        <v>74</v>
      </c>
      <c r="E2320">
        <v>81</v>
      </c>
      <c r="F2320" t="s">
        <v>2254</v>
      </c>
      <c r="G2320" t="s">
        <v>745</v>
      </c>
      <c r="H2320" t="s">
        <v>466</v>
      </c>
      <c r="I2320" t="s">
        <v>74</v>
      </c>
      <c r="J2320" t="s">
        <v>47</v>
      </c>
      <c r="K2320" t="s">
        <v>24</v>
      </c>
      <c r="L2320">
        <v>22</v>
      </c>
      <c r="M2320" t="s">
        <v>1395</v>
      </c>
      <c r="N2320" s="6" t="s">
        <v>7322</v>
      </c>
      <c r="O2320" t="s">
        <v>49</v>
      </c>
      <c r="P2320" t="s">
        <v>510</v>
      </c>
      <c r="Q2320" s="2">
        <v>2.2897043855931165</v>
      </c>
      <c r="R2320" t="str">
        <f>IF(Table1[[#This Row],[Score]] &gt; 90, "Outstanding", IF(Table1[[#This Row],[Score]] &gt;= 70, "Satisfactory", IF(Table1[[#This Row],[Score]] &gt;= 60, "Needs Improvement", "Underperforming")))</f>
        <v>Underperforming</v>
      </c>
    </row>
    <row r="2321" spans="1:18" x14ac:dyDescent="0.2">
      <c r="A2321" t="s">
        <v>3736</v>
      </c>
      <c r="B2321">
        <v>25</v>
      </c>
      <c r="C2321" t="s">
        <v>52</v>
      </c>
      <c r="D2321">
        <v>74</v>
      </c>
      <c r="E2321">
        <v>78</v>
      </c>
      <c r="F2321" t="s">
        <v>480</v>
      </c>
      <c r="G2321" t="s">
        <v>748</v>
      </c>
      <c r="H2321" t="s">
        <v>955</v>
      </c>
      <c r="I2321" t="s">
        <v>74</v>
      </c>
      <c r="J2321" t="s">
        <v>371</v>
      </c>
      <c r="K2321" t="s">
        <v>40</v>
      </c>
      <c r="L2321">
        <v>76</v>
      </c>
      <c r="M2321" t="s">
        <v>199</v>
      </c>
      <c r="N2321" s="6" t="s">
        <v>7323</v>
      </c>
      <c r="O2321" t="s">
        <v>86</v>
      </c>
      <c r="P2321" t="s">
        <v>314</v>
      </c>
      <c r="Q2321" s="2">
        <v>97.646158824689522</v>
      </c>
      <c r="R2321" t="str">
        <f>IF(Table1[[#This Row],[Score]] &gt; 90, "Outstanding", IF(Table1[[#This Row],[Score]] &gt;= 70, "Satisfactory", IF(Table1[[#This Row],[Score]] &gt;= 60, "Needs Improvement", "Underperforming")))</f>
        <v>Outstanding</v>
      </c>
    </row>
    <row r="2322" spans="1:18" x14ac:dyDescent="0.2">
      <c r="A2322" t="s">
        <v>3737</v>
      </c>
      <c r="B2322">
        <v>27</v>
      </c>
      <c r="C2322" t="s">
        <v>192</v>
      </c>
      <c r="D2322">
        <v>74</v>
      </c>
      <c r="E2322">
        <v>74</v>
      </c>
      <c r="F2322" t="s">
        <v>1301</v>
      </c>
      <c r="G2322" t="s">
        <v>748</v>
      </c>
      <c r="H2322" t="s">
        <v>466</v>
      </c>
      <c r="I2322" t="s">
        <v>74</v>
      </c>
      <c r="J2322" t="s">
        <v>371</v>
      </c>
      <c r="K2322" t="s">
        <v>29</v>
      </c>
      <c r="L2322">
        <v>4</v>
      </c>
      <c r="M2322" t="s">
        <v>3738</v>
      </c>
      <c r="N2322" s="6" t="s">
        <v>7323</v>
      </c>
      <c r="O2322" t="s">
        <v>58</v>
      </c>
      <c r="P2322" t="s">
        <v>211</v>
      </c>
      <c r="Q2322" s="2">
        <v>56.232133761344286</v>
      </c>
      <c r="R2322" t="str">
        <f>IF(Table1[[#This Row],[Score]] &gt; 90, "Outstanding", IF(Table1[[#This Row],[Score]] &gt;= 70, "Satisfactory", IF(Table1[[#This Row],[Score]] &gt;= 60, "Needs Improvement", "Underperforming")))</f>
        <v>Underperforming</v>
      </c>
    </row>
    <row r="2323" spans="1:18" x14ac:dyDescent="0.2">
      <c r="A2323" t="s">
        <v>3739</v>
      </c>
      <c r="B2323">
        <v>22</v>
      </c>
      <c r="C2323" t="s">
        <v>1063</v>
      </c>
      <c r="D2323">
        <v>74</v>
      </c>
      <c r="E2323">
        <v>78</v>
      </c>
      <c r="F2323" t="s">
        <v>820</v>
      </c>
      <c r="G2323" t="s">
        <v>1568</v>
      </c>
      <c r="H2323" t="s">
        <v>857</v>
      </c>
      <c r="I2323" t="s">
        <v>84</v>
      </c>
      <c r="J2323" t="s">
        <v>371</v>
      </c>
      <c r="K2323" t="s">
        <v>24</v>
      </c>
      <c r="L2323">
        <v>23</v>
      </c>
      <c r="M2323" t="s">
        <v>1255</v>
      </c>
      <c r="N2323" s="6" t="s">
        <v>7321</v>
      </c>
      <c r="O2323" t="s">
        <v>67</v>
      </c>
      <c r="P2323" t="s">
        <v>140</v>
      </c>
      <c r="Q2323" s="2">
        <v>26.803433862037696</v>
      </c>
      <c r="R2323" t="str">
        <f>IF(Table1[[#This Row],[Score]] &gt; 90, "Outstanding", IF(Table1[[#This Row],[Score]] &gt;= 70, "Satisfactory", IF(Table1[[#This Row],[Score]] &gt;= 60, "Needs Improvement", "Underperforming")))</f>
        <v>Underperforming</v>
      </c>
    </row>
    <row r="2324" spans="1:18" x14ac:dyDescent="0.2">
      <c r="A2324" t="s">
        <v>3740</v>
      </c>
      <c r="B2324">
        <v>30</v>
      </c>
      <c r="C2324" t="s">
        <v>61</v>
      </c>
      <c r="D2324">
        <v>74</v>
      </c>
      <c r="E2324">
        <v>74</v>
      </c>
      <c r="F2324" t="s">
        <v>2648</v>
      </c>
      <c r="G2324" t="s">
        <v>1113</v>
      </c>
      <c r="H2324" t="s">
        <v>996</v>
      </c>
      <c r="I2324" t="s">
        <v>74</v>
      </c>
      <c r="J2324" t="s">
        <v>371</v>
      </c>
      <c r="K2324" t="s">
        <v>25</v>
      </c>
      <c r="L2324">
        <v>8</v>
      </c>
      <c r="M2324" t="s">
        <v>318</v>
      </c>
      <c r="N2324" s="6" t="s">
        <v>7322</v>
      </c>
      <c r="O2324" t="s">
        <v>150</v>
      </c>
      <c r="P2324" t="s">
        <v>87</v>
      </c>
      <c r="Q2324" s="2">
        <v>15.974750381343227</v>
      </c>
      <c r="R2324" t="str">
        <f>IF(Table1[[#This Row],[Score]] &gt; 90, "Outstanding", IF(Table1[[#This Row],[Score]] &gt;= 70, "Satisfactory", IF(Table1[[#This Row],[Score]] &gt;= 60, "Needs Improvement", "Underperforming")))</f>
        <v>Underperforming</v>
      </c>
    </row>
    <row r="2325" spans="1:18" x14ac:dyDescent="0.2">
      <c r="A2325" t="s">
        <v>3741</v>
      </c>
      <c r="B2325">
        <v>23</v>
      </c>
      <c r="C2325" t="s">
        <v>61</v>
      </c>
      <c r="D2325">
        <v>74</v>
      </c>
      <c r="E2325">
        <v>80</v>
      </c>
      <c r="F2325" t="s">
        <v>1755</v>
      </c>
      <c r="G2325" t="s">
        <v>768</v>
      </c>
      <c r="H2325" t="s">
        <v>475</v>
      </c>
      <c r="I2325" t="s">
        <v>84</v>
      </c>
      <c r="J2325" t="s">
        <v>371</v>
      </c>
      <c r="K2325" t="s">
        <v>32</v>
      </c>
      <c r="L2325">
        <v>8</v>
      </c>
      <c r="M2325" t="s">
        <v>199</v>
      </c>
      <c r="N2325" s="6" t="s">
        <v>7321</v>
      </c>
      <c r="O2325" t="s">
        <v>58</v>
      </c>
      <c r="P2325" t="s">
        <v>151</v>
      </c>
      <c r="Q2325" s="2">
        <v>65.929417091252901</v>
      </c>
      <c r="R2325" t="str">
        <f>IF(Table1[[#This Row],[Score]] &gt; 90, "Outstanding", IF(Table1[[#This Row],[Score]] &gt;= 70, "Satisfactory", IF(Table1[[#This Row],[Score]] &gt;= 60, "Needs Improvement", "Underperforming")))</f>
        <v>Needs Improvement</v>
      </c>
    </row>
    <row r="2326" spans="1:18" x14ac:dyDescent="0.2">
      <c r="A2326" t="s">
        <v>3742</v>
      </c>
      <c r="B2326">
        <v>30</v>
      </c>
      <c r="C2326" t="s">
        <v>153</v>
      </c>
      <c r="D2326">
        <v>74</v>
      </c>
      <c r="E2326">
        <v>74</v>
      </c>
      <c r="F2326" t="s">
        <v>1207</v>
      </c>
      <c r="G2326" t="s">
        <v>584</v>
      </c>
      <c r="H2326" t="s">
        <v>1126</v>
      </c>
      <c r="I2326" t="s">
        <v>84</v>
      </c>
      <c r="J2326" t="s">
        <v>47</v>
      </c>
      <c r="K2326" t="s">
        <v>39</v>
      </c>
      <c r="L2326">
        <v>17</v>
      </c>
      <c r="M2326" t="s">
        <v>3743</v>
      </c>
      <c r="N2326" s="6" t="s">
        <v>7321</v>
      </c>
      <c r="O2326" t="s">
        <v>239</v>
      </c>
      <c r="P2326" t="s">
        <v>78</v>
      </c>
      <c r="Q2326" s="2">
        <v>87.857996672008824</v>
      </c>
      <c r="R2326" t="str">
        <f>IF(Table1[[#This Row],[Score]] &gt; 90, "Outstanding", IF(Table1[[#This Row],[Score]] &gt;= 70, "Satisfactory", IF(Table1[[#This Row],[Score]] &gt;= 60, "Needs Improvement", "Underperforming")))</f>
        <v>Satisfactory</v>
      </c>
    </row>
    <row r="2327" spans="1:18" x14ac:dyDescent="0.2">
      <c r="A2327" t="s">
        <v>3744</v>
      </c>
      <c r="B2327">
        <v>28</v>
      </c>
      <c r="C2327" t="s">
        <v>52</v>
      </c>
      <c r="D2327">
        <v>74</v>
      </c>
      <c r="E2327">
        <v>74</v>
      </c>
      <c r="F2327" t="s">
        <v>2888</v>
      </c>
      <c r="G2327" t="s">
        <v>1113</v>
      </c>
      <c r="H2327" t="s">
        <v>2114</v>
      </c>
      <c r="I2327" t="s">
        <v>84</v>
      </c>
      <c r="J2327" t="s">
        <v>371</v>
      </c>
      <c r="K2327" t="s">
        <v>27</v>
      </c>
      <c r="L2327">
        <v>8</v>
      </c>
      <c r="M2327" t="s">
        <v>681</v>
      </c>
      <c r="N2327" s="6" t="s">
        <v>7323</v>
      </c>
      <c r="O2327" t="s">
        <v>107</v>
      </c>
      <c r="P2327" t="s">
        <v>94</v>
      </c>
      <c r="Q2327" s="2">
        <v>86.222912590327454</v>
      </c>
      <c r="R2327" t="str">
        <f>IF(Table1[[#This Row],[Score]] &gt; 90, "Outstanding", IF(Table1[[#This Row],[Score]] &gt;= 70, "Satisfactory", IF(Table1[[#This Row],[Score]] &gt;= 60, "Needs Improvement", "Underperforming")))</f>
        <v>Satisfactory</v>
      </c>
    </row>
    <row r="2328" spans="1:18" x14ac:dyDescent="0.2">
      <c r="A2328" t="s">
        <v>3745</v>
      </c>
      <c r="B2328">
        <v>29</v>
      </c>
      <c r="C2328" t="s">
        <v>42</v>
      </c>
      <c r="D2328">
        <v>74</v>
      </c>
      <c r="E2328">
        <v>74</v>
      </c>
      <c r="F2328" t="s">
        <v>3746</v>
      </c>
      <c r="G2328" t="s">
        <v>1113</v>
      </c>
      <c r="H2328" t="s">
        <v>1298</v>
      </c>
      <c r="I2328" t="s">
        <v>84</v>
      </c>
      <c r="J2328" t="s">
        <v>371</v>
      </c>
      <c r="K2328" t="s">
        <v>22</v>
      </c>
      <c r="L2328">
        <v>12</v>
      </c>
      <c r="M2328" t="s">
        <v>3747</v>
      </c>
      <c r="N2328" s="6" t="s">
        <v>7321</v>
      </c>
      <c r="O2328" t="s">
        <v>49</v>
      </c>
      <c r="P2328" t="s">
        <v>50</v>
      </c>
      <c r="Q2328" s="2">
        <v>96.828785390385121</v>
      </c>
      <c r="R2328" t="str">
        <f>IF(Table1[[#This Row],[Score]] &gt; 90, "Outstanding", IF(Table1[[#This Row],[Score]] &gt;= 70, "Satisfactory", IF(Table1[[#This Row],[Score]] &gt;= 60, "Needs Improvement", "Underperforming")))</f>
        <v>Outstanding</v>
      </c>
    </row>
    <row r="2329" spans="1:18" x14ac:dyDescent="0.2">
      <c r="A2329" t="s">
        <v>3748</v>
      </c>
      <c r="B2329">
        <v>26</v>
      </c>
      <c r="C2329" t="s">
        <v>316</v>
      </c>
      <c r="D2329">
        <v>74</v>
      </c>
      <c r="E2329">
        <v>77</v>
      </c>
      <c r="F2329" t="s">
        <v>1207</v>
      </c>
      <c r="G2329" t="s">
        <v>748</v>
      </c>
      <c r="H2329" t="s">
        <v>1126</v>
      </c>
      <c r="I2329" t="s">
        <v>84</v>
      </c>
      <c r="J2329" t="s">
        <v>47</v>
      </c>
      <c r="K2329" t="s">
        <v>38</v>
      </c>
      <c r="L2329">
        <v>15</v>
      </c>
      <c r="M2329" t="s">
        <v>1042</v>
      </c>
      <c r="N2329" s="6" t="s">
        <v>7322</v>
      </c>
      <c r="O2329" t="s">
        <v>180</v>
      </c>
      <c r="P2329" t="s">
        <v>78</v>
      </c>
      <c r="Q2329" s="2">
        <v>40.621192948734617</v>
      </c>
      <c r="R2329" t="str">
        <f>IF(Table1[[#This Row],[Score]] &gt; 90, "Outstanding", IF(Table1[[#This Row],[Score]] &gt;= 70, "Satisfactory", IF(Table1[[#This Row],[Score]] &gt;= 60, "Needs Improvement", "Underperforming")))</f>
        <v>Underperforming</v>
      </c>
    </row>
    <row r="2330" spans="1:18" x14ac:dyDescent="0.2">
      <c r="A2330" t="s">
        <v>3749</v>
      </c>
      <c r="B2330">
        <v>21</v>
      </c>
      <c r="C2330" t="s">
        <v>316</v>
      </c>
      <c r="D2330">
        <v>74</v>
      </c>
      <c r="E2330">
        <v>82</v>
      </c>
      <c r="F2330" t="s">
        <v>973</v>
      </c>
      <c r="G2330" t="s">
        <v>1085</v>
      </c>
      <c r="H2330" t="s">
        <v>2114</v>
      </c>
      <c r="I2330" t="s">
        <v>84</v>
      </c>
      <c r="J2330" t="s">
        <v>371</v>
      </c>
      <c r="K2330" t="s">
        <v>29</v>
      </c>
      <c r="L2330">
        <v>18</v>
      </c>
      <c r="M2330" t="s">
        <v>3516</v>
      </c>
      <c r="N2330" s="6" t="s">
        <v>7321</v>
      </c>
      <c r="O2330" t="s">
        <v>58</v>
      </c>
      <c r="P2330" t="s">
        <v>162</v>
      </c>
      <c r="Q2330" s="2">
        <v>83.664087881300858</v>
      </c>
      <c r="R2330" t="str">
        <f>IF(Table1[[#This Row],[Score]] &gt; 90, "Outstanding", IF(Table1[[#This Row],[Score]] &gt;= 70, "Satisfactory", IF(Table1[[#This Row],[Score]] &gt;= 60, "Needs Improvement", "Underperforming")))</f>
        <v>Satisfactory</v>
      </c>
    </row>
    <row r="2331" spans="1:18" x14ac:dyDescent="0.2">
      <c r="A2331" t="s">
        <v>3750</v>
      </c>
      <c r="B2331">
        <v>25</v>
      </c>
      <c r="C2331" t="s">
        <v>70</v>
      </c>
      <c r="D2331">
        <v>74</v>
      </c>
      <c r="E2331">
        <v>75</v>
      </c>
      <c r="F2331" t="s">
        <v>2254</v>
      </c>
      <c r="G2331" t="s">
        <v>768</v>
      </c>
      <c r="H2331" t="s">
        <v>929</v>
      </c>
      <c r="I2331" t="s">
        <v>74</v>
      </c>
      <c r="J2331" t="s">
        <v>371</v>
      </c>
      <c r="K2331" t="s">
        <v>26</v>
      </c>
      <c r="L2331">
        <v>18</v>
      </c>
      <c r="M2331" t="s">
        <v>1106</v>
      </c>
      <c r="N2331" s="6" t="s">
        <v>7322</v>
      </c>
      <c r="O2331" t="s">
        <v>146</v>
      </c>
      <c r="P2331" t="s">
        <v>219</v>
      </c>
      <c r="Q2331" s="2">
        <v>2.9720510163677716E-2</v>
      </c>
      <c r="R2331" t="str">
        <f>IF(Table1[[#This Row],[Score]] &gt; 90, "Outstanding", IF(Table1[[#This Row],[Score]] &gt;= 70, "Satisfactory", IF(Table1[[#This Row],[Score]] &gt;= 60, "Needs Improvement", "Underperforming")))</f>
        <v>Underperforming</v>
      </c>
    </row>
    <row r="2332" spans="1:18" x14ac:dyDescent="0.2">
      <c r="A2332" t="s">
        <v>3751</v>
      </c>
      <c r="B2332">
        <v>34</v>
      </c>
      <c r="C2332" t="s">
        <v>61</v>
      </c>
      <c r="D2332">
        <v>74</v>
      </c>
      <c r="E2332">
        <v>74</v>
      </c>
      <c r="F2332" t="s">
        <v>2562</v>
      </c>
      <c r="G2332" t="s">
        <v>3506</v>
      </c>
      <c r="H2332" t="s">
        <v>857</v>
      </c>
      <c r="I2332" t="s">
        <v>74</v>
      </c>
      <c r="J2332" t="s">
        <v>371</v>
      </c>
      <c r="K2332" t="s">
        <v>25</v>
      </c>
      <c r="L2332">
        <v>8</v>
      </c>
      <c r="M2332" t="s">
        <v>318</v>
      </c>
      <c r="N2332" s="6" t="s">
        <v>7323</v>
      </c>
      <c r="O2332" t="s">
        <v>150</v>
      </c>
      <c r="P2332" t="s">
        <v>87</v>
      </c>
      <c r="Q2332" s="2">
        <v>13.383145891649983</v>
      </c>
      <c r="R2332" t="str">
        <f>IF(Table1[[#This Row],[Score]] &gt; 90, "Outstanding", IF(Table1[[#This Row],[Score]] &gt;= 70, "Satisfactory", IF(Table1[[#This Row],[Score]] &gt;= 60, "Needs Improvement", "Underperforming")))</f>
        <v>Underperforming</v>
      </c>
    </row>
    <row r="2333" spans="1:18" x14ac:dyDescent="0.2">
      <c r="A2333" t="s">
        <v>3752</v>
      </c>
      <c r="B2333">
        <v>32</v>
      </c>
      <c r="C2333" t="s">
        <v>805</v>
      </c>
      <c r="D2333">
        <v>74</v>
      </c>
      <c r="E2333">
        <v>74</v>
      </c>
      <c r="F2333" t="s">
        <v>3385</v>
      </c>
      <c r="G2333" t="s">
        <v>1128</v>
      </c>
      <c r="H2333" t="s">
        <v>466</v>
      </c>
      <c r="I2333" t="s">
        <v>84</v>
      </c>
      <c r="J2333" t="s">
        <v>371</v>
      </c>
      <c r="K2333" t="s">
        <v>16</v>
      </c>
      <c r="L2333">
        <v>3</v>
      </c>
      <c r="M2333" t="s">
        <v>398</v>
      </c>
      <c r="N2333" s="6" t="s">
        <v>7321</v>
      </c>
      <c r="O2333" t="s">
        <v>86</v>
      </c>
      <c r="P2333" t="s">
        <v>181</v>
      </c>
      <c r="Q2333" s="2">
        <v>44.517751564539999</v>
      </c>
      <c r="R2333" t="str">
        <f>IF(Table1[[#This Row],[Score]] &gt; 90, "Outstanding", IF(Table1[[#This Row],[Score]] &gt;= 70, "Satisfactory", IF(Table1[[#This Row],[Score]] &gt;= 60, "Needs Improvement", "Underperforming")))</f>
        <v>Underperforming</v>
      </c>
    </row>
    <row r="2334" spans="1:18" x14ac:dyDescent="0.2">
      <c r="A2334" t="s">
        <v>3753</v>
      </c>
      <c r="B2334">
        <v>31</v>
      </c>
      <c r="C2334" t="s">
        <v>153</v>
      </c>
      <c r="D2334">
        <v>74</v>
      </c>
      <c r="E2334">
        <v>74</v>
      </c>
      <c r="F2334" t="s">
        <v>574</v>
      </c>
      <c r="G2334" t="s">
        <v>2892</v>
      </c>
      <c r="H2334" t="s">
        <v>765</v>
      </c>
      <c r="I2334" t="s">
        <v>84</v>
      </c>
      <c r="J2334" t="s">
        <v>47</v>
      </c>
      <c r="K2334" t="s">
        <v>40</v>
      </c>
      <c r="L2334">
        <v>2</v>
      </c>
      <c r="M2334" t="s">
        <v>1885</v>
      </c>
      <c r="N2334" s="6" t="s">
        <v>7323</v>
      </c>
      <c r="O2334" t="s">
        <v>67</v>
      </c>
      <c r="P2334" t="s">
        <v>126</v>
      </c>
      <c r="Q2334" s="2">
        <v>80.166909612565561</v>
      </c>
      <c r="R2334" t="str">
        <f>IF(Table1[[#This Row],[Score]] &gt; 90, "Outstanding", IF(Table1[[#This Row],[Score]] &gt;= 70, "Satisfactory", IF(Table1[[#This Row],[Score]] &gt;= 60, "Needs Improvement", "Underperforming")))</f>
        <v>Satisfactory</v>
      </c>
    </row>
    <row r="2335" spans="1:18" x14ac:dyDescent="0.2">
      <c r="A2335" t="s">
        <v>3754</v>
      </c>
      <c r="B2335">
        <v>26</v>
      </c>
      <c r="C2335" t="s">
        <v>724</v>
      </c>
      <c r="D2335">
        <v>74</v>
      </c>
      <c r="E2335">
        <v>76</v>
      </c>
      <c r="F2335" t="s">
        <v>557</v>
      </c>
      <c r="G2335" t="s">
        <v>1085</v>
      </c>
      <c r="H2335" t="s">
        <v>947</v>
      </c>
      <c r="I2335" t="s">
        <v>84</v>
      </c>
      <c r="J2335" t="s">
        <v>371</v>
      </c>
      <c r="K2335" t="s">
        <v>16</v>
      </c>
      <c r="L2335">
        <v>14</v>
      </c>
      <c r="M2335" t="s">
        <v>206</v>
      </c>
      <c r="N2335" s="6" t="s">
        <v>7322</v>
      </c>
      <c r="O2335" t="s">
        <v>58</v>
      </c>
      <c r="P2335" t="s">
        <v>166</v>
      </c>
      <c r="Q2335" s="2">
        <v>16.109770721039386</v>
      </c>
      <c r="R2335" t="str">
        <f>IF(Table1[[#This Row],[Score]] &gt; 90, "Outstanding", IF(Table1[[#This Row],[Score]] &gt;= 70, "Satisfactory", IF(Table1[[#This Row],[Score]] &gt;= 60, "Needs Improvement", "Underperforming")))</f>
        <v>Underperforming</v>
      </c>
    </row>
    <row r="2336" spans="1:18" x14ac:dyDescent="0.2">
      <c r="A2336" t="s">
        <v>3755</v>
      </c>
      <c r="B2336">
        <v>21</v>
      </c>
      <c r="C2336" t="s">
        <v>201</v>
      </c>
      <c r="D2336">
        <v>74</v>
      </c>
      <c r="E2336">
        <v>79</v>
      </c>
      <c r="F2336" t="s">
        <v>1772</v>
      </c>
      <c r="G2336" t="s">
        <v>1568</v>
      </c>
      <c r="H2336" t="s">
        <v>703</v>
      </c>
      <c r="I2336" t="s">
        <v>84</v>
      </c>
      <c r="J2336" t="s">
        <v>47</v>
      </c>
      <c r="K2336" t="s">
        <v>26</v>
      </c>
      <c r="L2336">
        <v>14</v>
      </c>
      <c r="M2336" t="s">
        <v>3756</v>
      </c>
      <c r="N2336" s="6" t="s">
        <v>7323</v>
      </c>
      <c r="O2336" t="s">
        <v>107</v>
      </c>
      <c r="P2336" t="s">
        <v>181</v>
      </c>
      <c r="Q2336" s="2">
        <v>17.292159078319035</v>
      </c>
      <c r="R2336" t="str">
        <f>IF(Table1[[#This Row],[Score]] &gt; 90, "Outstanding", IF(Table1[[#This Row],[Score]] &gt;= 70, "Satisfactory", IF(Table1[[#This Row],[Score]] &gt;= 60, "Needs Improvement", "Underperforming")))</f>
        <v>Underperforming</v>
      </c>
    </row>
    <row r="2337" spans="1:18" x14ac:dyDescent="0.2">
      <c r="A2337" t="s">
        <v>3757</v>
      </c>
      <c r="B2337">
        <v>26</v>
      </c>
      <c r="C2337" t="s">
        <v>42</v>
      </c>
      <c r="D2337">
        <v>74</v>
      </c>
      <c r="E2337">
        <v>78</v>
      </c>
      <c r="F2337" t="s">
        <v>154</v>
      </c>
      <c r="G2337" t="s">
        <v>1633</v>
      </c>
      <c r="H2337" t="s">
        <v>765</v>
      </c>
      <c r="I2337" t="s">
        <v>74</v>
      </c>
      <c r="J2337" t="s">
        <v>47</v>
      </c>
      <c r="K2337" t="s">
        <v>75</v>
      </c>
      <c r="L2337">
        <v>22</v>
      </c>
      <c r="M2337" t="s">
        <v>1699</v>
      </c>
      <c r="N2337" s="6" t="s">
        <v>7322</v>
      </c>
      <c r="O2337" t="s">
        <v>418</v>
      </c>
      <c r="P2337" t="s">
        <v>419</v>
      </c>
      <c r="Q2337" s="2">
        <v>51.58488469530117</v>
      </c>
      <c r="R2337" t="str">
        <f>IF(Table1[[#This Row],[Score]] &gt; 90, "Outstanding", IF(Table1[[#This Row],[Score]] &gt;= 70, "Satisfactory", IF(Table1[[#This Row],[Score]] &gt;= 60, "Needs Improvement", "Underperforming")))</f>
        <v>Underperforming</v>
      </c>
    </row>
    <row r="2338" spans="1:18" x14ac:dyDescent="0.2">
      <c r="A2338" t="s">
        <v>3758</v>
      </c>
      <c r="B2338">
        <v>26</v>
      </c>
      <c r="C2338" t="s">
        <v>42</v>
      </c>
      <c r="D2338">
        <v>74</v>
      </c>
      <c r="E2338">
        <v>75</v>
      </c>
      <c r="F2338" t="s">
        <v>2250</v>
      </c>
      <c r="G2338" t="s">
        <v>1113</v>
      </c>
      <c r="H2338" t="s">
        <v>929</v>
      </c>
      <c r="I2338" t="s">
        <v>189</v>
      </c>
      <c r="J2338" t="s">
        <v>371</v>
      </c>
      <c r="K2338" t="s">
        <v>33</v>
      </c>
      <c r="L2338">
        <v>7</v>
      </c>
      <c r="M2338" t="s">
        <v>3759</v>
      </c>
      <c r="N2338" s="6" t="s">
        <v>7323</v>
      </c>
      <c r="O2338" t="s">
        <v>67</v>
      </c>
      <c r="P2338" t="s">
        <v>151</v>
      </c>
      <c r="Q2338" s="2">
        <v>81.912838696031571</v>
      </c>
      <c r="R2338" t="str">
        <f>IF(Table1[[#This Row],[Score]] &gt; 90, "Outstanding", IF(Table1[[#This Row],[Score]] &gt;= 70, "Satisfactory", IF(Table1[[#This Row],[Score]] &gt;= 60, "Needs Improvement", "Underperforming")))</f>
        <v>Satisfactory</v>
      </c>
    </row>
    <row r="2339" spans="1:18" x14ac:dyDescent="0.2">
      <c r="A2339" t="s">
        <v>3760</v>
      </c>
      <c r="B2339">
        <v>24</v>
      </c>
      <c r="C2339" t="s">
        <v>192</v>
      </c>
      <c r="D2339">
        <v>74</v>
      </c>
      <c r="E2339">
        <v>79</v>
      </c>
      <c r="F2339" t="s">
        <v>1000</v>
      </c>
      <c r="G2339" t="s">
        <v>768</v>
      </c>
      <c r="H2339" t="s">
        <v>742</v>
      </c>
      <c r="I2339" t="s">
        <v>84</v>
      </c>
      <c r="J2339" t="s">
        <v>371</v>
      </c>
      <c r="K2339" t="s">
        <v>36</v>
      </c>
      <c r="L2339">
        <v>11</v>
      </c>
      <c r="M2339" t="s">
        <v>564</v>
      </c>
      <c r="N2339" s="6" t="s">
        <v>7322</v>
      </c>
      <c r="O2339" t="s">
        <v>239</v>
      </c>
      <c r="P2339" t="s">
        <v>120</v>
      </c>
      <c r="Q2339" s="2">
        <v>71.664067631790971</v>
      </c>
      <c r="R2339" t="str">
        <f>IF(Table1[[#This Row],[Score]] &gt; 90, "Outstanding", IF(Table1[[#This Row],[Score]] &gt;= 70, "Satisfactory", IF(Table1[[#This Row],[Score]] &gt;= 60, "Needs Improvement", "Underperforming")))</f>
        <v>Satisfactory</v>
      </c>
    </row>
    <row r="2340" spans="1:18" x14ac:dyDescent="0.2">
      <c r="A2340" t="s">
        <v>3761</v>
      </c>
      <c r="B2340">
        <v>32</v>
      </c>
      <c r="C2340" t="s">
        <v>122</v>
      </c>
      <c r="D2340">
        <v>74</v>
      </c>
      <c r="E2340">
        <v>74</v>
      </c>
      <c r="F2340" t="s">
        <v>869</v>
      </c>
      <c r="G2340" t="s">
        <v>2158</v>
      </c>
      <c r="H2340" t="s">
        <v>726</v>
      </c>
      <c r="I2340" t="s">
        <v>84</v>
      </c>
      <c r="J2340" t="s">
        <v>47</v>
      </c>
      <c r="K2340" t="s">
        <v>30</v>
      </c>
      <c r="L2340">
        <v>16</v>
      </c>
      <c r="M2340" t="s">
        <v>872</v>
      </c>
      <c r="N2340" s="6" t="s">
        <v>7321</v>
      </c>
      <c r="O2340" t="s">
        <v>67</v>
      </c>
      <c r="P2340" t="s">
        <v>181</v>
      </c>
      <c r="Q2340" s="2">
        <v>38.302528518048526</v>
      </c>
      <c r="R2340" t="str">
        <f>IF(Table1[[#This Row],[Score]] &gt; 90, "Outstanding", IF(Table1[[#This Row],[Score]] &gt;= 70, "Satisfactory", IF(Table1[[#This Row],[Score]] &gt;= 60, "Needs Improvement", "Underperforming")))</f>
        <v>Underperforming</v>
      </c>
    </row>
    <row r="2341" spans="1:18" x14ac:dyDescent="0.2">
      <c r="A2341" t="s">
        <v>3762</v>
      </c>
      <c r="B2341">
        <v>34</v>
      </c>
      <c r="C2341" t="s">
        <v>421</v>
      </c>
      <c r="D2341">
        <v>74</v>
      </c>
      <c r="E2341">
        <v>74</v>
      </c>
      <c r="F2341" t="s">
        <v>3674</v>
      </c>
      <c r="G2341" t="s">
        <v>2850</v>
      </c>
      <c r="H2341" t="s">
        <v>756</v>
      </c>
      <c r="I2341" t="s">
        <v>189</v>
      </c>
      <c r="J2341" t="s">
        <v>371</v>
      </c>
      <c r="K2341" t="s">
        <v>36</v>
      </c>
      <c r="L2341">
        <v>15</v>
      </c>
      <c r="M2341" t="s">
        <v>2284</v>
      </c>
      <c r="N2341" s="6" t="s">
        <v>7323</v>
      </c>
      <c r="O2341" t="s">
        <v>150</v>
      </c>
      <c r="P2341" t="s">
        <v>59</v>
      </c>
      <c r="Q2341" s="2">
        <v>79.851905412112671</v>
      </c>
      <c r="R2341" t="str">
        <f>IF(Table1[[#This Row],[Score]] &gt; 90, "Outstanding", IF(Table1[[#This Row],[Score]] &gt;= 70, "Satisfactory", IF(Table1[[#This Row],[Score]] &gt;= 60, "Needs Improvement", "Underperforming")))</f>
        <v>Satisfactory</v>
      </c>
    </row>
    <row r="2342" spans="1:18" x14ac:dyDescent="0.2">
      <c r="A2342" t="s">
        <v>3763</v>
      </c>
      <c r="B2342">
        <v>28</v>
      </c>
      <c r="C2342" t="s">
        <v>153</v>
      </c>
      <c r="D2342">
        <v>74</v>
      </c>
      <c r="E2342">
        <v>74</v>
      </c>
      <c r="F2342" t="s">
        <v>1971</v>
      </c>
      <c r="G2342" t="s">
        <v>1113</v>
      </c>
      <c r="H2342" t="s">
        <v>549</v>
      </c>
      <c r="I2342" t="s">
        <v>189</v>
      </c>
      <c r="J2342" t="s">
        <v>47</v>
      </c>
      <c r="K2342" t="s">
        <v>29</v>
      </c>
      <c r="L2342">
        <v>8</v>
      </c>
      <c r="M2342" t="s">
        <v>506</v>
      </c>
      <c r="N2342" s="6" t="s">
        <v>7322</v>
      </c>
      <c r="O2342" t="s">
        <v>86</v>
      </c>
      <c r="P2342" t="s">
        <v>94</v>
      </c>
      <c r="Q2342" s="2">
        <v>28.152742250588869</v>
      </c>
      <c r="R2342" t="str">
        <f>IF(Table1[[#This Row],[Score]] &gt; 90, "Outstanding", IF(Table1[[#This Row],[Score]] &gt;= 70, "Satisfactory", IF(Table1[[#This Row],[Score]] &gt;= 60, "Needs Improvement", "Underperforming")))</f>
        <v>Underperforming</v>
      </c>
    </row>
    <row r="2343" spans="1:18" x14ac:dyDescent="0.2">
      <c r="A2343" t="s">
        <v>3764</v>
      </c>
      <c r="B2343">
        <v>24</v>
      </c>
      <c r="C2343" t="s">
        <v>400</v>
      </c>
      <c r="D2343">
        <v>74</v>
      </c>
      <c r="E2343">
        <v>79</v>
      </c>
      <c r="F2343" t="s">
        <v>2968</v>
      </c>
      <c r="G2343" t="s">
        <v>768</v>
      </c>
      <c r="H2343" t="s">
        <v>864</v>
      </c>
      <c r="I2343" t="s">
        <v>84</v>
      </c>
      <c r="J2343" t="s">
        <v>371</v>
      </c>
      <c r="K2343" t="s">
        <v>34</v>
      </c>
      <c r="L2343">
        <v>16</v>
      </c>
      <c r="M2343" t="s">
        <v>704</v>
      </c>
      <c r="N2343" s="6" t="s">
        <v>7322</v>
      </c>
      <c r="O2343" t="s">
        <v>107</v>
      </c>
      <c r="P2343" t="s">
        <v>181</v>
      </c>
      <c r="Q2343" s="2">
        <v>17.63004651924588</v>
      </c>
      <c r="R2343" t="str">
        <f>IF(Table1[[#This Row],[Score]] &gt; 90, "Outstanding", IF(Table1[[#This Row],[Score]] &gt;= 70, "Satisfactory", IF(Table1[[#This Row],[Score]] &gt;= 60, "Needs Improvement", "Underperforming")))</f>
        <v>Underperforming</v>
      </c>
    </row>
    <row r="2344" spans="1:18" x14ac:dyDescent="0.2">
      <c r="A2344" t="s">
        <v>3765</v>
      </c>
      <c r="B2344">
        <v>30</v>
      </c>
      <c r="C2344" t="s">
        <v>61</v>
      </c>
      <c r="D2344">
        <v>74</v>
      </c>
      <c r="E2344">
        <v>74</v>
      </c>
      <c r="F2344" t="s">
        <v>1376</v>
      </c>
      <c r="G2344" t="s">
        <v>1113</v>
      </c>
      <c r="H2344" t="s">
        <v>763</v>
      </c>
      <c r="I2344" t="s">
        <v>84</v>
      </c>
      <c r="J2344" t="s">
        <v>371</v>
      </c>
      <c r="K2344" t="s">
        <v>23</v>
      </c>
      <c r="L2344">
        <v>7</v>
      </c>
      <c r="M2344" t="s">
        <v>318</v>
      </c>
      <c r="N2344" s="6" t="s">
        <v>7323</v>
      </c>
      <c r="O2344" t="s">
        <v>107</v>
      </c>
      <c r="P2344" t="s">
        <v>181</v>
      </c>
      <c r="Q2344" s="2">
        <v>9.6546121886711962</v>
      </c>
      <c r="R2344" t="str">
        <f>IF(Table1[[#This Row],[Score]] &gt; 90, "Outstanding", IF(Table1[[#This Row],[Score]] &gt;= 70, "Satisfactory", IF(Table1[[#This Row],[Score]] &gt;= 60, "Needs Improvement", "Underperforming")))</f>
        <v>Underperforming</v>
      </c>
    </row>
    <row r="2345" spans="1:18" x14ac:dyDescent="0.2">
      <c r="A2345" t="s">
        <v>3766</v>
      </c>
      <c r="B2345">
        <v>22</v>
      </c>
      <c r="C2345" t="s">
        <v>805</v>
      </c>
      <c r="D2345">
        <v>74</v>
      </c>
      <c r="E2345">
        <v>81</v>
      </c>
      <c r="F2345" t="s">
        <v>1742</v>
      </c>
      <c r="G2345" t="s">
        <v>1085</v>
      </c>
      <c r="H2345" t="s">
        <v>947</v>
      </c>
      <c r="I2345" t="s">
        <v>84</v>
      </c>
      <c r="J2345" t="s">
        <v>371</v>
      </c>
      <c r="K2345" t="s">
        <v>37</v>
      </c>
      <c r="L2345">
        <v>45</v>
      </c>
      <c r="M2345" t="s">
        <v>1473</v>
      </c>
      <c r="N2345" s="6" t="s">
        <v>7321</v>
      </c>
      <c r="O2345" t="s">
        <v>150</v>
      </c>
      <c r="P2345" t="s">
        <v>59</v>
      </c>
      <c r="Q2345" s="2">
        <v>9.3511783879551054</v>
      </c>
      <c r="R2345" t="str">
        <f>IF(Table1[[#This Row],[Score]] &gt; 90, "Outstanding", IF(Table1[[#This Row],[Score]] &gt;= 70, "Satisfactory", IF(Table1[[#This Row],[Score]] &gt;= 60, "Needs Improvement", "Underperforming")))</f>
        <v>Underperforming</v>
      </c>
    </row>
    <row r="2346" spans="1:18" x14ac:dyDescent="0.2">
      <c r="A2346" t="s">
        <v>3767</v>
      </c>
      <c r="B2346">
        <v>20</v>
      </c>
      <c r="C2346" t="s">
        <v>70</v>
      </c>
      <c r="D2346">
        <v>74</v>
      </c>
      <c r="E2346">
        <v>82</v>
      </c>
      <c r="F2346" t="s">
        <v>1338</v>
      </c>
      <c r="G2346" t="s">
        <v>1129</v>
      </c>
      <c r="H2346" t="s">
        <v>929</v>
      </c>
      <c r="I2346" t="s">
        <v>84</v>
      </c>
      <c r="J2346" t="s">
        <v>47</v>
      </c>
      <c r="K2346" t="s">
        <v>30</v>
      </c>
      <c r="L2346">
        <v>14</v>
      </c>
      <c r="M2346" t="s">
        <v>238</v>
      </c>
      <c r="N2346" s="6" t="s">
        <v>7322</v>
      </c>
      <c r="O2346" t="s">
        <v>146</v>
      </c>
      <c r="P2346" t="s">
        <v>718</v>
      </c>
      <c r="Q2346" s="2">
        <v>51.745992981023505</v>
      </c>
      <c r="R2346" t="str">
        <f>IF(Table1[[#This Row],[Score]] &gt; 90, "Outstanding", IF(Table1[[#This Row],[Score]] &gt;= 70, "Satisfactory", IF(Table1[[#This Row],[Score]] &gt;= 60, "Needs Improvement", "Underperforming")))</f>
        <v>Underperforming</v>
      </c>
    </row>
    <row r="2347" spans="1:18" x14ac:dyDescent="0.2">
      <c r="A2347" t="s">
        <v>3768</v>
      </c>
      <c r="B2347">
        <v>29</v>
      </c>
      <c r="C2347" t="s">
        <v>316</v>
      </c>
      <c r="D2347">
        <v>74</v>
      </c>
      <c r="E2347">
        <v>74</v>
      </c>
      <c r="F2347" t="s">
        <v>1207</v>
      </c>
      <c r="G2347" t="s">
        <v>2392</v>
      </c>
      <c r="H2347" t="s">
        <v>726</v>
      </c>
      <c r="I2347" t="s">
        <v>84</v>
      </c>
      <c r="J2347" t="s">
        <v>47</v>
      </c>
      <c r="K2347" t="s">
        <v>36</v>
      </c>
      <c r="L2347">
        <v>3</v>
      </c>
      <c r="M2347" t="s">
        <v>293</v>
      </c>
      <c r="N2347" s="6" t="s">
        <v>7321</v>
      </c>
      <c r="O2347" t="s">
        <v>107</v>
      </c>
      <c r="P2347" t="s">
        <v>211</v>
      </c>
      <c r="Q2347" s="2">
        <v>74.715896647439024</v>
      </c>
      <c r="R2347" t="str">
        <f>IF(Table1[[#This Row],[Score]] &gt; 90, "Outstanding", IF(Table1[[#This Row],[Score]] &gt;= 70, "Satisfactory", IF(Table1[[#This Row],[Score]] &gt;= 60, "Needs Improvement", "Underperforming")))</f>
        <v>Satisfactory</v>
      </c>
    </row>
    <row r="2348" spans="1:18" x14ac:dyDescent="0.2">
      <c r="A2348" t="s">
        <v>3769</v>
      </c>
      <c r="B2348">
        <v>33</v>
      </c>
      <c r="C2348" t="s">
        <v>52</v>
      </c>
      <c r="D2348">
        <v>74</v>
      </c>
      <c r="E2348">
        <v>74</v>
      </c>
      <c r="F2348" t="s">
        <v>3263</v>
      </c>
      <c r="G2348" t="s">
        <v>2621</v>
      </c>
      <c r="H2348" t="s">
        <v>857</v>
      </c>
      <c r="I2348" t="s">
        <v>74</v>
      </c>
      <c r="J2348" t="s">
        <v>371</v>
      </c>
      <c r="K2348" t="s">
        <v>36</v>
      </c>
      <c r="L2348">
        <v>16</v>
      </c>
      <c r="M2348" t="s">
        <v>564</v>
      </c>
      <c r="N2348" s="6" t="s">
        <v>7323</v>
      </c>
      <c r="O2348" t="s">
        <v>49</v>
      </c>
      <c r="P2348" t="s">
        <v>613</v>
      </c>
      <c r="Q2348" s="2">
        <v>35.289612343444468</v>
      </c>
      <c r="R2348" t="str">
        <f>IF(Table1[[#This Row],[Score]] &gt; 90, "Outstanding", IF(Table1[[#This Row],[Score]] &gt;= 70, "Satisfactory", IF(Table1[[#This Row],[Score]] &gt;= 60, "Needs Improvement", "Underperforming")))</f>
        <v>Underperforming</v>
      </c>
    </row>
    <row r="2349" spans="1:18" x14ac:dyDescent="0.2">
      <c r="A2349" t="s">
        <v>3770</v>
      </c>
      <c r="B2349">
        <v>29</v>
      </c>
      <c r="C2349" t="s">
        <v>862</v>
      </c>
      <c r="D2349">
        <v>74</v>
      </c>
      <c r="E2349">
        <v>75</v>
      </c>
      <c r="G2349" s="1">
        <v>0</v>
      </c>
      <c r="H2349" s="1">
        <v>0</v>
      </c>
      <c r="I2349" t="s">
        <v>84</v>
      </c>
      <c r="J2349" t="s">
        <v>371</v>
      </c>
      <c r="K2349" t="s">
        <v>38</v>
      </c>
      <c r="L2349">
        <v>5</v>
      </c>
      <c r="N2349" s="6" t="s">
        <v>7322</v>
      </c>
      <c r="O2349" t="s">
        <v>239</v>
      </c>
      <c r="P2349" t="s">
        <v>108</v>
      </c>
      <c r="Q2349" s="2">
        <v>80.140539631860776</v>
      </c>
      <c r="R2349" t="str">
        <f>IF(Table1[[#This Row],[Score]] &gt; 90, "Outstanding", IF(Table1[[#This Row],[Score]] &gt;= 70, "Satisfactory", IF(Table1[[#This Row],[Score]] &gt;= 60, "Needs Improvement", "Underperforming")))</f>
        <v>Satisfactory</v>
      </c>
    </row>
    <row r="2350" spans="1:18" x14ac:dyDescent="0.2">
      <c r="A2350" t="s">
        <v>3771</v>
      </c>
      <c r="B2350">
        <v>25</v>
      </c>
      <c r="C2350" t="s">
        <v>70</v>
      </c>
      <c r="D2350">
        <v>74</v>
      </c>
      <c r="E2350">
        <v>78</v>
      </c>
      <c r="F2350" t="s">
        <v>1194</v>
      </c>
      <c r="G2350" t="s">
        <v>748</v>
      </c>
      <c r="H2350" t="s">
        <v>475</v>
      </c>
      <c r="I2350" t="s">
        <v>74</v>
      </c>
      <c r="J2350" t="s">
        <v>371</v>
      </c>
      <c r="K2350" t="s">
        <v>39</v>
      </c>
      <c r="L2350">
        <v>4</v>
      </c>
      <c r="M2350" t="s">
        <v>238</v>
      </c>
      <c r="N2350" s="6" t="s">
        <v>7321</v>
      </c>
      <c r="O2350" t="s">
        <v>86</v>
      </c>
      <c r="P2350" t="s">
        <v>68</v>
      </c>
      <c r="Q2350" s="2">
        <v>47.602065859998298</v>
      </c>
      <c r="R2350" t="str">
        <f>IF(Table1[[#This Row],[Score]] &gt; 90, "Outstanding", IF(Table1[[#This Row],[Score]] &gt;= 70, "Satisfactory", IF(Table1[[#This Row],[Score]] &gt;= 60, "Needs Improvement", "Underperforming")))</f>
        <v>Underperforming</v>
      </c>
    </row>
    <row r="2351" spans="1:18" x14ac:dyDescent="0.2">
      <c r="A2351" t="s">
        <v>3772</v>
      </c>
      <c r="B2351">
        <v>24</v>
      </c>
      <c r="C2351" t="s">
        <v>52</v>
      </c>
      <c r="D2351">
        <v>74</v>
      </c>
      <c r="E2351">
        <v>79</v>
      </c>
      <c r="F2351" t="s">
        <v>528</v>
      </c>
      <c r="G2351" t="s">
        <v>768</v>
      </c>
      <c r="H2351" t="s">
        <v>619</v>
      </c>
      <c r="I2351" t="s">
        <v>84</v>
      </c>
      <c r="J2351" t="s">
        <v>371</v>
      </c>
      <c r="K2351" t="s">
        <v>36</v>
      </c>
      <c r="L2351">
        <v>20</v>
      </c>
      <c r="M2351" t="s">
        <v>149</v>
      </c>
      <c r="N2351" s="6" t="s">
        <v>7323</v>
      </c>
      <c r="O2351" t="s">
        <v>49</v>
      </c>
      <c r="P2351" t="s">
        <v>87</v>
      </c>
      <c r="Q2351" s="2">
        <v>29.098272399911295</v>
      </c>
      <c r="R2351" t="str">
        <f>IF(Table1[[#This Row],[Score]] &gt; 90, "Outstanding", IF(Table1[[#This Row],[Score]] &gt;= 70, "Satisfactory", IF(Table1[[#This Row],[Score]] &gt;= 60, "Needs Improvement", "Underperforming")))</f>
        <v>Underperforming</v>
      </c>
    </row>
    <row r="2352" spans="1:18" x14ac:dyDescent="0.2">
      <c r="A2352" t="s">
        <v>3773</v>
      </c>
      <c r="B2352">
        <v>23</v>
      </c>
      <c r="C2352" t="s">
        <v>122</v>
      </c>
      <c r="D2352">
        <v>74</v>
      </c>
      <c r="E2352">
        <v>80</v>
      </c>
      <c r="F2352" t="s">
        <v>1306</v>
      </c>
      <c r="G2352" t="s">
        <v>745</v>
      </c>
      <c r="H2352" t="s">
        <v>466</v>
      </c>
      <c r="I2352" t="s">
        <v>84</v>
      </c>
      <c r="J2352" t="s">
        <v>371</v>
      </c>
      <c r="K2352" t="s">
        <v>16</v>
      </c>
      <c r="L2352">
        <v>23</v>
      </c>
      <c r="M2352" t="s">
        <v>2160</v>
      </c>
      <c r="N2352" s="6" t="s">
        <v>7323</v>
      </c>
      <c r="O2352" t="s">
        <v>107</v>
      </c>
      <c r="P2352" t="s">
        <v>181</v>
      </c>
      <c r="Q2352" s="2">
        <v>20.373660955896923</v>
      </c>
      <c r="R2352" t="str">
        <f>IF(Table1[[#This Row],[Score]] &gt; 90, "Outstanding", IF(Table1[[#This Row],[Score]] &gt;= 70, "Satisfactory", IF(Table1[[#This Row],[Score]] &gt;= 60, "Needs Improvement", "Underperforming")))</f>
        <v>Underperforming</v>
      </c>
    </row>
    <row r="2353" spans="1:18" x14ac:dyDescent="0.2">
      <c r="A2353" t="s">
        <v>3774</v>
      </c>
      <c r="B2353">
        <v>33</v>
      </c>
      <c r="C2353" t="s">
        <v>316</v>
      </c>
      <c r="D2353">
        <v>74</v>
      </c>
      <c r="E2353">
        <v>74</v>
      </c>
      <c r="F2353" t="s">
        <v>2805</v>
      </c>
      <c r="G2353" t="s">
        <v>2411</v>
      </c>
      <c r="H2353" t="s">
        <v>1298</v>
      </c>
      <c r="I2353" t="s">
        <v>84</v>
      </c>
      <c r="J2353" t="s">
        <v>47</v>
      </c>
      <c r="K2353" t="s">
        <v>39</v>
      </c>
      <c r="L2353">
        <v>4</v>
      </c>
      <c r="M2353" t="s">
        <v>3775</v>
      </c>
      <c r="N2353" s="6" t="s">
        <v>7323</v>
      </c>
      <c r="O2353" t="s">
        <v>58</v>
      </c>
      <c r="P2353" t="s">
        <v>126</v>
      </c>
      <c r="Q2353" s="2">
        <v>44.971816596114635</v>
      </c>
      <c r="R2353" t="str">
        <f>IF(Table1[[#This Row],[Score]] &gt; 90, "Outstanding", IF(Table1[[#This Row],[Score]] &gt;= 70, "Satisfactory", IF(Table1[[#This Row],[Score]] &gt;= 60, "Needs Improvement", "Underperforming")))</f>
        <v>Underperforming</v>
      </c>
    </row>
    <row r="2354" spans="1:18" x14ac:dyDescent="0.2">
      <c r="A2354" t="s">
        <v>3776</v>
      </c>
      <c r="B2354">
        <v>29</v>
      </c>
      <c r="C2354" t="s">
        <v>316</v>
      </c>
      <c r="D2354">
        <v>74</v>
      </c>
      <c r="E2354">
        <v>74</v>
      </c>
      <c r="F2354" t="s">
        <v>1875</v>
      </c>
      <c r="G2354" t="s">
        <v>1113</v>
      </c>
      <c r="H2354" t="s">
        <v>699</v>
      </c>
      <c r="I2354" t="s">
        <v>74</v>
      </c>
      <c r="J2354" t="s">
        <v>371</v>
      </c>
      <c r="K2354" t="s">
        <v>30</v>
      </c>
      <c r="L2354">
        <v>9</v>
      </c>
      <c r="M2354" t="s">
        <v>3777</v>
      </c>
      <c r="N2354" s="6" t="s">
        <v>7323</v>
      </c>
      <c r="O2354" t="s">
        <v>180</v>
      </c>
      <c r="P2354" t="s">
        <v>87</v>
      </c>
      <c r="Q2354" s="2">
        <v>77.638312202766869</v>
      </c>
      <c r="R2354" t="str">
        <f>IF(Table1[[#This Row],[Score]] &gt; 90, "Outstanding", IF(Table1[[#This Row],[Score]] &gt;= 70, "Satisfactory", IF(Table1[[#This Row],[Score]] &gt;= 60, "Needs Improvement", "Underperforming")))</f>
        <v>Satisfactory</v>
      </c>
    </row>
    <row r="2355" spans="1:18" x14ac:dyDescent="0.2">
      <c r="A2355" t="s">
        <v>3778</v>
      </c>
      <c r="B2355">
        <v>27</v>
      </c>
      <c r="C2355" t="s">
        <v>70</v>
      </c>
      <c r="D2355">
        <v>74</v>
      </c>
      <c r="E2355">
        <v>75</v>
      </c>
      <c r="F2355" t="s">
        <v>2854</v>
      </c>
      <c r="G2355" t="s">
        <v>1113</v>
      </c>
      <c r="H2355" t="s">
        <v>2333</v>
      </c>
      <c r="I2355" t="s">
        <v>74</v>
      </c>
      <c r="J2355" t="s">
        <v>47</v>
      </c>
      <c r="K2355" t="s">
        <v>33</v>
      </c>
      <c r="L2355">
        <v>6</v>
      </c>
      <c r="M2355" t="s">
        <v>2172</v>
      </c>
      <c r="N2355" s="6" t="s">
        <v>7322</v>
      </c>
      <c r="O2355" t="s">
        <v>86</v>
      </c>
      <c r="P2355" t="s">
        <v>181</v>
      </c>
      <c r="Q2355" s="2">
        <v>0.66697389216581193</v>
      </c>
      <c r="R2355" t="str">
        <f>IF(Table1[[#This Row],[Score]] &gt; 90, "Outstanding", IF(Table1[[#This Row],[Score]] &gt;= 70, "Satisfactory", IF(Table1[[#This Row],[Score]] &gt;= 60, "Needs Improvement", "Underperforming")))</f>
        <v>Underperforming</v>
      </c>
    </row>
    <row r="2356" spans="1:18" x14ac:dyDescent="0.2">
      <c r="A2356" t="s">
        <v>3779</v>
      </c>
      <c r="B2356">
        <v>29</v>
      </c>
      <c r="C2356" t="s">
        <v>61</v>
      </c>
      <c r="D2356">
        <v>74</v>
      </c>
      <c r="E2356">
        <v>74</v>
      </c>
      <c r="F2356" t="s">
        <v>2436</v>
      </c>
      <c r="G2356" t="s">
        <v>2158</v>
      </c>
      <c r="H2356" t="s">
        <v>637</v>
      </c>
      <c r="I2356" t="s">
        <v>84</v>
      </c>
      <c r="J2356" t="s">
        <v>371</v>
      </c>
      <c r="K2356" t="s">
        <v>38</v>
      </c>
      <c r="L2356">
        <v>4</v>
      </c>
      <c r="M2356" t="s">
        <v>791</v>
      </c>
      <c r="N2356" s="6" t="s">
        <v>7321</v>
      </c>
      <c r="O2356" t="s">
        <v>58</v>
      </c>
      <c r="P2356" t="s">
        <v>157</v>
      </c>
      <c r="Q2356" s="2">
        <v>84.562015132730835</v>
      </c>
      <c r="R2356" t="str">
        <f>IF(Table1[[#This Row],[Score]] &gt; 90, "Outstanding", IF(Table1[[#This Row],[Score]] &gt;= 70, "Satisfactory", IF(Table1[[#This Row],[Score]] &gt;= 60, "Needs Improvement", "Underperforming")))</f>
        <v>Satisfactory</v>
      </c>
    </row>
    <row r="2357" spans="1:18" x14ac:dyDescent="0.2">
      <c r="A2357" t="s">
        <v>3780</v>
      </c>
      <c r="B2357">
        <v>27</v>
      </c>
      <c r="C2357" t="s">
        <v>3781</v>
      </c>
      <c r="D2357">
        <v>74</v>
      </c>
      <c r="E2357">
        <v>75</v>
      </c>
      <c r="F2357" t="s">
        <v>2958</v>
      </c>
      <c r="G2357" t="s">
        <v>768</v>
      </c>
      <c r="H2357" t="s">
        <v>2114</v>
      </c>
      <c r="I2357" t="s">
        <v>84</v>
      </c>
      <c r="J2357" t="s">
        <v>371</v>
      </c>
      <c r="K2357" t="s">
        <v>28</v>
      </c>
      <c r="L2357">
        <v>3</v>
      </c>
      <c r="M2357" t="s">
        <v>318</v>
      </c>
      <c r="N2357" s="6" t="s">
        <v>7323</v>
      </c>
      <c r="O2357" t="s">
        <v>331</v>
      </c>
      <c r="P2357" t="s">
        <v>510</v>
      </c>
      <c r="Q2357" s="2">
        <v>5.716174975599186</v>
      </c>
      <c r="R2357" t="str">
        <f>IF(Table1[[#This Row],[Score]] &gt; 90, "Outstanding", IF(Table1[[#This Row],[Score]] &gt;= 70, "Satisfactory", IF(Table1[[#This Row],[Score]] &gt;= 60, "Needs Improvement", "Underperforming")))</f>
        <v>Underperforming</v>
      </c>
    </row>
    <row r="2358" spans="1:18" x14ac:dyDescent="0.2">
      <c r="A2358" t="s">
        <v>3782</v>
      </c>
      <c r="B2358">
        <v>27</v>
      </c>
      <c r="C2358" t="s">
        <v>70</v>
      </c>
      <c r="D2358">
        <v>74</v>
      </c>
      <c r="E2358">
        <v>74</v>
      </c>
      <c r="F2358" t="s">
        <v>2241</v>
      </c>
      <c r="G2358" t="s">
        <v>748</v>
      </c>
      <c r="H2358" t="s">
        <v>955</v>
      </c>
      <c r="I2358" t="s">
        <v>84</v>
      </c>
      <c r="J2358" t="s">
        <v>371</v>
      </c>
      <c r="K2358" t="s">
        <v>26</v>
      </c>
      <c r="L2358">
        <v>22</v>
      </c>
      <c r="M2358" t="s">
        <v>3783</v>
      </c>
      <c r="N2358" s="6" t="s">
        <v>7323</v>
      </c>
      <c r="O2358" t="s">
        <v>146</v>
      </c>
      <c r="P2358" t="s">
        <v>510</v>
      </c>
      <c r="Q2358" s="2">
        <v>98.779513629399588</v>
      </c>
      <c r="R2358" t="str">
        <f>IF(Table1[[#This Row],[Score]] &gt; 90, "Outstanding", IF(Table1[[#This Row],[Score]] &gt;= 70, "Satisfactory", IF(Table1[[#This Row],[Score]] &gt;= 60, "Needs Improvement", "Underperforming")))</f>
        <v>Outstanding</v>
      </c>
    </row>
    <row r="2359" spans="1:18" x14ac:dyDescent="0.2">
      <c r="A2359" t="s">
        <v>3784</v>
      </c>
      <c r="B2359">
        <v>33</v>
      </c>
      <c r="C2359" t="s">
        <v>42</v>
      </c>
      <c r="D2359">
        <v>74</v>
      </c>
      <c r="E2359">
        <v>74</v>
      </c>
      <c r="F2359" t="s">
        <v>3785</v>
      </c>
      <c r="G2359" t="s">
        <v>2895</v>
      </c>
      <c r="H2359" t="s">
        <v>1298</v>
      </c>
      <c r="I2359" t="s">
        <v>189</v>
      </c>
      <c r="J2359" t="s">
        <v>371</v>
      </c>
      <c r="K2359" t="s">
        <v>17</v>
      </c>
      <c r="L2359">
        <v>7</v>
      </c>
      <c r="M2359" t="s">
        <v>3786</v>
      </c>
      <c r="N2359" s="6" t="s">
        <v>7321</v>
      </c>
      <c r="O2359" t="s">
        <v>146</v>
      </c>
      <c r="P2359" t="s">
        <v>207</v>
      </c>
      <c r="Q2359" s="2">
        <v>37.192818405667126</v>
      </c>
      <c r="R2359" t="str">
        <f>IF(Table1[[#This Row],[Score]] &gt; 90, "Outstanding", IF(Table1[[#This Row],[Score]] &gt;= 70, "Satisfactory", IF(Table1[[#This Row],[Score]] &gt;= 60, "Needs Improvement", "Underperforming")))</f>
        <v>Underperforming</v>
      </c>
    </row>
    <row r="2360" spans="1:18" x14ac:dyDescent="0.2">
      <c r="A2360" t="s">
        <v>3787</v>
      </c>
      <c r="B2360">
        <v>31</v>
      </c>
      <c r="C2360" t="s">
        <v>2176</v>
      </c>
      <c r="D2360">
        <v>74</v>
      </c>
      <c r="E2360">
        <v>74</v>
      </c>
      <c r="F2360" t="s">
        <v>2913</v>
      </c>
      <c r="G2360" t="s">
        <v>1633</v>
      </c>
      <c r="H2360" t="s">
        <v>619</v>
      </c>
      <c r="I2360" t="s">
        <v>84</v>
      </c>
      <c r="J2360" t="s">
        <v>371</v>
      </c>
      <c r="K2360" t="s">
        <v>16</v>
      </c>
      <c r="L2360">
        <v>10</v>
      </c>
      <c r="M2360" t="s">
        <v>478</v>
      </c>
      <c r="N2360" s="6" t="s">
        <v>7323</v>
      </c>
      <c r="O2360" t="s">
        <v>239</v>
      </c>
      <c r="P2360" t="s">
        <v>419</v>
      </c>
      <c r="Q2360" s="2">
        <v>88.566817297774705</v>
      </c>
      <c r="R2360" t="str">
        <f>IF(Table1[[#This Row],[Score]] &gt; 90, "Outstanding", IF(Table1[[#This Row],[Score]] &gt;= 70, "Satisfactory", IF(Table1[[#This Row],[Score]] &gt;= 60, "Needs Improvement", "Underperforming")))</f>
        <v>Satisfactory</v>
      </c>
    </row>
    <row r="2361" spans="1:18" x14ac:dyDescent="0.2">
      <c r="A2361" t="s">
        <v>3788</v>
      </c>
      <c r="B2361">
        <v>32</v>
      </c>
      <c r="C2361" t="s">
        <v>103</v>
      </c>
      <c r="D2361">
        <v>74</v>
      </c>
      <c r="E2361">
        <v>74</v>
      </c>
      <c r="F2361" t="s">
        <v>1000</v>
      </c>
      <c r="G2361" t="s">
        <v>2006</v>
      </c>
      <c r="H2361" t="s">
        <v>769</v>
      </c>
      <c r="I2361" t="s">
        <v>84</v>
      </c>
      <c r="J2361" t="s">
        <v>47</v>
      </c>
      <c r="K2361" t="s">
        <v>38</v>
      </c>
      <c r="L2361">
        <v>3</v>
      </c>
      <c r="M2361" t="s">
        <v>588</v>
      </c>
      <c r="N2361" s="6" t="s">
        <v>7321</v>
      </c>
      <c r="O2361" t="s">
        <v>239</v>
      </c>
      <c r="P2361" t="s">
        <v>166</v>
      </c>
      <c r="Q2361" s="2">
        <v>86.937503328957305</v>
      </c>
      <c r="R2361" t="str">
        <f>IF(Table1[[#This Row],[Score]] &gt; 90, "Outstanding", IF(Table1[[#This Row],[Score]] &gt;= 70, "Satisfactory", IF(Table1[[#This Row],[Score]] &gt;= 60, "Needs Improvement", "Underperforming")))</f>
        <v>Satisfactory</v>
      </c>
    </row>
    <row r="2362" spans="1:18" x14ac:dyDescent="0.2">
      <c r="A2362" t="s">
        <v>3789</v>
      </c>
      <c r="B2362">
        <v>24</v>
      </c>
      <c r="C2362" t="s">
        <v>80</v>
      </c>
      <c r="D2362">
        <v>74</v>
      </c>
      <c r="E2362">
        <v>78</v>
      </c>
      <c r="F2362" t="s">
        <v>1490</v>
      </c>
      <c r="G2362" t="s">
        <v>1085</v>
      </c>
      <c r="H2362" t="s">
        <v>929</v>
      </c>
      <c r="I2362" t="s">
        <v>84</v>
      </c>
      <c r="J2362" t="s">
        <v>371</v>
      </c>
      <c r="K2362" t="s">
        <v>26</v>
      </c>
      <c r="L2362">
        <v>26</v>
      </c>
      <c r="M2362" t="s">
        <v>199</v>
      </c>
      <c r="N2362" s="6" t="s">
        <v>7321</v>
      </c>
      <c r="O2362" t="s">
        <v>150</v>
      </c>
      <c r="P2362" t="s">
        <v>162</v>
      </c>
      <c r="Q2362" s="2">
        <v>4.5268181866559676</v>
      </c>
      <c r="R2362" t="str">
        <f>IF(Table1[[#This Row],[Score]] &gt; 90, "Outstanding", IF(Table1[[#This Row],[Score]] &gt;= 70, "Satisfactory", IF(Table1[[#This Row],[Score]] &gt;= 60, "Needs Improvement", "Underperforming")))</f>
        <v>Underperforming</v>
      </c>
    </row>
    <row r="2363" spans="1:18" x14ac:dyDescent="0.2">
      <c r="A2363" t="s">
        <v>3790</v>
      </c>
      <c r="B2363">
        <v>26</v>
      </c>
      <c r="C2363" t="s">
        <v>850</v>
      </c>
      <c r="D2363">
        <v>74</v>
      </c>
      <c r="E2363">
        <v>76</v>
      </c>
      <c r="F2363" t="s">
        <v>2818</v>
      </c>
      <c r="G2363" t="s">
        <v>1113</v>
      </c>
      <c r="H2363" t="s">
        <v>864</v>
      </c>
      <c r="I2363" t="s">
        <v>74</v>
      </c>
      <c r="J2363" t="s">
        <v>371</v>
      </c>
      <c r="K2363" t="s">
        <v>39</v>
      </c>
      <c r="L2363">
        <v>19</v>
      </c>
      <c r="M2363" t="s">
        <v>2978</v>
      </c>
      <c r="N2363" s="6" t="s">
        <v>7322</v>
      </c>
      <c r="O2363" t="s">
        <v>77</v>
      </c>
      <c r="P2363" t="s">
        <v>211</v>
      </c>
      <c r="Q2363" s="2">
        <v>36.187853074056228</v>
      </c>
      <c r="R2363" t="str">
        <f>IF(Table1[[#This Row],[Score]] &gt; 90, "Outstanding", IF(Table1[[#This Row],[Score]] &gt;= 70, "Satisfactory", IF(Table1[[#This Row],[Score]] &gt;= 60, "Needs Improvement", "Underperforming")))</f>
        <v>Underperforming</v>
      </c>
    </row>
    <row r="2364" spans="1:18" x14ac:dyDescent="0.2">
      <c r="A2364" t="s">
        <v>3791</v>
      </c>
      <c r="B2364">
        <v>26</v>
      </c>
      <c r="C2364" t="s">
        <v>1134</v>
      </c>
      <c r="D2364">
        <v>74</v>
      </c>
      <c r="E2364">
        <v>76</v>
      </c>
      <c r="F2364" t="s">
        <v>1589</v>
      </c>
      <c r="G2364" t="s">
        <v>1113</v>
      </c>
      <c r="H2364" t="s">
        <v>1115</v>
      </c>
      <c r="I2364" t="s">
        <v>84</v>
      </c>
      <c r="J2364" t="s">
        <v>371</v>
      </c>
      <c r="K2364" t="s">
        <v>40</v>
      </c>
      <c r="L2364">
        <v>27</v>
      </c>
      <c r="M2364" t="s">
        <v>206</v>
      </c>
      <c r="N2364" s="6" t="s">
        <v>7323</v>
      </c>
      <c r="O2364" t="s">
        <v>67</v>
      </c>
      <c r="P2364" t="s">
        <v>207</v>
      </c>
      <c r="Q2364" s="2">
        <v>94.242857647244676</v>
      </c>
      <c r="R2364" t="str">
        <f>IF(Table1[[#This Row],[Score]] &gt; 90, "Outstanding", IF(Table1[[#This Row],[Score]] &gt;= 70, "Satisfactory", IF(Table1[[#This Row],[Score]] &gt;= 60, "Needs Improvement", "Underperforming")))</f>
        <v>Outstanding</v>
      </c>
    </row>
    <row r="2365" spans="1:18" x14ac:dyDescent="0.2">
      <c r="A2365" t="s">
        <v>3792</v>
      </c>
      <c r="B2365">
        <v>30</v>
      </c>
      <c r="C2365" t="s">
        <v>1123</v>
      </c>
      <c r="D2365">
        <v>74</v>
      </c>
      <c r="E2365">
        <v>74</v>
      </c>
      <c r="G2365" s="1">
        <v>0</v>
      </c>
      <c r="H2365" s="1">
        <v>0</v>
      </c>
      <c r="I2365" t="s">
        <v>84</v>
      </c>
      <c r="J2365" t="s">
        <v>371</v>
      </c>
      <c r="K2365" t="s">
        <v>37</v>
      </c>
      <c r="L2365">
        <v>14</v>
      </c>
      <c r="N2365" s="6" t="s">
        <v>7323</v>
      </c>
      <c r="O2365" t="s">
        <v>107</v>
      </c>
      <c r="P2365" t="s">
        <v>113</v>
      </c>
      <c r="Q2365" s="2">
        <v>87.722785925364335</v>
      </c>
      <c r="R2365" t="str">
        <f>IF(Table1[[#This Row],[Score]] &gt; 90, "Outstanding", IF(Table1[[#This Row],[Score]] &gt;= 70, "Satisfactory", IF(Table1[[#This Row],[Score]] &gt;= 60, "Needs Improvement", "Underperforming")))</f>
        <v>Satisfactory</v>
      </c>
    </row>
    <row r="2366" spans="1:18" x14ac:dyDescent="0.2">
      <c r="A2366" t="s">
        <v>3793</v>
      </c>
      <c r="B2366">
        <v>31</v>
      </c>
      <c r="C2366" t="s">
        <v>70</v>
      </c>
      <c r="D2366">
        <v>74</v>
      </c>
      <c r="E2366">
        <v>74</v>
      </c>
      <c r="F2366" t="s">
        <v>1575</v>
      </c>
      <c r="G2366" t="s">
        <v>1604</v>
      </c>
      <c r="H2366" t="s">
        <v>864</v>
      </c>
      <c r="I2366" t="s">
        <v>84</v>
      </c>
      <c r="J2366" t="s">
        <v>371</v>
      </c>
      <c r="K2366" t="s">
        <v>39</v>
      </c>
      <c r="L2366">
        <v>15</v>
      </c>
      <c r="M2366" t="s">
        <v>238</v>
      </c>
      <c r="N2366" s="6" t="s">
        <v>7323</v>
      </c>
      <c r="O2366" t="s">
        <v>180</v>
      </c>
      <c r="P2366" t="s">
        <v>151</v>
      </c>
      <c r="Q2366" s="2">
        <v>35.087081204299217</v>
      </c>
      <c r="R2366" t="str">
        <f>IF(Table1[[#This Row],[Score]] &gt; 90, "Outstanding", IF(Table1[[#This Row],[Score]] &gt;= 70, "Satisfactory", IF(Table1[[#This Row],[Score]] &gt;= 60, "Needs Improvement", "Underperforming")))</f>
        <v>Underperforming</v>
      </c>
    </row>
    <row r="2367" spans="1:18" x14ac:dyDescent="0.2">
      <c r="A2367" t="s">
        <v>1530</v>
      </c>
      <c r="B2367">
        <v>28</v>
      </c>
      <c r="C2367" t="s">
        <v>61</v>
      </c>
      <c r="D2367">
        <v>74</v>
      </c>
      <c r="E2367">
        <v>77</v>
      </c>
      <c r="F2367" t="s">
        <v>1103</v>
      </c>
      <c r="G2367" t="s">
        <v>2328</v>
      </c>
      <c r="H2367" t="s">
        <v>763</v>
      </c>
      <c r="I2367" t="s">
        <v>84</v>
      </c>
      <c r="J2367" t="s">
        <v>371</v>
      </c>
      <c r="K2367" t="s">
        <v>75</v>
      </c>
      <c r="L2367">
        <v>33</v>
      </c>
      <c r="M2367" t="s">
        <v>2443</v>
      </c>
      <c r="N2367" s="6" t="s">
        <v>7323</v>
      </c>
      <c r="O2367" t="s">
        <v>180</v>
      </c>
      <c r="P2367" t="s">
        <v>59</v>
      </c>
      <c r="Q2367" s="2">
        <v>19.338203810865174</v>
      </c>
      <c r="R2367" t="str">
        <f>IF(Table1[[#This Row],[Score]] &gt; 90, "Outstanding", IF(Table1[[#This Row],[Score]] &gt;= 70, "Satisfactory", IF(Table1[[#This Row],[Score]] &gt;= 60, "Needs Improvement", "Underperforming")))</f>
        <v>Underperforming</v>
      </c>
    </row>
    <row r="2368" spans="1:18" x14ac:dyDescent="0.2">
      <c r="A2368" t="s">
        <v>3794</v>
      </c>
      <c r="B2368">
        <v>27</v>
      </c>
      <c r="C2368" t="s">
        <v>70</v>
      </c>
      <c r="D2368">
        <v>74</v>
      </c>
      <c r="E2368">
        <v>75</v>
      </c>
      <c r="F2368" t="s">
        <v>1081</v>
      </c>
      <c r="G2368" t="s">
        <v>1113</v>
      </c>
      <c r="H2368" t="s">
        <v>955</v>
      </c>
      <c r="I2368" t="s">
        <v>84</v>
      </c>
      <c r="J2368" t="s">
        <v>47</v>
      </c>
      <c r="K2368" t="s">
        <v>38</v>
      </c>
      <c r="L2368">
        <v>3</v>
      </c>
      <c r="N2368" s="6" t="s">
        <v>7321</v>
      </c>
      <c r="O2368" t="s">
        <v>86</v>
      </c>
      <c r="P2368" t="s">
        <v>135</v>
      </c>
      <c r="Q2368" s="2">
        <v>20.305611198710384</v>
      </c>
      <c r="R2368" t="str">
        <f>IF(Table1[[#This Row],[Score]] &gt; 90, "Outstanding", IF(Table1[[#This Row],[Score]] &gt;= 70, "Satisfactory", IF(Table1[[#This Row],[Score]] &gt;= 60, "Needs Improvement", "Underperforming")))</f>
        <v>Underperforming</v>
      </c>
    </row>
    <row r="2369" spans="1:18" x14ac:dyDescent="0.2">
      <c r="A2369" t="s">
        <v>3795</v>
      </c>
      <c r="B2369">
        <v>22</v>
      </c>
      <c r="C2369" t="s">
        <v>128</v>
      </c>
      <c r="D2369">
        <v>74</v>
      </c>
      <c r="E2369">
        <v>80</v>
      </c>
      <c r="F2369" t="s">
        <v>1419</v>
      </c>
      <c r="G2369" t="s">
        <v>1568</v>
      </c>
      <c r="H2369" t="s">
        <v>637</v>
      </c>
      <c r="I2369" t="s">
        <v>84</v>
      </c>
      <c r="J2369" t="s">
        <v>371</v>
      </c>
      <c r="K2369" t="s">
        <v>30</v>
      </c>
      <c r="L2369">
        <v>8</v>
      </c>
      <c r="M2369" t="s">
        <v>841</v>
      </c>
      <c r="N2369" s="6" t="s">
        <v>7322</v>
      </c>
      <c r="O2369" t="s">
        <v>107</v>
      </c>
      <c r="P2369" t="s">
        <v>126</v>
      </c>
      <c r="Q2369" s="2">
        <v>1.3087805707188038</v>
      </c>
      <c r="R2369" t="str">
        <f>IF(Table1[[#This Row],[Score]] &gt; 90, "Outstanding", IF(Table1[[#This Row],[Score]] &gt;= 70, "Satisfactory", IF(Table1[[#This Row],[Score]] &gt;= 60, "Needs Improvement", "Underperforming")))</f>
        <v>Underperforming</v>
      </c>
    </row>
    <row r="2370" spans="1:18" x14ac:dyDescent="0.2">
      <c r="A2370" t="s">
        <v>3796</v>
      </c>
      <c r="B2370">
        <v>26</v>
      </c>
      <c r="C2370" t="s">
        <v>374</v>
      </c>
      <c r="D2370">
        <v>74</v>
      </c>
      <c r="E2370">
        <v>76</v>
      </c>
      <c r="F2370" t="s">
        <v>820</v>
      </c>
      <c r="G2370" t="s">
        <v>768</v>
      </c>
      <c r="H2370" t="s">
        <v>475</v>
      </c>
      <c r="I2370" t="s">
        <v>84</v>
      </c>
      <c r="J2370" t="s">
        <v>371</v>
      </c>
      <c r="K2370" t="s">
        <v>28</v>
      </c>
      <c r="L2370">
        <v>28</v>
      </c>
      <c r="M2370" t="s">
        <v>57</v>
      </c>
      <c r="N2370" s="6" t="s">
        <v>7322</v>
      </c>
      <c r="O2370" t="s">
        <v>150</v>
      </c>
      <c r="P2370" t="s">
        <v>223</v>
      </c>
      <c r="Q2370" s="2">
        <v>45.004612494426411</v>
      </c>
      <c r="R2370" t="str">
        <f>IF(Table1[[#This Row],[Score]] &gt; 90, "Outstanding", IF(Table1[[#This Row],[Score]] &gt;= 70, "Satisfactory", IF(Table1[[#This Row],[Score]] &gt;= 60, "Needs Improvement", "Underperforming")))</f>
        <v>Underperforming</v>
      </c>
    </row>
    <row r="2371" spans="1:18" x14ac:dyDescent="0.2">
      <c r="A2371" t="s">
        <v>3797</v>
      </c>
      <c r="B2371">
        <v>23</v>
      </c>
      <c r="C2371" t="s">
        <v>61</v>
      </c>
      <c r="D2371">
        <v>74</v>
      </c>
      <c r="E2371">
        <v>81</v>
      </c>
      <c r="F2371" t="s">
        <v>1363</v>
      </c>
      <c r="G2371" t="s">
        <v>745</v>
      </c>
      <c r="H2371" t="s">
        <v>864</v>
      </c>
      <c r="I2371" t="s">
        <v>74</v>
      </c>
      <c r="J2371" t="s">
        <v>371</v>
      </c>
      <c r="K2371" t="s">
        <v>24</v>
      </c>
      <c r="L2371">
        <v>20</v>
      </c>
      <c r="M2371" t="s">
        <v>3798</v>
      </c>
      <c r="N2371" s="6" t="s">
        <v>7323</v>
      </c>
      <c r="O2371" t="s">
        <v>107</v>
      </c>
      <c r="P2371" t="s">
        <v>223</v>
      </c>
      <c r="Q2371" s="2">
        <v>26.889295540813052</v>
      </c>
      <c r="R2371" t="str">
        <f>IF(Table1[[#This Row],[Score]] &gt; 90, "Outstanding", IF(Table1[[#This Row],[Score]] &gt;= 70, "Satisfactory", IF(Table1[[#This Row],[Score]] &gt;= 60, "Needs Improvement", "Underperforming")))</f>
        <v>Underperforming</v>
      </c>
    </row>
    <row r="2372" spans="1:18" x14ac:dyDescent="0.2">
      <c r="A2372" t="s">
        <v>3799</v>
      </c>
      <c r="B2372">
        <v>20</v>
      </c>
      <c r="C2372" t="s">
        <v>316</v>
      </c>
      <c r="D2372">
        <v>74</v>
      </c>
      <c r="E2372">
        <v>80</v>
      </c>
      <c r="F2372" t="s">
        <v>2805</v>
      </c>
      <c r="G2372" t="s">
        <v>745</v>
      </c>
      <c r="H2372" t="s">
        <v>955</v>
      </c>
      <c r="I2372" t="s">
        <v>84</v>
      </c>
      <c r="J2372" t="s">
        <v>371</v>
      </c>
      <c r="K2372" t="s">
        <v>24</v>
      </c>
      <c r="L2372">
        <v>10</v>
      </c>
      <c r="M2372" t="s">
        <v>149</v>
      </c>
      <c r="N2372" s="6" t="s">
        <v>7322</v>
      </c>
      <c r="O2372" t="s">
        <v>107</v>
      </c>
      <c r="P2372" t="s">
        <v>94</v>
      </c>
      <c r="Q2372" s="2">
        <v>17.960993286177008</v>
      </c>
      <c r="R2372" t="str">
        <f>IF(Table1[[#This Row],[Score]] &gt; 90, "Outstanding", IF(Table1[[#This Row],[Score]] &gt;= 70, "Satisfactory", IF(Table1[[#This Row],[Score]] &gt;= 60, "Needs Improvement", "Underperforming")))</f>
        <v>Underperforming</v>
      </c>
    </row>
    <row r="2373" spans="1:18" x14ac:dyDescent="0.2">
      <c r="A2373" t="s">
        <v>3800</v>
      </c>
      <c r="B2373">
        <v>22</v>
      </c>
      <c r="C2373" t="s">
        <v>42</v>
      </c>
      <c r="D2373">
        <v>74</v>
      </c>
      <c r="E2373">
        <v>82</v>
      </c>
      <c r="F2373" t="s">
        <v>2094</v>
      </c>
      <c r="G2373" t="s">
        <v>1129</v>
      </c>
      <c r="H2373" t="s">
        <v>475</v>
      </c>
      <c r="I2373" t="s">
        <v>74</v>
      </c>
      <c r="J2373" t="s">
        <v>371</v>
      </c>
      <c r="K2373" t="s">
        <v>22</v>
      </c>
      <c r="L2373">
        <v>23</v>
      </c>
      <c r="M2373" t="s">
        <v>2227</v>
      </c>
      <c r="N2373" s="6" t="s">
        <v>7323</v>
      </c>
      <c r="O2373" t="s">
        <v>86</v>
      </c>
      <c r="P2373" t="s">
        <v>94</v>
      </c>
      <c r="Q2373" s="2">
        <v>9.7298944470477711</v>
      </c>
      <c r="R2373" t="str">
        <f>IF(Table1[[#This Row],[Score]] &gt; 90, "Outstanding", IF(Table1[[#This Row],[Score]] &gt;= 70, "Satisfactory", IF(Table1[[#This Row],[Score]] &gt;= 60, "Needs Improvement", "Underperforming")))</f>
        <v>Underperforming</v>
      </c>
    </row>
    <row r="2374" spans="1:18" x14ac:dyDescent="0.2">
      <c r="A2374" t="s">
        <v>3801</v>
      </c>
      <c r="B2374">
        <v>21</v>
      </c>
      <c r="C2374" t="s">
        <v>724</v>
      </c>
      <c r="D2374">
        <v>74</v>
      </c>
      <c r="E2374">
        <v>81</v>
      </c>
      <c r="F2374" t="s">
        <v>1875</v>
      </c>
      <c r="G2374" t="s">
        <v>745</v>
      </c>
      <c r="H2374" t="s">
        <v>857</v>
      </c>
      <c r="I2374" t="s">
        <v>84</v>
      </c>
      <c r="J2374" t="s">
        <v>371</v>
      </c>
      <c r="K2374" t="s">
        <v>16</v>
      </c>
      <c r="L2374">
        <v>22</v>
      </c>
      <c r="M2374" t="s">
        <v>3802</v>
      </c>
      <c r="N2374" s="6" t="s">
        <v>7322</v>
      </c>
      <c r="O2374" t="s">
        <v>107</v>
      </c>
      <c r="P2374" t="s">
        <v>181</v>
      </c>
      <c r="Q2374" s="2">
        <v>32.580929622061646</v>
      </c>
      <c r="R2374" t="str">
        <f>IF(Table1[[#This Row],[Score]] &gt; 90, "Outstanding", IF(Table1[[#This Row],[Score]] &gt;= 70, "Satisfactory", IF(Table1[[#This Row],[Score]] &gt;= 60, "Needs Improvement", "Underperforming")))</f>
        <v>Underperforming</v>
      </c>
    </row>
    <row r="2375" spans="1:18" x14ac:dyDescent="0.2">
      <c r="A2375" t="s">
        <v>3803</v>
      </c>
      <c r="B2375">
        <v>22</v>
      </c>
      <c r="C2375" t="s">
        <v>61</v>
      </c>
      <c r="D2375">
        <v>74</v>
      </c>
      <c r="E2375">
        <v>83</v>
      </c>
      <c r="F2375" t="s">
        <v>2434</v>
      </c>
      <c r="G2375" t="s">
        <v>1129</v>
      </c>
      <c r="H2375" t="s">
        <v>763</v>
      </c>
      <c r="I2375" t="s">
        <v>74</v>
      </c>
      <c r="J2375" t="s">
        <v>371</v>
      </c>
      <c r="K2375" t="s">
        <v>26</v>
      </c>
      <c r="L2375">
        <v>11</v>
      </c>
      <c r="M2375" t="s">
        <v>206</v>
      </c>
      <c r="N2375" s="6" t="s">
        <v>7323</v>
      </c>
      <c r="O2375" t="s">
        <v>67</v>
      </c>
      <c r="P2375" t="s">
        <v>87</v>
      </c>
      <c r="Q2375" s="2">
        <v>77.562293674033526</v>
      </c>
      <c r="R2375" t="str">
        <f>IF(Table1[[#This Row],[Score]] &gt; 90, "Outstanding", IF(Table1[[#This Row],[Score]] &gt;= 70, "Satisfactory", IF(Table1[[#This Row],[Score]] &gt;= 60, "Needs Improvement", "Underperforming")))</f>
        <v>Satisfactory</v>
      </c>
    </row>
    <row r="2376" spans="1:18" x14ac:dyDescent="0.2">
      <c r="A2376" t="s">
        <v>3804</v>
      </c>
      <c r="B2376">
        <v>22</v>
      </c>
      <c r="C2376" t="s">
        <v>887</v>
      </c>
      <c r="D2376">
        <v>74</v>
      </c>
      <c r="E2376">
        <v>80</v>
      </c>
      <c r="F2376" t="s">
        <v>1363</v>
      </c>
      <c r="G2376" t="s">
        <v>745</v>
      </c>
      <c r="H2376" t="s">
        <v>864</v>
      </c>
      <c r="I2376" t="s">
        <v>84</v>
      </c>
      <c r="J2376" t="s">
        <v>371</v>
      </c>
      <c r="K2376" t="s">
        <v>16</v>
      </c>
      <c r="L2376">
        <v>41</v>
      </c>
      <c r="M2376" t="s">
        <v>293</v>
      </c>
      <c r="N2376" s="6" t="s">
        <v>7321</v>
      </c>
      <c r="O2376" t="s">
        <v>180</v>
      </c>
      <c r="P2376" t="s">
        <v>78</v>
      </c>
      <c r="Q2376" s="2">
        <v>28.838363351780849</v>
      </c>
      <c r="R2376" t="str">
        <f>IF(Table1[[#This Row],[Score]] &gt; 90, "Outstanding", IF(Table1[[#This Row],[Score]] &gt;= 70, "Satisfactory", IF(Table1[[#This Row],[Score]] &gt;= 60, "Needs Improvement", "Underperforming")))</f>
        <v>Underperforming</v>
      </c>
    </row>
    <row r="2377" spans="1:18" x14ac:dyDescent="0.2">
      <c r="A2377" t="s">
        <v>3805</v>
      </c>
      <c r="B2377">
        <v>22</v>
      </c>
      <c r="C2377" t="s">
        <v>142</v>
      </c>
      <c r="D2377">
        <v>74</v>
      </c>
      <c r="E2377">
        <v>81</v>
      </c>
      <c r="F2377" t="s">
        <v>1714</v>
      </c>
      <c r="G2377" t="s">
        <v>748</v>
      </c>
      <c r="H2377" t="s">
        <v>756</v>
      </c>
      <c r="I2377" t="s">
        <v>84</v>
      </c>
      <c r="J2377" t="s">
        <v>371</v>
      </c>
      <c r="K2377" t="s">
        <v>75</v>
      </c>
      <c r="L2377">
        <v>16</v>
      </c>
      <c r="M2377" t="s">
        <v>3806</v>
      </c>
      <c r="N2377" s="6" t="s">
        <v>7323</v>
      </c>
      <c r="O2377" t="s">
        <v>58</v>
      </c>
      <c r="P2377" t="s">
        <v>673</v>
      </c>
      <c r="Q2377" s="2">
        <v>17.810483482906836</v>
      </c>
      <c r="R2377" t="str">
        <f>IF(Table1[[#This Row],[Score]] &gt; 90, "Outstanding", IF(Table1[[#This Row],[Score]] &gt;= 70, "Satisfactory", IF(Table1[[#This Row],[Score]] &gt;= 60, "Needs Improvement", "Underperforming")))</f>
        <v>Underperforming</v>
      </c>
    </row>
    <row r="2378" spans="1:18" x14ac:dyDescent="0.2">
      <c r="A2378" t="s">
        <v>3807</v>
      </c>
      <c r="B2378">
        <v>21</v>
      </c>
      <c r="C2378" t="s">
        <v>61</v>
      </c>
      <c r="D2378">
        <v>74</v>
      </c>
      <c r="E2378">
        <v>82</v>
      </c>
      <c r="F2378" t="s">
        <v>547</v>
      </c>
      <c r="G2378" t="s">
        <v>1085</v>
      </c>
      <c r="H2378" t="s">
        <v>955</v>
      </c>
      <c r="I2378" t="s">
        <v>84</v>
      </c>
      <c r="J2378" t="s">
        <v>371</v>
      </c>
      <c r="K2378" t="s">
        <v>36</v>
      </c>
      <c r="L2378">
        <v>23</v>
      </c>
      <c r="M2378" t="s">
        <v>318</v>
      </c>
      <c r="N2378" s="6" t="s">
        <v>7321</v>
      </c>
      <c r="O2378" t="s">
        <v>67</v>
      </c>
      <c r="P2378" t="s">
        <v>68</v>
      </c>
      <c r="Q2378" s="2">
        <v>97.109376939785264</v>
      </c>
      <c r="R2378" t="str">
        <f>IF(Table1[[#This Row],[Score]] &gt; 90, "Outstanding", IF(Table1[[#This Row],[Score]] &gt;= 70, "Satisfactory", IF(Table1[[#This Row],[Score]] &gt;= 60, "Needs Improvement", "Underperforming")))</f>
        <v>Outstanding</v>
      </c>
    </row>
    <row r="2379" spans="1:18" x14ac:dyDescent="0.2">
      <c r="A2379" t="s">
        <v>3808</v>
      </c>
      <c r="B2379">
        <v>30</v>
      </c>
      <c r="C2379" t="s">
        <v>3294</v>
      </c>
      <c r="D2379">
        <v>74</v>
      </c>
      <c r="E2379">
        <v>74</v>
      </c>
      <c r="F2379" t="s">
        <v>2441</v>
      </c>
      <c r="G2379" t="s">
        <v>584</v>
      </c>
      <c r="H2379" t="s">
        <v>2114</v>
      </c>
      <c r="I2379" t="s">
        <v>84</v>
      </c>
      <c r="J2379" t="s">
        <v>371</v>
      </c>
      <c r="K2379" t="s">
        <v>39</v>
      </c>
      <c r="L2379">
        <v>5</v>
      </c>
      <c r="M2379" t="s">
        <v>206</v>
      </c>
      <c r="N2379" s="6" t="s">
        <v>7323</v>
      </c>
      <c r="O2379" t="s">
        <v>150</v>
      </c>
      <c r="P2379" t="s">
        <v>151</v>
      </c>
      <c r="Q2379" s="2">
        <v>75.292431624360347</v>
      </c>
      <c r="R2379" t="str">
        <f>IF(Table1[[#This Row],[Score]] &gt; 90, "Outstanding", IF(Table1[[#This Row],[Score]] &gt;= 70, "Satisfactory", IF(Table1[[#This Row],[Score]] &gt;= 60, "Needs Improvement", "Underperforming")))</f>
        <v>Satisfactory</v>
      </c>
    </row>
    <row r="2380" spans="1:18" x14ac:dyDescent="0.2">
      <c r="A2380" t="s">
        <v>3809</v>
      </c>
      <c r="B2380">
        <v>28</v>
      </c>
      <c r="C2380" t="s">
        <v>142</v>
      </c>
      <c r="D2380">
        <v>74</v>
      </c>
      <c r="E2380">
        <v>75</v>
      </c>
      <c r="F2380" t="s">
        <v>2829</v>
      </c>
      <c r="G2380" t="s">
        <v>1633</v>
      </c>
      <c r="H2380" t="s">
        <v>864</v>
      </c>
      <c r="I2380" t="s">
        <v>189</v>
      </c>
      <c r="J2380" t="s">
        <v>371</v>
      </c>
      <c r="K2380" t="s">
        <v>39</v>
      </c>
      <c r="L2380">
        <v>28</v>
      </c>
      <c r="M2380" t="s">
        <v>262</v>
      </c>
      <c r="N2380" s="6" t="s">
        <v>7322</v>
      </c>
      <c r="O2380" t="s">
        <v>107</v>
      </c>
      <c r="P2380" t="s">
        <v>108</v>
      </c>
      <c r="Q2380" s="2">
        <v>19.204732409637217</v>
      </c>
      <c r="R2380" t="str">
        <f>IF(Table1[[#This Row],[Score]] &gt; 90, "Outstanding", IF(Table1[[#This Row],[Score]] &gt;= 70, "Satisfactory", IF(Table1[[#This Row],[Score]] &gt;= 60, "Needs Improvement", "Underperforming")))</f>
        <v>Underperforming</v>
      </c>
    </row>
    <row r="2381" spans="1:18" x14ac:dyDescent="0.2">
      <c r="A2381" t="s">
        <v>3810</v>
      </c>
      <c r="B2381">
        <v>25</v>
      </c>
      <c r="C2381" t="s">
        <v>400</v>
      </c>
      <c r="D2381">
        <v>74</v>
      </c>
      <c r="E2381">
        <v>78</v>
      </c>
      <c r="F2381" t="s">
        <v>1645</v>
      </c>
      <c r="G2381" t="s">
        <v>1633</v>
      </c>
      <c r="H2381" t="s">
        <v>864</v>
      </c>
      <c r="I2381" t="s">
        <v>74</v>
      </c>
      <c r="J2381" t="s">
        <v>371</v>
      </c>
      <c r="K2381" t="s">
        <v>75</v>
      </c>
      <c r="L2381">
        <v>22</v>
      </c>
      <c r="M2381" t="s">
        <v>199</v>
      </c>
      <c r="N2381" s="6" t="s">
        <v>7321</v>
      </c>
      <c r="O2381" t="s">
        <v>77</v>
      </c>
      <c r="P2381" t="s">
        <v>166</v>
      </c>
      <c r="Q2381" s="2">
        <v>84.348923794127884</v>
      </c>
      <c r="R2381" t="str">
        <f>IF(Table1[[#This Row],[Score]] &gt; 90, "Outstanding", IF(Table1[[#This Row],[Score]] &gt;= 70, "Satisfactory", IF(Table1[[#This Row],[Score]] &gt;= 60, "Needs Improvement", "Underperforming")))</f>
        <v>Satisfactory</v>
      </c>
    </row>
    <row r="2382" spans="1:18" x14ac:dyDescent="0.2">
      <c r="A2382" t="s">
        <v>3811</v>
      </c>
      <c r="B2382">
        <v>37</v>
      </c>
      <c r="C2382" t="s">
        <v>70</v>
      </c>
      <c r="D2382">
        <v>74</v>
      </c>
      <c r="E2382">
        <v>74</v>
      </c>
      <c r="F2382" t="s">
        <v>1502</v>
      </c>
      <c r="G2382" t="s">
        <v>3449</v>
      </c>
      <c r="H2382" t="s">
        <v>559</v>
      </c>
      <c r="I2382" t="s">
        <v>74</v>
      </c>
      <c r="J2382" t="s">
        <v>47</v>
      </c>
      <c r="K2382" t="s">
        <v>40</v>
      </c>
      <c r="L2382">
        <v>2</v>
      </c>
      <c r="M2382" t="s">
        <v>92</v>
      </c>
      <c r="N2382" s="6" t="s">
        <v>7321</v>
      </c>
      <c r="O2382" t="s">
        <v>86</v>
      </c>
      <c r="P2382" t="s">
        <v>78</v>
      </c>
      <c r="Q2382" s="2">
        <v>20.766205691224858</v>
      </c>
      <c r="R2382" t="str">
        <f>IF(Table1[[#This Row],[Score]] &gt; 90, "Outstanding", IF(Table1[[#This Row],[Score]] &gt;= 70, "Satisfactory", IF(Table1[[#This Row],[Score]] &gt;= 60, "Needs Improvement", "Underperforming")))</f>
        <v>Underperforming</v>
      </c>
    </row>
    <row r="2383" spans="1:18" x14ac:dyDescent="0.2">
      <c r="A2383" t="s">
        <v>3812</v>
      </c>
      <c r="B2383">
        <v>22</v>
      </c>
      <c r="C2383" t="s">
        <v>128</v>
      </c>
      <c r="D2383">
        <v>74</v>
      </c>
      <c r="E2383">
        <v>79</v>
      </c>
      <c r="F2383" t="s">
        <v>1189</v>
      </c>
      <c r="G2383" t="s">
        <v>1568</v>
      </c>
      <c r="H2383" t="s">
        <v>1115</v>
      </c>
      <c r="I2383" t="s">
        <v>84</v>
      </c>
      <c r="J2383" t="s">
        <v>371</v>
      </c>
      <c r="K2383" t="s">
        <v>28</v>
      </c>
      <c r="L2383">
        <v>21</v>
      </c>
      <c r="M2383" t="s">
        <v>3813</v>
      </c>
      <c r="N2383" s="6" t="s">
        <v>7322</v>
      </c>
      <c r="O2383" t="s">
        <v>93</v>
      </c>
      <c r="P2383" t="s">
        <v>50</v>
      </c>
      <c r="Q2383" s="2">
        <v>41.287677274953019</v>
      </c>
      <c r="R2383" t="str">
        <f>IF(Table1[[#This Row],[Score]] &gt; 90, "Outstanding", IF(Table1[[#This Row],[Score]] &gt;= 70, "Satisfactory", IF(Table1[[#This Row],[Score]] &gt;= 60, "Needs Improvement", "Underperforming")))</f>
        <v>Underperforming</v>
      </c>
    </row>
    <row r="2384" spans="1:18" x14ac:dyDescent="0.2">
      <c r="A2384" t="s">
        <v>3814</v>
      </c>
      <c r="B2384">
        <v>20</v>
      </c>
      <c r="C2384" t="s">
        <v>1139</v>
      </c>
      <c r="D2384">
        <v>74</v>
      </c>
      <c r="E2384">
        <v>85</v>
      </c>
      <c r="F2384" t="s">
        <v>1815</v>
      </c>
      <c r="G2384" t="s">
        <v>1288</v>
      </c>
      <c r="H2384" t="s">
        <v>559</v>
      </c>
      <c r="I2384" t="s">
        <v>84</v>
      </c>
      <c r="J2384" t="s">
        <v>371</v>
      </c>
      <c r="K2384" t="s">
        <v>22</v>
      </c>
      <c r="L2384">
        <v>10</v>
      </c>
      <c r="M2384" t="s">
        <v>431</v>
      </c>
      <c r="N2384" s="6" t="s">
        <v>7322</v>
      </c>
      <c r="O2384" t="s">
        <v>67</v>
      </c>
      <c r="P2384" t="s">
        <v>94</v>
      </c>
      <c r="Q2384" s="2">
        <v>38.103592756747418</v>
      </c>
      <c r="R2384" t="str">
        <f>IF(Table1[[#This Row],[Score]] &gt; 90, "Outstanding", IF(Table1[[#This Row],[Score]] &gt;= 70, "Satisfactory", IF(Table1[[#This Row],[Score]] &gt;= 60, "Needs Improvement", "Underperforming")))</f>
        <v>Underperforming</v>
      </c>
    </row>
    <row r="2385" spans="1:18" x14ac:dyDescent="0.2">
      <c r="A2385" t="s">
        <v>3815</v>
      </c>
      <c r="B2385">
        <v>28</v>
      </c>
      <c r="C2385" t="s">
        <v>70</v>
      </c>
      <c r="D2385">
        <v>74</v>
      </c>
      <c r="E2385">
        <v>74</v>
      </c>
      <c r="F2385" t="s">
        <v>2206</v>
      </c>
      <c r="G2385" t="s">
        <v>2046</v>
      </c>
      <c r="H2385" t="s">
        <v>955</v>
      </c>
      <c r="I2385" t="s">
        <v>74</v>
      </c>
      <c r="J2385" t="s">
        <v>371</v>
      </c>
      <c r="K2385" t="s">
        <v>37</v>
      </c>
      <c r="L2385">
        <v>20</v>
      </c>
      <c r="M2385" t="s">
        <v>2350</v>
      </c>
      <c r="N2385" s="6" t="s">
        <v>7322</v>
      </c>
      <c r="O2385" t="s">
        <v>180</v>
      </c>
      <c r="P2385" t="s">
        <v>108</v>
      </c>
      <c r="Q2385" s="2">
        <v>9.9357686741752609</v>
      </c>
      <c r="R2385" t="str">
        <f>IF(Table1[[#This Row],[Score]] &gt; 90, "Outstanding", IF(Table1[[#This Row],[Score]] &gt;= 70, "Satisfactory", IF(Table1[[#This Row],[Score]] &gt;= 60, "Needs Improvement", "Underperforming")))</f>
        <v>Underperforming</v>
      </c>
    </row>
    <row r="2386" spans="1:18" x14ac:dyDescent="0.2">
      <c r="A2386" t="s">
        <v>3816</v>
      </c>
      <c r="B2386">
        <v>26</v>
      </c>
      <c r="C2386" t="s">
        <v>153</v>
      </c>
      <c r="D2386">
        <v>74</v>
      </c>
      <c r="E2386">
        <v>75</v>
      </c>
      <c r="F2386" t="s">
        <v>3084</v>
      </c>
      <c r="G2386" t="s">
        <v>1113</v>
      </c>
      <c r="H2386" t="s">
        <v>769</v>
      </c>
      <c r="I2386" t="s">
        <v>74</v>
      </c>
      <c r="J2386" t="s">
        <v>47</v>
      </c>
      <c r="K2386" t="s">
        <v>40</v>
      </c>
      <c r="L2386">
        <v>2</v>
      </c>
      <c r="M2386" t="s">
        <v>653</v>
      </c>
      <c r="N2386" s="6" t="s">
        <v>7323</v>
      </c>
      <c r="O2386" t="s">
        <v>107</v>
      </c>
      <c r="P2386" t="s">
        <v>151</v>
      </c>
      <c r="Q2386" s="2">
        <v>75.216108342930227</v>
      </c>
      <c r="R2386" t="str">
        <f>IF(Table1[[#This Row],[Score]] &gt; 90, "Outstanding", IF(Table1[[#This Row],[Score]] &gt;= 70, "Satisfactory", IF(Table1[[#This Row],[Score]] &gt;= 60, "Needs Improvement", "Underperforming")))</f>
        <v>Satisfactory</v>
      </c>
    </row>
    <row r="2387" spans="1:18" x14ac:dyDescent="0.2">
      <c r="A2387" t="s">
        <v>3817</v>
      </c>
      <c r="B2387">
        <v>19</v>
      </c>
      <c r="C2387" t="s">
        <v>1385</v>
      </c>
      <c r="D2387">
        <v>74</v>
      </c>
      <c r="E2387">
        <v>86</v>
      </c>
      <c r="F2387" t="s">
        <v>443</v>
      </c>
      <c r="G2387" t="s">
        <v>1288</v>
      </c>
      <c r="H2387" t="s">
        <v>947</v>
      </c>
      <c r="I2387" t="s">
        <v>84</v>
      </c>
      <c r="J2387" t="s">
        <v>371</v>
      </c>
      <c r="K2387" t="s">
        <v>27</v>
      </c>
      <c r="L2387">
        <v>8</v>
      </c>
      <c r="M2387" t="s">
        <v>206</v>
      </c>
      <c r="N2387" s="6" t="s">
        <v>7323</v>
      </c>
      <c r="O2387" t="s">
        <v>180</v>
      </c>
      <c r="P2387" t="s">
        <v>211</v>
      </c>
      <c r="Q2387" s="2">
        <v>62.171234469235081</v>
      </c>
      <c r="R2387" t="str">
        <f>IF(Table1[[#This Row],[Score]] &gt; 90, "Outstanding", IF(Table1[[#This Row],[Score]] &gt;= 70, "Satisfactory", IF(Table1[[#This Row],[Score]] &gt;= 60, "Needs Improvement", "Underperforming")))</f>
        <v>Needs Improvement</v>
      </c>
    </row>
    <row r="2388" spans="1:18" x14ac:dyDescent="0.2">
      <c r="A2388" t="s">
        <v>3818</v>
      </c>
      <c r="B2388">
        <v>28</v>
      </c>
      <c r="C2388" t="s">
        <v>213</v>
      </c>
      <c r="D2388">
        <v>74</v>
      </c>
      <c r="E2388">
        <v>74</v>
      </c>
      <c r="F2388" t="s">
        <v>2594</v>
      </c>
      <c r="G2388" t="s">
        <v>2046</v>
      </c>
      <c r="H2388" t="s">
        <v>1115</v>
      </c>
      <c r="I2388" t="s">
        <v>74</v>
      </c>
      <c r="J2388" t="s">
        <v>371</v>
      </c>
      <c r="K2388" t="s">
        <v>37</v>
      </c>
      <c r="L2388">
        <v>6</v>
      </c>
      <c r="M2388" t="s">
        <v>1035</v>
      </c>
      <c r="N2388" s="6" t="s">
        <v>7323</v>
      </c>
      <c r="O2388" t="s">
        <v>107</v>
      </c>
      <c r="P2388" t="s">
        <v>135</v>
      </c>
      <c r="Q2388" s="2">
        <v>69.855566763392289</v>
      </c>
      <c r="R2388" t="str">
        <f>IF(Table1[[#This Row],[Score]] &gt; 90, "Outstanding", IF(Table1[[#This Row],[Score]] &gt;= 70, "Satisfactory", IF(Table1[[#This Row],[Score]] &gt;= 60, "Needs Improvement", "Underperforming")))</f>
        <v>Needs Improvement</v>
      </c>
    </row>
    <row r="2389" spans="1:18" x14ac:dyDescent="0.2">
      <c r="A2389" t="s">
        <v>3819</v>
      </c>
      <c r="B2389">
        <v>31</v>
      </c>
      <c r="C2389" t="s">
        <v>961</v>
      </c>
      <c r="D2389">
        <v>74</v>
      </c>
      <c r="E2389">
        <v>74</v>
      </c>
      <c r="F2389" t="s">
        <v>1000</v>
      </c>
      <c r="G2389" t="s">
        <v>1604</v>
      </c>
      <c r="H2389" t="s">
        <v>769</v>
      </c>
      <c r="I2389" t="s">
        <v>84</v>
      </c>
      <c r="J2389" t="s">
        <v>47</v>
      </c>
      <c r="K2389" t="s">
        <v>39</v>
      </c>
      <c r="L2389">
        <v>6</v>
      </c>
      <c r="M2389" t="s">
        <v>632</v>
      </c>
      <c r="N2389" s="6" t="s">
        <v>7322</v>
      </c>
      <c r="O2389" t="s">
        <v>86</v>
      </c>
      <c r="P2389" t="s">
        <v>135</v>
      </c>
      <c r="Q2389" s="2">
        <v>74.441741569163696</v>
      </c>
      <c r="R2389" t="str">
        <f>IF(Table1[[#This Row],[Score]] &gt; 90, "Outstanding", IF(Table1[[#This Row],[Score]] &gt;= 70, "Satisfactory", IF(Table1[[#This Row],[Score]] &gt;= 60, "Needs Improvement", "Underperforming")))</f>
        <v>Satisfactory</v>
      </c>
    </row>
    <row r="2390" spans="1:18" x14ac:dyDescent="0.2">
      <c r="A2390" t="s">
        <v>3820</v>
      </c>
      <c r="B2390">
        <v>27</v>
      </c>
      <c r="C2390" t="s">
        <v>153</v>
      </c>
      <c r="D2390">
        <v>74</v>
      </c>
      <c r="E2390">
        <v>76</v>
      </c>
      <c r="F2390" t="s">
        <v>2664</v>
      </c>
      <c r="G2390" t="s">
        <v>1113</v>
      </c>
      <c r="H2390" t="s">
        <v>726</v>
      </c>
      <c r="I2390" t="s">
        <v>84</v>
      </c>
      <c r="J2390" t="s">
        <v>47</v>
      </c>
      <c r="K2390" t="s">
        <v>39</v>
      </c>
      <c r="L2390">
        <v>4</v>
      </c>
      <c r="M2390" t="s">
        <v>1299</v>
      </c>
      <c r="N2390" s="6" t="s">
        <v>7322</v>
      </c>
      <c r="O2390" t="s">
        <v>77</v>
      </c>
      <c r="P2390" t="s">
        <v>211</v>
      </c>
      <c r="Q2390" s="2">
        <v>56.789400284937905</v>
      </c>
      <c r="R2390" t="str">
        <f>IF(Table1[[#This Row],[Score]] &gt; 90, "Outstanding", IF(Table1[[#This Row],[Score]] &gt;= 70, "Satisfactory", IF(Table1[[#This Row],[Score]] &gt;= 60, "Needs Improvement", "Underperforming")))</f>
        <v>Underperforming</v>
      </c>
    </row>
    <row r="2391" spans="1:18" x14ac:dyDescent="0.2">
      <c r="A2391" t="s">
        <v>3821</v>
      </c>
      <c r="B2391">
        <v>24</v>
      </c>
      <c r="C2391" t="s">
        <v>316</v>
      </c>
      <c r="D2391">
        <v>74</v>
      </c>
      <c r="E2391">
        <v>77</v>
      </c>
      <c r="F2391" t="s">
        <v>684</v>
      </c>
      <c r="G2391" t="s">
        <v>748</v>
      </c>
      <c r="H2391" t="s">
        <v>475</v>
      </c>
      <c r="I2391" t="s">
        <v>74</v>
      </c>
      <c r="J2391" t="s">
        <v>371</v>
      </c>
      <c r="K2391" t="s">
        <v>31</v>
      </c>
      <c r="L2391">
        <v>2</v>
      </c>
      <c r="M2391" t="s">
        <v>199</v>
      </c>
      <c r="N2391" s="6" t="s">
        <v>7323</v>
      </c>
      <c r="O2391" t="s">
        <v>86</v>
      </c>
      <c r="P2391" t="s">
        <v>94</v>
      </c>
      <c r="Q2391" s="2">
        <v>38.317648176646479</v>
      </c>
      <c r="R2391" t="str">
        <f>IF(Table1[[#This Row],[Score]] &gt; 90, "Outstanding", IF(Table1[[#This Row],[Score]] &gt;= 70, "Satisfactory", IF(Table1[[#This Row],[Score]] &gt;= 60, "Needs Improvement", "Underperforming")))</f>
        <v>Underperforming</v>
      </c>
    </row>
    <row r="2392" spans="1:18" x14ac:dyDescent="0.2">
      <c r="A2392" t="s">
        <v>3822</v>
      </c>
      <c r="B2392">
        <v>24</v>
      </c>
      <c r="C2392" t="s">
        <v>153</v>
      </c>
      <c r="D2392">
        <v>74</v>
      </c>
      <c r="E2392">
        <v>78</v>
      </c>
      <c r="F2392" t="s">
        <v>3823</v>
      </c>
      <c r="G2392" t="s">
        <v>1568</v>
      </c>
      <c r="H2392" t="s">
        <v>771</v>
      </c>
      <c r="I2392" t="s">
        <v>84</v>
      </c>
      <c r="J2392" t="s">
        <v>371</v>
      </c>
      <c r="K2392" t="s">
        <v>24</v>
      </c>
      <c r="L2392">
        <v>23</v>
      </c>
      <c r="M2392" t="s">
        <v>206</v>
      </c>
      <c r="N2392" s="6" t="s">
        <v>7323</v>
      </c>
      <c r="O2392" t="s">
        <v>67</v>
      </c>
      <c r="P2392" t="s">
        <v>207</v>
      </c>
      <c r="Q2392" s="2">
        <v>61.611907571802135</v>
      </c>
      <c r="R2392" t="str">
        <f>IF(Table1[[#This Row],[Score]] &gt; 90, "Outstanding", IF(Table1[[#This Row],[Score]] &gt;= 70, "Satisfactory", IF(Table1[[#This Row],[Score]] &gt;= 60, "Needs Improvement", "Underperforming")))</f>
        <v>Needs Improvement</v>
      </c>
    </row>
    <row r="2393" spans="1:18" x14ac:dyDescent="0.2">
      <c r="A2393" t="s">
        <v>3824</v>
      </c>
      <c r="B2393">
        <v>24</v>
      </c>
      <c r="C2393" t="s">
        <v>1057</v>
      </c>
      <c r="D2393">
        <v>74</v>
      </c>
      <c r="E2393">
        <v>78</v>
      </c>
      <c r="F2393" t="s">
        <v>2436</v>
      </c>
      <c r="G2393" t="s">
        <v>1568</v>
      </c>
      <c r="H2393" t="s">
        <v>1145</v>
      </c>
      <c r="I2393" t="s">
        <v>74</v>
      </c>
      <c r="J2393" t="s">
        <v>371</v>
      </c>
      <c r="K2393" t="s">
        <v>24</v>
      </c>
      <c r="L2393">
        <v>14</v>
      </c>
      <c r="N2393" s="6" t="s">
        <v>7322</v>
      </c>
      <c r="O2393" t="s">
        <v>150</v>
      </c>
      <c r="P2393" t="s">
        <v>207</v>
      </c>
      <c r="Q2393" s="2">
        <v>72.433506633263647</v>
      </c>
      <c r="R2393" t="str">
        <f>IF(Table1[[#This Row],[Score]] &gt; 90, "Outstanding", IF(Table1[[#This Row],[Score]] &gt;= 70, "Satisfactory", IF(Table1[[#This Row],[Score]] &gt;= 60, "Needs Improvement", "Underperforming")))</f>
        <v>Satisfactory</v>
      </c>
    </row>
    <row r="2394" spans="1:18" x14ac:dyDescent="0.2">
      <c r="A2394" t="s">
        <v>3825</v>
      </c>
      <c r="B2394">
        <v>28</v>
      </c>
      <c r="C2394" t="s">
        <v>524</v>
      </c>
      <c r="D2394">
        <v>74</v>
      </c>
      <c r="E2394">
        <v>74</v>
      </c>
      <c r="F2394" t="s">
        <v>3344</v>
      </c>
      <c r="G2394" t="s">
        <v>748</v>
      </c>
      <c r="H2394" t="s">
        <v>703</v>
      </c>
      <c r="I2394" t="s">
        <v>84</v>
      </c>
      <c r="J2394" t="s">
        <v>371</v>
      </c>
      <c r="K2394" t="s">
        <v>16</v>
      </c>
      <c r="L2394">
        <v>10</v>
      </c>
      <c r="M2394" t="s">
        <v>199</v>
      </c>
      <c r="N2394" s="6" t="s">
        <v>7321</v>
      </c>
      <c r="O2394" t="s">
        <v>86</v>
      </c>
      <c r="P2394" t="s">
        <v>126</v>
      </c>
      <c r="Q2394" s="2">
        <v>53.13454611316395</v>
      </c>
      <c r="R2394" t="str">
        <f>IF(Table1[[#This Row],[Score]] &gt; 90, "Outstanding", IF(Table1[[#This Row],[Score]] &gt;= 70, "Satisfactory", IF(Table1[[#This Row],[Score]] &gt;= 60, "Needs Improvement", "Underperforming")))</f>
        <v>Underperforming</v>
      </c>
    </row>
    <row r="2395" spans="1:18" x14ac:dyDescent="0.2">
      <c r="A2395" t="s">
        <v>3689</v>
      </c>
      <c r="B2395">
        <v>26</v>
      </c>
      <c r="C2395" t="s">
        <v>61</v>
      </c>
      <c r="D2395">
        <v>74</v>
      </c>
      <c r="E2395">
        <v>75</v>
      </c>
      <c r="F2395" t="s">
        <v>2938</v>
      </c>
      <c r="G2395" t="s">
        <v>768</v>
      </c>
      <c r="H2395" t="s">
        <v>756</v>
      </c>
      <c r="I2395" t="s">
        <v>84</v>
      </c>
      <c r="J2395" t="s">
        <v>371</v>
      </c>
      <c r="K2395" t="s">
        <v>16</v>
      </c>
      <c r="L2395">
        <v>11</v>
      </c>
      <c r="M2395" t="s">
        <v>596</v>
      </c>
      <c r="N2395" s="6" t="s">
        <v>7321</v>
      </c>
      <c r="O2395" t="s">
        <v>107</v>
      </c>
      <c r="P2395" t="s">
        <v>126</v>
      </c>
      <c r="Q2395" s="2">
        <v>38.206590202305257</v>
      </c>
      <c r="R2395" t="str">
        <f>IF(Table1[[#This Row],[Score]] &gt; 90, "Outstanding", IF(Table1[[#This Row],[Score]] &gt;= 70, "Satisfactory", IF(Table1[[#This Row],[Score]] &gt;= 60, "Needs Improvement", "Underperforming")))</f>
        <v>Underperforming</v>
      </c>
    </row>
    <row r="2396" spans="1:18" x14ac:dyDescent="0.2">
      <c r="A2396" t="s">
        <v>3826</v>
      </c>
      <c r="B2396">
        <v>27</v>
      </c>
      <c r="C2396" t="s">
        <v>1123</v>
      </c>
      <c r="D2396">
        <v>74</v>
      </c>
      <c r="E2396">
        <v>74</v>
      </c>
      <c r="F2396" t="s">
        <v>1425</v>
      </c>
      <c r="G2396" t="s">
        <v>748</v>
      </c>
      <c r="H2396" t="s">
        <v>864</v>
      </c>
      <c r="I2396" t="s">
        <v>84</v>
      </c>
      <c r="J2396" t="s">
        <v>371</v>
      </c>
      <c r="K2396" t="s">
        <v>26</v>
      </c>
      <c r="L2396">
        <v>25</v>
      </c>
      <c r="M2396" t="s">
        <v>3827</v>
      </c>
      <c r="N2396" s="6" t="s">
        <v>7323</v>
      </c>
      <c r="O2396" t="s">
        <v>150</v>
      </c>
      <c r="P2396" t="s">
        <v>151</v>
      </c>
      <c r="Q2396" s="2">
        <v>70.066421609912183</v>
      </c>
      <c r="R2396" t="str">
        <f>IF(Table1[[#This Row],[Score]] &gt; 90, "Outstanding", IF(Table1[[#This Row],[Score]] &gt;= 70, "Satisfactory", IF(Table1[[#This Row],[Score]] &gt;= 60, "Needs Improvement", "Underperforming")))</f>
        <v>Satisfactory</v>
      </c>
    </row>
    <row r="2397" spans="1:18" x14ac:dyDescent="0.2">
      <c r="A2397" t="s">
        <v>3828</v>
      </c>
      <c r="B2397">
        <v>26</v>
      </c>
      <c r="C2397" t="s">
        <v>3829</v>
      </c>
      <c r="D2397">
        <v>74</v>
      </c>
      <c r="E2397">
        <v>74</v>
      </c>
      <c r="F2397" t="s">
        <v>3830</v>
      </c>
      <c r="G2397" t="s">
        <v>748</v>
      </c>
      <c r="H2397" t="s">
        <v>619</v>
      </c>
      <c r="I2397" t="s">
        <v>84</v>
      </c>
      <c r="J2397" t="s">
        <v>371</v>
      </c>
      <c r="K2397" t="s">
        <v>26</v>
      </c>
      <c r="L2397">
        <v>3</v>
      </c>
      <c r="M2397" t="s">
        <v>318</v>
      </c>
      <c r="N2397" s="6" t="s">
        <v>7321</v>
      </c>
      <c r="O2397" t="s">
        <v>86</v>
      </c>
      <c r="P2397" t="s">
        <v>162</v>
      </c>
      <c r="Q2397" s="2">
        <v>1.8231276312346001</v>
      </c>
      <c r="R2397" t="str">
        <f>IF(Table1[[#This Row],[Score]] &gt; 90, "Outstanding", IF(Table1[[#This Row],[Score]] &gt;= 70, "Satisfactory", IF(Table1[[#This Row],[Score]] &gt;= 60, "Needs Improvement", "Underperforming")))</f>
        <v>Underperforming</v>
      </c>
    </row>
    <row r="2398" spans="1:18" x14ac:dyDescent="0.2">
      <c r="A2398" t="s">
        <v>3831</v>
      </c>
      <c r="B2398">
        <v>31</v>
      </c>
      <c r="C2398" t="s">
        <v>42</v>
      </c>
      <c r="D2398">
        <v>74</v>
      </c>
      <c r="E2398">
        <v>74</v>
      </c>
      <c r="F2398" t="s">
        <v>1330</v>
      </c>
      <c r="G2398" t="s">
        <v>2328</v>
      </c>
      <c r="H2398" t="s">
        <v>602</v>
      </c>
      <c r="I2398" t="s">
        <v>74</v>
      </c>
      <c r="J2398" t="s">
        <v>371</v>
      </c>
      <c r="K2398" t="s">
        <v>30</v>
      </c>
      <c r="L2398">
        <v>18</v>
      </c>
      <c r="M2398" t="s">
        <v>3832</v>
      </c>
      <c r="N2398" s="6" t="s">
        <v>7321</v>
      </c>
      <c r="O2398" t="s">
        <v>150</v>
      </c>
      <c r="P2398" t="s">
        <v>94</v>
      </c>
      <c r="Q2398" s="2">
        <v>1.55803559035671</v>
      </c>
      <c r="R2398" t="str">
        <f>IF(Table1[[#This Row],[Score]] &gt; 90, "Outstanding", IF(Table1[[#This Row],[Score]] &gt;= 70, "Satisfactory", IF(Table1[[#This Row],[Score]] &gt;= 60, "Needs Improvement", "Underperforming")))</f>
        <v>Underperforming</v>
      </c>
    </row>
    <row r="2399" spans="1:18" x14ac:dyDescent="0.2">
      <c r="A2399" t="s">
        <v>3833</v>
      </c>
      <c r="B2399">
        <v>28</v>
      </c>
      <c r="C2399" t="s">
        <v>1063</v>
      </c>
      <c r="D2399">
        <v>74</v>
      </c>
      <c r="E2399">
        <v>74</v>
      </c>
      <c r="F2399" t="s">
        <v>1077</v>
      </c>
      <c r="G2399" t="s">
        <v>1113</v>
      </c>
      <c r="H2399" t="s">
        <v>530</v>
      </c>
      <c r="I2399" t="s">
        <v>84</v>
      </c>
      <c r="J2399" t="s">
        <v>371</v>
      </c>
      <c r="K2399" t="s">
        <v>24</v>
      </c>
      <c r="L2399">
        <v>11</v>
      </c>
      <c r="M2399" t="s">
        <v>1946</v>
      </c>
      <c r="N2399" s="6" t="s">
        <v>7321</v>
      </c>
      <c r="O2399" t="s">
        <v>86</v>
      </c>
      <c r="P2399" t="s">
        <v>78</v>
      </c>
      <c r="Q2399" s="2">
        <v>93.810376325799353</v>
      </c>
      <c r="R2399" t="str">
        <f>IF(Table1[[#This Row],[Score]] &gt; 90, "Outstanding", IF(Table1[[#This Row],[Score]] &gt;= 70, "Satisfactory", IF(Table1[[#This Row],[Score]] &gt;= 60, "Needs Improvement", "Underperforming")))</f>
        <v>Outstanding</v>
      </c>
    </row>
    <row r="2400" spans="1:18" x14ac:dyDescent="0.2">
      <c r="A2400" t="s">
        <v>3834</v>
      </c>
      <c r="B2400">
        <v>30</v>
      </c>
      <c r="C2400" t="s">
        <v>1142</v>
      </c>
      <c r="D2400">
        <v>74</v>
      </c>
      <c r="E2400">
        <v>74</v>
      </c>
      <c r="F2400" t="s">
        <v>2128</v>
      </c>
      <c r="G2400" t="s">
        <v>1887</v>
      </c>
      <c r="H2400" t="s">
        <v>818</v>
      </c>
      <c r="I2400" t="s">
        <v>74</v>
      </c>
      <c r="J2400" t="s">
        <v>47</v>
      </c>
      <c r="K2400" t="s">
        <v>35</v>
      </c>
      <c r="L2400">
        <v>12</v>
      </c>
      <c r="N2400" s="6" t="s">
        <v>7323</v>
      </c>
      <c r="O2400" t="s">
        <v>58</v>
      </c>
      <c r="P2400" t="s">
        <v>327</v>
      </c>
      <c r="Q2400" s="2">
        <v>20.373960044889294</v>
      </c>
      <c r="R2400" t="str">
        <f>IF(Table1[[#This Row],[Score]] &gt; 90, "Outstanding", IF(Table1[[#This Row],[Score]] &gt;= 70, "Satisfactory", IF(Table1[[#This Row],[Score]] &gt;= 60, "Needs Improvement", "Underperforming")))</f>
        <v>Underperforming</v>
      </c>
    </row>
    <row r="2401" spans="1:18" x14ac:dyDescent="0.2">
      <c r="A2401" t="s">
        <v>3835</v>
      </c>
      <c r="B2401">
        <v>26</v>
      </c>
      <c r="C2401" t="s">
        <v>850</v>
      </c>
      <c r="D2401">
        <v>74</v>
      </c>
      <c r="E2401">
        <v>74</v>
      </c>
      <c r="G2401" s="1">
        <v>0</v>
      </c>
      <c r="H2401" s="1">
        <v>0</v>
      </c>
      <c r="I2401" t="s">
        <v>84</v>
      </c>
      <c r="J2401" t="s">
        <v>371</v>
      </c>
      <c r="K2401" t="s">
        <v>22</v>
      </c>
      <c r="L2401">
        <v>11</v>
      </c>
      <c r="N2401" s="6" t="s">
        <v>7321</v>
      </c>
      <c r="O2401" t="s">
        <v>150</v>
      </c>
      <c r="P2401" t="s">
        <v>151</v>
      </c>
      <c r="Q2401" s="2">
        <v>58.553940796102012</v>
      </c>
      <c r="R2401" t="str">
        <f>IF(Table1[[#This Row],[Score]] &gt; 90, "Outstanding", IF(Table1[[#This Row],[Score]] &gt;= 70, "Satisfactory", IF(Table1[[#This Row],[Score]] &gt;= 60, "Needs Improvement", "Underperforming")))</f>
        <v>Underperforming</v>
      </c>
    </row>
    <row r="2402" spans="1:18" x14ac:dyDescent="0.2">
      <c r="A2402" t="s">
        <v>3836</v>
      </c>
      <c r="B2402">
        <v>30</v>
      </c>
      <c r="C2402" t="s">
        <v>374</v>
      </c>
      <c r="D2402">
        <v>74</v>
      </c>
      <c r="E2402">
        <v>74</v>
      </c>
      <c r="F2402" t="s">
        <v>1301</v>
      </c>
      <c r="G2402" t="s">
        <v>1113</v>
      </c>
      <c r="H2402" t="s">
        <v>929</v>
      </c>
      <c r="I2402" t="s">
        <v>84</v>
      </c>
      <c r="J2402" t="s">
        <v>371</v>
      </c>
      <c r="K2402" t="s">
        <v>17</v>
      </c>
      <c r="L2402">
        <v>20</v>
      </c>
      <c r="M2402" t="s">
        <v>199</v>
      </c>
      <c r="N2402" s="6" t="s">
        <v>7321</v>
      </c>
      <c r="O2402" t="s">
        <v>180</v>
      </c>
      <c r="P2402" t="s">
        <v>126</v>
      </c>
      <c r="Q2402" s="2">
        <v>95.269571989759143</v>
      </c>
      <c r="R2402" t="str">
        <f>IF(Table1[[#This Row],[Score]] &gt; 90, "Outstanding", IF(Table1[[#This Row],[Score]] &gt;= 70, "Satisfactory", IF(Table1[[#This Row],[Score]] &gt;= 60, "Needs Improvement", "Underperforming")))</f>
        <v>Outstanding</v>
      </c>
    </row>
    <row r="2403" spans="1:18" x14ac:dyDescent="0.2">
      <c r="A2403" t="s">
        <v>3837</v>
      </c>
      <c r="B2403">
        <v>29</v>
      </c>
      <c r="C2403" t="s">
        <v>3580</v>
      </c>
      <c r="D2403">
        <v>74</v>
      </c>
      <c r="E2403">
        <v>75</v>
      </c>
      <c r="F2403" t="s">
        <v>973</v>
      </c>
      <c r="G2403" t="s">
        <v>2158</v>
      </c>
      <c r="H2403" t="s">
        <v>756</v>
      </c>
      <c r="I2403" t="s">
        <v>84</v>
      </c>
      <c r="J2403" t="s">
        <v>371</v>
      </c>
      <c r="K2403" t="s">
        <v>75</v>
      </c>
      <c r="L2403">
        <v>13</v>
      </c>
      <c r="M2403" t="s">
        <v>899</v>
      </c>
      <c r="N2403" s="6" t="s">
        <v>7323</v>
      </c>
      <c r="O2403" t="s">
        <v>58</v>
      </c>
      <c r="P2403" t="s">
        <v>327</v>
      </c>
      <c r="Q2403" s="2">
        <v>81.587383378649321</v>
      </c>
      <c r="R2403" t="str">
        <f>IF(Table1[[#This Row],[Score]] &gt; 90, "Outstanding", IF(Table1[[#This Row],[Score]] &gt;= 70, "Satisfactory", IF(Table1[[#This Row],[Score]] &gt;= 60, "Needs Improvement", "Underperforming")))</f>
        <v>Satisfactory</v>
      </c>
    </row>
    <row r="2404" spans="1:18" x14ac:dyDescent="0.2">
      <c r="A2404" t="s">
        <v>3838</v>
      </c>
      <c r="B2404">
        <v>26</v>
      </c>
      <c r="C2404" t="s">
        <v>1057</v>
      </c>
      <c r="D2404">
        <v>74</v>
      </c>
      <c r="E2404">
        <v>75</v>
      </c>
      <c r="F2404" t="s">
        <v>3246</v>
      </c>
      <c r="G2404" t="s">
        <v>768</v>
      </c>
      <c r="H2404" t="s">
        <v>367</v>
      </c>
      <c r="I2404" t="s">
        <v>74</v>
      </c>
      <c r="J2404" t="s">
        <v>371</v>
      </c>
      <c r="K2404" t="s">
        <v>26</v>
      </c>
      <c r="L2404">
        <v>33</v>
      </c>
      <c r="N2404" s="6" t="s">
        <v>7322</v>
      </c>
      <c r="O2404" t="s">
        <v>150</v>
      </c>
      <c r="P2404" t="s">
        <v>314</v>
      </c>
      <c r="Q2404" s="2">
        <v>47.534657189277041</v>
      </c>
      <c r="R2404" t="str">
        <f>IF(Table1[[#This Row],[Score]] &gt; 90, "Outstanding", IF(Table1[[#This Row],[Score]] &gt;= 70, "Satisfactory", IF(Table1[[#This Row],[Score]] &gt;= 60, "Needs Improvement", "Underperforming")))</f>
        <v>Underperforming</v>
      </c>
    </row>
    <row r="2405" spans="1:18" x14ac:dyDescent="0.2">
      <c r="A2405" t="s">
        <v>3839</v>
      </c>
      <c r="B2405">
        <v>28</v>
      </c>
      <c r="C2405" t="s">
        <v>52</v>
      </c>
      <c r="D2405">
        <v>74</v>
      </c>
      <c r="E2405">
        <v>74</v>
      </c>
      <c r="F2405" t="s">
        <v>3840</v>
      </c>
      <c r="G2405" t="s">
        <v>2158</v>
      </c>
      <c r="H2405" t="s">
        <v>1795</v>
      </c>
      <c r="I2405" t="s">
        <v>74</v>
      </c>
      <c r="J2405" t="s">
        <v>371</v>
      </c>
      <c r="K2405" t="s">
        <v>36</v>
      </c>
      <c r="L2405">
        <v>5</v>
      </c>
      <c r="M2405" t="s">
        <v>206</v>
      </c>
      <c r="N2405" s="6" t="s">
        <v>7322</v>
      </c>
      <c r="O2405" t="s">
        <v>150</v>
      </c>
      <c r="P2405" t="s">
        <v>314</v>
      </c>
      <c r="Q2405" s="2">
        <v>73.110796153474823</v>
      </c>
      <c r="R2405" t="str">
        <f>IF(Table1[[#This Row],[Score]] &gt; 90, "Outstanding", IF(Table1[[#This Row],[Score]] &gt;= 70, "Satisfactory", IF(Table1[[#This Row],[Score]] &gt;= 60, "Needs Improvement", "Underperforming")))</f>
        <v>Satisfactory</v>
      </c>
    </row>
    <row r="2406" spans="1:18" x14ac:dyDescent="0.2">
      <c r="A2406" t="s">
        <v>3841</v>
      </c>
      <c r="B2406">
        <v>32</v>
      </c>
      <c r="C2406" t="s">
        <v>52</v>
      </c>
      <c r="D2406">
        <v>74</v>
      </c>
      <c r="E2406">
        <v>74</v>
      </c>
      <c r="F2406" t="s">
        <v>2888</v>
      </c>
      <c r="G2406" t="s">
        <v>2158</v>
      </c>
      <c r="H2406" t="s">
        <v>2197</v>
      </c>
      <c r="I2406" t="s">
        <v>84</v>
      </c>
      <c r="J2406" t="s">
        <v>371</v>
      </c>
      <c r="K2406" t="s">
        <v>29</v>
      </c>
      <c r="L2406">
        <v>10</v>
      </c>
      <c r="M2406" t="s">
        <v>2284</v>
      </c>
      <c r="N2406" s="6" t="s">
        <v>7322</v>
      </c>
      <c r="O2406" t="s">
        <v>49</v>
      </c>
      <c r="P2406" t="s">
        <v>310</v>
      </c>
      <c r="Q2406" s="2">
        <v>84.20695711362896</v>
      </c>
      <c r="R2406" t="str">
        <f>IF(Table1[[#This Row],[Score]] &gt; 90, "Outstanding", IF(Table1[[#This Row],[Score]] &gt;= 70, "Satisfactory", IF(Table1[[#This Row],[Score]] &gt;= 60, "Needs Improvement", "Underperforming")))</f>
        <v>Satisfactory</v>
      </c>
    </row>
    <row r="2407" spans="1:18" x14ac:dyDescent="0.2">
      <c r="A2407" t="s">
        <v>3842</v>
      </c>
      <c r="B2407">
        <v>24</v>
      </c>
      <c r="C2407" t="s">
        <v>374</v>
      </c>
      <c r="D2407">
        <v>74</v>
      </c>
      <c r="E2407">
        <v>77</v>
      </c>
      <c r="F2407" t="s">
        <v>202</v>
      </c>
      <c r="G2407" t="s">
        <v>1085</v>
      </c>
      <c r="H2407" t="s">
        <v>943</v>
      </c>
      <c r="I2407" t="s">
        <v>74</v>
      </c>
      <c r="J2407" t="s">
        <v>47</v>
      </c>
      <c r="K2407" t="s">
        <v>30</v>
      </c>
      <c r="L2407">
        <v>50</v>
      </c>
      <c r="M2407" t="s">
        <v>3843</v>
      </c>
      <c r="N2407" s="6" t="s">
        <v>7322</v>
      </c>
      <c r="O2407" t="s">
        <v>67</v>
      </c>
      <c r="P2407" t="s">
        <v>510</v>
      </c>
      <c r="Q2407" s="2">
        <v>89.055690542462614</v>
      </c>
      <c r="R2407" t="str">
        <f>IF(Table1[[#This Row],[Score]] &gt; 90, "Outstanding", IF(Table1[[#This Row],[Score]] &gt;= 70, "Satisfactory", IF(Table1[[#This Row],[Score]] &gt;= 60, "Needs Improvement", "Underperforming")))</f>
        <v>Satisfactory</v>
      </c>
    </row>
    <row r="2408" spans="1:18" x14ac:dyDescent="0.2">
      <c r="A2408" t="s">
        <v>3844</v>
      </c>
      <c r="B2408">
        <v>22</v>
      </c>
      <c r="C2408" t="s">
        <v>213</v>
      </c>
      <c r="D2408">
        <v>74</v>
      </c>
      <c r="E2408">
        <v>82</v>
      </c>
      <c r="F2408" t="s">
        <v>1952</v>
      </c>
      <c r="G2408" t="s">
        <v>1129</v>
      </c>
      <c r="H2408" t="s">
        <v>2396</v>
      </c>
      <c r="I2408" t="s">
        <v>84</v>
      </c>
      <c r="J2408" t="s">
        <v>371</v>
      </c>
      <c r="K2408" t="s">
        <v>30</v>
      </c>
      <c r="L2408">
        <v>10</v>
      </c>
      <c r="M2408" t="s">
        <v>3845</v>
      </c>
      <c r="N2408" s="6" t="s">
        <v>7323</v>
      </c>
      <c r="O2408" t="s">
        <v>49</v>
      </c>
      <c r="P2408" t="s">
        <v>162</v>
      </c>
      <c r="Q2408" s="2">
        <v>77.807449777787241</v>
      </c>
      <c r="R2408" t="str">
        <f>IF(Table1[[#This Row],[Score]] &gt; 90, "Outstanding", IF(Table1[[#This Row],[Score]] &gt;= 70, "Satisfactory", IF(Table1[[#This Row],[Score]] &gt;= 60, "Needs Improvement", "Underperforming")))</f>
        <v>Satisfactory</v>
      </c>
    </row>
    <row r="2409" spans="1:18" x14ac:dyDescent="0.2">
      <c r="A2409" t="s">
        <v>3846</v>
      </c>
      <c r="B2409">
        <v>30</v>
      </c>
      <c r="C2409" t="s">
        <v>103</v>
      </c>
      <c r="D2409">
        <v>74</v>
      </c>
      <c r="E2409">
        <v>74</v>
      </c>
      <c r="F2409" t="s">
        <v>1160</v>
      </c>
      <c r="G2409" t="s">
        <v>1113</v>
      </c>
      <c r="H2409" t="s">
        <v>475</v>
      </c>
      <c r="I2409" t="s">
        <v>84</v>
      </c>
      <c r="J2409" t="s">
        <v>371</v>
      </c>
      <c r="K2409" t="s">
        <v>16</v>
      </c>
      <c r="L2409">
        <v>7</v>
      </c>
      <c r="M2409" t="s">
        <v>3847</v>
      </c>
      <c r="N2409" s="6" t="s">
        <v>7323</v>
      </c>
      <c r="O2409" t="s">
        <v>49</v>
      </c>
      <c r="P2409" t="s">
        <v>94</v>
      </c>
      <c r="Q2409" s="2">
        <v>35.104118107744988</v>
      </c>
      <c r="R2409" t="str">
        <f>IF(Table1[[#This Row],[Score]] &gt; 90, "Outstanding", IF(Table1[[#This Row],[Score]] &gt;= 70, "Satisfactory", IF(Table1[[#This Row],[Score]] &gt;= 60, "Needs Improvement", "Underperforming")))</f>
        <v>Underperforming</v>
      </c>
    </row>
    <row r="2410" spans="1:18" x14ac:dyDescent="0.2">
      <c r="A2410" t="s">
        <v>3848</v>
      </c>
      <c r="B2410">
        <v>27</v>
      </c>
      <c r="C2410" t="s">
        <v>374</v>
      </c>
      <c r="D2410">
        <v>74</v>
      </c>
      <c r="E2410">
        <v>74</v>
      </c>
      <c r="F2410" t="s">
        <v>1306</v>
      </c>
      <c r="G2410" t="s">
        <v>748</v>
      </c>
      <c r="H2410" t="s">
        <v>466</v>
      </c>
      <c r="I2410" t="s">
        <v>74</v>
      </c>
      <c r="J2410" t="s">
        <v>371</v>
      </c>
      <c r="K2410" t="s">
        <v>26</v>
      </c>
      <c r="L2410">
        <v>22</v>
      </c>
      <c r="M2410" t="s">
        <v>149</v>
      </c>
      <c r="N2410" s="6" t="s">
        <v>7323</v>
      </c>
      <c r="O2410" t="s">
        <v>86</v>
      </c>
      <c r="P2410" t="s">
        <v>101</v>
      </c>
      <c r="Q2410" s="2">
        <v>18.23592271131167</v>
      </c>
      <c r="R2410" t="str">
        <f>IF(Table1[[#This Row],[Score]] &gt; 90, "Outstanding", IF(Table1[[#This Row],[Score]] &gt;= 70, "Satisfactory", IF(Table1[[#This Row],[Score]] &gt;= 60, "Needs Improvement", "Underperforming")))</f>
        <v>Underperforming</v>
      </c>
    </row>
    <row r="2411" spans="1:18" x14ac:dyDescent="0.2">
      <c r="A2411" t="s">
        <v>3849</v>
      </c>
      <c r="B2411">
        <v>23</v>
      </c>
      <c r="C2411" t="s">
        <v>887</v>
      </c>
      <c r="D2411">
        <v>74</v>
      </c>
      <c r="E2411">
        <v>81</v>
      </c>
      <c r="F2411" t="s">
        <v>1363</v>
      </c>
      <c r="G2411" t="s">
        <v>1085</v>
      </c>
      <c r="H2411" t="s">
        <v>864</v>
      </c>
      <c r="I2411" t="s">
        <v>84</v>
      </c>
      <c r="J2411" t="s">
        <v>371</v>
      </c>
      <c r="K2411" t="s">
        <v>39</v>
      </c>
      <c r="L2411">
        <v>26</v>
      </c>
      <c r="M2411" t="s">
        <v>293</v>
      </c>
      <c r="N2411" s="6" t="s">
        <v>7323</v>
      </c>
      <c r="O2411" t="s">
        <v>58</v>
      </c>
      <c r="P2411" t="s">
        <v>126</v>
      </c>
      <c r="Q2411" s="2">
        <v>70.077713343282468</v>
      </c>
      <c r="R2411" t="str">
        <f>IF(Table1[[#This Row],[Score]] &gt; 90, "Outstanding", IF(Table1[[#This Row],[Score]] &gt;= 70, "Satisfactory", IF(Table1[[#This Row],[Score]] &gt;= 60, "Needs Improvement", "Underperforming")))</f>
        <v>Satisfactory</v>
      </c>
    </row>
    <row r="2412" spans="1:18" x14ac:dyDescent="0.2">
      <c r="A2412" t="s">
        <v>3850</v>
      </c>
      <c r="B2412">
        <v>27</v>
      </c>
      <c r="C2412" t="s">
        <v>70</v>
      </c>
      <c r="D2412">
        <v>74</v>
      </c>
      <c r="E2412">
        <v>74</v>
      </c>
      <c r="F2412" t="s">
        <v>2206</v>
      </c>
      <c r="G2412" t="s">
        <v>748</v>
      </c>
      <c r="H2412" t="s">
        <v>756</v>
      </c>
      <c r="I2412" t="s">
        <v>189</v>
      </c>
      <c r="J2412" t="s">
        <v>47</v>
      </c>
      <c r="K2412" t="s">
        <v>24</v>
      </c>
      <c r="L2412">
        <v>24</v>
      </c>
      <c r="M2412" t="s">
        <v>3851</v>
      </c>
      <c r="N2412" s="6" t="s">
        <v>7323</v>
      </c>
      <c r="O2412" t="s">
        <v>49</v>
      </c>
      <c r="P2412" t="s">
        <v>162</v>
      </c>
      <c r="Q2412" s="2">
        <v>19.552749195637219</v>
      </c>
      <c r="R2412" t="str">
        <f>IF(Table1[[#This Row],[Score]] &gt; 90, "Outstanding", IF(Table1[[#This Row],[Score]] &gt;= 70, "Satisfactory", IF(Table1[[#This Row],[Score]] &gt;= 60, "Needs Improvement", "Underperforming")))</f>
        <v>Underperforming</v>
      </c>
    </row>
    <row r="2413" spans="1:18" x14ac:dyDescent="0.2">
      <c r="A2413" t="s">
        <v>1995</v>
      </c>
      <c r="B2413">
        <v>22</v>
      </c>
      <c r="C2413" t="s">
        <v>862</v>
      </c>
      <c r="D2413">
        <v>74</v>
      </c>
      <c r="E2413">
        <v>81</v>
      </c>
      <c r="F2413" t="s">
        <v>916</v>
      </c>
      <c r="G2413" t="s">
        <v>745</v>
      </c>
      <c r="H2413" t="s">
        <v>864</v>
      </c>
      <c r="I2413" t="s">
        <v>74</v>
      </c>
      <c r="J2413" t="s">
        <v>371</v>
      </c>
      <c r="K2413" t="s">
        <v>24</v>
      </c>
      <c r="L2413">
        <v>16</v>
      </c>
      <c r="M2413" t="s">
        <v>1743</v>
      </c>
      <c r="N2413" s="6" t="s">
        <v>7322</v>
      </c>
      <c r="O2413" t="s">
        <v>107</v>
      </c>
      <c r="P2413" t="s">
        <v>50</v>
      </c>
      <c r="Q2413" s="2">
        <v>8.8249682281829944</v>
      </c>
      <c r="R2413" t="str">
        <f>IF(Table1[[#This Row],[Score]] &gt; 90, "Outstanding", IF(Table1[[#This Row],[Score]] &gt;= 70, "Satisfactory", IF(Table1[[#This Row],[Score]] &gt;= 60, "Needs Improvement", "Underperforming")))</f>
        <v>Underperforming</v>
      </c>
    </row>
    <row r="2414" spans="1:18" x14ac:dyDescent="0.2">
      <c r="A2414" t="s">
        <v>3852</v>
      </c>
      <c r="B2414">
        <v>30</v>
      </c>
      <c r="C2414" t="s">
        <v>153</v>
      </c>
      <c r="D2414">
        <v>74</v>
      </c>
      <c r="E2414">
        <v>74</v>
      </c>
      <c r="F2414" t="s">
        <v>2759</v>
      </c>
      <c r="G2414" t="s">
        <v>1113</v>
      </c>
      <c r="H2414" t="s">
        <v>519</v>
      </c>
      <c r="I2414" t="s">
        <v>84</v>
      </c>
      <c r="J2414" t="s">
        <v>47</v>
      </c>
      <c r="K2414" t="s">
        <v>16</v>
      </c>
      <c r="L2414">
        <v>7</v>
      </c>
      <c r="M2414" t="s">
        <v>262</v>
      </c>
      <c r="N2414" s="6" t="s">
        <v>7322</v>
      </c>
      <c r="O2414" t="s">
        <v>107</v>
      </c>
      <c r="P2414" t="s">
        <v>135</v>
      </c>
      <c r="Q2414" s="2">
        <v>57.206120990777485</v>
      </c>
      <c r="R2414" t="str">
        <f>IF(Table1[[#This Row],[Score]] &gt; 90, "Outstanding", IF(Table1[[#This Row],[Score]] &gt;= 70, "Satisfactory", IF(Table1[[#This Row],[Score]] &gt;= 60, "Needs Improvement", "Underperforming")))</f>
        <v>Underperforming</v>
      </c>
    </row>
    <row r="2415" spans="1:18" x14ac:dyDescent="0.2">
      <c r="A2415" t="s">
        <v>3853</v>
      </c>
      <c r="B2415">
        <v>30</v>
      </c>
      <c r="C2415" t="s">
        <v>850</v>
      </c>
      <c r="D2415">
        <v>74</v>
      </c>
      <c r="E2415">
        <v>74</v>
      </c>
      <c r="G2415" s="1">
        <v>0</v>
      </c>
      <c r="H2415" s="1">
        <v>0</v>
      </c>
      <c r="I2415" t="s">
        <v>84</v>
      </c>
      <c r="J2415" t="s">
        <v>371</v>
      </c>
      <c r="K2415" t="s">
        <v>38</v>
      </c>
      <c r="L2415">
        <v>13</v>
      </c>
      <c r="N2415" s="6" t="s">
        <v>7322</v>
      </c>
      <c r="O2415" t="s">
        <v>107</v>
      </c>
      <c r="P2415" t="s">
        <v>223</v>
      </c>
      <c r="Q2415" s="2">
        <v>46.573896851299466</v>
      </c>
      <c r="R2415" t="str">
        <f>IF(Table1[[#This Row],[Score]] &gt; 90, "Outstanding", IF(Table1[[#This Row],[Score]] &gt;= 70, "Satisfactory", IF(Table1[[#This Row],[Score]] &gt;= 60, "Needs Improvement", "Underperforming")))</f>
        <v>Underperforming</v>
      </c>
    </row>
    <row r="2416" spans="1:18" x14ac:dyDescent="0.2">
      <c r="A2416" t="s">
        <v>3854</v>
      </c>
      <c r="B2416">
        <v>28</v>
      </c>
      <c r="C2416" t="s">
        <v>751</v>
      </c>
      <c r="D2416">
        <v>74</v>
      </c>
      <c r="E2416">
        <v>74</v>
      </c>
      <c r="F2416" t="s">
        <v>2818</v>
      </c>
      <c r="G2416" t="s">
        <v>1113</v>
      </c>
      <c r="H2416" t="s">
        <v>864</v>
      </c>
      <c r="I2416" t="s">
        <v>74</v>
      </c>
      <c r="J2416" t="s">
        <v>371</v>
      </c>
      <c r="K2416" t="s">
        <v>32</v>
      </c>
      <c r="L2416">
        <v>5</v>
      </c>
      <c r="M2416" t="s">
        <v>1065</v>
      </c>
      <c r="N2416" s="6" t="s">
        <v>7322</v>
      </c>
      <c r="O2416" t="s">
        <v>107</v>
      </c>
      <c r="P2416" t="s">
        <v>78</v>
      </c>
      <c r="Q2416" s="2">
        <v>87.388209671336341</v>
      </c>
      <c r="R2416" t="str">
        <f>IF(Table1[[#This Row],[Score]] &gt; 90, "Outstanding", IF(Table1[[#This Row],[Score]] &gt;= 70, "Satisfactory", IF(Table1[[#This Row],[Score]] &gt;= 60, "Needs Improvement", "Underperforming")))</f>
        <v>Satisfactory</v>
      </c>
    </row>
    <row r="2417" spans="1:18" x14ac:dyDescent="0.2">
      <c r="A2417" t="s">
        <v>3855</v>
      </c>
      <c r="B2417">
        <v>26</v>
      </c>
      <c r="C2417" t="s">
        <v>142</v>
      </c>
      <c r="D2417">
        <v>74</v>
      </c>
      <c r="E2417">
        <v>79</v>
      </c>
      <c r="F2417" t="s">
        <v>2434</v>
      </c>
      <c r="G2417" t="s">
        <v>748</v>
      </c>
      <c r="H2417" t="s">
        <v>1115</v>
      </c>
      <c r="I2417" t="s">
        <v>84</v>
      </c>
      <c r="J2417" t="s">
        <v>371</v>
      </c>
      <c r="K2417" t="s">
        <v>37</v>
      </c>
      <c r="L2417">
        <v>5</v>
      </c>
      <c r="M2417" t="s">
        <v>76</v>
      </c>
      <c r="N2417" s="6" t="s">
        <v>7321</v>
      </c>
      <c r="O2417" t="s">
        <v>58</v>
      </c>
      <c r="P2417" t="s">
        <v>385</v>
      </c>
      <c r="Q2417" s="2">
        <v>88.91120609537559</v>
      </c>
      <c r="R2417" t="str">
        <f>IF(Table1[[#This Row],[Score]] &gt; 90, "Outstanding", IF(Table1[[#This Row],[Score]] &gt;= 70, "Satisfactory", IF(Table1[[#This Row],[Score]] &gt;= 60, "Needs Improvement", "Underperforming")))</f>
        <v>Satisfactory</v>
      </c>
    </row>
    <row r="2418" spans="1:18" x14ac:dyDescent="0.2">
      <c r="A2418" t="s">
        <v>3856</v>
      </c>
      <c r="B2418">
        <v>30</v>
      </c>
      <c r="C2418" t="s">
        <v>61</v>
      </c>
      <c r="D2418">
        <v>74</v>
      </c>
      <c r="E2418">
        <v>74</v>
      </c>
      <c r="F2418" t="s">
        <v>3857</v>
      </c>
      <c r="G2418" t="s">
        <v>1113</v>
      </c>
      <c r="H2418" t="s">
        <v>1298</v>
      </c>
      <c r="I2418" t="s">
        <v>84</v>
      </c>
      <c r="J2418" t="s">
        <v>371</v>
      </c>
      <c r="K2418" t="s">
        <v>17</v>
      </c>
      <c r="L2418">
        <v>39</v>
      </c>
      <c r="M2418" t="s">
        <v>3858</v>
      </c>
      <c r="N2418" s="6" t="s">
        <v>7322</v>
      </c>
      <c r="O2418" t="s">
        <v>58</v>
      </c>
      <c r="P2418" t="s">
        <v>113</v>
      </c>
      <c r="Q2418" s="2">
        <v>35.520741155284121</v>
      </c>
      <c r="R2418" t="str">
        <f>IF(Table1[[#This Row],[Score]] &gt; 90, "Outstanding", IF(Table1[[#This Row],[Score]] &gt;= 70, "Satisfactory", IF(Table1[[#This Row],[Score]] &gt;= 60, "Needs Improvement", "Underperforming")))</f>
        <v>Underperforming</v>
      </c>
    </row>
    <row r="2419" spans="1:18" x14ac:dyDescent="0.2">
      <c r="A2419" t="s">
        <v>3859</v>
      </c>
      <c r="B2419">
        <v>28</v>
      </c>
      <c r="C2419" t="s">
        <v>268</v>
      </c>
      <c r="D2419">
        <v>74</v>
      </c>
      <c r="E2419">
        <v>74</v>
      </c>
      <c r="F2419" t="s">
        <v>3860</v>
      </c>
      <c r="G2419" t="s">
        <v>2046</v>
      </c>
      <c r="H2419" t="s">
        <v>955</v>
      </c>
      <c r="I2419" t="s">
        <v>74</v>
      </c>
      <c r="J2419" t="s">
        <v>371</v>
      </c>
      <c r="K2419" t="s">
        <v>29</v>
      </c>
      <c r="L2419">
        <v>24</v>
      </c>
      <c r="M2419" t="s">
        <v>2618</v>
      </c>
      <c r="N2419" s="6" t="s">
        <v>7323</v>
      </c>
      <c r="O2419" t="s">
        <v>107</v>
      </c>
      <c r="P2419" t="s">
        <v>50</v>
      </c>
      <c r="Q2419" s="2">
        <v>77.271289014214844</v>
      </c>
      <c r="R2419" t="str">
        <f>IF(Table1[[#This Row],[Score]] &gt; 90, "Outstanding", IF(Table1[[#This Row],[Score]] &gt;= 70, "Satisfactory", IF(Table1[[#This Row],[Score]] &gt;= 60, "Needs Improvement", "Underperforming")))</f>
        <v>Satisfactory</v>
      </c>
    </row>
    <row r="2420" spans="1:18" x14ac:dyDescent="0.2">
      <c r="A2420" t="s">
        <v>3861</v>
      </c>
      <c r="B2420">
        <v>27</v>
      </c>
      <c r="C2420" t="s">
        <v>926</v>
      </c>
      <c r="D2420">
        <v>74</v>
      </c>
      <c r="E2420">
        <v>75</v>
      </c>
      <c r="F2420" t="s">
        <v>2685</v>
      </c>
      <c r="G2420" t="s">
        <v>768</v>
      </c>
      <c r="H2420" t="s">
        <v>726</v>
      </c>
      <c r="I2420" t="s">
        <v>84</v>
      </c>
      <c r="J2420" t="s">
        <v>371</v>
      </c>
      <c r="K2420" t="s">
        <v>16</v>
      </c>
      <c r="L2420">
        <v>9</v>
      </c>
      <c r="M2420" t="s">
        <v>632</v>
      </c>
      <c r="N2420" s="6" t="s">
        <v>7321</v>
      </c>
      <c r="O2420" t="s">
        <v>150</v>
      </c>
      <c r="P2420" t="s">
        <v>78</v>
      </c>
      <c r="Q2420" s="2">
        <v>34.10430950053739</v>
      </c>
      <c r="R2420" t="str">
        <f>IF(Table1[[#This Row],[Score]] &gt; 90, "Outstanding", IF(Table1[[#This Row],[Score]] &gt;= 70, "Satisfactory", IF(Table1[[#This Row],[Score]] &gt;= 60, "Needs Improvement", "Underperforming")))</f>
        <v>Underperforming</v>
      </c>
    </row>
    <row r="2421" spans="1:18" x14ac:dyDescent="0.2">
      <c r="A2421" t="s">
        <v>3862</v>
      </c>
      <c r="B2421">
        <v>21</v>
      </c>
      <c r="C2421" t="s">
        <v>61</v>
      </c>
      <c r="D2421">
        <v>74</v>
      </c>
      <c r="E2421">
        <v>81</v>
      </c>
      <c r="F2421" t="s">
        <v>2470</v>
      </c>
      <c r="G2421" t="s">
        <v>745</v>
      </c>
      <c r="H2421" t="s">
        <v>996</v>
      </c>
      <c r="I2421" t="s">
        <v>74</v>
      </c>
      <c r="J2421" t="s">
        <v>371</v>
      </c>
      <c r="K2421" t="s">
        <v>22</v>
      </c>
      <c r="L2421">
        <v>32</v>
      </c>
      <c r="M2421" t="s">
        <v>496</v>
      </c>
      <c r="N2421" s="6" t="s">
        <v>7321</v>
      </c>
      <c r="O2421" t="s">
        <v>107</v>
      </c>
      <c r="P2421" t="s">
        <v>140</v>
      </c>
      <c r="Q2421" s="2">
        <v>37.372232281703809</v>
      </c>
      <c r="R2421" t="str">
        <f>IF(Table1[[#This Row],[Score]] &gt; 90, "Outstanding", IF(Table1[[#This Row],[Score]] &gt;= 70, "Satisfactory", IF(Table1[[#This Row],[Score]] &gt;= 60, "Needs Improvement", "Underperforming")))</f>
        <v>Underperforming</v>
      </c>
    </row>
    <row r="2422" spans="1:18" x14ac:dyDescent="0.2">
      <c r="A2422" t="s">
        <v>3863</v>
      </c>
      <c r="B2422">
        <v>33</v>
      </c>
      <c r="C2422" t="s">
        <v>268</v>
      </c>
      <c r="D2422">
        <v>74</v>
      </c>
      <c r="E2422">
        <v>74</v>
      </c>
      <c r="F2422" t="s">
        <v>2187</v>
      </c>
      <c r="G2422" t="s">
        <v>2895</v>
      </c>
      <c r="H2422" t="s">
        <v>637</v>
      </c>
      <c r="I2422" t="s">
        <v>84</v>
      </c>
      <c r="J2422" t="s">
        <v>47</v>
      </c>
      <c r="K2422" t="s">
        <v>17</v>
      </c>
      <c r="L2422">
        <v>14</v>
      </c>
      <c r="M2422" t="s">
        <v>564</v>
      </c>
      <c r="N2422" s="6" t="s">
        <v>7323</v>
      </c>
      <c r="O2422" t="s">
        <v>180</v>
      </c>
      <c r="P2422" t="s">
        <v>327</v>
      </c>
      <c r="Q2422" s="2">
        <v>86.985869978353008</v>
      </c>
      <c r="R2422" t="str">
        <f>IF(Table1[[#This Row],[Score]] &gt; 90, "Outstanding", IF(Table1[[#This Row],[Score]] &gt;= 70, "Satisfactory", IF(Table1[[#This Row],[Score]] &gt;= 60, "Needs Improvement", "Underperforming")))</f>
        <v>Satisfactory</v>
      </c>
    </row>
    <row r="2423" spans="1:18" x14ac:dyDescent="0.2">
      <c r="A2423" t="s">
        <v>3864</v>
      </c>
      <c r="B2423">
        <v>27</v>
      </c>
      <c r="C2423" t="s">
        <v>740</v>
      </c>
      <c r="D2423">
        <v>74</v>
      </c>
      <c r="E2423">
        <v>75</v>
      </c>
      <c r="F2423" t="s">
        <v>977</v>
      </c>
      <c r="G2423" t="s">
        <v>768</v>
      </c>
      <c r="H2423" t="s">
        <v>519</v>
      </c>
      <c r="I2423" t="s">
        <v>74</v>
      </c>
      <c r="J2423" t="s">
        <v>47</v>
      </c>
      <c r="K2423" t="s">
        <v>27</v>
      </c>
      <c r="L2423">
        <v>18</v>
      </c>
      <c r="M2423" t="s">
        <v>1479</v>
      </c>
      <c r="N2423" s="6" t="s">
        <v>7321</v>
      </c>
      <c r="O2423" t="s">
        <v>107</v>
      </c>
      <c r="P2423" t="s">
        <v>135</v>
      </c>
      <c r="Q2423" s="2">
        <v>87.10287041402033</v>
      </c>
      <c r="R2423" t="str">
        <f>IF(Table1[[#This Row],[Score]] &gt; 90, "Outstanding", IF(Table1[[#This Row],[Score]] &gt;= 70, "Satisfactory", IF(Table1[[#This Row],[Score]] &gt;= 60, "Needs Improvement", "Underperforming")))</f>
        <v>Satisfactory</v>
      </c>
    </row>
    <row r="2424" spans="1:18" x14ac:dyDescent="0.2">
      <c r="A2424" t="s">
        <v>3865</v>
      </c>
      <c r="B2424">
        <v>32</v>
      </c>
      <c r="C2424" t="s">
        <v>316</v>
      </c>
      <c r="D2424">
        <v>74</v>
      </c>
      <c r="E2424">
        <v>74</v>
      </c>
      <c r="F2424" t="s">
        <v>1207</v>
      </c>
      <c r="G2424" t="s">
        <v>2158</v>
      </c>
      <c r="H2424" t="s">
        <v>1166</v>
      </c>
      <c r="I2424" t="s">
        <v>74</v>
      </c>
      <c r="J2424" t="s">
        <v>371</v>
      </c>
      <c r="K2424" t="s">
        <v>24</v>
      </c>
      <c r="L2424">
        <v>14</v>
      </c>
      <c r="M2424" t="s">
        <v>1304</v>
      </c>
      <c r="N2424" s="6" t="s">
        <v>7321</v>
      </c>
      <c r="O2424" t="s">
        <v>86</v>
      </c>
      <c r="P2424" t="s">
        <v>78</v>
      </c>
      <c r="Q2424" s="2">
        <v>81.918402973931521</v>
      </c>
      <c r="R2424" t="str">
        <f>IF(Table1[[#This Row],[Score]] &gt; 90, "Outstanding", IF(Table1[[#This Row],[Score]] &gt;= 70, "Satisfactory", IF(Table1[[#This Row],[Score]] &gt;= 60, "Needs Improvement", "Underperforming")))</f>
        <v>Satisfactory</v>
      </c>
    </row>
    <row r="2425" spans="1:18" x14ac:dyDescent="0.2">
      <c r="A2425" t="s">
        <v>3866</v>
      </c>
      <c r="B2425">
        <v>22</v>
      </c>
      <c r="C2425" t="s">
        <v>1142</v>
      </c>
      <c r="D2425">
        <v>74</v>
      </c>
      <c r="E2425">
        <v>82</v>
      </c>
      <c r="F2425" t="s">
        <v>977</v>
      </c>
      <c r="G2425" t="s">
        <v>1085</v>
      </c>
      <c r="H2425" t="s">
        <v>726</v>
      </c>
      <c r="I2425" t="s">
        <v>74</v>
      </c>
      <c r="J2425" t="s">
        <v>371</v>
      </c>
      <c r="K2425" t="s">
        <v>29</v>
      </c>
      <c r="L2425">
        <v>6</v>
      </c>
      <c r="M2425" t="s">
        <v>170</v>
      </c>
      <c r="N2425" s="6" t="s">
        <v>7323</v>
      </c>
      <c r="O2425" t="s">
        <v>107</v>
      </c>
      <c r="P2425" t="s">
        <v>135</v>
      </c>
      <c r="Q2425" s="2">
        <v>86.636243542538864</v>
      </c>
      <c r="R2425" t="str">
        <f>IF(Table1[[#This Row],[Score]] &gt; 90, "Outstanding", IF(Table1[[#This Row],[Score]] &gt;= 70, "Satisfactory", IF(Table1[[#This Row],[Score]] &gt;= 60, "Needs Improvement", "Underperforming")))</f>
        <v>Satisfactory</v>
      </c>
    </row>
    <row r="2426" spans="1:18" x14ac:dyDescent="0.2">
      <c r="A2426" t="s">
        <v>3867</v>
      </c>
      <c r="B2426">
        <v>33</v>
      </c>
      <c r="C2426" t="s">
        <v>80</v>
      </c>
      <c r="D2426">
        <v>74</v>
      </c>
      <c r="E2426">
        <v>74</v>
      </c>
      <c r="F2426" t="s">
        <v>3868</v>
      </c>
      <c r="G2426" t="s">
        <v>2411</v>
      </c>
      <c r="H2426" t="s">
        <v>996</v>
      </c>
      <c r="I2426" t="s">
        <v>74</v>
      </c>
      <c r="J2426" t="s">
        <v>371</v>
      </c>
      <c r="K2426" t="s">
        <v>37</v>
      </c>
      <c r="L2426">
        <v>6</v>
      </c>
      <c r="M2426" t="s">
        <v>206</v>
      </c>
      <c r="N2426" s="6" t="s">
        <v>7322</v>
      </c>
      <c r="O2426" t="s">
        <v>58</v>
      </c>
      <c r="P2426" t="s">
        <v>223</v>
      </c>
      <c r="Q2426" s="2">
        <v>95.518082495353397</v>
      </c>
      <c r="R2426" t="str">
        <f>IF(Table1[[#This Row],[Score]] &gt; 90, "Outstanding", IF(Table1[[#This Row],[Score]] &gt;= 70, "Satisfactory", IF(Table1[[#This Row],[Score]] &gt;= 60, "Needs Improvement", "Underperforming")))</f>
        <v>Outstanding</v>
      </c>
    </row>
    <row r="2427" spans="1:18" x14ac:dyDescent="0.2">
      <c r="A2427" t="s">
        <v>3869</v>
      </c>
      <c r="B2427">
        <v>23</v>
      </c>
      <c r="C2427" t="s">
        <v>153</v>
      </c>
      <c r="D2427">
        <v>74</v>
      </c>
      <c r="E2427">
        <v>80</v>
      </c>
      <c r="F2427" t="s">
        <v>977</v>
      </c>
      <c r="G2427" t="s">
        <v>768</v>
      </c>
      <c r="H2427" t="s">
        <v>749</v>
      </c>
      <c r="I2427" t="s">
        <v>84</v>
      </c>
      <c r="J2427" t="s">
        <v>47</v>
      </c>
      <c r="K2427" t="s">
        <v>38</v>
      </c>
      <c r="L2427">
        <v>5</v>
      </c>
      <c r="N2427" s="6" t="s">
        <v>7322</v>
      </c>
      <c r="O2427" t="s">
        <v>107</v>
      </c>
      <c r="P2427" t="s">
        <v>162</v>
      </c>
      <c r="Q2427" s="2">
        <v>24.092719816883868</v>
      </c>
      <c r="R2427" t="str">
        <f>IF(Table1[[#This Row],[Score]] &gt; 90, "Outstanding", IF(Table1[[#This Row],[Score]] &gt;= 70, "Satisfactory", IF(Table1[[#This Row],[Score]] &gt;= 60, "Needs Improvement", "Underperforming")))</f>
        <v>Underperforming</v>
      </c>
    </row>
    <row r="2428" spans="1:18" x14ac:dyDescent="0.2">
      <c r="A2428" t="s">
        <v>3870</v>
      </c>
      <c r="B2428">
        <v>20</v>
      </c>
      <c r="C2428" t="s">
        <v>850</v>
      </c>
      <c r="D2428">
        <v>74</v>
      </c>
      <c r="E2428">
        <v>85</v>
      </c>
      <c r="F2428" t="s">
        <v>1765</v>
      </c>
      <c r="G2428" t="s">
        <v>1129</v>
      </c>
      <c r="H2428" t="s">
        <v>1145</v>
      </c>
      <c r="I2428" t="s">
        <v>74</v>
      </c>
      <c r="J2428" t="s">
        <v>371</v>
      </c>
      <c r="K2428" t="s">
        <v>33</v>
      </c>
      <c r="L2428">
        <v>17</v>
      </c>
      <c r="M2428" t="s">
        <v>1082</v>
      </c>
      <c r="N2428" s="6" t="s">
        <v>7321</v>
      </c>
      <c r="O2428" t="s">
        <v>239</v>
      </c>
      <c r="P2428" t="s">
        <v>181</v>
      </c>
      <c r="Q2428" s="2">
        <v>32.894196154721556</v>
      </c>
      <c r="R2428" t="str">
        <f>IF(Table1[[#This Row],[Score]] &gt; 90, "Outstanding", IF(Table1[[#This Row],[Score]] &gt;= 70, "Satisfactory", IF(Table1[[#This Row],[Score]] &gt;= 60, "Needs Improvement", "Underperforming")))</f>
        <v>Underperforming</v>
      </c>
    </row>
    <row r="2429" spans="1:18" x14ac:dyDescent="0.2">
      <c r="A2429" t="s">
        <v>3871</v>
      </c>
      <c r="B2429">
        <v>32</v>
      </c>
      <c r="C2429" t="s">
        <v>1063</v>
      </c>
      <c r="D2429">
        <v>74</v>
      </c>
      <c r="E2429">
        <v>74</v>
      </c>
      <c r="F2429" t="s">
        <v>3830</v>
      </c>
      <c r="G2429" t="s">
        <v>2006</v>
      </c>
      <c r="H2429" t="s">
        <v>929</v>
      </c>
      <c r="I2429" t="s">
        <v>84</v>
      </c>
      <c r="J2429" t="s">
        <v>371</v>
      </c>
      <c r="K2429" t="s">
        <v>37</v>
      </c>
      <c r="L2429">
        <v>4</v>
      </c>
      <c r="M2429" t="s">
        <v>882</v>
      </c>
      <c r="N2429" s="6" t="s">
        <v>7322</v>
      </c>
      <c r="O2429" t="s">
        <v>107</v>
      </c>
      <c r="P2429" t="s">
        <v>126</v>
      </c>
      <c r="Q2429" s="2">
        <v>34.669925541015175</v>
      </c>
      <c r="R2429" t="str">
        <f>IF(Table1[[#This Row],[Score]] &gt; 90, "Outstanding", IF(Table1[[#This Row],[Score]] &gt;= 70, "Satisfactory", IF(Table1[[#This Row],[Score]] &gt;= 60, "Needs Improvement", "Underperforming")))</f>
        <v>Underperforming</v>
      </c>
    </row>
    <row r="2430" spans="1:18" x14ac:dyDescent="0.2">
      <c r="A2430" t="s">
        <v>3872</v>
      </c>
      <c r="B2430">
        <v>27</v>
      </c>
      <c r="C2430" t="s">
        <v>192</v>
      </c>
      <c r="D2430">
        <v>74</v>
      </c>
      <c r="E2430">
        <v>75</v>
      </c>
      <c r="F2430" t="s">
        <v>1301</v>
      </c>
      <c r="G2430" t="s">
        <v>768</v>
      </c>
      <c r="H2430" t="s">
        <v>466</v>
      </c>
      <c r="I2430" t="s">
        <v>74</v>
      </c>
      <c r="J2430" t="s">
        <v>371</v>
      </c>
      <c r="K2430" t="s">
        <v>16</v>
      </c>
      <c r="L2430">
        <v>10</v>
      </c>
      <c r="N2430" s="6" t="s">
        <v>7322</v>
      </c>
      <c r="O2430" t="s">
        <v>67</v>
      </c>
      <c r="P2430" t="s">
        <v>310</v>
      </c>
      <c r="Q2430" s="2">
        <v>68.319373770003565</v>
      </c>
      <c r="R2430" t="str">
        <f>IF(Table1[[#This Row],[Score]] &gt; 90, "Outstanding", IF(Table1[[#This Row],[Score]] &gt;= 70, "Satisfactory", IF(Table1[[#This Row],[Score]] &gt;= 60, "Needs Improvement", "Underperforming")))</f>
        <v>Needs Improvement</v>
      </c>
    </row>
    <row r="2431" spans="1:18" x14ac:dyDescent="0.2">
      <c r="A2431" t="s">
        <v>3873</v>
      </c>
      <c r="B2431">
        <v>28</v>
      </c>
      <c r="C2431" t="s">
        <v>357</v>
      </c>
      <c r="D2431">
        <v>74</v>
      </c>
      <c r="E2431">
        <v>74</v>
      </c>
      <c r="F2431" t="s">
        <v>721</v>
      </c>
      <c r="G2431" t="s">
        <v>1113</v>
      </c>
      <c r="H2431" t="s">
        <v>707</v>
      </c>
      <c r="I2431" t="s">
        <v>74</v>
      </c>
      <c r="J2431" t="s">
        <v>47</v>
      </c>
      <c r="K2431" t="s">
        <v>28</v>
      </c>
      <c r="L2431">
        <v>27</v>
      </c>
      <c r="M2431" t="s">
        <v>632</v>
      </c>
      <c r="N2431" s="6" t="s">
        <v>7323</v>
      </c>
      <c r="O2431" t="s">
        <v>239</v>
      </c>
      <c r="P2431" t="s">
        <v>211</v>
      </c>
      <c r="Q2431" s="2">
        <v>66.168004514048476</v>
      </c>
      <c r="R2431" t="str">
        <f>IF(Table1[[#This Row],[Score]] &gt; 90, "Outstanding", IF(Table1[[#This Row],[Score]] &gt;= 70, "Satisfactory", IF(Table1[[#This Row],[Score]] &gt;= 60, "Needs Improvement", "Underperforming")))</f>
        <v>Needs Improvement</v>
      </c>
    </row>
    <row r="2432" spans="1:18" x14ac:dyDescent="0.2">
      <c r="A2432" t="s">
        <v>3874</v>
      </c>
      <c r="B2432">
        <v>24</v>
      </c>
      <c r="C2432" t="s">
        <v>128</v>
      </c>
      <c r="D2432">
        <v>74</v>
      </c>
      <c r="E2432">
        <v>78</v>
      </c>
      <c r="F2432" t="s">
        <v>1558</v>
      </c>
      <c r="G2432" t="s">
        <v>1085</v>
      </c>
      <c r="H2432" t="s">
        <v>857</v>
      </c>
      <c r="I2432" t="s">
        <v>74</v>
      </c>
      <c r="J2432" t="s">
        <v>371</v>
      </c>
      <c r="K2432" t="s">
        <v>34</v>
      </c>
      <c r="L2432">
        <v>19</v>
      </c>
      <c r="M2432" t="s">
        <v>238</v>
      </c>
      <c r="N2432" s="6" t="s">
        <v>7323</v>
      </c>
      <c r="O2432" t="s">
        <v>180</v>
      </c>
      <c r="P2432" t="s">
        <v>181</v>
      </c>
      <c r="Q2432" s="2">
        <v>45.070482955866311</v>
      </c>
      <c r="R2432" t="str">
        <f>IF(Table1[[#This Row],[Score]] &gt; 90, "Outstanding", IF(Table1[[#This Row],[Score]] &gt;= 70, "Satisfactory", IF(Table1[[#This Row],[Score]] &gt;= 60, "Needs Improvement", "Underperforming")))</f>
        <v>Underperforming</v>
      </c>
    </row>
    <row r="2433" spans="1:18" x14ac:dyDescent="0.2">
      <c r="A2433" t="s">
        <v>3875</v>
      </c>
      <c r="B2433">
        <v>20</v>
      </c>
      <c r="C2433" t="s">
        <v>1139</v>
      </c>
      <c r="D2433">
        <v>74</v>
      </c>
      <c r="E2433">
        <v>85</v>
      </c>
      <c r="F2433" t="s">
        <v>1490</v>
      </c>
      <c r="G2433" t="s">
        <v>1288</v>
      </c>
      <c r="H2433" t="s">
        <v>466</v>
      </c>
      <c r="I2433" t="s">
        <v>84</v>
      </c>
      <c r="J2433" t="s">
        <v>371</v>
      </c>
      <c r="K2433" t="s">
        <v>30</v>
      </c>
      <c r="L2433">
        <v>42</v>
      </c>
      <c r="M2433" t="s">
        <v>206</v>
      </c>
      <c r="N2433" s="6" t="s">
        <v>7323</v>
      </c>
      <c r="O2433" t="s">
        <v>67</v>
      </c>
      <c r="P2433" t="s">
        <v>68</v>
      </c>
      <c r="Q2433" s="2">
        <v>64.059189024058853</v>
      </c>
      <c r="R2433" t="str">
        <f>IF(Table1[[#This Row],[Score]] &gt; 90, "Outstanding", IF(Table1[[#This Row],[Score]] &gt;= 70, "Satisfactory", IF(Table1[[#This Row],[Score]] &gt;= 60, "Needs Improvement", "Underperforming")))</f>
        <v>Needs Improvement</v>
      </c>
    </row>
    <row r="2434" spans="1:18" x14ac:dyDescent="0.2">
      <c r="A2434" t="s">
        <v>3876</v>
      </c>
      <c r="B2434">
        <v>28</v>
      </c>
      <c r="C2434" t="s">
        <v>1142</v>
      </c>
      <c r="D2434">
        <v>74</v>
      </c>
      <c r="E2434">
        <v>75</v>
      </c>
      <c r="F2434" t="s">
        <v>3385</v>
      </c>
      <c r="G2434" t="s">
        <v>1633</v>
      </c>
      <c r="H2434" t="s">
        <v>1298</v>
      </c>
      <c r="I2434" t="s">
        <v>189</v>
      </c>
      <c r="J2434" t="s">
        <v>371</v>
      </c>
      <c r="K2434" t="s">
        <v>39</v>
      </c>
      <c r="L2434">
        <v>76</v>
      </c>
      <c r="M2434" t="s">
        <v>1314</v>
      </c>
      <c r="N2434" s="6" t="s">
        <v>7322</v>
      </c>
      <c r="O2434" t="s">
        <v>107</v>
      </c>
      <c r="P2434" t="s">
        <v>108</v>
      </c>
      <c r="Q2434" s="2">
        <v>96.638192796985507</v>
      </c>
      <c r="R2434" t="str">
        <f>IF(Table1[[#This Row],[Score]] &gt; 90, "Outstanding", IF(Table1[[#This Row],[Score]] &gt;= 70, "Satisfactory", IF(Table1[[#This Row],[Score]] &gt;= 60, "Needs Improvement", "Underperforming")))</f>
        <v>Outstanding</v>
      </c>
    </row>
    <row r="2435" spans="1:18" x14ac:dyDescent="0.2">
      <c r="A2435" t="s">
        <v>3877</v>
      </c>
      <c r="B2435">
        <v>24</v>
      </c>
      <c r="C2435" t="s">
        <v>400</v>
      </c>
      <c r="D2435">
        <v>74</v>
      </c>
      <c r="E2435">
        <v>77</v>
      </c>
      <c r="F2435" t="s">
        <v>2355</v>
      </c>
      <c r="G2435" t="s">
        <v>1633</v>
      </c>
      <c r="H2435" t="s">
        <v>864</v>
      </c>
      <c r="I2435" t="s">
        <v>74</v>
      </c>
      <c r="J2435" t="s">
        <v>371</v>
      </c>
      <c r="K2435" t="s">
        <v>75</v>
      </c>
      <c r="L2435">
        <v>13</v>
      </c>
      <c r="M2435" t="s">
        <v>238</v>
      </c>
      <c r="N2435" s="6" t="s">
        <v>7321</v>
      </c>
      <c r="O2435" t="s">
        <v>418</v>
      </c>
      <c r="P2435" t="s">
        <v>385</v>
      </c>
      <c r="Q2435" s="2">
        <v>62.749764425361512</v>
      </c>
      <c r="R2435" t="str">
        <f>IF(Table1[[#This Row],[Score]] &gt; 90, "Outstanding", IF(Table1[[#This Row],[Score]] &gt;= 70, "Satisfactory", IF(Table1[[#This Row],[Score]] &gt;= 60, "Needs Improvement", "Underperforming")))</f>
        <v>Needs Improvement</v>
      </c>
    </row>
    <row r="2436" spans="1:18" x14ac:dyDescent="0.2">
      <c r="A2436" t="s">
        <v>3878</v>
      </c>
      <c r="B2436">
        <v>28</v>
      </c>
      <c r="C2436" t="s">
        <v>463</v>
      </c>
      <c r="D2436">
        <v>74</v>
      </c>
      <c r="E2436">
        <v>74</v>
      </c>
      <c r="F2436" t="s">
        <v>2407</v>
      </c>
      <c r="G2436" t="s">
        <v>260</v>
      </c>
      <c r="H2436" t="s">
        <v>1145</v>
      </c>
      <c r="I2436" t="s">
        <v>84</v>
      </c>
      <c r="J2436" t="s">
        <v>371</v>
      </c>
      <c r="K2436" t="s">
        <v>75</v>
      </c>
      <c r="L2436">
        <v>12</v>
      </c>
      <c r="M2436" t="s">
        <v>238</v>
      </c>
      <c r="N2436" s="6" t="s">
        <v>7323</v>
      </c>
      <c r="O2436" t="s">
        <v>58</v>
      </c>
      <c r="P2436" t="s">
        <v>211</v>
      </c>
      <c r="Q2436" s="2">
        <v>56.153603623317494</v>
      </c>
      <c r="R2436" t="str">
        <f>IF(Table1[[#This Row],[Score]] &gt; 90, "Outstanding", IF(Table1[[#This Row],[Score]] &gt;= 70, "Satisfactory", IF(Table1[[#This Row],[Score]] &gt;= 60, "Needs Improvement", "Underperforming")))</f>
        <v>Underperforming</v>
      </c>
    </row>
    <row r="2437" spans="1:18" x14ac:dyDescent="0.2">
      <c r="A2437" t="s">
        <v>3879</v>
      </c>
      <c r="B2437">
        <v>36</v>
      </c>
      <c r="C2437" t="s">
        <v>192</v>
      </c>
      <c r="D2437">
        <v>74</v>
      </c>
      <c r="E2437">
        <v>74</v>
      </c>
      <c r="F2437" t="s">
        <v>1619</v>
      </c>
      <c r="G2437" t="s">
        <v>1339</v>
      </c>
      <c r="H2437" t="s">
        <v>756</v>
      </c>
      <c r="I2437" t="s">
        <v>84</v>
      </c>
      <c r="J2437" t="s">
        <v>371</v>
      </c>
      <c r="K2437" t="s">
        <v>16</v>
      </c>
      <c r="L2437">
        <v>10</v>
      </c>
      <c r="M2437" t="s">
        <v>3880</v>
      </c>
      <c r="N2437" s="6" t="s">
        <v>7322</v>
      </c>
      <c r="O2437" t="s">
        <v>86</v>
      </c>
      <c r="P2437" t="s">
        <v>223</v>
      </c>
      <c r="Q2437" s="2">
        <v>69.068157897671185</v>
      </c>
      <c r="R2437" t="str">
        <f>IF(Table1[[#This Row],[Score]] &gt; 90, "Outstanding", IF(Table1[[#This Row],[Score]] &gt;= 70, "Satisfactory", IF(Table1[[#This Row],[Score]] &gt;= 60, "Needs Improvement", "Underperforming")))</f>
        <v>Needs Improvement</v>
      </c>
    </row>
    <row r="2438" spans="1:18" x14ac:dyDescent="0.2">
      <c r="A2438" t="s">
        <v>3881</v>
      </c>
      <c r="B2438">
        <v>31</v>
      </c>
      <c r="C2438" t="s">
        <v>392</v>
      </c>
      <c r="D2438">
        <v>74</v>
      </c>
      <c r="E2438">
        <v>74</v>
      </c>
      <c r="F2438" t="s">
        <v>1000</v>
      </c>
      <c r="G2438" t="s">
        <v>1604</v>
      </c>
      <c r="H2438" t="s">
        <v>769</v>
      </c>
      <c r="I2438" t="s">
        <v>84</v>
      </c>
      <c r="J2438" t="s">
        <v>47</v>
      </c>
      <c r="K2438" t="s">
        <v>39</v>
      </c>
      <c r="L2438">
        <v>15</v>
      </c>
      <c r="M2438" t="s">
        <v>149</v>
      </c>
      <c r="N2438" s="6" t="s">
        <v>7323</v>
      </c>
      <c r="O2438" t="s">
        <v>418</v>
      </c>
      <c r="P2438" t="s">
        <v>483</v>
      </c>
      <c r="Q2438" s="2">
        <v>50.575117024960505</v>
      </c>
      <c r="R2438" t="str">
        <f>IF(Table1[[#This Row],[Score]] &gt; 90, "Outstanding", IF(Table1[[#This Row],[Score]] &gt;= 70, "Satisfactory", IF(Table1[[#This Row],[Score]] &gt;= 60, "Needs Improvement", "Underperforming")))</f>
        <v>Underperforming</v>
      </c>
    </row>
    <row r="2439" spans="1:18" x14ac:dyDescent="0.2">
      <c r="A2439" t="s">
        <v>3882</v>
      </c>
      <c r="B2439">
        <v>29</v>
      </c>
      <c r="C2439" t="s">
        <v>142</v>
      </c>
      <c r="D2439">
        <v>74</v>
      </c>
      <c r="E2439">
        <v>74</v>
      </c>
      <c r="F2439" t="s">
        <v>1472</v>
      </c>
      <c r="G2439" t="s">
        <v>2392</v>
      </c>
      <c r="H2439" t="s">
        <v>568</v>
      </c>
      <c r="I2439" t="s">
        <v>84</v>
      </c>
      <c r="J2439" t="s">
        <v>371</v>
      </c>
      <c r="K2439" t="s">
        <v>40</v>
      </c>
      <c r="L2439">
        <v>2</v>
      </c>
      <c r="M2439" t="s">
        <v>3883</v>
      </c>
      <c r="N2439" s="6" t="s">
        <v>7321</v>
      </c>
      <c r="O2439" t="s">
        <v>93</v>
      </c>
      <c r="P2439" t="s">
        <v>50</v>
      </c>
      <c r="Q2439" s="2">
        <v>37.9129326746218</v>
      </c>
      <c r="R2439" t="str">
        <f>IF(Table1[[#This Row],[Score]] &gt; 90, "Outstanding", IF(Table1[[#This Row],[Score]] &gt;= 70, "Satisfactory", IF(Table1[[#This Row],[Score]] &gt;= 60, "Needs Improvement", "Underperforming")))</f>
        <v>Underperforming</v>
      </c>
    </row>
    <row r="2440" spans="1:18" x14ac:dyDescent="0.2">
      <c r="A2440" t="s">
        <v>3884</v>
      </c>
      <c r="B2440">
        <v>34</v>
      </c>
      <c r="C2440" t="s">
        <v>862</v>
      </c>
      <c r="D2440">
        <v>74</v>
      </c>
      <c r="E2440">
        <v>74</v>
      </c>
      <c r="F2440" t="s">
        <v>1425</v>
      </c>
      <c r="G2440" t="s">
        <v>2850</v>
      </c>
      <c r="H2440" t="s">
        <v>864</v>
      </c>
      <c r="I2440" t="s">
        <v>189</v>
      </c>
      <c r="J2440" t="s">
        <v>371</v>
      </c>
      <c r="K2440" t="s">
        <v>40</v>
      </c>
      <c r="L2440">
        <v>38</v>
      </c>
      <c r="M2440" t="s">
        <v>238</v>
      </c>
      <c r="N2440" s="6" t="s">
        <v>7321</v>
      </c>
      <c r="O2440" t="s">
        <v>67</v>
      </c>
      <c r="P2440" t="s">
        <v>135</v>
      </c>
      <c r="Q2440" s="2">
        <v>48.143942263258609</v>
      </c>
      <c r="R2440" t="str">
        <f>IF(Table1[[#This Row],[Score]] &gt; 90, "Outstanding", IF(Table1[[#This Row],[Score]] &gt;= 70, "Satisfactory", IF(Table1[[#This Row],[Score]] &gt;= 60, "Needs Improvement", "Underperforming")))</f>
        <v>Underperforming</v>
      </c>
    </row>
    <row r="2441" spans="1:18" x14ac:dyDescent="0.2">
      <c r="A2441" t="s">
        <v>3885</v>
      </c>
      <c r="B2441">
        <v>28</v>
      </c>
      <c r="C2441" t="s">
        <v>192</v>
      </c>
      <c r="D2441">
        <v>74</v>
      </c>
      <c r="E2441">
        <v>74</v>
      </c>
      <c r="F2441" t="s">
        <v>1000</v>
      </c>
      <c r="G2441" t="s">
        <v>748</v>
      </c>
      <c r="H2441" t="s">
        <v>1022</v>
      </c>
      <c r="I2441" t="s">
        <v>189</v>
      </c>
      <c r="J2441" t="s">
        <v>47</v>
      </c>
      <c r="K2441" t="s">
        <v>16</v>
      </c>
      <c r="L2441">
        <v>33</v>
      </c>
      <c r="M2441" t="s">
        <v>3886</v>
      </c>
      <c r="N2441" s="6" t="s">
        <v>7323</v>
      </c>
      <c r="O2441" t="s">
        <v>180</v>
      </c>
      <c r="P2441" t="s">
        <v>419</v>
      </c>
      <c r="Q2441" s="2">
        <v>80.772044470136834</v>
      </c>
      <c r="R2441" t="str">
        <f>IF(Table1[[#This Row],[Score]] &gt; 90, "Outstanding", IF(Table1[[#This Row],[Score]] &gt;= 70, "Satisfactory", IF(Table1[[#This Row],[Score]] &gt;= 60, "Needs Improvement", "Underperforming")))</f>
        <v>Satisfactory</v>
      </c>
    </row>
    <row r="2442" spans="1:18" x14ac:dyDescent="0.2">
      <c r="A2442" t="s">
        <v>3887</v>
      </c>
      <c r="B2442">
        <v>28</v>
      </c>
      <c r="C2442" t="s">
        <v>850</v>
      </c>
      <c r="D2442">
        <v>74</v>
      </c>
      <c r="E2442">
        <v>74</v>
      </c>
      <c r="F2442" t="s">
        <v>2667</v>
      </c>
      <c r="G2442" t="s">
        <v>748</v>
      </c>
      <c r="H2442" t="s">
        <v>367</v>
      </c>
      <c r="I2442" t="s">
        <v>74</v>
      </c>
      <c r="J2442" t="s">
        <v>371</v>
      </c>
      <c r="K2442" t="s">
        <v>16</v>
      </c>
      <c r="L2442">
        <v>9</v>
      </c>
      <c r="M2442" t="s">
        <v>632</v>
      </c>
      <c r="N2442" s="6" t="s">
        <v>7321</v>
      </c>
      <c r="O2442" t="s">
        <v>58</v>
      </c>
      <c r="P2442" t="s">
        <v>181</v>
      </c>
      <c r="Q2442" s="2">
        <v>50.645648836717882</v>
      </c>
      <c r="R2442" t="str">
        <f>IF(Table1[[#This Row],[Score]] &gt; 90, "Outstanding", IF(Table1[[#This Row],[Score]] &gt;= 70, "Satisfactory", IF(Table1[[#This Row],[Score]] &gt;= 60, "Needs Improvement", "Underperforming")))</f>
        <v>Underperforming</v>
      </c>
    </row>
    <row r="2443" spans="1:18" x14ac:dyDescent="0.2">
      <c r="A2443" t="s">
        <v>3888</v>
      </c>
      <c r="B2443">
        <v>27</v>
      </c>
      <c r="C2443" t="s">
        <v>1142</v>
      </c>
      <c r="D2443">
        <v>74</v>
      </c>
      <c r="E2443">
        <v>75</v>
      </c>
      <c r="F2443" t="s">
        <v>1026</v>
      </c>
      <c r="G2443" t="s">
        <v>1633</v>
      </c>
      <c r="H2443" t="s">
        <v>637</v>
      </c>
      <c r="I2443" t="s">
        <v>74</v>
      </c>
      <c r="J2443" t="s">
        <v>371</v>
      </c>
      <c r="K2443" t="s">
        <v>31</v>
      </c>
      <c r="L2443">
        <v>8</v>
      </c>
      <c r="M2443" t="s">
        <v>2239</v>
      </c>
      <c r="N2443" s="6" t="s">
        <v>7322</v>
      </c>
      <c r="O2443" t="s">
        <v>67</v>
      </c>
      <c r="P2443" t="s">
        <v>68</v>
      </c>
      <c r="Q2443" s="2">
        <v>5.4867922663763391</v>
      </c>
      <c r="R2443" t="str">
        <f>IF(Table1[[#This Row],[Score]] &gt; 90, "Outstanding", IF(Table1[[#This Row],[Score]] &gt;= 70, "Satisfactory", IF(Table1[[#This Row],[Score]] &gt;= 60, "Needs Improvement", "Underperforming")))</f>
        <v>Underperforming</v>
      </c>
    </row>
    <row r="2444" spans="1:18" x14ac:dyDescent="0.2">
      <c r="A2444" t="s">
        <v>3889</v>
      </c>
      <c r="B2444">
        <v>29</v>
      </c>
      <c r="C2444" t="s">
        <v>1063</v>
      </c>
      <c r="D2444">
        <v>74</v>
      </c>
      <c r="E2444">
        <v>75</v>
      </c>
      <c r="F2444" t="s">
        <v>2763</v>
      </c>
      <c r="G2444" t="s">
        <v>2158</v>
      </c>
      <c r="H2444" t="s">
        <v>2114</v>
      </c>
      <c r="I2444" t="s">
        <v>84</v>
      </c>
      <c r="J2444" t="s">
        <v>371</v>
      </c>
      <c r="K2444" t="s">
        <v>75</v>
      </c>
      <c r="L2444">
        <v>1</v>
      </c>
      <c r="M2444" t="s">
        <v>940</v>
      </c>
      <c r="N2444" s="6" t="s">
        <v>7321</v>
      </c>
      <c r="O2444" t="s">
        <v>180</v>
      </c>
      <c r="P2444" t="s">
        <v>59</v>
      </c>
      <c r="Q2444" s="2">
        <v>19.68362478433724</v>
      </c>
      <c r="R2444" t="str">
        <f>IF(Table1[[#This Row],[Score]] &gt; 90, "Outstanding", IF(Table1[[#This Row],[Score]] &gt;= 70, "Satisfactory", IF(Table1[[#This Row],[Score]] &gt;= 60, "Needs Improvement", "Underperforming")))</f>
        <v>Underperforming</v>
      </c>
    </row>
    <row r="2445" spans="1:18" x14ac:dyDescent="0.2">
      <c r="A2445" t="s">
        <v>3890</v>
      </c>
      <c r="B2445">
        <v>23</v>
      </c>
      <c r="C2445" t="s">
        <v>1318</v>
      </c>
      <c r="D2445">
        <v>74</v>
      </c>
      <c r="E2445">
        <v>80</v>
      </c>
      <c r="G2445" s="1">
        <v>0</v>
      </c>
      <c r="H2445" s="1">
        <v>0</v>
      </c>
      <c r="I2445" t="s">
        <v>74</v>
      </c>
      <c r="J2445" t="s">
        <v>371</v>
      </c>
      <c r="K2445" t="s">
        <v>18</v>
      </c>
      <c r="L2445">
        <v>20</v>
      </c>
      <c r="N2445" s="6" t="s">
        <v>7321</v>
      </c>
      <c r="O2445" t="s">
        <v>49</v>
      </c>
      <c r="P2445" t="s">
        <v>510</v>
      </c>
      <c r="Q2445" s="2">
        <v>84.749078180945403</v>
      </c>
      <c r="R2445" t="str">
        <f>IF(Table1[[#This Row],[Score]] &gt; 90, "Outstanding", IF(Table1[[#This Row],[Score]] &gt;= 70, "Satisfactory", IF(Table1[[#This Row],[Score]] &gt;= 60, "Needs Improvement", "Underperforming")))</f>
        <v>Satisfactory</v>
      </c>
    </row>
    <row r="2446" spans="1:18" x14ac:dyDescent="0.2">
      <c r="A2446" t="s">
        <v>3891</v>
      </c>
      <c r="B2446">
        <v>27</v>
      </c>
      <c r="C2446" t="s">
        <v>1501</v>
      </c>
      <c r="D2446">
        <v>74</v>
      </c>
      <c r="E2446">
        <v>75</v>
      </c>
      <c r="F2446" t="s">
        <v>973</v>
      </c>
      <c r="G2446" t="s">
        <v>1633</v>
      </c>
      <c r="H2446" t="s">
        <v>1298</v>
      </c>
      <c r="I2446" t="s">
        <v>84</v>
      </c>
      <c r="J2446" t="s">
        <v>371</v>
      </c>
      <c r="K2446" t="s">
        <v>36</v>
      </c>
      <c r="L2446">
        <v>16</v>
      </c>
      <c r="M2446" t="s">
        <v>628</v>
      </c>
      <c r="N2446" s="6" t="s">
        <v>7321</v>
      </c>
      <c r="O2446" t="s">
        <v>49</v>
      </c>
      <c r="P2446" t="s">
        <v>718</v>
      </c>
      <c r="Q2446" s="2">
        <v>76.626960071239196</v>
      </c>
      <c r="R2446" t="str">
        <f>IF(Table1[[#This Row],[Score]] &gt; 90, "Outstanding", IF(Table1[[#This Row],[Score]] &gt;= 70, "Satisfactory", IF(Table1[[#This Row],[Score]] &gt;= 60, "Needs Improvement", "Underperforming")))</f>
        <v>Satisfactory</v>
      </c>
    </row>
    <row r="2447" spans="1:18" x14ac:dyDescent="0.2">
      <c r="A2447" t="s">
        <v>3892</v>
      </c>
      <c r="B2447">
        <v>24</v>
      </c>
      <c r="C2447" t="s">
        <v>357</v>
      </c>
      <c r="D2447">
        <v>74</v>
      </c>
      <c r="E2447">
        <v>78</v>
      </c>
      <c r="F2447" t="s">
        <v>3893</v>
      </c>
      <c r="G2447" t="s">
        <v>1568</v>
      </c>
      <c r="H2447" t="s">
        <v>559</v>
      </c>
      <c r="I2447" t="s">
        <v>189</v>
      </c>
      <c r="J2447" t="s">
        <v>371</v>
      </c>
      <c r="K2447" t="s">
        <v>15</v>
      </c>
      <c r="L2447">
        <v>21</v>
      </c>
      <c r="N2447" s="6" t="s">
        <v>7321</v>
      </c>
      <c r="O2447" t="s">
        <v>150</v>
      </c>
      <c r="P2447" t="s">
        <v>126</v>
      </c>
      <c r="Q2447" s="2">
        <v>41.317084797924487</v>
      </c>
      <c r="R2447" t="str">
        <f>IF(Table1[[#This Row],[Score]] &gt; 90, "Outstanding", IF(Table1[[#This Row],[Score]] &gt;= 70, "Satisfactory", IF(Table1[[#This Row],[Score]] &gt;= 60, "Needs Improvement", "Underperforming")))</f>
        <v>Underperforming</v>
      </c>
    </row>
    <row r="2448" spans="1:18" x14ac:dyDescent="0.2">
      <c r="A2448" t="s">
        <v>3894</v>
      </c>
      <c r="B2448">
        <v>32</v>
      </c>
      <c r="C2448" t="s">
        <v>80</v>
      </c>
      <c r="D2448">
        <v>74</v>
      </c>
      <c r="E2448">
        <v>74</v>
      </c>
      <c r="F2448" t="s">
        <v>2763</v>
      </c>
      <c r="G2448" t="s">
        <v>2006</v>
      </c>
      <c r="H2448" t="s">
        <v>756</v>
      </c>
      <c r="I2448" t="s">
        <v>84</v>
      </c>
      <c r="J2448" t="s">
        <v>371</v>
      </c>
      <c r="K2448" t="s">
        <v>32</v>
      </c>
      <c r="L2448">
        <v>38</v>
      </c>
      <c r="M2448" t="s">
        <v>704</v>
      </c>
      <c r="N2448" s="6" t="s">
        <v>7321</v>
      </c>
      <c r="O2448" t="s">
        <v>58</v>
      </c>
      <c r="P2448" t="s">
        <v>151</v>
      </c>
      <c r="Q2448" s="2">
        <v>21.099695783930706</v>
      </c>
      <c r="R2448" t="str">
        <f>IF(Table1[[#This Row],[Score]] &gt; 90, "Outstanding", IF(Table1[[#This Row],[Score]] &gt;= 70, "Satisfactory", IF(Table1[[#This Row],[Score]] &gt;= 60, "Needs Improvement", "Underperforming")))</f>
        <v>Underperforming</v>
      </c>
    </row>
    <row r="2449" spans="1:18" x14ac:dyDescent="0.2">
      <c r="A2449" t="s">
        <v>3895</v>
      </c>
      <c r="B2449">
        <v>28</v>
      </c>
      <c r="C2449" t="s">
        <v>153</v>
      </c>
      <c r="D2449">
        <v>74</v>
      </c>
      <c r="E2449">
        <v>74</v>
      </c>
      <c r="F2449" t="s">
        <v>1421</v>
      </c>
      <c r="G2449" t="s">
        <v>1113</v>
      </c>
      <c r="H2449" t="s">
        <v>530</v>
      </c>
      <c r="I2449" t="s">
        <v>84</v>
      </c>
      <c r="J2449" t="s">
        <v>47</v>
      </c>
      <c r="K2449" t="s">
        <v>28</v>
      </c>
      <c r="L2449">
        <v>4</v>
      </c>
      <c r="M2449" t="s">
        <v>125</v>
      </c>
      <c r="N2449" s="6" t="s">
        <v>7321</v>
      </c>
      <c r="O2449" t="s">
        <v>107</v>
      </c>
      <c r="P2449" t="s">
        <v>223</v>
      </c>
      <c r="Q2449" s="2">
        <v>75.858083711660527</v>
      </c>
      <c r="R2449" t="str">
        <f>IF(Table1[[#This Row],[Score]] &gt; 90, "Outstanding", IF(Table1[[#This Row],[Score]] &gt;= 70, "Satisfactory", IF(Table1[[#This Row],[Score]] &gt;= 60, "Needs Improvement", "Underperforming")))</f>
        <v>Satisfactory</v>
      </c>
    </row>
    <row r="2450" spans="1:18" x14ac:dyDescent="0.2">
      <c r="A2450" t="s">
        <v>3896</v>
      </c>
      <c r="B2450">
        <v>30</v>
      </c>
      <c r="C2450" t="s">
        <v>52</v>
      </c>
      <c r="D2450">
        <v>74</v>
      </c>
      <c r="E2450">
        <v>74</v>
      </c>
      <c r="F2450" t="s">
        <v>2267</v>
      </c>
      <c r="G2450" t="s">
        <v>1113</v>
      </c>
      <c r="H2450" t="s">
        <v>2197</v>
      </c>
      <c r="I2450" t="s">
        <v>74</v>
      </c>
      <c r="J2450" t="s">
        <v>371</v>
      </c>
      <c r="K2450" t="s">
        <v>30</v>
      </c>
      <c r="L2450">
        <v>7</v>
      </c>
      <c r="M2450" t="s">
        <v>1712</v>
      </c>
      <c r="N2450" s="6" t="s">
        <v>7322</v>
      </c>
      <c r="O2450" t="s">
        <v>93</v>
      </c>
      <c r="P2450" t="s">
        <v>718</v>
      </c>
      <c r="Q2450" s="2">
        <v>68.66060861381203</v>
      </c>
      <c r="R2450" t="str">
        <f>IF(Table1[[#This Row],[Score]] &gt; 90, "Outstanding", IF(Table1[[#This Row],[Score]] &gt;= 70, "Satisfactory", IF(Table1[[#This Row],[Score]] &gt;= 60, "Needs Improvement", "Underperforming")))</f>
        <v>Needs Improvement</v>
      </c>
    </row>
    <row r="2451" spans="1:18" x14ac:dyDescent="0.2">
      <c r="A2451" t="s">
        <v>3897</v>
      </c>
      <c r="B2451">
        <v>19</v>
      </c>
      <c r="C2451" t="s">
        <v>225</v>
      </c>
      <c r="D2451">
        <v>74</v>
      </c>
      <c r="E2451">
        <v>85</v>
      </c>
      <c r="F2451" t="s">
        <v>344</v>
      </c>
      <c r="G2451" t="s">
        <v>1288</v>
      </c>
      <c r="H2451" t="s">
        <v>619</v>
      </c>
      <c r="I2451" t="s">
        <v>84</v>
      </c>
      <c r="J2451" t="s">
        <v>371</v>
      </c>
      <c r="K2451" t="s">
        <v>26</v>
      </c>
      <c r="L2451">
        <v>34</v>
      </c>
      <c r="M2451" t="s">
        <v>3898</v>
      </c>
      <c r="N2451" s="6" t="s">
        <v>7323</v>
      </c>
      <c r="O2451" t="s">
        <v>107</v>
      </c>
      <c r="P2451" t="s">
        <v>151</v>
      </c>
      <c r="Q2451" s="2">
        <v>83.722986908285833</v>
      </c>
      <c r="R2451" t="str">
        <f>IF(Table1[[#This Row],[Score]] &gt; 90, "Outstanding", IF(Table1[[#This Row],[Score]] &gt;= 70, "Satisfactory", IF(Table1[[#This Row],[Score]] &gt;= 60, "Needs Improvement", "Underperforming")))</f>
        <v>Satisfactory</v>
      </c>
    </row>
    <row r="2452" spans="1:18" x14ac:dyDescent="0.2">
      <c r="A2452" t="s">
        <v>3899</v>
      </c>
      <c r="B2452">
        <v>30</v>
      </c>
      <c r="C2452" t="s">
        <v>128</v>
      </c>
      <c r="D2452">
        <v>74</v>
      </c>
      <c r="E2452">
        <v>74</v>
      </c>
      <c r="F2452" t="s">
        <v>2330</v>
      </c>
      <c r="G2452" t="s">
        <v>584</v>
      </c>
      <c r="H2452" t="s">
        <v>1298</v>
      </c>
      <c r="I2452" t="s">
        <v>74</v>
      </c>
      <c r="J2452" t="s">
        <v>371</v>
      </c>
      <c r="K2452" t="s">
        <v>37</v>
      </c>
      <c r="L2452">
        <v>15</v>
      </c>
      <c r="M2452" t="s">
        <v>1345</v>
      </c>
      <c r="N2452" s="6" t="s">
        <v>7321</v>
      </c>
      <c r="O2452" t="s">
        <v>58</v>
      </c>
      <c r="P2452" t="s">
        <v>59</v>
      </c>
      <c r="Q2452" s="2">
        <v>95.649357162360033</v>
      </c>
      <c r="R2452" t="str">
        <f>IF(Table1[[#This Row],[Score]] &gt; 90, "Outstanding", IF(Table1[[#This Row],[Score]] &gt;= 70, "Satisfactory", IF(Table1[[#This Row],[Score]] &gt;= 60, "Needs Improvement", "Underperforming")))</f>
        <v>Outstanding</v>
      </c>
    </row>
    <row r="2453" spans="1:18" x14ac:dyDescent="0.2">
      <c r="A2453" t="s">
        <v>3900</v>
      </c>
      <c r="B2453">
        <v>24</v>
      </c>
      <c r="C2453" t="s">
        <v>153</v>
      </c>
      <c r="D2453">
        <v>74</v>
      </c>
      <c r="E2453">
        <v>79</v>
      </c>
      <c r="F2453" t="s">
        <v>2664</v>
      </c>
      <c r="G2453" t="s">
        <v>1568</v>
      </c>
      <c r="H2453" t="s">
        <v>1126</v>
      </c>
      <c r="I2453" t="s">
        <v>84</v>
      </c>
      <c r="J2453" t="s">
        <v>47</v>
      </c>
      <c r="K2453" t="s">
        <v>29</v>
      </c>
      <c r="L2453">
        <v>8</v>
      </c>
      <c r="M2453" t="s">
        <v>3382</v>
      </c>
      <c r="N2453" s="6" t="s">
        <v>7322</v>
      </c>
      <c r="O2453" t="s">
        <v>150</v>
      </c>
      <c r="P2453" t="s">
        <v>87</v>
      </c>
      <c r="Q2453" s="2">
        <v>93.485739071087607</v>
      </c>
      <c r="R2453" t="str">
        <f>IF(Table1[[#This Row],[Score]] &gt; 90, "Outstanding", IF(Table1[[#This Row],[Score]] &gt;= 70, "Satisfactory", IF(Table1[[#This Row],[Score]] &gt;= 60, "Needs Improvement", "Underperforming")))</f>
        <v>Outstanding</v>
      </c>
    </row>
    <row r="2454" spans="1:18" x14ac:dyDescent="0.2">
      <c r="A2454" t="s">
        <v>3901</v>
      </c>
      <c r="B2454">
        <v>28</v>
      </c>
      <c r="C2454" t="s">
        <v>2462</v>
      </c>
      <c r="D2454">
        <v>74</v>
      </c>
      <c r="E2454">
        <v>74</v>
      </c>
      <c r="G2454" s="1">
        <v>0</v>
      </c>
      <c r="H2454" s="1">
        <v>0</v>
      </c>
      <c r="I2454" t="s">
        <v>84</v>
      </c>
      <c r="J2454" t="s">
        <v>371</v>
      </c>
      <c r="K2454" t="s">
        <v>28</v>
      </c>
      <c r="L2454">
        <v>20</v>
      </c>
      <c r="N2454" s="6" t="s">
        <v>7322</v>
      </c>
      <c r="O2454" t="s">
        <v>49</v>
      </c>
      <c r="P2454" t="s">
        <v>151</v>
      </c>
      <c r="Q2454" s="2">
        <v>0.37324621053975715</v>
      </c>
      <c r="R2454" t="str">
        <f>IF(Table1[[#This Row],[Score]] &gt; 90, "Outstanding", IF(Table1[[#This Row],[Score]] &gt;= 70, "Satisfactory", IF(Table1[[#This Row],[Score]] &gt;= 60, "Needs Improvement", "Underperforming")))</f>
        <v>Underperforming</v>
      </c>
    </row>
    <row r="2455" spans="1:18" x14ac:dyDescent="0.2">
      <c r="A2455" t="s">
        <v>3902</v>
      </c>
      <c r="B2455">
        <v>30</v>
      </c>
      <c r="C2455" t="s">
        <v>61</v>
      </c>
      <c r="D2455">
        <v>74</v>
      </c>
      <c r="E2455">
        <v>74</v>
      </c>
      <c r="F2455" t="s">
        <v>2477</v>
      </c>
      <c r="G2455" t="s">
        <v>1381</v>
      </c>
      <c r="H2455" t="s">
        <v>2114</v>
      </c>
      <c r="I2455" t="s">
        <v>84</v>
      </c>
      <c r="J2455" t="s">
        <v>371</v>
      </c>
      <c r="K2455" t="s">
        <v>75</v>
      </c>
      <c r="L2455">
        <v>1</v>
      </c>
      <c r="M2455" t="s">
        <v>318</v>
      </c>
      <c r="N2455" s="6" t="s">
        <v>7321</v>
      </c>
      <c r="O2455" t="s">
        <v>58</v>
      </c>
      <c r="P2455" t="s">
        <v>166</v>
      </c>
      <c r="Q2455" s="2">
        <v>90.405277767604858</v>
      </c>
      <c r="R2455" t="str">
        <f>IF(Table1[[#This Row],[Score]] &gt; 90, "Outstanding", IF(Table1[[#This Row],[Score]] &gt;= 70, "Satisfactory", IF(Table1[[#This Row],[Score]] &gt;= 60, "Needs Improvement", "Underperforming")))</f>
        <v>Outstanding</v>
      </c>
    </row>
    <row r="2456" spans="1:18" x14ac:dyDescent="0.2">
      <c r="A2456" t="s">
        <v>3903</v>
      </c>
      <c r="B2456">
        <v>22</v>
      </c>
      <c r="C2456" t="s">
        <v>70</v>
      </c>
      <c r="D2456">
        <v>74</v>
      </c>
      <c r="E2456">
        <v>81</v>
      </c>
      <c r="F2456" t="s">
        <v>1000</v>
      </c>
      <c r="G2456" t="s">
        <v>768</v>
      </c>
      <c r="H2456" t="s">
        <v>742</v>
      </c>
      <c r="I2456" t="s">
        <v>74</v>
      </c>
      <c r="J2456" t="s">
        <v>47</v>
      </c>
      <c r="K2456" t="s">
        <v>40</v>
      </c>
      <c r="L2456">
        <v>23</v>
      </c>
      <c r="M2456" t="s">
        <v>564</v>
      </c>
      <c r="N2456" s="6" t="s">
        <v>7322</v>
      </c>
      <c r="O2456" t="s">
        <v>58</v>
      </c>
      <c r="P2456" t="s">
        <v>223</v>
      </c>
      <c r="Q2456" s="2">
        <v>66.266089921023436</v>
      </c>
      <c r="R2456" t="str">
        <f>IF(Table1[[#This Row],[Score]] &gt; 90, "Outstanding", IF(Table1[[#This Row],[Score]] &gt;= 70, "Satisfactory", IF(Table1[[#This Row],[Score]] &gt;= 60, "Needs Improvement", "Underperforming")))</f>
        <v>Needs Improvement</v>
      </c>
    </row>
    <row r="2457" spans="1:18" x14ac:dyDescent="0.2">
      <c r="A2457" t="s">
        <v>3904</v>
      </c>
      <c r="B2457">
        <v>33</v>
      </c>
      <c r="C2457" t="s">
        <v>3905</v>
      </c>
      <c r="D2457">
        <v>74</v>
      </c>
      <c r="E2457">
        <v>74</v>
      </c>
      <c r="F2457" t="s">
        <v>3906</v>
      </c>
      <c r="G2457" t="s">
        <v>2895</v>
      </c>
      <c r="H2457" t="s">
        <v>2114</v>
      </c>
      <c r="I2457" t="s">
        <v>74</v>
      </c>
      <c r="J2457" t="s">
        <v>47</v>
      </c>
      <c r="K2457" t="s">
        <v>16</v>
      </c>
      <c r="L2457">
        <v>23</v>
      </c>
      <c r="M2457" t="s">
        <v>3907</v>
      </c>
      <c r="N2457" s="6" t="s">
        <v>7321</v>
      </c>
      <c r="O2457" t="s">
        <v>58</v>
      </c>
      <c r="P2457" t="s">
        <v>151</v>
      </c>
      <c r="Q2457" s="2">
        <v>66.83824285246412</v>
      </c>
      <c r="R2457" t="str">
        <f>IF(Table1[[#This Row],[Score]] &gt; 90, "Outstanding", IF(Table1[[#This Row],[Score]] &gt;= 70, "Satisfactory", IF(Table1[[#This Row],[Score]] &gt;= 60, "Needs Improvement", "Underperforming")))</f>
        <v>Needs Improvement</v>
      </c>
    </row>
    <row r="2458" spans="1:18" x14ac:dyDescent="0.2">
      <c r="A2458" t="s">
        <v>3908</v>
      </c>
      <c r="B2458">
        <v>23</v>
      </c>
      <c r="C2458" t="s">
        <v>61</v>
      </c>
      <c r="D2458">
        <v>74</v>
      </c>
      <c r="E2458">
        <v>78</v>
      </c>
      <c r="F2458" t="s">
        <v>2705</v>
      </c>
      <c r="G2458" t="s">
        <v>748</v>
      </c>
      <c r="H2458" t="s">
        <v>466</v>
      </c>
      <c r="I2458" t="s">
        <v>74</v>
      </c>
      <c r="J2458" t="s">
        <v>371</v>
      </c>
      <c r="K2458" t="s">
        <v>37</v>
      </c>
      <c r="L2458">
        <v>21</v>
      </c>
      <c r="M2458" t="s">
        <v>3631</v>
      </c>
      <c r="N2458" s="6" t="s">
        <v>7321</v>
      </c>
      <c r="O2458" t="s">
        <v>58</v>
      </c>
      <c r="P2458" t="s">
        <v>113</v>
      </c>
      <c r="Q2458" s="2">
        <v>10.109998510804486</v>
      </c>
      <c r="R2458" t="str">
        <f>IF(Table1[[#This Row],[Score]] &gt; 90, "Outstanding", IF(Table1[[#This Row],[Score]] &gt;= 70, "Satisfactory", IF(Table1[[#This Row],[Score]] &gt;= 60, "Needs Improvement", "Underperforming")))</f>
        <v>Underperforming</v>
      </c>
    </row>
    <row r="2459" spans="1:18" x14ac:dyDescent="0.2">
      <c r="A2459" t="s">
        <v>3909</v>
      </c>
      <c r="B2459">
        <v>21</v>
      </c>
      <c r="C2459" t="s">
        <v>128</v>
      </c>
      <c r="D2459">
        <v>74</v>
      </c>
      <c r="E2459">
        <v>82</v>
      </c>
      <c r="F2459" t="s">
        <v>443</v>
      </c>
      <c r="G2459" t="s">
        <v>745</v>
      </c>
      <c r="H2459" t="s">
        <v>857</v>
      </c>
      <c r="I2459" t="s">
        <v>84</v>
      </c>
      <c r="J2459" t="s">
        <v>371</v>
      </c>
      <c r="K2459" t="s">
        <v>29</v>
      </c>
      <c r="L2459">
        <v>8</v>
      </c>
      <c r="M2459" t="s">
        <v>199</v>
      </c>
      <c r="N2459" s="6" t="s">
        <v>7322</v>
      </c>
      <c r="O2459" t="s">
        <v>107</v>
      </c>
      <c r="P2459" t="s">
        <v>151</v>
      </c>
      <c r="Q2459" s="2">
        <v>93.680876271002987</v>
      </c>
      <c r="R2459" t="str">
        <f>IF(Table1[[#This Row],[Score]] &gt; 90, "Outstanding", IF(Table1[[#This Row],[Score]] &gt;= 70, "Satisfactory", IF(Table1[[#This Row],[Score]] &gt;= 60, "Needs Improvement", "Underperforming")))</f>
        <v>Outstanding</v>
      </c>
    </row>
    <row r="2460" spans="1:18" x14ac:dyDescent="0.2">
      <c r="A2460" t="s">
        <v>3910</v>
      </c>
      <c r="B2460">
        <v>23</v>
      </c>
      <c r="C2460" t="s">
        <v>1063</v>
      </c>
      <c r="D2460">
        <v>74</v>
      </c>
      <c r="E2460">
        <v>79</v>
      </c>
      <c r="F2460" t="s">
        <v>1077</v>
      </c>
      <c r="G2460" t="s">
        <v>768</v>
      </c>
      <c r="H2460" t="s">
        <v>445</v>
      </c>
      <c r="I2460" t="s">
        <v>84</v>
      </c>
      <c r="J2460" t="s">
        <v>371</v>
      </c>
      <c r="K2460" t="s">
        <v>33</v>
      </c>
      <c r="L2460">
        <v>8</v>
      </c>
      <c r="M2460" t="s">
        <v>1037</v>
      </c>
      <c r="N2460" s="6" t="s">
        <v>7322</v>
      </c>
      <c r="O2460" t="s">
        <v>150</v>
      </c>
      <c r="P2460" t="s">
        <v>223</v>
      </c>
      <c r="Q2460" s="2">
        <v>13.491633332975594</v>
      </c>
      <c r="R2460" t="str">
        <f>IF(Table1[[#This Row],[Score]] &gt; 90, "Outstanding", IF(Table1[[#This Row],[Score]] &gt;= 70, "Satisfactory", IF(Table1[[#This Row],[Score]] &gt;= 60, "Needs Improvement", "Underperforming")))</f>
        <v>Underperforming</v>
      </c>
    </row>
    <row r="2461" spans="1:18" x14ac:dyDescent="0.2">
      <c r="A2461" t="s">
        <v>3911</v>
      </c>
      <c r="B2461">
        <v>23</v>
      </c>
      <c r="C2461" t="s">
        <v>52</v>
      </c>
      <c r="D2461">
        <v>74</v>
      </c>
      <c r="E2461">
        <v>82</v>
      </c>
      <c r="F2461" t="s">
        <v>2407</v>
      </c>
      <c r="G2461" t="s">
        <v>1085</v>
      </c>
      <c r="H2461" t="s">
        <v>1145</v>
      </c>
      <c r="I2461" t="s">
        <v>189</v>
      </c>
      <c r="J2461" t="s">
        <v>371</v>
      </c>
      <c r="K2461" t="s">
        <v>36</v>
      </c>
      <c r="L2461">
        <v>5</v>
      </c>
      <c r="M2461" t="s">
        <v>206</v>
      </c>
      <c r="N2461" s="6" t="s">
        <v>7322</v>
      </c>
      <c r="O2461" t="s">
        <v>49</v>
      </c>
      <c r="P2461" t="s">
        <v>94</v>
      </c>
      <c r="Q2461" s="2">
        <v>76.523374616898437</v>
      </c>
      <c r="R2461" t="str">
        <f>IF(Table1[[#This Row],[Score]] &gt; 90, "Outstanding", IF(Table1[[#This Row],[Score]] &gt;= 70, "Satisfactory", IF(Table1[[#This Row],[Score]] &gt;= 60, "Needs Improvement", "Underperforming")))</f>
        <v>Satisfactory</v>
      </c>
    </row>
    <row r="2462" spans="1:18" x14ac:dyDescent="0.2">
      <c r="A2462" t="s">
        <v>3912</v>
      </c>
      <c r="B2462">
        <v>30</v>
      </c>
      <c r="C2462" t="s">
        <v>96</v>
      </c>
      <c r="D2462">
        <v>74</v>
      </c>
      <c r="E2462">
        <v>74</v>
      </c>
      <c r="F2462" t="s">
        <v>250</v>
      </c>
      <c r="G2462" t="s">
        <v>1887</v>
      </c>
      <c r="H2462" t="s">
        <v>749</v>
      </c>
      <c r="I2462" t="s">
        <v>74</v>
      </c>
      <c r="J2462" t="s">
        <v>371</v>
      </c>
      <c r="K2462" t="s">
        <v>36</v>
      </c>
      <c r="L2462">
        <v>23</v>
      </c>
      <c r="M2462" t="s">
        <v>564</v>
      </c>
      <c r="N2462" s="6" t="s">
        <v>7322</v>
      </c>
      <c r="O2462" t="s">
        <v>180</v>
      </c>
      <c r="P2462" t="s">
        <v>135</v>
      </c>
      <c r="Q2462" s="2">
        <v>90.240028648393746</v>
      </c>
      <c r="R2462" t="str">
        <f>IF(Table1[[#This Row],[Score]] &gt; 90, "Outstanding", IF(Table1[[#This Row],[Score]] &gt;= 70, "Satisfactory", IF(Table1[[#This Row],[Score]] &gt;= 60, "Needs Improvement", "Underperforming")))</f>
        <v>Outstanding</v>
      </c>
    </row>
    <row r="2463" spans="1:18" x14ac:dyDescent="0.2">
      <c r="A2463" t="s">
        <v>3913</v>
      </c>
      <c r="B2463">
        <v>28</v>
      </c>
      <c r="C2463" t="s">
        <v>740</v>
      </c>
      <c r="D2463">
        <v>74</v>
      </c>
      <c r="E2463">
        <v>75</v>
      </c>
      <c r="F2463" t="s">
        <v>3914</v>
      </c>
      <c r="G2463" t="s">
        <v>1128</v>
      </c>
      <c r="H2463" t="s">
        <v>955</v>
      </c>
      <c r="I2463" t="s">
        <v>84</v>
      </c>
      <c r="J2463" t="s">
        <v>371</v>
      </c>
      <c r="K2463" t="s">
        <v>75</v>
      </c>
      <c r="L2463">
        <v>22</v>
      </c>
      <c r="M2463" t="s">
        <v>3915</v>
      </c>
      <c r="N2463" s="6" t="s">
        <v>7322</v>
      </c>
      <c r="O2463" t="s">
        <v>180</v>
      </c>
      <c r="P2463" t="s">
        <v>113</v>
      </c>
      <c r="Q2463" s="2">
        <v>57.858097492587227</v>
      </c>
      <c r="R2463" t="str">
        <f>IF(Table1[[#This Row],[Score]] &gt; 90, "Outstanding", IF(Table1[[#This Row],[Score]] &gt;= 70, "Satisfactory", IF(Table1[[#This Row],[Score]] &gt;= 60, "Needs Improvement", "Underperforming")))</f>
        <v>Underperforming</v>
      </c>
    </row>
    <row r="2464" spans="1:18" x14ac:dyDescent="0.2">
      <c r="A2464" t="s">
        <v>3916</v>
      </c>
      <c r="B2464">
        <v>26</v>
      </c>
      <c r="C2464" t="s">
        <v>316</v>
      </c>
      <c r="D2464">
        <v>74</v>
      </c>
      <c r="E2464">
        <v>78</v>
      </c>
      <c r="F2464" t="s">
        <v>3917</v>
      </c>
      <c r="G2464" t="s">
        <v>1633</v>
      </c>
      <c r="H2464" t="s">
        <v>2333</v>
      </c>
      <c r="I2464" t="s">
        <v>84</v>
      </c>
      <c r="J2464" t="s">
        <v>371</v>
      </c>
      <c r="K2464" t="s">
        <v>75</v>
      </c>
      <c r="L2464">
        <v>1</v>
      </c>
      <c r="M2464" t="s">
        <v>206</v>
      </c>
      <c r="N2464" s="6" t="s">
        <v>7322</v>
      </c>
      <c r="O2464" t="s">
        <v>239</v>
      </c>
      <c r="P2464" t="s">
        <v>673</v>
      </c>
      <c r="Q2464" s="2">
        <v>49.184339333050751</v>
      </c>
      <c r="R2464" t="str">
        <f>IF(Table1[[#This Row],[Score]] &gt; 90, "Outstanding", IF(Table1[[#This Row],[Score]] &gt;= 70, "Satisfactory", IF(Table1[[#This Row],[Score]] &gt;= 60, "Needs Improvement", "Underperforming")))</f>
        <v>Underperforming</v>
      </c>
    </row>
    <row r="2465" spans="1:18" x14ac:dyDescent="0.2">
      <c r="A2465" t="s">
        <v>3918</v>
      </c>
      <c r="B2465">
        <v>26</v>
      </c>
      <c r="C2465" t="s">
        <v>61</v>
      </c>
      <c r="D2465">
        <v>74</v>
      </c>
      <c r="E2465">
        <v>74</v>
      </c>
      <c r="F2465" t="s">
        <v>598</v>
      </c>
      <c r="G2465" t="s">
        <v>260</v>
      </c>
      <c r="H2465" t="s">
        <v>619</v>
      </c>
      <c r="I2465" t="s">
        <v>84</v>
      </c>
      <c r="J2465" t="s">
        <v>371</v>
      </c>
      <c r="K2465" t="s">
        <v>75</v>
      </c>
      <c r="L2465">
        <v>12</v>
      </c>
      <c r="M2465" t="s">
        <v>318</v>
      </c>
      <c r="N2465" s="6" t="s">
        <v>7322</v>
      </c>
      <c r="O2465" t="s">
        <v>77</v>
      </c>
      <c r="P2465" t="s">
        <v>673</v>
      </c>
      <c r="Q2465" s="2">
        <v>35.836364222539586</v>
      </c>
      <c r="R2465" t="str">
        <f>IF(Table1[[#This Row],[Score]] &gt; 90, "Outstanding", IF(Table1[[#This Row],[Score]] &gt;= 70, "Satisfactory", IF(Table1[[#This Row],[Score]] &gt;= 60, "Needs Improvement", "Underperforming")))</f>
        <v>Underperforming</v>
      </c>
    </row>
    <row r="2466" spans="1:18" x14ac:dyDescent="0.2">
      <c r="A2466" t="s">
        <v>3919</v>
      </c>
      <c r="B2466">
        <v>27</v>
      </c>
      <c r="C2466" t="s">
        <v>42</v>
      </c>
      <c r="D2466">
        <v>74</v>
      </c>
      <c r="E2466">
        <v>75</v>
      </c>
      <c r="F2466" t="s">
        <v>1397</v>
      </c>
      <c r="G2466" t="s">
        <v>768</v>
      </c>
      <c r="H2466" t="s">
        <v>637</v>
      </c>
      <c r="I2466" t="s">
        <v>74</v>
      </c>
      <c r="J2466" t="s">
        <v>371</v>
      </c>
      <c r="K2466" t="s">
        <v>16</v>
      </c>
      <c r="L2466">
        <v>11</v>
      </c>
      <c r="M2466" t="s">
        <v>3920</v>
      </c>
      <c r="N2466" s="6" t="s">
        <v>7323</v>
      </c>
      <c r="O2466" t="s">
        <v>67</v>
      </c>
      <c r="P2466" t="s">
        <v>94</v>
      </c>
      <c r="Q2466" s="2">
        <v>10.218774955503839</v>
      </c>
      <c r="R2466" t="str">
        <f>IF(Table1[[#This Row],[Score]] &gt; 90, "Outstanding", IF(Table1[[#This Row],[Score]] &gt;= 70, "Satisfactory", IF(Table1[[#This Row],[Score]] &gt;= 60, "Needs Improvement", "Underperforming")))</f>
        <v>Underperforming</v>
      </c>
    </row>
    <row r="2467" spans="1:18" x14ac:dyDescent="0.2">
      <c r="A2467" t="s">
        <v>3921</v>
      </c>
      <c r="B2467">
        <v>25</v>
      </c>
      <c r="C2467" t="s">
        <v>3337</v>
      </c>
      <c r="D2467">
        <v>74</v>
      </c>
      <c r="E2467">
        <v>79</v>
      </c>
      <c r="F2467" t="s">
        <v>1194</v>
      </c>
      <c r="G2467" t="s">
        <v>1568</v>
      </c>
      <c r="H2467" t="s">
        <v>699</v>
      </c>
      <c r="I2467" t="s">
        <v>84</v>
      </c>
      <c r="J2467" t="s">
        <v>371</v>
      </c>
      <c r="K2467" t="s">
        <v>16</v>
      </c>
      <c r="L2467">
        <v>19</v>
      </c>
      <c r="M2467" t="s">
        <v>478</v>
      </c>
      <c r="N2467" s="6" t="s">
        <v>7322</v>
      </c>
      <c r="O2467" t="s">
        <v>180</v>
      </c>
      <c r="P2467" t="s">
        <v>223</v>
      </c>
      <c r="Q2467" s="2">
        <v>2.3018300409872738</v>
      </c>
      <c r="R2467" t="str">
        <f>IF(Table1[[#This Row],[Score]] &gt; 90, "Outstanding", IF(Table1[[#This Row],[Score]] &gt;= 70, "Satisfactory", IF(Table1[[#This Row],[Score]] &gt;= 60, "Needs Improvement", "Underperforming")))</f>
        <v>Underperforming</v>
      </c>
    </row>
    <row r="2468" spans="1:18" x14ac:dyDescent="0.2">
      <c r="A2468" t="s">
        <v>3922</v>
      </c>
      <c r="B2468">
        <v>25</v>
      </c>
      <c r="C2468" t="s">
        <v>845</v>
      </c>
      <c r="D2468">
        <v>74</v>
      </c>
      <c r="E2468">
        <v>79</v>
      </c>
      <c r="F2468" t="s">
        <v>869</v>
      </c>
      <c r="G2468" t="s">
        <v>768</v>
      </c>
      <c r="H2468" t="s">
        <v>549</v>
      </c>
      <c r="I2468" t="s">
        <v>84</v>
      </c>
      <c r="J2468" t="s">
        <v>371</v>
      </c>
      <c r="K2468" t="s">
        <v>38</v>
      </c>
      <c r="L2468">
        <v>32</v>
      </c>
      <c r="M2468" t="s">
        <v>3923</v>
      </c>
      <c r="N2468" s="6" t="s">
        <v>7322</v>
      </c>
      <c r="O2468" t="s">
        <v>239</v>
      </c>
      <c r="P2468" t="s">
        <v>126</v>
      </c>
      <c r="Q2468" s="2">
        <v>78.60776876678996</v>
      </c>
      <c r="R2468" t="str">
        <f>IF(Table1[[#This Row],[Score]] &gt; 90, "Outstanding", IF(Table1[[#This Row],[Score]] &gt;= 70, "Satisfactory", IF(Table1[[#This Row],[Score]] &gt;= 60, "Needs Improvement", "Underperforming")))</f>
        <v>Satisfactory</v>
      </c>
    </row>
    <row r="2469" spans="1:18" x14ac:dyDescent="0.2">
      <c r="A2469" t="s">
        <v>3924</v>
      </c>
      <c r="B2469">
        <v>31</v>
      </c>
      <c r="C2469" t="s">
        <v>42</v>
      </c>
      <c r="D2469">
        <v>74</v>
      </c>
      <c r="E2469">
        <v>74</v>
      </c>
      <c r="F2469" t="s">
        <v>3110</v>
      </c>
      <c r="G2469" t="s">
        <v>1633</v>
      </c>
      <c r="H2469" t="s">
        <v>929</v>
      </c>
      <c r="I2469" t="s">
        <v>84</v>
      </c>
      <c r="J2469" t="s">
        <v>371</v>
      </c>
      <c r="K2469" t="s">
        <v>17</v>
      </c>
      <c r="L2469">
        <v>9</v>
      </c>
      <c r="M2469" t="s">
        <v>3925</v>
      </c>
      <c r="N2469" s="6" t="s">
        <v>7321</v>
      </c>
      <c r="O2469" t="s">
        <v>150</v>
      </c>
      <c r="P2469" t="s">
        <v>151</v>
      </c>
      <c r="Q2469" s="2">
        <v>35.275057827430153</v>
      </c>
      <c r="R2469" t="str">
        <f>IF(Table1[[#This Row],[Score]] &gt; 90, "Outstanding", IF(Table1[[#This Row],[Score]] &gt;= 70, "Satisfactory", IF(Table1[[#This Row],[Score]] &gt;= 60, "Needs Improvement", "Underperforming")))</f>
        <v>Underperforming</v>
      </c>
    </row>
    <row r="2470" spans="1:18" x14ac:dyDescent="0.2">
      <c r="A2470" t="s">
        <v>3926</v>
      </c>
      <c r="B2470">
        <v>20</v>
      </c>
      <c r="C2470" t="s">
        <v>153</v>
      </c>
      <c r="D2470">
        <v>74</v>
      </c>
      <c r="E2470">
        <v>85</v>
      </c>
      <c r="F2470" t="s">
        <v>2667</v>
      </c>
      <c r="G2470" t="s">
        <v>1068</v>
      </c>
      <c r="H2470" t="s">
        <v>759</v>
      </c>
      <c r="I2470" t="s">
        <v>74</v>
      </c>
      <c r="J2470" t="s">
        <v>47</v>
      </c>
      <c r="K2470" t="s">
        <v>16</v>
      </c>
      <c r="L2470">
        <v>18</v>
      </c>
      <c r="N2470" s="6" t="s">
        <v>7323</v>
      </c>
      <c r="O2470" t="s">
        <v>239</v>
      </c>
      <c r="P2470" t="s">
        <v>126</v>
      </c>
      <c r="Q2470" s="2">
        <v>93.644686036921087</v>
      </c>
      <c r="R2470" t="str">
        <f>IF(Table1[[#This Row],[Score]] &gt; 90, "Outstanding", IF(Table1[[#This Row],[Score]] &gt;= 70, "Satisfactory", IF(Table1[[#This Row],[Score]] &gt;= 60, "Needs Improvement", "Underperforming")))</f>
        <v>Outstanding</v>
      </c>
    </row>
    <row r="2471" spans="1:18" x14ac:dyDescent="0.2">
      <c r="A2471" t="s">
        <v>3927</v>
      </c>
      <c r="B2471">
        <v>30</v>
      </c>
      <c r="C2471" t="s">
        <v>862</v>
      </c>
      <c r="D2471">
        <v>74</v>
      </c>
      <c r="E2471">
        <v>74</v>
      </c>
      <c r="F2471" t="s">
        <v>1077</v>
      </c>
      <c r="G2471" t="s">
        <v>584</v>
      </c>
      <c r="H2471" t="s">
        <v>519</v>
      </c>
      <c r="I2471" t="s">
        <v>74</v>
      </c>
      <c r="J2471" t="s">
        <v>371</v>
      </c>
      <c r="K2471" t="s">
        <v>38</v>
      </c>
      <c r="L2471">
        <v>18</v>
      </c>
      <c r="M2471" t="s">
        <v>695</v>
      </c>
      <c r="N2471" s="6" t="s">
        <v>7323</v>
      </c>
      <c r="O2471" t="s">
        <v>58</v>
      </c>
      <c r="P2471" t="s">
        <v>327</v>
      </c>
      <c r="Q2471" s="2">
        <v>69.850202410914235</v>
      </c>
      <c r="R2471" t="str">
        <f>IF(Table1[[#This Row],[Score]] &gt; 90, "Outstanding", IF(Table1[[#This Row],[Score]] &gt;= 70, "Satisfactory", IF(Table1[[#This Row],[Score]] &gt;= 60, "Needs Improvement", "Underperforming")))</f>
        <v>Needs Improvement</v>
      </c>
    </row>
    <row r="2472" spans="1:18" x14ac:dyDescent="0.2">
      <c r="A2472" t="s">
        <v>3928</v>
      </c>
      <c r="B2472">
        <v>27</v>
      </c>
      <c r="C2472" t="s">
        <v>52</v>
      </c>
      <c r="D2472">
        <v>74</v>
      </c>
      <c r="E2472">
        <v>74</v>
      </c>
      <c r="F2472" t="s">
        <v>2254</v>
      </c>
      <c r="G2472" t="s">
        <v>748</v>
      </c>
      <c r="H2472" t="s">
        <v>619</v>
      </c>
      <c r="I2472" t="s">
        <v>84</v>
      </c>
      <c r="J2472" t="s">
        <v>371</v>
      </c>
      <c r="K2472" t="s">
        <v>26</v>
      </c>
      <c r="L2472">
        <v>14</v>
      </c>
      <c r="M2472" t="s">
        <v>628</v>
      </c>
      <c r="N2472" s="6" t="s">
        <v>7323</v>
      </c>
      <c r="O2472" t="s">
        <v>239</v>
      </c>
      <c r="P2472" t="s">
        <v>59</v>
      </c>
      <c r="Q2472" s="2">
        <v>90.622731010599921</v>
      </c>
      <c r="R2472" t="str">
        <f>IF(Table1[[#This Row],[Score]] &gt; 90, "Outstanding", IF(Table1[[#This Row],[Score]] &gt;= 70, "Satisfactory", IF(Table1[[#This Row],[Score]] &gt;= 60, "Needs Improvement", "Underperforming")))</f>
        <v>Outstanding</v>
      </c>
    </row>
    <row r="2473" spans="1:18" x14ac:dyDescent="0.2">
      <c r="A2473" t="s">
        <v>3929</v>
      </c>
      <c r="B2473">
        <v>26</v>
      </c>
      <c r="C2473" t="s">
        <v>751</v>
      </c>
      <c r="D2473">
        <v>74</v>
      </c>
      <c r="E2473">
        <v>76</v>
      </c>
      <c r="F2473" t="s">
        <v>1201</v>
      </c>
      <c r="G2473" t="s">
        <v>1085</v>
      </c>
      <c r="H2473" t="s">
        <v>602</v>
      </c>
      <c r="I2473" t="s">
        <v>84</v>
      </c>
      <c r="J2473" t="s">
        <v>371</v>
      </c>
      <c r="K2473" t="s">
        <v>24</v>
      </c>
      <c r="L2473">
        <v>27</v>
      </c>
      <c r="M2473" t="s">
        <v>1422</v>
      </c>
      <c r="N2473" s="6" t="s">
        <v>7321</v>
      </c>
      <c r="O2473" t="s">
        <v>67</v>
      </c>
      <c r="P2473" t="s">
        <v>207</v>
      </c>
      <c r="Q2473" s="2">
        <v>49.597810303989142</v>
      </c>
      <c r="R2473" t="str">
        <f>IF(Table1[[#This Row],[Score]] &gt; 90, "Outstanding", IF(Table1[[#This Row],[Score]] &gt;= 70, "Satisfactory", IF(Table1[[#This Row],[Score]] &gt;= 60, "Needs Improvement", "Underperforming")))</f>
        <v>Underperforming</v>
      </c>
    </row>
    <row r="2474" spans="1:18" x14ac:dyDescent="0.2">
      <c r="A2474" t="s">
        <v>3930</v>
      </c>
      <c r="B2474">
        <v>32</v>
      </c>
      <c r="C2474" t="s">
        <v>142</v>
      </c>
      <c r="D2474">
        <v>74</v>
      </c>
      <c r="E2474">
        <v>74</v>
      </c>
      <c r="F2474" t="s">
        <v>3931</v>
      </c>
      <c r="G2474" t="s">
        <v>2006</v>
      </c>
      <c r="H2474" t="s">
        <v>2197</v>
      </c>
      <c r="I2474" t="s">
        <v>189</v>
      </c>
      <c r="J2474" t="s">
        <v>371</v>
      </c>
      <c r="K2474" t="s">
        <v>75</v>
      </c>
      <c r="L2474">
        <v>16</v>
      </c>
      <c r="M2474" t="s">
        <v>199</v>
      </c>
      <c r="N2474" s="6" t="s">
        <v>7322</v>
      </c>
      <c r="O2474" t="s">
        <v>86</v>
      </c>
      <c r="P2474" t="s">
        <v>151</v>
      </c>
      <c r="Q2474" s="2">
        <v>97.831424532927812</v>
      </c>
      <c r="R2474" t="str">
        <f>IF(Table1[[#This Row],[Score]] &gt; 90, "Outstanding", IF(Table1[[#This Row],[Score]] &gt;= 70, "Satisfactory", IF(Table1[[#This Row],[Score]] &gt;= 60, "Needs Improvement", "Underperforming")))</f>
        <v>Outstanding</v>
      </c>
    </row>
    <row r="2475" spans="1:18" x14ac:dyDescent="0.2">
      <c r="A2475" t="s">
        <v>3932</v>
      </c>
      <c r="B2475">
        <v>30</v>
      </c>
      <c r="C2475" t="s">
        <v>70</v>
      </c>
      <c r="D2475">
        <v>74</v>
      </c>
      <c r="E2475">
        <v>74</v>
      </c>
      <c r="F2475" t="s">
        <v>2450</v>
      </c>
      <c r="G2475" t="s">
        <v>1113</v>
      </c>
      <c r="H2475" t="s">
        <v>955</v>
      </c>
      <c r="I2475" t="s">
        <v>84</v>
      </c>
      <c r="J2475" t="s">
        <v>371</v>
      </c>
      <c r="K2475" t="s">
        <v>24</v>
      </c>
      <c r="L2475">
        <v>10</v>
      </c>
      <c r="M2475" t="s">
        <v>92</v>
      </c>
      <c r="N2475" s="6" t="s">
        <v>7321</v>
      </c>
      <c r="O2475" t="s">
        <v>150</v>
      </c>
      <c r="P2475" t="s">
        <v>162</v>
      </c>
      <c r="Q2475" s="2">
        <v>46.876489032227497</v>
      </c>
      <c r="R2475" t="str">
        <f>IF(Table1[[#This Row],[Score]] &gt; 90, "Outstanding", IF(Table1[[#This Row],[Score]] &gt;= 70, "Satisfactory", IF(Table1[[#This Row],[Score]] &gt;= 60, "Needs Improvement", "Underperforming")))</f>
        <v>Underperforming</v>
      </c>
    </row>
    <row r="2476" spans="1:18" x14ac:dyDescent="0.2">
      <c r="A2476" t="s">
        <v>3933</v>
      </c>
      <c r="B2476">
        <v>28</v>
      </c>
      <c r="C2476" t="s">
        <v>42</v>
      </c>
      <c r="D2476">
        <v>74</v>
      </c>
      <c r="E2476">
        <v>74</v>
      </c>
      <c r="F2476" t="s">
        <v>557</v>
      </c>
      <c r="G2476" t="s">
        <v>2046</v>
      </c>
      <c r="H2476" t="s">
        <v>955</v>
      </c>
      <c r="I2476" t="s">
        <v>84</v>
      </c>
      <c r="J2476" t="s">
        <v>371</v>
      </c>
      <c r="K2476" t="s">
        <v>38</v>
      </c>
      <c r="L2476">
        <v>25</v>
      </c>
      <c r="M2476" t="s">
        <v>199</v>
      </c>
      <c r="N2476" s="6" t="s">
        <v>7322</v>
      </c>
      <c r="O2476" t="s">
        <v>239</v>
      </c>
      <c r="P2476" t="s">
        <v>419</v>
      </c>
      <c r="Q2476" s="2">
        <v>39.71279686733746</v>
      </c>
      <c r="R2476" t="str">
        <f>IF(Table1[[#This Row],[Score]] &gt; 90, "Outstanding", IF(Table1[[#This Row],[Score]] &gt;= 70, "Satisfactory", IF(Table1[[#This Row],[Score]] &gt;= 60, "Needs Improvement", "Underperforming")))</f>
        <v>Underperforming</v>
      </c>
    </row>
    <row r="2477" spans="1:18" x14ac:dyDescent="0.2">
      <c r="A2477" t="s">
        <v>3934</v>
      </c>
      <c r="B2477">
        <v>29</v>
      </c>
      <c r="C2477" t="s">
        <v>61</v>
      </c>
      <c r="D2477">
        <v>74</v>
      </c>
      <c r="E2477">
        <v>74</v>
      </c>
      <c r="F2477" t="s">
        <v>881</v>
      </c>
      <c r="G2477" t="s">
        <v>1113</v>
      </c>
      <c r="H2477" t="s">
        <v>864</v>
      </c>
      <c r="I2477" t="s">
        <v>84</v>
      </c>
      <c r="J2477" t="s">
        <v>371</v>
      </c>
      <c r="K2477" t="s">
        <v>24</v>
      </c>
      <c r="L2477">
        <v>9</v>
      </c>
      <c r="M2477" t="s">
        <v>76</v>
      </c>
      <c r="N2477" s="6" t="s">
        <v>7321</v>
      </c>
      <c r="O2477" t="s">
        <v>67</v>
      </c>
      <c r="P2477" t="s">
        <v>151</v>
      </c>
      <c r="Q2477" s="2">
        <v>92.891811120631985</v>
      </c>
      <c r="R2477" t="str">
        <f>IF(Table1[[#This Row],[Score]] &gt; 90, "Outstanding", IF(Table1[[#This Row],[Score]] &gt;= 70, "Satisfactory", IF(Table1[[#This Row],[Score]] &gt;= 60, "Needs Improvement", "Underperforming")))</f>
        <v>Outstanding</v>
      </c>
    </row>
    <row r="2478" spans="1:18" x14ac:dyDescent="0.2">
      <c r="A2478" t="s">
        <v>3935</v>
      </c>
      <c r="B2478">
        <v>26</v>
      </c>
      <c r="C2478" t="s">
        <v>42</v>
      </c>
      <c r="D2478">
        <v>74</v>
      </c>
      <c r="E2478">
        <v>74</v>
      </c>
      <c r="F2478" t="s">
        <v>2626</v>
      </c>
      <c r="G2478" t="s">
        <v>748</v>
      </c>
      <c r="H2478" t="s">
        <v>996</v>
      </c>
      <c r="I2478" t="s">
        <v>84</v>
      </c>
      <c r="J2478" t="s">
        <v>371</v>
      </c>
      <c r="K2478" t="s">
        <v>30</v>
      </c>
      <c r="L2478">
        <v>19</v>
      </c>
      <c r="M2478" t="s">
        <v>1345</v>
      </c>
      <c r="N2478" s="6" t="s">
        <v>7321</v>
      </c>
      <c r="O2478" t="s">
        <v>49</v>
      </c>
      <c r="P2478" t="s">
        <v>510</v>
      </c>
      <c r="Q2478" s="2">
        <v>67.945274511116963</v>
      </c>
      <c r="R2478" t="str">
        <f>IF(Table1[[#This Row],[Score]] &gt; 90, "Outstanding", IF(Table1[[#This Row],[Score]] &gt;= 70, "Satisfactory", IF(Table1[[#This Row],[Score]] &gt;= 60, "Needs Improvement", "Underperforming")))</f>
        <v>Needs Improvement</v>
      </c>
    </row>
    <row r="2479" spans="1:18" x14ac:dyDescent="0.2">
      <c r="A2479" t="s">
        <v>3936</v>
      </c>
      <c r="B2479">
        <v>26</v>
      </c>
      <c r="C2479" t="s">
        <v>374</v>
      </c>
      <c r="D2479">
        <v>74</v>
      </c>
      <c r="E2479">
        <v>77</v>
      </c>
      <c r="F2479" t="s">
        <v>1176</v>
      </c>
      <c r="G2479" t="s">
        <v>1085</v>
      </c>
      <c r="H2479" t="s">
        <v>637</v>
      </c>
      <c r="I2479" t="s">
        <v>84</v>
      </c>
      <c r="J2479" t="s">
        <v>47</v>
      </c>
      <c r="K2479" t="s">
        <v>28</v>
      </c>
      <c r="L2479">
        <v>20</v>
      </c>
      <c r="N2479" s="6" t="s">
        <v>7321</v>
      </c>
      <c r="O2479" t="s">
        <v>150</v>
      </c>
      <c r="P2479" t="s">
        <v>162</v>
      </c>
      <c r="Q2479" s="2">
        <v>35.263978725886858</v>
      </c>
      <c r="R2479" t="str">
        <f>IF(Table1[[#This Row],[Score]] &gt; 90, "Outstanding", IF(Table1[[#This Row],[Score]] &gt;= 70, "Satisfactory", IF(Table1[[#This Row],[Score]] &gt;= 60, "Needs Improvement", "Underperforming")))</f>
        <v>Underperforming</v>
      </c>
    </row>
    <row r="2480" spans="1:18" x14ac:dyDescent="0.2">
      <c r="A2480" t="s">
        <v>3937</v>
      </c>
      <c r="B2480">
        <v>32</v>
      </c>
      <c r="C2480" t="s">
        <v>1385</v>
      </c>
      <c r="D2480">
        <v>74</v>
      </c>
      <c r="E2480">
        <v>74</v>
      </c>
      <c r="F2480" t="s">
        <v>3633</v>
      </c>
      <c r="G2480" t="s">
        <v>2158</v>
      </c>
      <c r="H2480" t="s">
        <v>2197</v>
      </c>
      <c r="I2480" t="s">
        <v>74</v>
      </c>
      <c r="J2480" t="s">
        <v>47</v>
      </c>
      <c r="K2480" t="s">
        <v>24</v>
      </c>
      <c r="L2480">
        <v>16</v>
      </c>
      <c r="M2480" t="s">
        <v>1229</v>
      </c>
      <c r="N2480" s="6" t="s">
        <v>7321</v>
      </c>
      <c r="O2480" t="s">
        <v>180</v>
      </c>
      <c r="P2480" t="s">
        <v>181</v>
      </c>
      <c r="Q2480" s="2">
        <v>9.7031686833587312</v>
      </c>
      <c r="R2480" t="str">
        <f>IF(Table1[[#This Row],[Score]] &gt; 90, "Outstanding", IF(Table1[[#This Row],[Score]] &gt;= 70, "Satisfactory", IF(Table1[[#This Row],[Score]] &gt;= 60, "Needs Improvement", "Underperforming")))</f>
        <v>Underperforming</v>
      </c>
    </row>
    <row r="2481" spans="1:18" x14ac:dyDescent="0.2">
      <c r="A2481" t="s">
        <v>3938</v>
      </c>
      <c r="B2481">
        <v>31</v>
      </c>
      <c r="C2481" t="s">
        <v>213</v>
      </c>
      <c r="D2481">
        <v>74</v>
      </c>
      <c r="E2481">
        <v>74</v>
      </c>
      <c r="F2481" t="s">
        <v>3939</v>
      </c>
      <c r="G2481" t="s">
        <v>1633</v>
      </c>
      <c r="H2481" t="s">
        <v>2871</v>
      </c>
      <c r="I2481" t="s">
        <v>84</v>
      </c>
      <c r="J2481" t="s">
        <v>371</v>
      </c>
      <c r="K2481" t="s">
        <v>15</v>
      </c>
      <c r="L2481">
        <v>19</v>
      </c>
      <c r="M2481" t="s">
        <v>1435</v>
      </c>
      <c r="N2481" s="6" t="s">
        <v>7323</v>
      </c>
      <c r="O2481" t="s">
        <v>93</v>
      </c>
      <c r="P2481" t="s">
        <v>87</v>
      </c>
      <c r="Q2481" s="2">
        <v>22.055566435208906</v>
      </c>
      <c r="R2481" t="str">
        <f>IF(Table1[[#This Row],[Score]] &gt; 90, "Outstanding", IF(Table1[[#This Row],[Score]] &gt;= 70, "Satisfactory", IF(Table1[[#This Row],[Score]] &gt;= 60, "Needs Improvement", "Underperforming")))</f>
        <v>Underperforming</v>
      </c>
    </row>
    <row r="2482" spans="1:18" x14ac:dyDescent="0.2">
      <c r="A2482" t="s">
        <v>3940</v>
      </c>
      <c r="B2482">
        <v>30</v>
      </c>
      <c r="C2482" t="s">
        <v>268</v>
      </c>
      <c r="D2482">
        <v>74</v>
      </c>
      <c r="E2482">
        <v>74</v>
      </c>
      <c r="F2482" t="s">
        <v>1293</v>
      </c>
      <c r="G2482" t="s">
        <v>1113</v>
      </c>
      <c r="H2482" t="s">
        <v>466</v>
      </c>
      <c r="I2482" t="s">
        <v>84</v>
      </c>
      <c r="J2482" t="s">
        <v>371</v>
      </c>
      <c r="K2482" t="s">
        <v>16</v>
      </c>
      <c r="L2482">
        <v>39</v>
      </c>
      <c r="M2482" t="s">
        <v>722</v>
      </c>
      <c r="N2482" s="6" t="s">
        <v>7321</v>
      </c>
      <c r="O2482" t="s">
        <v>58</v>
      </c>
      <c r="P2482" t="s">
        <v>419</v>
      </c>
      <c r="Q2482" s="2">
        <v>98.302404843503979</v>
      </c>
      <c r="R2482" t="str">
        <f>IF(Table1[[#This Row],[Score]] &gt; 90, "Outstanding", IF(Table1[[#This Row],[Score]] &gt;= 70, "Satisfactory", IF(Table1[[#This Row],[Score]] &gt;= 60, "Needs Improvement", "Underperforming")))</f>
        <v>Outstanding</v>
      </c>
    </row>
    <row r="2483" spans="1:18" x14ac:dyDescent="0.2">
      <c r="A2483" t="s">
        <v>3941</v>
      </c>
      <c r="B2483">
        <v>24</v>
      </c>
      <c r="C2483" t="s">
        <v>1596</v>
      </c>
      <c r="D2483">
        <v>74</v>
      </c>
      <c r="E2483">
        <v>78</v>
      </c>
      <c r="F2483" t="s">
        <v>3942</v>
      </c>
      <c r="G2483" t="s">
        <v>1568</v>
      </c>
      <c r="H2483" t="s">
        <v>947</v>
      </c>
      <c r="I2483" t="s">
        <v>84</v>
      </c>
      <c r="J2483" t="s">
        <v>371</v>
      </c>
      <c r="K2483" t="s">
        <v>24</v>
      </c>
      <c r="L2483">
        <v>2</v>
      </c>
      <c r="M2483" t="s">
        <v>1386</v>
      </c>
      <c r="N2483" s="6" t="s">
        <v>7321</v>
      </c>
      <c r="O2483" t="s">
        <v>93</v>
      </c>
      <c r="P2483" t="s">
        <v>162</v>
      </c>
      <c r="Q2483" s="2">
        <v>28.103013545755573</v>
      </c>
      <c r="R2483" t="str">
        <f>IF(Table1[[#This Row],[Score]] &gt; 90, "Outstanding", IF(Table1[[#This Row],[Score]] &gt;= 70, "Satisfactory", IF(Table1[[#This Row],[Score]] &gt;= 60, "Needs Improvement", "Underperforming")))</f>
        <v>Underperforming</v>
      </c>
    </row>
    <row r="2484" spans="1:18" x14ac:dyDescent="0.2">
      <c r="A2484" t="s">
        <v>3943</v>
      </c>
      <c r="B2484">
        <v>29</v>
      </c>
      <c r="C2484" t="s">
        <v>213</v>
      </c>
      <c r="D2484">
        <v>74</v>
      </c>
      <c r="E2484">
        <v>74</v>
      </c>
      <c r="F2484" t="s">
        <v>3944</v>
      </c>
      <c r="G2484" t="s">
        <v>1113</v>
      </c>
      <c r="H2484" t="s">
        <v>2871</v>
      </c>
      <c r="I2484" t="s">
        <v>84</v>
      </c>
      <c r="J2484" t="s">
        <v>371</v>
      </c>
      <c r="K2484" t="s">
        <v>30</v>
      </c>
      <c r="L2484">
        <v>7</v>
      </c>
      <c r="M2484" t="s">
        <v>238</v>
      </c>
      <c r="N2484" s="6" t="s">
        <v>7323</v>
      </c>
      <c r="O2484" t="s">
        <v>67</v>
      </c>
      <c r="P2484" t="s">
        <v>140</v>
      </c>
      <c r="Q2484" s="2">
        <v>19.527414866410673</v>
      </c>
      <c r="R2484" t="str">
        <f>IF(Table1[[#This Row],[Score]] &gt; 90, "Outstanding", IF(Table1[[#This Row],[Score]] &gt;= 70, "Satisfactory", IF(Table1[[#This Row],[Score]] &gt;= 60, "Needs Improvement", "Underperforming")))</f>
        <v>Underperforming</v>
      </c>
    </row>
    <row r="2485" spans="1:18" x14ac:dyDescent="0.2">
      <c r="A2485" t="s">
        <v>3945</v>
      </c>
      <c r="B2485">
        <v>27</v>
      </c>
      <c r="C2485" t="s">
        <v>1096</v>
      </c>
      <c r="D2485">
        <v>74</v>
      </c>
      <c r="E2485">
        <v>74</v>
      </c>
      <c r="F2485" t="s">
        <v>2092</v>
      </c>
      <c r="G2485" t="s">
        <v>748</v>
      </c>
      <c r="H2485" t="s">
        <v>1022</v>
      </c>
      <c r="I2485" t="s">
        <v>84</v>
      </c>
      <c r="J2485" t="s">
        <v>371</v>
      </c>
      <c r="K2485" t="s">
        <v>30</v>
      </c>
      <c r="L2485">
        <v>30</v>
      </c>
      <c r="M2485" t="s">
        <v>238</v>
      </c>
      <c r="N2485" s="6" t="s">
        <v>7323</v>
      </c>
      <c r="O2485" t="s">
        <v>67</v>
      </c>
      <c r="P2485" t="s">
        <v>314</v>
      </c>
      <c r="Q2485" s="2">
        <v>46.71757897839074</v>
      </c>
      <c r="R2485" t="str">
        <f>IF(Table1[[#This Row],[Score]] &gt; 90, "Outstanding", IF(Table1[[#This Row],[Score]] &gt;= 70, "Satisfactory", IF(Table1[[#This Row],[Score]] &gt;= 60, "Needs Improvement", "Underperforming")))</f>
        <v>Underperforming</v>
      </c>
    </row>
    <row r="2486" spans="1:18" x14ac:dyDescent="0.2">
      <c r="A2486" t="s">
        <v>3946</v>
      </c>
      <c r="B2486">
        <v>24</v>
      </c>
      <c r="C2486" t="s">
        <v>42</v>
      </c>
      <c r="D2486">
        <v>74</v>
      </c>
      <c r="E2486">
        <v>80</v>
      </c>
      <c r="F2486" t="s">
        <v>2094</v>
      </c>
      <c r="G2486" t="s">
        <v>1113</v>
      </c>
      <c r="H2486" t="s">
        <v>996</v>
      </c>
      <c r="I2486" t="s">
        <v>189</v>
      </c>
      <c r="J2486" t="s">
        <v>371</v>
      </c>
      <c r="K2486" t="s">
        <v>75</v>
      </c>
      <c r="L2486">
        <v>1</v>
      </c>
      <c r="M2486" t="s">
        <v>496</v>
      </c>
      <c r="N2486" s="6" t="s">
        <v>7321</v>
      </c>
      <c r="O2486" t="s">
        <v>239</v>
      </c>
      <c r="P2486" t="s">
        <v>570</v>
      </c>
      <c r="Q2486" s="2">
        <v>38.784772323949056</v>
      </c>
      <c r="R2486" t="str">
        <f>IF(Table1[[#This Row],[Score]] &gt; 90, "Outstanding", IF(Table1[[#This Row],[Score]] &gt;= 70, "Satisfactory", IF(Table1[[#This Row],[Score]] &gt;= 60, "Needs Improvement", "Underperforming")))</f>
        <v>Underperforming</v>
      </c>
    </row>
    <row r="2487" spans="1:18" x14ac:dyDescent="0.2">
      <c r="A2487" t="s">
        <v>3947</v>
      </c>
      <c r="B2487">
        <v>26</v>
      </c>
      <c r="C2487" t="s">
        <v>61</v>
      </c>
      <c r="D2487">
        <v>74</v>
      </c>
      <c r="E2487">
        <v>74</v>
      </c>
      <c r="F2487" t="s">
        <v>2477</v>
      </c>
      <c r="G2487" t="s">
        <v>942</v>
      </c>
      <c r="H2487" t="s">
        <v>947</v>
      </c>
      <c r="I2487" t="s">
        <v>84</v>
      </c>
      <c r="J2487" t="s">
        <v>371</v>
      </c>
      <c r="K2487" t="s">
        <v>36</v>
      </c>
      <c r="L2487">
        <v>5</v>
      </c>
      <c r="M2487" t="s">
        <v>318</v>
      </c>
      <c r="N2487" s="6" t="s">
        <v>7322</v>
      </c>
      <c r="O2487" t="s">
        <v>107</v>
      </c>
      <c r="P2487" t="s">
        <v>113</v>
      </c>
      <c r="Q2487" s="2">
        <v>47.499111152471855</v>
      </c>
      <c r="R2487" t="str">
        <f>IF(Table1[[#This Row],[Score]] &gt; 90, "Outstanding", IF(Table1[[#This Row],[Score]] &gt;= 70, "Satisfactory", IF(Table1[[#This Row],[Score]] &gt;= 60, "Needs Improvement", "Underperforming")))</f>
        <v>Underperforming</v>
      </c>
    </row>
    <row r="2488" spans="1:18" x14ac:dyDescent="0.2">
      <c r="A2488" t="s">
        <v>3948</v>
      </c>
      <c r="B2488">
        <v>28</v>
      </c>
      <c r="C2488" t="s">
        <v>192</v>
      </c>
      <c r="D2488">
        <v>74</v>
      </c>
      <c r="E2488">
        <v>74</v>
      </c>
      <c r="F2488" t="s">
        <v>3949</v>
      </c>
      <c r="G2488" t="s">
        <v>748</v>
      </c>
      <c r="H2488" t="s">
        <v>703</v>
      </c>
      <c r="I2488" t="s">
        <v>84</v>
      </c>
      <c r="J2488" t="s">
        <v>371</v>
      </c>
      <c r="K2488" t="s">
        <v>16</v>
      </c>
      <c r="L2488">
        <v>45</v>
      </c>
      <c r="M2488" t="s">
        <v>3950</v>
      </c>
      <c r="N2488" s="6" t="s">
        <v>7323</v>
      </c>
      <c r="O2488" t="s">
        <v>93</v>
      </c>
      <c r="P2488" t="s">
        <v>140</v>
      </c>
      <c r="Q2488" s="2">
        <v>62.009946581912466</v>
      </c>
      <c r="R2488" t="str">
        <f>IF(Table1[[#This Row],[Score]] &gt; 90, "Outstanding", IF(Table1[[#This Row],[Score]] &gt;= 70, "Satisfactory", IF(Table1[[#This Row],[Score]] &gt;= 60, "Needs Improvement", "Underperforming")))</f>
        <v>Needs Improvement</v>
      </c>
    </row>
    <row r="2489" spans="1:18" x14ac:dyDescent="0.2">
      <c r="A2489" t="s">
        <v>3951</v>
      </c>
      <c r="B2489">
        <v>31</v>
      </c>
      <c r="C2489" t="s">
        <v>1385</v>
      </c>
      <c r="D2489">
        <v>74</v>
      </c>
      <c r="E2489">
        <v>74</v>
      </c>
      <c r="F2489" t="s">
        <v>2864</v>
      </c>
      <c r="G2489" t="s">
        <v>942</v>
      </c>
      <c r="H2489" t="s">
        <v>2197</v>
      </c>
      <c r="I2489" t="s">
        <v>84</v>
      </c>
      <c r="J2489" t="s">
        <v>47</v>
      </c>
      <c r="K2489" t="s">
        <v>34</v>
      </c>
      <c r="L2489">
        <v>11</v>
      </c>
      <c r="M2489" t="s">
        <v>596</v>
      </c>
      <c r="N2489" s="6" t="s">
        <v>7322</v>
      </c>
      <c r="O2489" t="s">
        <v>150</v>
      </c>
      <c r="P2489" t="s">
        <v>162</v>
      </c>
      <c r="Q2489" s="2">
        <v>9.9829388456949335</v>
      </c>
      <c r="R2489" t="str">
        <f>IF(Table1[[#This Row],[Score]] &gt; 90, "Outstanding", IF(Table1[[#This Row],[Score]] &gt;= 70, "Satisfactory", IF(Table1[[#This Row],[Score]] &gt;= 60, "Needs Improvement", "Underperforming")))</f>
        <v>Underperforming</v>
      </c>
    </row>
    <row r="2490" spans="1:18" x14ac:dyDescent="0.2">
      <c r="A2490" t="s">
        <v>3952</v>
      </c>
      <c r="B2490">
        <v>34</v>
      </c>
      <c r="C2490" t="s">
        <v>1611</v>
      </c>
      <c r="D2490">
        <v>74</v>
      </c>
      <c r="E2490">
        <v>74</v>
      </c>
      <c r="F2490" t="s">
        <v>3112</v>
      </c>
      <c r="G2490" t="s">
        <v>1349</v>
      </c>
      <c r="H2490" t="s">
        <v>1145</v>
      </c>
      <c r="I2490" t="s">
        <v>84</v>
      </c>
      <c r="J2490" t="s">
        <v>47</v>
      </c>
      <c r="K2490" t="s">
        <v>34</v>
      </c>
      <c r="L2490">
        <v>4</v>
      </c>
      <c r="M2490" t="s">
        <v>2227</v>
      </c>
      <c r="N2490" s="6" t="s">
        <v>7322</v>
      </c>
      <c r="O2490" t="s">
        <v>86</v>
      </c>
      <c r="P2490" t="s">
        <v>94</v>
      </c>
      <c r="Q2490" s="2">
        <v>24.017032534526127</v>
      </c>
      <c r="R2490" t="str">
        <f>IF(Table1[[#This Row],[Score]] &gt; 90, "Outstanding", IF(Table1[[#This Row],[Score]] &gt;= 70, "Satisfactory", IF(Table1[[#This Row],[Score]] &gt;= 60, "Needs Improvement", "Underperforming")))</f>
        <v>Underperforming</v>
      </c>
    </row>
    <row r="2491" spans="1:18" x14ac:dyDescent="0.2">
      <c r="A2491" t="s">
        <v>3953</v>
      </c>
      <c r="B2491">
        <v>30</v>
      </c>
      <c r="C2491" t="s">
        <v>887</v>
      </c>
      <c r="D2491">
        <v>74</v>
      </c>
      <c r="E2491">
        <v>74</v>
      </c>
      <c r="F2491" t="s">
        <v>2747</v>
      </c>
      <c r="G2491" t="s">
        <v>1113</v>
      </c>
      <c r="H2491" t="s">
        <v>466</v>
      </c>
      <c r="I2491" t="s">
        <v>74</v>
      </c>
      <c r="J2491" t="s">
        <v>371</v>
      </c>
      <c r="K2491" t="s">
        <v>16</v>
      </c>
      <c r="L2491">
        <v>9</v>
      </c>
      <c r="M2491" t="s">
        <v>628</v>
      </c>
      <c r="N2491" s="6" t="s">
        <v>7321</v>
      </c>
      <c r="O2491" t="s">
        <v>58</v>
      </c>
      <c r="P2491" t="s">
        <v>126</v>
      </c>
      <c r="Q2491" s="2">
        <v>83.829656742737996</v>
      </c>
      <c r="R2491" t="str">
        <f>IF(Table1[[#This Row],[Score]] &gt; 90, "Outstanding", IF(Table1[[#This Row],[Score]] &gt;= 70, "Satisfactory", IF(Table1[[#This Row],[Score]] &gt;= 60, "Needs Improvement", "Underperforming")))</f>
        <v>Satisfactory</v>
      </c>
    </row>
    <row r="2492" spans="1:18" x14ac:dyDescent="0.2">
      <c r="A2492" t="s">
        <v>3954</v>
      </c>
      <c r="B2492">
        <v>24</v>
      </c>
      <c r="C2492" t="s">
        <v>128</v>
      </c>
      <c r="D2492">
        <v>74</v>
      </c>
      <c r="E2492">
        <v>78</v>
      </c>
      <c r="F2492" t="s">
        <v>1419</v>
      </c>
      <c r="G2492" t="s">
        <v>748</v>
      </c>
      <c r="H2492" t="s">
        <v>619</v>
      </c>
      <c r="I2492" t="s">
        <v>84</v>
      </c>
      <c r="J2492" t="s">
        <v>371</v>
      </c>
      <c r="K2492" t="s">
        <v>38</v>
      </c>
      <c r="L2492">
        <v>42</v>
      </c>
      <c r="M2492" t="s">
        <v>3955</v>
      </c>
      <c r="N2492" s="6" t="s">
        <v>7323</v>
      </c>
      <c r="O2492" t="s">
        <v>77</v>
      </c>
      <c r="P2492" t="s">
        <v>673</v>
      </c>
      <c r="Q2492" s="2">
        <v>89.615231020727123</v>
      </c>
      <c r="R2492" t="str">
        <f>IF(Table1[[#This Row],[Score]] &gt; 90, "Outstanding", IF(Table1[[#This Row],[Score]] &gt;= 70, "Satisfactory", IF(Table1[[#This Row],[Score]] &gt;= 60, "Needs Improvement", "Underperforming")))</f>
        <v>Satisfactory</v>
      </c>
    </row>
    <row r="2493" spans="1:18" x14ac:dyDescent="0.2">
      <c r="A2493" t="s">
        <v>3956</v>
      </c>
      <c r="B2493">
        <v>31</v>
      </c>
      <c r="C2493" t="s">
        <v>1385</v>
      </c>
      <c r="D2493">
        <v>74</v>
      </c>
      <c r="E2493">
        <v>74</v>
      </c>
      <c r="F2493" t="s">
        <v>1353</v>
      </c>
      <c r="G2493" t="s">
        <v>1604</v>
      </c>
      <c r="H2493" t="s">
        <v>2333</v>
      </c>
      <c r="I2493" t="s">
        <v>84</v>
      </c>
      <c r="J2493" t="s">
        <v>371</v>
      </c>
      <c r="K2493" t="s">
        <v>34</v>
      </c>
      <c r="L2493">
        <v>6</v>
      </c>
      <c r="M2493" t="s">
        <v>1174</v>
      </c>
      <c r="N2493" s="6" t="s">
        <v>7323</v>
      </c>
      <c r="O2493" t="s">
        <v>67</v>
      </c>
      <c r="P2493" t="s">
        <v>68</v>
      </c>
      <c r="Q2493" s="2">
        <v>12.77073634555358</v>
      </c>
      <c r="R2493" t="str">
        <f>IF(Table1[[#This Row],[Score]] &gt; 90, "Outstanding", IF(Table1[[#This Row],[Score]] &gt;= 70, "Satisfactory", IF(Table1[[#This Row],[Score]] &gt;= 60, "Needs Improvement", "Underperforming")))</f>
        <v>Underperforming</v>
      </c>
    </row>
    <row r="2494" spans="1:18" x14ac:dyDescent="0.2">
      <c r="A2494" t="s">
        <v>3957</v>
      </c>
      <c r="B2494">
        <v>32</v>
      </c>
      <c r="C2494" t="s">
        <v>3114</v>
      </c>
      <c r="D2494">
        <v>74</v>
      </c>
      <c r="E2494">
        <v>74</v>
      </c>
      <c r="F2494" t="s">
        <v>2036</v>
      </c>
      <c r="G2494" t="s">
        <v>2006</v>
      </c>
      <c r="H2494" t="s">
        <v>1145</v>
      </c>
      <c r="I2494" t="s">
        <v>74</v>
      </c>
      <c r="J2494" t="s">
        <v>371</v>
      </c>
      <c r="K2494" t="s">
        <v>39</v>
      </c>
      <c r="L2494">
        <v>3</v>
      </c>
      <c r="M2494" t="s">
        <v>149</v>
      </c>
      <c r="N2494" s="6" t="s">
        <v>7321</v>
      </c>
      <c r="O2494" t="s">
        <v>86</v>
      </c>
      <c r="P2494" t="s">
        <v>50</v>
      </c>
      <c r="Q2494" s="2">
        <v>7.900975168348678</v>
      </c>
      <c r="R2494" t="str">
        <f>IF(Table1[[#This Row],[Score]] &gt; 90, "Outstanding", IF(Table1[[#This Row],[Score]] &gt;= 70, "Satisfactory", IF(Table1[[#This Row],[Score]] &gt;= 60, "Needs Improvement", "Underperforming")))</f>
        <v>Underperforming</v>
      </c>
    </row>
    <row r="2495" spans="1:18" x14ac:dyDescent="0.2">
      <c r="A2495" t="s">
        <v>3958</v>
      </c>
      <c r="B2495">
        <v>26</v>
      </c>
      <c r="C2495" t="s">
        <v>1096</v>
      </c>
      <c r="D2495">
        <v>74</v>
      </c>
      <c r="E2495">
        <v>74</v>
      </c>
      <c r="F2495" t="s">
        <v>2779</v>
      </c>
      <c r="G2495" t="s">
        <v>748</v>
      </c>
      <c r="H2495" t="s">
        <v>2114</v>
      </c>
      <c r="I2495" t="s">
        <v>84</v>
      </c>
      <c r="J2495" t="s">
        <v>371</v>
      </c>
      <c r="K2495" t="s">
        <v>18</v>
      </c>
      <c r="L2495">
        <v>10</v>
      </c>
      <c r="M2495" t="s">
        <v>1733</v>
      </c>
      <c r="N2495" s="6" t="s">
        <v>7323</v>
      </c>
      <c r="O2495" t="s">
        <v>2491</v>
      </c>
      <c r="P2495" t="s">
        <v>294</v>
      </c>
      <c r="Q2495" s="2">
        <v>64.953399847780744</v>
      </c>
      <c r="R2495" t="str">
        <f>IF(Table1[[#This Row],[Score]] &gt; 90, "Outstanding", IF(Table1[[#This Row],[Score]] &gt;= 70, "Satisfactory", IF(Table1[[#This Row],[Score]] &gt;= 60, "Needs Improvement", "Underperforming")))</f>
        <v>Needs Improvement</v>
      </c>
    </row>
    <row r="2496" spans="1:18" x14ac:dyDescent="0.2">
      <c r="A2496" t="s">
        <v>3959</v>
      </c>
      <c r="B2496">
        <v>24</v>
      </c>
      <c r="C2496" t="s">
        <v>153</v>
      </c>
      <c r="D2496">
        <v>74</v>
      </c>
      <c r="E2496">
        <v>80</v>
      </c>
      <c r="F2496" t="s">
        <v>1210</v>
      </c>
      <c r="G2496" t="s">
        <v>768</v>
      </c>
      <c r="H2496" t="s">
        <v>754</v>
      </c>
      <c r="I2496" t="s">
        <v>74</v>
      </c>
      <c r="J2496" t="s">
        <v>47</v>
      </c>
      <c r="K2496" t="s">
        <v>38</v>
      </c>
      <c r="L2496">
        <v>5</v>
      </c>
      <c r="M2496" t="s">
        <v>1877</v>
      </c>
      <c r="N2496" s="6" t="s">
        <v>7322</v>
      </c>
      <c r="O2496" t="s">
        <v>180</v>
      </c>
      <c r="P2496" t="s">
        <v>151</v>
      </c>
      <c r="Q2496" s="2">
        <v>9.5741285103832059</v>
      </c>
      <c r="R2496" t="str">
        <f>IF(Table1[[#This Row],[Score]] &gt; 90, "Outstanding", IF(Table1[[#This Row],[Score]] &gt;= 70, "Satisfactory", IF(Table1[[#This Row],[Score]] &gt;= 60, "Needs Improvement", "Underperforming")))</f>
        <v>Underperforming</v>
      </c>
    </row>
    <row r="2497" spans="1:18" x14ac:dyDescent="0.2">
      <c r="A2497" t="s">
        <v>3960</v>
      </c>
      <c r="B2497">
        <v>19</v>
      </c>
      <c r="C2497" t="s">
        <v>740</v>
      </c>
      <c r="D2497">
        <v>74</v>
      </c>
      <c r="E2497">
        <v>84</v>
      </c>
      <c r="F2497" t="s">
        <v>3310</v>
      </c>
      <c r="G2497" t="s">
        <v>444</v>
      </c>
      <c r="H2497" t="s">
        <v>787</v>
      </c>
      <c r="I2497" t="s">
        <v>74</v>
      </c>
      <c r="J2497" t="s">
        <v>371</v>
      </c>
      <c r="K2497" t="s">
        <v>22</v>
      </c>
      <c r="L2497">
        <v>11</v>
      </c>
      <c r="N2497" s="6" t="s">
        <v>7322</v>
      </c>
      <c r="O2497" t="s">
        <v>150</v>
      </c>
      <c r="P2497" t="s">
        <v>68</v>
      </c>
      <c r="Q2497" s="2">
        <v>65.620577505744677</v>
      </c>
      <c r="R2497" t="str">
        <f>IF(Table1[[#This Row],[Score]] &gt; 90, "Outstanding", IF(Table1[[#This Row],[Score]] &gt;= 70, "Satisfactory", IF(Table1[[#This Row],[Score]] &gt;= 60, "Needs Improvement", "Underperforming")))</f>
        <v>Needs Improvement</v>
      </c>
    </row>
    <row r="2498" spans="1:18" x14ac:dyDescent="0.2">
      <c r="A2498" t="s">
        <v>3961</v>
      </c>
      <c r="B2498">
        <v>24</v>
      </c>
      <c r="C2498" t="s">
        <v>52</v>
      </c>
      <c r="D2498">
        <v>74</v>
      </c>
      <c r="E2498">
        <v>80</v>
      </c>
      <c r="F2498" t="s">
        <v>3263</v>
      </c>
      <c r="G2498" t="s">
        <v>768</v>
      </c>
      <c r="H2498" t="s">
        <v>637</v>
      </c>
      <c r="I2498" t="s">
        <v>84</v>
      </c>
      <c r="J2498" t="s">
        <v>47</v>
      </c>
      <c r="K2498" t="s">
        <v>38</v>
      </c>
      <c r="L2498">
        <v>4</v>
      </c>
      <c r="N2498" s="6" t="s">
        <v>7321</v>
      </c>
      <c r="O2498" t="s">
        <v>58</v>
      </c>
      <c r="P2498" t="s">
        <v>211</v>
      </c>
      <c r="Q2498" s="2">
        <v>4.8152586990829249</v>
      </c>
      <c r="R2498" t="str">
        <f>IF(Table1[[#This Row],[Score]] &gt; 90, "Outstanding", IF(Table1[[#This Row],[Score]] &gt;= 70, "Satisfactory", IF(Table1[[#This Row],[Score]] &gt;= 60, "Needs Improvement", "Underperforming")))</f>
        <v>Underperforming</v>
      </c>
    </row>
    <row r="2499" spans="1:18" x14ac:dyDescent="0.2">
      <c r="A2499" t="s">
        <v>3962</v>
      </c>
      <c r="B2499">
        <v>27</v>
      </c>
      <c r="C2499" t="s">
        <v>52</v>
      </c>
      <c r="D2499">
        <v>74</v>
      </c>
      <c r="E2499">
        <v>74</v>
      </c>
      <c r="F2499" t="s">
        <v>1151</v>
      </c>
      <c r="G2499" t="s">
        <v>2046</v>
      </c>
      <c r="H2499" t="s">
        <v>947</v>
      </c>
      <c r="I2499" t="s">
        <v>84</v>
      </c>
      <c r="J2499" t="s">
        <v>371</v>
      </c>
      <c r="K2499" t="s">
        <v>36</v>
      </c>
      <c r="L2499">
        <v>5</v>
      </c>
      <c r="M2499" t="s">
        <v>206</v>
      </c>
      <c r="N2499" s="6" t="s">
        <v>7321</v>
      </c>
      <c r="O2499" t="s">
        <v>107</v>
      </c>
      <c r="P2499" t="s">
        <v>223</v>
      </c>
      <c r="Q2499" s="2">
        <v>29.187723378024664</v>
      </c>
      <c r="R2499" t="str">
        <f>IF(Table1[[#This Row],[Score]] &gt; 90, "Outstanding", IF(Table1[[#This Row],[Score]] &gt;= 70, "Satisfactory", IF(Table1[[#This Row],[Score]] &gt;= 60, "Needs Improvement", "Underperforming")))</f>
        <v>Underperforming</v>
      </c>
    </row>
    <row r="2500" spans="1:18" x14ac:dyDescent="0.2">
      <c r="A2500" t="s">
        <v>3963</v>
      </c>
      <c r="B2500">
        <v>25</v>
      </c>
      <c r="C2500" t="s">
        <v>2352</v>
      </c>
      <c r="D2500">
        <v>74</v>
      </c>
      <c r="E2500">
        <v>77</v>
      </c>
      <c r="F2500" t="s">
        <v>2945</v>
      </c>
      <c r="G2500" t="s">
        <v>1085</v>
      </c>
      <c r="H2500" t="s">
        <v>2396</v>
      </c>
      <c r="I2500" t="s">
        <v>74</v>
      </c>
      <c r="J2500" t="s">
        <v>371</v>
      </c>
      <c r="K2500" t="s">
        <v>28</v>
      </c>
      <c r="L2500">
        <v>18</v>
      </c>
      <c r="M2500" t="s">
        <v>106</v>
      </c>
      <c r="N2500" s="6" t="s">
        <v>7322</v>
      </c>
      <c r="O2500" t="s">
        <v>58</v>
      </c>
      <c r="P2500" t="s">
        <v>126</v>
      </c>
      <c r="Q2500" s="2">
        <v>75.562891833642695</v>
      </c>
      <c r="R2500" t="str">
        <f>IF(Table1[[#This Row],[Score]] &gt; 90, "Outstanding", IF(Table1[[#This Row],[Score]] &gt;= 70, "Satisfactory", IF(Table1[[#This Row],[Score]] &gt;= 60, "Needs Improvement", "Underperforming")))</f>
        <v>Satisfactory</v>
      </c>
    </row>
    <row r="2501" spans="1:18" x14ac:dyDescent="0.2">
      <c r="A2501" t="s">
        <v>3964</v>
      </c>
      <c r="B2501">
        <v>27</v>
      </c>
      <c r="C2501" t="s">
        <v>128</v>
      </c>
      <c r="D2501">
        <v>74</v>
      </c>
      <c r="E2501">
        <v>75</v>
      </c>
      <c r="F2501" t="s">
        <v>1558</v>
      </c>
      <c r="G2501" t="s">
        <v>1113</v>
      </c>
      <c r="H2501" t="s">
        <v>857</v>
      </c>
      <c r="I2501" t="s">
        <v>84</v>
      </c>
      <c r="J2501" t="s">
        <v>371</v>
      </c>
      <c r="K2501" t="s">
        <v>39</v>
      </c>
      <c r="L2501">
        <v>5</v>
      </c>
      <c r="M2501" t="s">
        <v>238</v>
      </c>
      <c r="N2501" s="6" t="s">
        <v>7323</v>
      </c>
      <c r="O2501" t="s">
        <v>107</v>
      </c>
      <c r="P2501" t="s">
        <v>135</v>
      </c>
      <c r="Q2501" s="2">
        <v>64.324372625943454</v>
      </c>
      <c r="R2501" t="str">
        <f>IF(Table1[[#This Row],[Score]] &gt; 90, "Outstanding", IF(Table1[[#This Row],[Score]] &gt;= 70, "Satisfactory", IF(Table1[[#This Row],[Score]] &gt;= 60, "Needs Improvement", "Underperforming")))</f>
        <v>Needs Improvement</v>
      </c>
    </row>
    <row r="2502" spans="1:18" x14ac:dyDescent="0.2">
      <c r="A2502" t="s">
        <v>3965</v>
      </c>
      <c r="B2502">
        <v>29</v>
      </c>
      <c r="C2502" t="s">
        <v>61</v>
      </c>
      <c r="D2502">
        <v>74</v>
      </c>
      <c r="E2502">
        <v>74</v>
      </c>
      <c r="F2502" t="s">
        <v>480</v>
      </c>
      <c r="G2502" t="s">
        <v>1113</v>
      </c>
      <c r="H2502" t="s">
        <v>947</v>
      </c>
      <c r="I2502" t="s">
        <v>189</v>
      </c>
      <c r="J2502" t="s">
        <v>371</v>
      </c>
      <c r="K2502" t="s">
        <v>26</v>
      </c>
      <c r="L2502">
        <v>11</v>
      </c>
      <c r="M2502" t="s">
        <v>997</v>
      </c>
      <c r="N2502" s="6" t="s">
        <v>7321</v>
      </c>
      <c r="O2502" t="s">
        <v>150</v>
      </c>
      <c r="P2502" t="s">
        <v>151</v>
      </c>
      <c r="Q2502" s="2">
        <v>60.20453857376873</v>
      </c>
      <c r="R2502" t="str">
        <f>IF(Table1[[#This Row],[Score]] &gt; 90, "Outstanding", IF(Table1[[#This Row],[Score]] &gt;= 70, "Satisfactory", IF(Table1[[#This Row],[Score]] &gt;= 60, "Needs Improvement", "Underperforming")))</f>
        <v>Needs Improvement</v>
      </c>
    </row>
    <row r="2503" spans="1:18" x14ac:dyDescent="0.2">
      <c r="A2503" t="s">
        <v>3966</v>
      </c>
      <c r="B2503">
        <v>29</v>
      </c>
      <c r="C2503" t="s">
        <v>42</v>
      </c>
      <c r="D2503">
        <v>74</v>
      </c>
      <c r="E2503">
        <v>74</v>
      </c>
      <c r="F2503" t="s">
        <v>2880</v>
      </c>
      <c r="G2503" t="s">
        <v>1113</v>
      </c>
      <c r="H2503" t="s">
        <v>703</v>
      </c>
      <c r="I2503" t="s">
        <v>84</v>
      </c>
      <c r="J2503" t="s">
        <v>371</v>
      </c>
      <c r="K2503" t="s">
        <v>16</v>
      </c>
      <c r="L2503">
        <v>29</v>
      </c>
      <c r="M2503" t="s">
        <v>3967</v>
      </c>
      <c r="N2503" s="6" t="s">
        <v>7322</v>
      </c>
      <c r="O2503" t="s">
        <v>86</v>
      </c>
      <c r="P2503" t="s">
        <v>78</v>
      </c>
      <c r="Q2503" s="2">
        <v>68.0149717077947</v>
      </c>
      <c r="R2503" t="str">
        <f>IF(Table1[[#This Row],[Score]] &gt; 90, "Outstanding", IF(Table1[[#This Row],[Score]] &gt;= 70, "Satisfactory", IF(Table1[[#This Row],[Score]] &gt;= 60, "Needs Improvement", "Underperforming")))</f>
        <v>Needs Improvement</v>
      </c>
    </row>
    <row r="2504" spans="1:18" x14ac:dyDescent="0.2">
      <c r="A2504" t="s">
        <v>3968</v>
      </c>
      <c r="B2504">
        <v>25</v>
      </c>
      <c r="C2504" t="s">
        <v>61</v>
      </c>
      <c r="D2504">
        <v>74</v>
      </c>
      <c r="E2504">
        <v>78</v>
      </c>
      <c r="F2504" t="s">
        <v>3969</v>
      </c>
      <c r="G2504" t="s">
        <v>1633</v>
      </c>
      <c r="H2504" t="s">
        <v>2007</v>
      </c>
      <c r="I2504" t="s">
        <v>74</v>
      </c>
      <c r="J2504" t="s">
        <v>371</v>
      </c>
      <c r="K2504" t="s">
        <v>75</v>
      </c>
      <c r="L2504">
        <v>22</v>
      </c>
      <c r="M2504" t="s">
        <v>1218</v>
      </c>
      <c r="N2504" s="6" t="s">
        <v>7322</v>
      </c>
      <c r="O2504" t="s">
        <v>77</v>
      </c>
      <c r="P2504" t="s">
        <v>419</v>
      </c>
      <c r="Q2504" s="2">
        <v>89.136211311237602</v>
      </c>
      <c r="R2504" t="str">
        <f>IF(Table1[[#This Row],[Score]] &gt; 90, "Outstanding", IF(Table1[[#This Row],[Score]] &gt;= 70, "Satisfactory", IF(Table1[[#This Row],[Score]] &gt;= 60, "Needs Improvement", "Underperforming")))</f>
        <v>Satisfactory</v>
      </c>
    </row>
    <row r="2505" spans="1:18" x14ac:dyDescent="0.2">
      <c r="A2505" t="s">
        <v>3970</v>
      </c>
      <c r="B2505">
        <v>28</v>
      </c>
      <c r="C2505" t="s">
        <v>128</v>
      </c>
      <c r="D2505">
        <v>74</v>
      </c>
      <c r="E2505">
        <v>74</v>
      </c>
      <c r="F2505" t="s">
        <v>1755</v>
      </c>
      <c r="G2505" t="s">
        <v>2046</v>
      </c>
      <c r="H2505" t="s">
        <v>818</v>
      </c>
      <c r="I2505" t="s">
        <v>84</v>
      </c>
      <c r="J2505" t="s">
        <v>371</v>
      </c>
      <c r="K2505" t="s">
        <v>34</v>
      </c>
      <c r="L2505">
        <v>6</v>
      </c>
      <c r="M2505" t="s">
        <v>238</v>
      </c>
      <c r="N2505" s="6" t="s">
        <v>7323</v>
      </c>
      <c r="O2505" t="s">
        <v>86</v>
      </c>
      <c r="P2505" t="s">
        <v>135</v>
      </c>
      <c r="Q2505" s="2">
        <v>25.628654331440291</v>
      </c>
      <c r="R2505" t="str">
        <f>IF(Table1[[#This Row],[Score]] &gt; 90, "Outstanding", IF(Table1[[#This Row],[Score]] &gt;= 70, "Satisfactory", IF(Table1[[#This Row],[Score]] &gt;= 60, "Needs Improvement", "Underperforming")))</f>
        <v>Underperforming</v>
      </c>
    </row>
    <row r="2506" spans="1:18" x14ac:dyDescent="0.2">
      <c r="A2506" t="s">
        <v>3971</v>
      </c>
      <c r="B2506">
        <v>22</v>
      </c>
      <c r="C2506" t="s">
        <v>42</v>
      </c>
      <c r="D2506">
        <v>74</v>
      </c>
      <c r="E2506">
        <v>82</v>
      </c>
      <c r="F2506" t="s">
        <v>1399</v>
      </c>
      <c r="G2506" t="s">
        <v>748</v>
      </c>
      <c r="H2506" t="s">
        <v>947</v>
      </c>
      <c r="I2506" t="s">
        <v>84</v>
      </c>
      <c r="J2506" t="s">
        <v>371</v>
      </c>
      <c r="K2506" t="s">
        <v>75</v>
      </c>
      <c r="L2506">
        <v>1</v>
      </c>
      <c r="M2506" t="s">
        <v>2539</v>
      </c>
      <c r="N2506" s="6" t="s">
        <v>7321</v>
      </c>
      <c r="O2506" t="s">
        <v>77</v>
      </c>
      <c r="P2506" t="s">
        <v>468</v>
      </c>
      <c r="Q2506" s="2">
        <v>20.095979272881671</v>
      </c>
      <c r="R2506" t="str">
        <f>IF(Table1[[#This Row],[Score]] &gt; 90, "Outstanding", IF(Table1[[#This Row],[Score]] &gt;= 70, "Satisfactory", IF(Table1[[#This Row],[Score]] &gt;= 60, "Needs Improvement", "Underperforming")))</f>
        <v>Underperforming</v>
      </c>
    </row>
    <row r="2507" spans="1:18" x14ac:dyDescent="0.2">
      <c r="A2507" t="s">
        <v>3972</v>
      </c>
      <c r="B2507">
        <v>25</v>
      </c>
      <c r="C2507" t="s">
        <v>70</v>
      </c>
      <c r="D2507">
        <v>74</v>
      </c>
      <c r="E2507">
        <v>79</v>
      </c>
      <c r="F2507" t="s">
        <v>2254</v>
      </c>
      <c r="G2507" t="s">
        <v>748</v>
      </c>
      <c r="H2507" t="s">
        <v>466</v>
      </c>
      <c r="I2507" t="s">
        <v>74</v>
      </c>
      <c r="J2507" t="s">
        <v>371</v>
      </c>
      <c r="K2507" t="s">
        <v>36</v>
      </c>
      <c r="L2507">
        <v>7</v>
      </c>
      <c r="M2507" t="s">
        <v>119</v>
      </c>
      <c r="N2507" s="6" t="s">
        <v>7322</v>
      </c>
      <c r="O2507" t="s">
        <v>150</v>
      </c>
      <c r="P2507" t="s">
        <v>68</v>
      </c>
      <c r="Q2507" s="2">
        <v>6.4789739154476162</v>
      </c>
      <c r="R2507" t="str">
        <f>IF(Table1[[#This Row],[Score]] &gt; 90, "Outstanding", IF(Table1[[#This Row],[Score]] &gt;= 70, "Satisfactory", IF(Table1[[#This Row],[Score]] &gt;= 60, "Needs Improvement", "Underperforming")))</f>
        <v>Underperforming</v>
      </c>
    </row>
    <row r="2508" spans="1:18" x14ac:dyDescent="0.2">
      <c r="A2508" t="s">
        <v>3973</v>
      </c>
      <c r="B2508">
        <v>23</v>
      </c>
      <c r="C2508" t="s">
        <v>724</v>
      </c>
      <c r="D2508">
        <v>74</v>
      </c>
      <c r="E2508">
        <v>80</v>
      </c>
      <c r="F2508" t="s">
        <v>1772</v>
      </c>
      <c r="G2508" t="s">
        <v>768</v>
      </c>
      <c r="H2508" t="s">
        <v>754</v>
      </c>
      <c r="I2508" t="s">
        <v>74</v>
      </c>
      <c r="J2508" t="s">
        <v>47</v>
      </c>
      <c r="K2508" t="s">
        <v>35</v>
      </c>
      <c r="L2508">
        <v>33</v>
      </c>
      <c r="M2508" t="s">
        <v>199</v>
      </c>
      <c r="N2508" s="6" t="s">
        <v>7321</v>
      </c>
      <c r="O2508" t="s">
        <v>107</v>
      </c>
      <c r="P2508" t="s">
        <v>162</v>
      </c>
      <c r="Q2508" s="2">
        <v>21.760812993377264</v>
      </c>
      <c r="R2508" t="str">
        <f>IF(Table1[[#This Row],[Score]] &gt; 90, "Outstanding", IF(Table1[[#This Row],[Score]] &gt;= 70, "Satisfactory", IF(Table1[[#This Row],[Score]] &gt;= 60, "Needs Improvement", "Underperforming")))</f>
        <v>Underperforming</v>
      </c>
    </row>
    <row r="2509" spans="1:18" x14ac:dyDescent="0.2">
      <c r="A2509" t="s">
        <v>3974</v>
      </c>
      <c r="B2509">
        <v>35</v>
      </c>
      <c r="C2509" t="s">
        <v>887</v>
      </c>
      <c r="D2509">
        <v>74</v>
      </c>
      <c r="E2509">
        <v>74</v>
      </c>
      <c r="F2509" t="s">
        <v>3385</v>
      </c>
      <c r="G2509" t="s">
        <v>3079</v>
      </c>
      <c r="H2509" t="s">
        <v>2114</v>
      </c>
      <c r="I2509" t="s">
        <v>84</v>
      </c>
      <c r="J2509" t="s">
        <v>371</v>
      </c>
      <c r="K2509" t="s">
        <v>38</v>
      </c>
      <c r="L2509">
        <v>50</v>
      </c>
      <c r="M2509" t="s">
        <v>899</v>
      </c>
      <c r="N2509" s="6" t="s">
        <v>7322</v>
      </c>
      <c r="O2509" t="s">
        <v>107</v>
      </c>
      <c r="P2509" t="s">
        <v>181</v>
      </c>
      <c r="Q2509" s="2">
        <v>14.343327980701659</v>
      </c>
      <c r="R2509" t="str">
        <f>IF(Table1[[#This Row],[Score]] &gt; 90, "Outstanding", IF(Table1[[#This Row],[Score]] &gt;= 70, "Satisfactory", IF(Table1[[#This Row],[Score]] &gt;= 60, "Needs Improvement", "Underperforming")))</f>
        <v>Underperforming</v>
      </c>
    </row>
    <row r="2510" spans="1:18" x14ac:dyDescent="0.2">
      <c r="A2510" t="s">
        <v>3975</v>
      </c>
      <c r="B2510">
        <v>30</v>
      </c>
      <c r="C2510" t="s">
        <v>268</v>
      </c>
      <c r="D2510">
        <v>74</v>
      </c>
      <c r="E2510">
        <v>74</v>
      </c>
      <c r="F2510" t="s">
        <v>1207</v>
      </c>
      <c r="G2510" t="s">
        <v>1113</v>
      </c>
      <c r="H2510" t="s">
        <v>821</v>
      </c>
      <c r="I2510" t="s">
        <v>84</v>
      </c>
      <c r="J2510" t="s">
        <v>47</v>
      </c>
      <c r="K2510" t="s">
        <v>16</v>
      </c>
      <c r="L2510">
        <v>18</v>
      </c>
      <c r="M2510" t="s">
        <v>125</v>
      </c>
      <c r="N2510" s="6" t="s">
        <v>7321</v>
      </c>
      <c r="O2510" t="s">
        <v>180</v>
      </c>
      <c r="P2510" t="s">
        <v>223</v>
      </c>
      <c r="Q2510" s="2">
        <v>39.644762595636465</v>
      </c>
      <c r="R2510" t="str">
        <f>IF(Table1[[#This Row],[Score]] &gt; 90, "Outstanding", IF(Table1[[#This Row],[Score]] &gt;= 70, "Satisfactory", IF(Table1[[#This Row],[Score]] &gt;= 60, "Needs Improvement", "Underperforming")))</f>
        <v>Underperforming</v>
      </c>
    </row>
    <row r="2511" spans="1:18" x14ac:dyDescent="0.2">
      <c r="A2511" t="s">
        <v>3976</v>
      </c>
      <c r="B2511">
        <v>29</v>
      </c>
      <c r="C2511" t="s">
        <v>42</v>
      </c>
      <c r="D2511">
        <v>74</v>
      </c>
      <c r="E2511">
        <v>74</v>
      </c>
      <c r="F2511" t="s">
        <v>1397</v>
      </c>
      <c r="G2511" t="s">
        <v>2158</v>
      </c>
      <c r="H2511" t="s">
        <v>619</v>
      </c>
      <c r="I2511" t="s">
        <v>84</v>
      </c>
      <c r="J2511" t="s">
        <v>371</v>
      </c>
      <c r="K2511" t="s">
        <v>38</v>
      </c>
      <c r="L2511">
        <v>3</v>
      </c>
      <c r="M2511" t="s">
        <v>969</v>
      </c>
      <c r="N2511" s="6" t="s">
        <v>7323</v>
      </c>
      <c r="O2511" t="s">
        <v>58</v>
      </c>
      <c r="P2511" t="s">
        <v>113</v>
      </c>
      <c r="Q2511" s="2">
        <v>56.789400520741736</v>
      </c>
      <c r="R2511" t="str">
        <f>IF(Table1[[#This Row],[Score]] &gt; 90, "Outstanding", IF(Table1[[#This Row],[Score]] &gt;= 70, "Satisfactory", IF(Table1[[#This Row],[Score]] &gt;= 60, "Needs Improvement", "Underperforming")))</f>
        <v>Underperforming</v>
      </c>
    </row>
    <row r="2512" spans="1:18" x14ac:dyDescent="0.2">
      <c r="A2512" t="s">
        <v>3977</v>
      </c>
      <c r="B2512">
        <v>24</v>
      </c>
      <c r="C2512" t="s">
        <v>316</v>
      </c>
      <c r="D2512">
        <v>74</v>
      </c>
      <c r="E2512">
        <v>77</v>
      </c>
      <c r="F2512" t="s">
        <v>2436</v>
      </c>
      <c r="G2512" t="s">
        <v>1085</v>
      </c>
      <c r="H2512" t="s">
        <v>637</v>
      </c>
      <c r="I2512" t="s">
        <v>74</v>
      </c>
      <c r="J2512" t="s">
        <v>371</v>
      </c>
      <c r="K2512" t="s">
        <v>30</v>
      </c>
      <c r="L2512">
        <v>24</v>
      </c>
      <c r="M2512" t="s">
        <v>628</v>
      </c>
      <c r="N2512" s="6" t="s">
        <v>7323</v>
      </c>
      <c r="O2512" t="s">
        <v>93</v>
      </c>
      <c r="P2512" t="s">
        <v>294</v>
      </c>
      <c r="Q2512" s="2">
        <v>11.276210613522908</v>
      </c>
      <c r="R2512" t="str">
        <f>IF(Table1[[#This Row],[Score]] &gt; 90, "Outstanding", IF(Table1[[#This Row],[Score]] &gt;= 70, "Satisfactory", IF(Table1[[#This Row],[Score]] &gt;= 60, "Needs Improvement", "Underperforming")))</f>
        <v>Underperforming</v>
      </c>
    </row>
    <row r="2513" spans="1:18" x14ac:dyDescent="0.2">
      <c r="A2513" t="s">
        <v>981</v>
      </c>
      <c r="B2513">
        <v>33</v>
      </c>
      <c r="C2513" t="s">
        <v>213</v>
      </c>
      <c r="D2513">
        <v>74</v>
      </c>
      <c r="E2513">
        <v>74</v>
      </c>
      <c r="F2513" t="s">
        <v>2504</v>
      </c>
      <c r="G2513" t="s">
        <v>2411</v>
      </c>
      <c r="H2513" t="s">
        <v>2007</v>
      </c>
      <c r="I2513" t="s">
        <v>84</v>
      </c>
      <c r="J2513" t="s">
        <v>371</v>
      </c>
      <c r="K2513" t="s">
        <v>37</v>
      </c>
      <c r="L2513">
        <v>5</v>
      </c>
      <c r="M2513" t="s">
        <v>1035</v>
      </c>
      <c r="N2513" s="6" t="s">
        <v>7322</v>
      </c>
      <c r="O2513" t="s">
        <v>86</v>
      </c>
      <c r="P2513" t="s">
        <v>94</v>
      </c>
      <c r="Q2513" s="2">
        <v>57.34501575986868</v>
      </c>
      <c r="R2513" t="str">
        <f>IF(Table1[[#This Row],[Score]] &gt; 90, "Outstanding", IF(Table1[[#This Row],[Score]] &gt;= 70, "Satisfactory", IF(Table1[[#This Row],[Score]] &gt;= 60, "Needs Improvement", "Underperforming")))</f>
        <v>Underperforming</v>
      </c>
    </row>
    <row r="2514" spans="1:18" x14ac:dyDescent="0.2">
      <c r="A2514" t="s">
        <v>3978</v>
      </c>
      <c r="B2514">
        <v>33</v>
      </c>
      <c r="C2514" t="s">
        <v>142</v>
      </c>
      <c r="D2514">
        <v>74</v>
      </c>
      <c r="E2514">
        <v>74</v>
      </c>
      <c r="F2514" t="s">
        <v>480</v>
      </c>
      <c r="G2514" t="s">
        <v>3506</v>
      </c>
      <c r="H2514" t="s">
        <v>2114</v>
      </c>
      <c r="I2514" t="s">
        <v>74</v>
      </c>
      <c r="J2514" t="s">
        <v>371</v>
      </c>
      <c r="K2514" t="s">
        <v>75</v>
      </c>
      <c r="L2514">
        <v>19</v>
      </c>
      <c r="M2514" t="s">
        <v>3623</v>
      </c>
      <c r="N2514" s="6" t="s">
        <v>7322</v>
      </c>
      <c r="O2514" t="s">
        <v>58</v>
      </c>
      <c r="P2514" t="s">
        <v>78</v>
      </c>
      <c r="Q2514" s="2">
        <v>70.218324738170395</v>
      </c>
      <c r="R2514" t="str">
        <f>IF(Table1[[#This Row],[Score]] &gt; 90, "Outstanding", IF(Table1[[#This Row],[Score]] &gt;= 70, "Satisfactory", IF(Table1[[#This Row],[Score]] &gt;= 60, "Needs Improvement", "Underperforming")))</f>
        <v>Satisfactory</v>
      </c>
    </row>
    <row r="2515" spans="1:18" x14ac:dyDescent="0.2">
      <c r="A2515" t="s">
        <v>3979</v>
      </c>
      <c r="B2515">
        <v>19</v>
      </c>
      <c r="C2515" t="s">
        <v>103</v>
      </c>
      <c r="D2515">
        <v>74</v>
      </c>
      <c r="E2515">
        <v>84</v>
      </c>
      <c r="F2515" t="s">
        <v>97</v>
      </c>
      <c r="G2515" t="s">
        <v>1129</v>
      </c>
      <c r="H2515" t="s">
        <v>765</v>
      </c>
      <c r="I2515" t="s">
        <v>84</v>
      </c>
      <c r="J2515" t="s">
        <v>47</v>
      </c>
      <c r="K2515" t="s">
        <v>28</v>
      </c>
      <c r="L2515">
        <v>5</v>
      </c>
      <c r="M2515" t="s">
        <v>919</v>
      </c>
      <c r="N2515" s="6" t="s">
        <v>7323</v>
      </c>
      <c r="O2515" t="s">
        <v>107</v>
      </c>
      <c r="P2515" t="s">
        <v>135</v>
      </c>
      <c r="Q2515" s="2">
        <v>52.848153505084007</v>
      </c>
      <c r="R2515" t="str">
        <f>IF(Table1[[#This Row],[Score]] &gt; 90, "Outstanding", IF(Table1[[#This Row],[Score]] &gt;= 70, "Satisfactory", IF(Table1[[#This Row],[Score]] &gt;= 60, "Needs Improvement", "Underperforming")))</f>
        <v>Underperforming</v>
      </c>
    </row>
    <row r="2516" spans="1:18" x14ac:dyDescent="0.2">
      <c r="A2516" t="s">
        <v>3980</v>
      </c>
      <c r="B2516">
        <v>26</v>
      </c>
      <c r="C2516" t="s">
        <v>1123</v>
      </c>
      <c r="D2516">
        <v>74</v>
      </c>
      <c r="E2516">
        <v>74</v>
      </c>
      <c r="G2516" s="1">
        <v>0</v>
      </c>
      <c r="H2516" s="1">
        <v>0</v>
      </c>
      <c r="I2516" t="s">
        <v>74</v>
      </c>
      <c r="J2516" t="s">
        <v>371</v>
      </c>
      <c r="K2516" t="s">
        <v>26</v>
      </c>
      <c r="L2516">
        <v>10</v>
      </c>
      <c r="N2516" s="6" t="s">
        <v>7322</v>
      </c>
      <c r="O2516" t="s">
        <v>107</v>
      </c>
      <c r="P2516" t="s">
        <v>181</v>
      </c>
      <c r="Q2516" s="2">
        <v>47.500474134887526</v>
      </c>
      <c r="R2516" t="str">
        <f>IF(Table1[[#This Row],[Score]] &gt; 90, "Outstanding", IF(Table1[[#This Row],[Score]] &gt;= 70, "Satisfactory", IF(Table1[[#This Row],[Score]] &gt;= 60, "Needs Improvement", "Underperforming")))</f>
        <v>Underperforming</v>
      </c>
    </row>
    <row r="2517" spans="1:18" x14ac:dyDescent="0.2">
      <c r="A2517" t="s">
        <v>3981</v>
      </c>
      <c r="B2517">
        <v>25</v>
      </c>
      <c r="C2517" t="s">
        <v>316</v>
      </c>
      <c r="D2517">
        <v>74</v>
      </c>
      <c r="E2517">
        <v>77</v>
      </c>
      <c r="F2517" t="s">
        <v>1488</v>
      </c>
      <c r="G2517" t="s">
        <v>748</v>
      </c>
      <c r="H2517" t="s">
        <v>756</v>
      </c>
      <c r="I2517" t="s">
        <v>84</v>
      </c>
      <c r="J2517" t="s">
        <v>371</v>
      </c>
      <c r="K2517" t="s">
        <v>36</v>
      </c>
      <c r="L2517">
        <v>5</v>
      </c>
      <c r="M2517" t="s">
        <v>732</v>
      </c>
      <c r="N2517" s="6" t="s">
        <v>7321</v>
      </c>
      <c r="O2517" t="s">
        <v>67</v>
      </c>
      <c r="P2517" t="s">
        <v>101</v>
      </c>
      <c r="Q2517" s="2">
        <v>78.376324714034524</v>
      </c>
      <c r="R2517" t="str">
        <f>IF(Table1[[#This Row],[Score]] &gt; 90, "Outstanding", IF(Table1[[#This Row],[Score]] &gt;= 70, "Satisfactory", IF(Table1[[#This Row],[Score]] &gt;= 60, "Needs Improvement", "Underperforming")))</f>
        <v>Satisfactory</v>
      </c>
    </row>
    <row r="2518" spans="1:18" x14ac:dyDescent="0.2">
      <c r="A2518" t="s">
        <v>3982</v>
      </c>
      <c r="B2518">
        <v>26</v>
      </c>
      <c r="C2518" t="s">
        <v>508</v>
      </c>
      <c r="D2518">
        <v>74</v>
      </c>
      <c r="E2518">
        <v>76</v>
      </c>
      <c r="F2518" t="s">
        <v>3983</v>
      </c>
      <c r="G2518" t="s">
        <v>1884</v>
      </c>
      <c r="H2518" t="s">
        <v>2871</v>
      </c>
      <c r="I2518" t="s">
        <v>74</v>
      </c>
      <c r="J2518" t="s">
        <v>371</v>
      </c>
      <c r="K2518" t="s">
        <v>75</v>
      </c>
      <c r="L2518">
        <v>21</v>
      </c>
      <c r="M2518" t="s">
        <v>1733</v>
      </c>
      <c r="N2518" s="6" t="s">
        <v>7322</v>
      </c>
      <c r="O2518" t="s">
        <v>58</v>
      </c>
      <c r="P2518" t="s">
        <v>151</v>
      </c>
      <c r="Q2518" s="2">
        <v>92.884348583199156</v>
      </c>
      <c r="R2518" t="str">
        <f>IF(Table1[[#This Row],[Score]] &gt; 90, "Outstanding", IF(Table1[[#This Row],[Score]] &gt;= 70, "Satisfactory", IF(Table1[[#This Row],[Score]] &gt;= 60, "Needs Improvement", "Underperforming")))</f>
        <v>Outstanding</v>
      </c>
    </row>
    <row r="2519" spans="1:18" x14ac:dyDescent="0.2">
      <c r="A2519" t="s">
        <v>3984</v>
      </c>
      <c r="B2519">
        <v>31</v>
      </c>
      <c r="C2519" t="s">
        <v>142</v>
      </c>
      <c r="D2519">
        <v>74</v>
      </c>
      <c r="E2519">
        <v>74</v>
      </c>
      <c r="F2519" t="s">
        <v>2703</v>
      </c>
      <c r="G2519" t="s">
        <v>2328</v>
      </c>
      <c r="H2519" t="s">
        <v>996</v>
      </c>
      <c r="I2519" t="s">
        <v>84</v>
      </c>
      <c r="J2519" t="s">
        <v>47</v>
      </c>
      <c r="K2519" t="s">
        <v>24</v>
      </c>
      <c r="L2519">
        <v>28</v>
      </c>
      <c r="M2519" t="s">
        <v>3883</v>
      </c>
      <c r="N2519" s="6" t="s">
        <v>7322</v>
      </c>
      <c r="O2519" t="s">
        <v>180</v>
      </c>
      <c r="P2519" t="s">
        <v>113</v>
      </c>
      <c r="Q2519" s="2">
        <v>40.724363106935272</v>
      </c>
      <c r="R2519" t="str">
        <f>IF(Table1[[#This Row],[Score]] &gt; 90, "Outstanding", IF(Table1[[#This Row],[Score]] &gt;= 70, "Satisfactory", IF(Table1[[#This Row],[Score]] &gt;= 60, "Needs Improvement", "Underperforming")))</f>
        <v>Underperforming</v>
      </c>
    </row>
    <row r="2520" spans="1:18" x14ac:dyDescent="0.2">
      <c r="A2520" t="s">
        <v>3985</v>
      </c>
      <c r="B2520">
        <v>26</v>
      </c>
      <c r="C2520" t="s">
        <v>61</v>
      </c>
      <c r="D2520">
        <v>74</v>
      </c>
      <c r="E2520">
        <v>74</v>
      </c>
      <c r="F2520" t="s">
        <v>1376</v>
      </c>
      <c r="G2520" t="s">
        <v>942</v>
      </c>
      <c r="H2520" t="s">
        <v>367</v>
      </c>
      <c r="I2520" t="s">
        <v>84</v>
      </c>
      <c r="J2520" t="s">
        <v>371</v>
      </c>
      <c r="K2520" t="s">
        <v>40</v>
      </c>
      <c r="L2520">
        <v>2</v>
      </c>
      <c r="M2520" t="s">
        <v>318</v>
      </c>
      <c r="N2520" s="6" t="s">
        <v>7323</v>
      </c>
      <c r="O2520" t="s">
        <v>150</v>
      </c>
      <c r="P2520" t="s">
        <v>162</v>
      </c>
      <c r="Q2520" s="2">
        <v>28.291834623035584</v>
      </c>
      <c r="R2520" t="str">
        <f>IF(Table1[[#This Row],[Score]] &gt; 90, "Outstanding", IF(Table1[[#This Row],[Score]] &gt;= 70, "Satisfactory", IF(Table1[[#This Row],[Score]] &gt;= 60, "Needs Improvement", "Underperforming")))</f>
        <v>Underperforming</v>
      </c>
    </row>
    <row r="2521" spans="1:18" x14ac:dyDescent="0.2">
      <c r="A2521" t="s">
        <v>3986</v>
      </c>
      <c r="B2521">
        <v>26</v>
      </c>
      <c r="C2521" t="s">
        <v>845</v>
      </c>
      <c r="D2521">
        <v>74</v>
      </c>
      <c r="E2521">
        <v>74</v>
      </c>
      <c r="F2521" t="s">
        <v>1907</v>
      </c>
      <c r="G2521" t="s">
        <v>748</v>
      </c>
      <c r="H2521" t="s">
        <v>466</v>
      </c>
      <c r="I2521" t="s">
        <v>84</v>
      </c>
      <c r="J2521" t="s">
        <v>371</v>
      </c>
      <c r="K2521" t="s">
        <v>26</v>
      </c>
      <c r="L2521">
        <v>40</v>
      </c>
      <c r="M2521" t="s">
        <v>550</v>
      </c>
      <c r="N2521" s="6" t="s">
        <v>7323</v>
      </c>
      <c r="O2521" t="s">
        <v>86</v>
      </c>
      <c r="P2521" t="s">
        <v>223</v>
      </c>
      <c r="Q2521" s="2">
        <v>82.202907302874451</v>
      </c>
      <c r="R2521" t="str">
        <f>IF(Table1[[#This Row],[Score]] &gt; 90, "Outstanding", IF(Table1[[#This Row],[Score]] &gt;= 70, "Satisfactory", IF(Table1[[#This Row],[Score]] &gt;= 60, "Needs Improvement", "Underperforming")))</f>
        <v>Satisfactory</v>
      </c>
    </row>
    <row r="2522" spans="1:18" x14ac:dyDescent="0.2">
      <c r="A2522" t="s">
        <v>3987</v>
      </c>
      <c r="B2522">
        <v>31</v>
      </c>
      <c r="C2522" t="s">
        <v>42</v>
      </c>
      <c r="D2522">
        <v>74</v>
      </c>
      <c r="E2522">
        <v>74</v>
      </c>
      <c r="F2522" t="s">
        <v>3263</v>
      </c>
      <c r="G2522" t="s">
        <v>1604</v>
      </c>
      <c r="H2522" t="s">
        <v>619</v>
      </c>
      <c r="I2522" t="s">
        <v>189</v>
      </c>
      <c r="J2522" t="s">
        <v>371</v>
      </c>
      <c r="K2522" t="s">
        <v>33</v>
      </c>
      <c r="L2522">
        <v>23</v>
      </c>
      <c r="N2522" s="6" t="s">
        <v>7323</v>
      </c>
      <c r="O2522" t="s">
        <v>107</v>
      </c>
      <c r="P2522" t="s">
        <v>126</v>
      </c>
      <c r="Q2522" s="2">
        <v>67.327451377027955</v>
      </c>
      <c r="R2522" t="str">
        <f>IF(Table1[[#This Row],[Score]] &gt; 90, "Outstanding", IF(Table1[[#This Row],[Score]] &gt;= 70, "Satisfactory", IF(Table1[[#This Row],[Score]] &gt;= 60, "Needs Improvement", "Underperforming")))</f>
        <v>Needs Improvement</v>
      </c>
    </row>
    <row r="2523" spans="1:18" x14ac:dyDescent="0.2">
      <c r="A2523" t="s">
        <v>3988</v>
      </c>
      <c r="B2523">
        <v>21</v>
      </c>
      <c r="C2523" t="s">
        <v>42</v>
      </c>
      <c r="D2523">
        <v>74</v>
      </c>
      <c r="E2523">
        <v>85</v>
      </c>
      <c r="F2523" t="s">
        <v>3989</v>
      </c>
      <c r="G2523" t="s">
        <v>1288</v>
      </c>
      <c r="H2523" t="s">
        <v>947</v>
      </c>
      <c r="I2523" t="s">
        <v>84</v>
      </c>
      <c r="J2523" t="s">
        <v>371</v>
      </c>
      <c r="K2523" t="s">
        <v>18</v>
      </c>
      <c r="L2523">
        <v>26</v>
      </c>
      <c r="M2523" t="s">
        <v>3990</v>
      </c>
      <c r="N2523" s="6" t="s">
        <v>7322</v>
      </c>
      <c r="O2523" t="s">
        <v>146</v>
      </c>
      <c r="P2523" t="s">
        <v>101</v>
      </c>
      <c r="Q2523" s="2">
        <v>97.879477672548049</v>
      </c>
      <c r="R2523" t="str">
        <f>IF(Table1[[#This Row],[Score]] &gt; 90, "Outstanding", IF(Table1[[#This Row],[Score]] &gt;= 70, "Satisfactory", IF(Table1[[#This Row],[Score]] &gt;= 60, "Needs Improvement", "Underperforming")))</f>
        <v>Outstanding</v>
      </c>
    </row>
    <row r="2524" spans="1:18" x14ac:dyDescent="0.2">
      <c r="A2524" t="s">
        <v>3991</v>
      </c>
      <c r="B2524">
        <v>23</v>
      </c>
      <c r="C2524" t="s">
        <v>805</v>
      </c>
      <c r="D2524">
        <v>74</v>
      </c>
      <c r="E2524">
        <v>79</v>
      </c>
      <c r="F2524" t="s">
        <v>443</v>
      </c>
      <c r="G2524" t="s">
        <v>768</v>
      </c>
      <c r="H2524" t="s">
        <v>749</v>
      </c>
      <c r="I2524" t="s">
        <v>74</v>
      </c>
      <c r="J2524" t="s">
        <v>47</v>
      </c>
      <c r="K2524" t="s">
        <v>36</v>
      </c>
      <c r="L2524">
        <v>14</v>
      </c>
      <c r="N2524" s="6" t="s">
        <v>7321</v>
      </c>
      <c r="O2524" t="s">
        <v>150</v>
      </c>
      <c r="P2524" t="s">
        <v>87</v>
      </c>
      <c r="Q2524" s="2">
        <v>52.333786142898241</v>
      </c>
      <c r="R2524" t="str">
        <f>IF(Table1[[#This Row],[Score]] &gt; 90, "Outstanding", IF(Table1[[#This Row],[Score]] &gt;= 70, "Satisfactory", IF(Table1[[#This Row],[Score]] &gt;= 60, "Needs Improvement", "Underperforming")))</f>
        <v>Underperforming</v>
      </c>
    </row>
    <row r="2525" spans="1:18" x14ac:dyDescent="0.2">
      <c r="A2525" t="s">
        <v>3992</v>
      </c>
      <c r="B2525">
        <v>33</v>
      </c>
      <c r="C2525" t="s">
        <v>3360</v>
      </c>
      <c r="D2525">
        <v>74</v>
      </c>
      <c r="E2525">
        <v>74</v>
      </c>
      <c r="F2525" t="s">
        <v>1210</v>
      </c>
      <c r="G2525" t="s">
        <v>3325</v>
      </c>
      <c r="H2525" t="s">
        <v>769</v>
      </c>
      <c r="I2525" t="s">
        <v>84</v>
      </c>
      <c r="J2525" t="s">
        <v>47</v>
      </c>
      <c r="K2525" t="s">
        <v>29</v>
      </c>
      <c r="L2525">
        <v>8</v>
      </c>
      <c r="M2525" t="s">
        <v>3993</v>
      </c>
      <c r="N2525" s="6" t="s">
        <v>7321</v>
      </c>
      <c r="O2525" t="s">
        <v>93</v>
      </c>
      <c r="P2525" t="s">
        <v>87</v>
      </c>
      <c r="Q2525" s="2">
        <v>96.518009295812746</v>
      </c>
      <c r="R2525" t="str">
        <f>IF(Table1[[#This Row],[Score]] &gt; 90, "Outstanding", IF(Table1[[#This Row],[Score]] &gt;= 70, "Satisfactory", IF(Table1[[#This Row],[Score]] &gt;= 60, "Needs Improvement", "Underperforming")))</f>
        <v>Outstanding</v>
      </c>
    </row>
    <row r="2526" spans="1:18" x14ac:dyDescent="0.2">
      <c r="A2526" t="s">
        <v>3994</v>
      </c>
      <c r="B2526">
        <v>28</v>
      </c>
      <c r="C2526" t="s">
        <v>1063</v>
      </c>
      <c r="D2526">
        <v>74</v>
      </c>
      <c r="E2526">
        <v>74</v>
      </c>
      <c r="F2526" t="s">
        <v>1077</v>
      </c>
      <c r="G2526" t="s">
        <v>2158</v>
      </c>
      <c r="H2526" t="s">
        <v>1173</v>
      </c>
      <c r="I2526" t="s">
        <v>84</v>
      </c>
      <c r="J2526" t="s">
        <v>371</v>
      </c>
      <c r="K2526" t="s">
        <v>40</v>
      </c>
      <c r="L2526">
        <v>2</v>
      </c>
      <c r="M2526" t="s">
        <v>149</v>
      </c>
      <c r="N2526" s="6" t="s">
        <v>7322</v>
      </c>
      <c r="O2526" t="s">
        <v>49</v>
      </c>
      <c r="P2526" t="s">
        <v>207</v>
      </c>
      <c r="Q2526" s="2">
        <v>61.141192932013603</v>
      </c>
      <c r="R2526" t="str">
        <f>IF(Table1[[#This Row],[Score]] &gt; 90, "Outstanding", IF(Table1[[#This Row],[Score]] &gt;= 70, "Satisfactory", IF(Table1[[#This Row],[Score]] &gt;= 60, "Needs Improvement", "Underperforming")))</f>
        <v>Needs Improvement</v>
      </c>
    </row>
    <row r="2527" spans="1:18" x14ac:dyDescent="0.2">
      <c r="A2527" t="s">
        <v>3995</v>
      </c>
      <c r="B2527">
        <v>23</v>
      </c>
      <c r="C2527" t="s">
        <v>61</v>
      </c>
      <c r="D2527">
        <v>74</v>
      </c>
      <c r="E2527">
        <v>79</v>
      </c>
      <c r="F2527" t="s">
        <v>2157</v>
      </c>
      <c r="G2527" t="s">
        <v>1568</v>
      </c>
      <c r="H2527" t="s">
        <v>955</v>
      </c>
      <c r="I2527" t="s">
        <v>74</v>
      </c>
      <c r="J2527" t="s">
        <v>371</v>
      </c>
      <c r="K2527" t="s">
        <v>29</v>
      </c>
      <c r="L2527">
        <v>16</v>
      </c>
      <c r="N2527" s="6" t="s">
        <v>7323</v>
      </c>
      <c r="O2527" t="s">
        <v>107</v>
      </c>
      <c r="P2527" t="s">
        <v>78</v>
      </c>
      <c r="Q2527" s="2">
        <v>86.216460504507779</v>
      </c>
      <c r="R2527" t="str">
        <f>IF(Table1[[#This Row],[Score]] &gt; 90, "Outstanding", IF(Table1[[#This Row],[Score]] &gt;= 70, "Satisfactory", IF(Table1[[#This Row],[Score]] &gt;= 60, "Needs Improvement", "Underperforming")))</f>
        <v>Satisfactory</v>
      </c>
    </row>
    <row r="2528" spans="1:18" x14ac:dyDescent="0.2">
      <c r="A2528" t="s">
        <v>3996</v>
      </c>
      <c r="B2528">
        <v>28</v>
      </c>
      <c r="C2528" t="s">
        <v>142</v>
      </c>
      <c r="D2528">
        <v>74</v>
      </c>
      <c r="E2528">
        <v>74</v>
      </c>
      <c r="F2528" t="s">
        <v>977</v>
      </c>
      <c r="G2528" t="s">
        <v>2158</v>
      </c>
      <c r="H2528" t="s">
        <v>602</v>
      </c>
      <c r="I2528" t="s">
        <v>74</v>
      </c>
      <c r="J2528" t="s">
        <v>47</v>
      </c>
      <c r="K2528" t="s">
        <v>36</v>
      </c>
      <c r="L2528">
        <v>20</v>
      </c>
      <c r="M2528" t="s">
        <v>779</v>
      </c>
      <c r="N2528" s="6" t="s">
        <v>7323</v>
      </c>
      <c r="O2528" t="s">
        <v>180</v>
      </c>
      <c r="P2528" t="s">
        <v>135</v>
      </c>
      <c r="Q2528" s="2">
        <v>79.355158905115616</v>
      </c>
      <c r="R2528" t="str">
        <f>IF(Table1[[#This Row],[Score]] &gt; 90, "Outstanding", IF(Table1[[#This Row],[Score]] &gt;= 70, "Satisfactory", IF(Table1[[#This Row],[Score]] &gt;= 60, "Needs Improvement", "Underperforming")))</f>
        <v>Satisfactory</v>
      </c>
    </row>
    <row r="2529" spans="1:18" x14ac:dyDescent="0.2">
      <c r="A2529" t="s">
        <v>3997</v>
      </c>
      <c r="B2529">
        <v>25</v>
      </c>
      <c r="C2529" t="s">
        <v>61</v>
      </c>
      <c r="D2529">
        <v>74</v>
      </c>
      <c r="E2529">
        <v>76</v>
      </c>
      <c r="F2529" t="s">
        <v>1879</v>
      </c>
      <c r="G2529" t="s">
        <v>1085</v>
      </c>
      <c r="H2529" t="s">
        <v>947</v>
      </c>
      <c r="I2529" t="s">
        <v>84</v>
      </c>
      <c r="J2529" t="s">
        <v>371</v>
      </c>
      <c r="K2529" t="s">
        <v>24</v>
      </c>
      <c r="L2529">
        <v>22</v>
      </c>
      <c r="N2529" s="6" t="s">
        <v>7322</v>
      </c>
      <c r="O2529" t="s">
        <v>49</v>
      </c>
      <c r="P2529" t="s">
        <v>87</v>
      </c>
      <c r="Q2529" s="2">
        <v>60.252862319168209</v>
      </c>
      <c r="R2529" t="str">
        <f>IF(Table1[[#This Row],[Score]] &gt; 90, "Outstanding", IF(Table1[[#This Row],[Score]] &gt;= 70, "Satisfactory", IF(Table1[[#This Row],[Score]] &gt;= 60, "Needs Improvement", "Underperforming")))</f>
        <v>Needs Improvement</v>
      </c>
    </row>
    <row r="2530" spans="1:18" x14ac:dyDescent="0.2">
      <c r="A2530" t="s">
        <v>3998</v>
      </c>
      <c r="B2530">
        <v>29</v>
      </c>
      <c r="C2530" t="s">
        <v>70</v>
      </c>
      <c r="D2530">
        <v>74</v>
      </c>
      <c r="E2530">
        <v>74</v>
      </c>
      <c r="F2530" t="s">
        <v>2120</v>
      </c>
      <c r="G2530" t="s">
        <v>2392</v>
      </c>
      <c r="H2530" t="s">
        <v>929</v>
      </c>
      <c r="I2530" t="s">
        <v>84</v>
      </c>
      <c r="J2530" t="s">
        <v>371</v>
      </c>
      <c r="K2530" t="s">
        <v>36</v>
      </c>
      <c r="L2530">
        <v>22</v>
      </c>
      <c r="M2530" t="s">
        <v>1533</v>
      </c>
      <c r="N2530" s="6" t="s">
        <v>7321</v>
      </c>
      <c r="O2530" t="s">
        <v>67</v>
      </c>
      <c r="P2530" t="s">
        <v>78</v>
      </c>
      <c r="Q2530" s="2">
        <v>92.730454374682552</v>
      </c>
      <c r="R2530" t="str">
        <f>IF(Table1[[#This Row],[Score]] &gt; 90, "Outstanding", IF(Table1[[#This Row],[Score]] &gt;= 70, "Satisfactory", IF(Table1[[#This Row],[Score]] &gt;= 60, "Needs Improvement", "Underperforming")))</f>
        <v>Outstanding</v>
      </c>
    </row>
    <row r="2531" spans="1:18" x14ac:dyDescent="0.2">
      <c r="A2531" t="s">
        <v>3999</v>
      </c>
      <c r="B2531">
        <v>25</v>
      </c>
      <c r="C2531" t="s">
        <v>153</v>
      </c>
      <c r="D2531">
        <v>74</v>
      </c>
      <c r="E2531">
        <v>80</v>
      </c>
      <c r="F2531" t="s">
        <v>1201</v>
      </c>
      <c r="G2531" t="s">
        <v>768</v>
      </c>
      <c r="H2531" t="s">
        <v>1166</v>
      </c>
      <c r="I2531" t="s">
        <v>84</v>
      </c>
      <c r="J2531" t="s">
        <v>47</v>
      </c>
      <c r="K2531" t="s">
        <v>38</v>
      </c>
      <c r="L2531">
        <v>14</v>
      </c>
      <c r="M2531" t="s">
        <v>3301</v>
      </c>
      <c r="N2531" s="6" t="s">
        <v>7323</v>
      </c>
      <c r="O2531" t="s">
        <v>180</v>
      </c>
      <c r="P2531" t="s">
        <v>135</v>
      </c>
      <c r="Q2531" s="2">
        <v>95.106399963292333</v>
      </c>
      <c r="R2531" t="str">
        <f>IF(Table1[[#This Row],[Score]] &gt; 90, "Outstanding", IF(Table1[[#This Row],[Score]] &gt;= 70, "Satisfactory", IF(Table1[[#This Row],[Score]] &gt;= 60, "Needs Improvement", "Underperforming")))</f>
        <v>Outstanding</v>
      </c>
    </row>
    <row r="2532" spans="1:18" x14ac:dyDescent="0.2">
      <c r="A2532" t="s">
        <v>4000</v>
      </c>
      <c r="B2532">
        <v>24</v>
      </c>
      <c r="C2532" t="s">
        <v>153</v>
      </c>
      <c r="D2532">
        <v>74</v>
      </c>
      <c r="E2532">
        <v>78</v>
      </c>
      <c r="F2532" t="s">
        <v>1201</v>
      </c>
      <c r="G2532" t="s">
        <v>748</v>
      </c>
      <c r="H2532" t="s">
        <v>742</v>
      </c>
      <c r="I2532" t="s">
        <v>84</v>
      </c>
      <c r="J2532" t="s">
        <v>47</v>
      </c>
      <c r="K2532" t="s">
        <v>36</v>
      </c>
      <c r="L2532">
        <v>3</v>
      </c>
      <c r="M2532" t="s">
        <v>1533</v>
      </c>
      <c r="N2532" s="6" t="s">
        <v>7321</v>
      </c>
      <c r="O2532" t="s">
        <v>180</v>
      </c>
      <c r="P2532" t="s">
        <v>87</v>
      </c>
      <c r="Q2532" s="2">
        <v>98.292989180059678</v>
      </c>
      <c r="R2532" t="str">
        <f>IF(Table1[[#This Row],[Score]] &gt; 90, "Outstanding", IF(Table1[[#This Row],[Score]] &gt;= 70, "Satisfactory", IF(Table1[[#This Row],[Score]] &gt;= 60, "Needs Improvement", "Underperforming")))</f>
        <v>Outstanding</v>
      </c>
    </row>
    <row r="2533" spans="1:18" x14ac:dyDescent="0.2">
      <c r="A2533" t="s">
        <v>4001</v>
      </c>
      <c r="B2533">
        <v>24</v>
      </c>
      <c r="C2533" t="s">
        <v>122</v>
      </c>
      <c r="D2533">
        <v>74</v>
      </c>
      <c r="E2533">
        <v>79</v>
      </c>
      <c r="F2533" t="s">
        <v>1363</v>
      </c>
      <c r="G2533" t="s">
        <v>768</v>
      </c>
      <c r="H2533" t="s">
        <v>864</v>
      </c>
      <c r="I2533" t="s">
        <v>74</v>
      </c>
      <c r="J2533" t="s">
        <v>371</v>
      </c>
      <c r="K2533" t="s">
        <v>40</v>
      </c>
      <c r="L2533">
        <v>4</v>
      </c>
      <c r="M2533" t="s">
        <v>734</v>
      </c>
      <c r="N2533" s="6" t="s">
        <v>7322</v>
      </c>
      <c r="O2533" t="s">
        <v>107</v>
      </c>
      <c r="P2533" t="s">
        <v>162</v>
      </c>
      <c r="Q2533" s="2">
        <v>27.644835548650516</v>
      </c>
      <c r="R2533" t="str">
        <f>IF(Table1[[#This Row],[Score]] &gt; 90, "Outstanding", IF(Table1[[#This Row],[Score]] &gt;= 70, "Satisfactory", IF(Table1[[#This Row],[Score]] &gt;= 60, "Needs Improvement", "Underperforming")))</f>
        <v>Underperforming</v>
      </c>
    </row>
    <row r="2534" spans="1:18" x14ac:dyDescent="0.2">
      <c r="A2534" t="s">
        <v>4002</v>
      </c>
      <c r="B2534">
        <v>25</v>
      </c>
      <c r="C2534" t="s">
        <v>42</v>
      </c>
      <c r="D2534">
        <v>74</v>
      </c>
      <c r="E2534">
        <v>77</v>
      </c>
      <c r="F2534" t="s">
        <v>1430</v>
      </c>
      <c r="G2534" t="s">
        <v>748</v>
      </c>
      <c r="H2534" t="s">
        <v>1145</v>
      </c>
      <c r="I2534" t="s">
        <v>84</v>
      </c>
      <c r="J2534" t="s">
        <v>371</v>
      </c>
      <c r="K2534" t="s">
        <v>40</v>
      </c>
      <c r="L2534">
        <v>26</v>
      </c>
      <c r="M2534" t="s">
        <v>2227</v>
      </c>
      <c r="N2534" s="6" t="s">
        <v>7322</v>
      </c>
      <c r="O2534" t="s">
        <v>67</v>
      </c>
      <c r="P2534" t="s">
        <v>151</v>
      </c>
      <c r="Q2534" s="2">
        <v>14.85996751213311</v>
      </c>
      <c r="R2534" t="str">
        <f>IF(Table1[[#This Row],[Score]] &gt; 90, "Outstanding", IF(Table1[[#This Row],[Score]] &gt;= 70, "Satisfactory", IF(Table1[[#This Row],[Score]] &gt;= 60, "Needs Improvement", "Underperforming")))</f>
        <v>Underperforming</v>
      </c>
    </row>
    <row r="2535" spans="1:18" x14ac:dyDescent="0.2">
      <c r="A2535" t="s">
        <v>4003</v>
      </c>
      <c r="B2535">
        <v>28</v>
      </c>
      <c r="C2535" t="s">
        <v>128</v>
      </c>
      <c r="D2535">
        <v>74</v>
      </c>
      <c r="E2535">
        <v>74</v>
      </c>
      <c r="F2535" t="s">
        <v>667</v>
      </c>
      <c r="G2535" t="s">
        <v>1113</v>
      </c>
      <c r="H2535" t="s">
        <v>637</v>
      </c>
      <c r="I2535" t="s">
        <v>74</v>
      </c>
      <c r="J2535" t="s">
        <v>371</v>
      </c>
      <c r="K2535" t="s">
        <v>27</v>
      </c>
      <c r="L2535">
        <v>24</v>
      </c>
      <c r="M2535" t="s">
        <v>1899</v>
      </c>
      <c r="N2535" s="6" t="s">
        <v>7321</v>
      </c>
      <c r="O2535" t="s">
        <v>107</v>
      </c>
      <c r="P2535" t="s">
        <v>207</v>
      </c>
      <c r="Q2535" s="2">
        <v>16.490855797039561</v>
      </c>
      <c r="R2535" t="str">
        <f>IF(Table1[[#This Row],[Score]] &gt; 90, "Outstanding", IF(Table1[[#This Row],[Score]] &gt;= 70, "Satisfactory", IF(Table1[[#This Row],[Score]] &gt;= 60, "Needs Improvement", "Underperforming")))</f>
        <v>Underperforming</v>
      </c>
    </row>
    <row r="2536" spans="1:18" x14ac:dyDescent="0.2">
      <c r="A2536" t="s">
        <v>4004</v>
      </c>
      <c r="B2536">
        <v>26</v>
      </c>
      <c r="C2536" t="s">
        <v>608</v>
      </c>
      <c r="D2536">
        <v>74</v>
      </c>
      <c r="E2536">
        <v>77</v>
      </c>
      <c r="F2536" t="s">
        <v>1189</v>
      </c>
      <c r="G2536" t="s">
        <v>748</v>
      </c>
      <c r="H2536" t="s">
        <v>699</v>
      </c>
      <c r="I2536" t="s">
        <v>189</v>
      </c>
      <c r="J2536" t="s">
        <v>371</v>
      </c>
      <c r="K2536" t="s">
        <v>38</v>
      </c>
      <c r="L2536">
        <v>3</v>
      </c>
      <c r="M2536" t="s">
        <v>899</v>
      </c>
      <c r="N2536" s="6" t="s">
        <v>7323</v>
      </c>
      <c r="O2536" t="s">
        <v>107</v>
      </c>
      <c r="P2536" t="s">
        <v>385</v>
      </c>
      <c r="Q2536" s="2">
        <v>78.953955409395235</v>
      </c>
      <c r="R2536" t="str">
        <f>IF(Table1[[#This Row],[Score]] &gt; 90, "Outstanding", IF(Table1[[#This Row],[Score]] &gt;= 70, "Satisfactory", IF(Table1[[#This Row],[Score]] &gt;= 60, "Needs Improvement", "Underperforming")))</f>
        <v>Satisfactory</v>
      </c>
    </row>
    <row r="2537" spans="1:18" x14ac:dyDescent="0.2">
      <c r="A2537" t="s">
        <v>4005</v>
      </c>
      <c r="B2537">
        <v>22</v>
      </c>
      <c r="C2537" t="s">
        <v>1139</v>
      </c>
      <c r="D2537">
        <v>74</v>
      </c>
      <c r="E2537">
        <v>84</v>
      </c>
      <c r="F2537" t="s">
        <v>1207</v>
      </c>
      <c r="G2537" t="s">
        <v>745</v>
      </c>
      <c r="H2537" t="s">
        <v>703</v>
      </c>
      <c r="I2537" t="s">
        <v>84</v>
      </c>
      <c r="J2537" t="s">
        <v>371</v>
      </c>
      <c r="K2537" t="s">
        <v>29</v>
      </c>
      <c r="L2537">
        <v>8</v>
      </c>
      <c r="M2537" t="s">
        <v>1214</v>
      </c>
      <c r="N2537" s="6" t="s">
        <v>7321</v>
      </c>
      <c r="O2537" t="s">
        <v>67</v>
      </c>
      <c r="P2537" t="s">
        <v>87</v>
      </c>
      <c r="Q2537" s="2">
        <v>57.637069877089054</v>
      </c>
      <c r="R2537" t="str">
        <f>IF(Table1[[#This Row],[Score]] &gt; 90, "Outstanding", IF(Table1[[#This Row],[Score]] &gt;= 70, "Satisfactory", IF(Table1[[#This Row],[Score]] &gt;= 60, "Needs Improvement", "Underperforming")))</f>
        <v>Underperforming</v>
      </c>
    </row>
    <row r="2538" spans="1:18" x14ac:dyDescent="0.2">
      <c r="A2538" t="s">
        <v>4006</v>
      </c>
      <c r="B2538">
        <v>30</v>
      </c>
      <c r="C2538" t="s">
        <v>192</v>
      </c>
      <c r="D2538">
        <v>74</v>
      </c>
      <c r="E2538">
        <v>74</v>
      </c>
      <c r="F2538" t="s">
        <v>2290</v>
      </c>
      <c r="G2538" t="s">
        <v>1113</v>
      </c>
      <c r="H2538" t="s">
        <v>367</v>
      </c>
      <c r="I2538" t="s">
        <v>84</v>
      </c>
      <c r="J2538" t="s">
        <v>47</v>
      </c>
      <c r="K2538" t="s">
        <v>22</v>
      </c>
      <c r="L2538">
        <v>20</v>
      </c>
      <c r="M2538" t="s">
        <v>1218</v>
      </c>
      <c r="N2538" s="6" t="s">
        <v>7321</v>
      </c>
      <c r="O2538" t="s">
        <v>86</v>
      </c>
      <c r="P2538" t="s">
        <v>135</v>
      </c>
      <c r="Q2538" s="2">
        <v>57.100810110996569</v>
      </c>
      <c r="R2538" t="str">
        <f>IF(Table1[[#This Row],[Score]] &gt; 90, "Outstanding", IF(Table1[[#This Row],[Score]] &gt;= 70, "Satisfactory", IF(Table1[[#This Row],[Score]] &gt;= 60, "Needs Improvement", "Underperforming")))</f>
        <v>Underperforming</v>
      </c>
    </row>
    <row r="2539" spans="1:18" x14ac:dyDescent="0.2">
      <c r="A2539" t="s">
        <v>3784</v>
      </c>
      <c r="B2539">
        <v>21</v>
      </c>
      <c r="C2539" t="s">
        <v>42</v>
      </c>
      <c r="D2539">
        <v>74</v>
      </c>
      <c r="E2539">
        <v>83</v>
      </c>
      <c r="F2539" t="s">
        <v>3515</v>
      </c>
      <c r="G2539" t="s">
        <v>1129</v>
      </c>
      <c r="H2539" t="s">
        <v>756</v>
      </c>
      <c r="I2539" t="s">
        <v>74</v>
      </c>
      <c r="J2539" t="s">
        <v>371</v>
      </c>
      <c r="K2539" t="s">
        <v>26</v>
      </c>
      <c r="L2539">
        <v>9</v>
      </c>
      <c r="M2539" t="s">
        <v>1613</v>
      </c>
      <c r="N2539" s="6" t="s">
        <v>7322</v>
      </c>
      <c r="O2539" t="s">
        <v>146</v>
      </c>
      <c r="P2539" t="s">
        <v>310</v>
      </c>
      <c r="Q2539" s="2">
        <v>86.713693305253486</v>
      </c>
      <c r="R2539" t="str">
        <f>IF(Table1[[#This Row],[Score]] &gt; 90, "Outstanding", IF(Table1[[#This Row],[Score]] &gt;= 70, "Satisfactory", IF(Table1[[#This Row],[Score]] &gt;= 60, "Needs Improvement", "Underperforming")))</f>
        <v>Satisfactory</v>
      </c>
    </row>
    <row r="2540" spans="1:18" x14ac:dyDescent="0.2">
      <c r="A2540" t="s">
        <v>4007</v>
      </c>
      <c r="B2540">
        <v>34</v>
      </c>
      <c r="C2540" t="s">
        <v>751</v>
      </c>
      <c r="D2540">
        <v>74</v>
      </c>
      <c r="E2540">
        <v>74</v>
      </c>
      <c r="F2540" t="s">
        <v>2620</v>
      </c>
      <c r="G2540" t="s">
        <v>1349</v>
      </c>
      <c r="H2540" t="s">
        <v>864</v>
      </c>
      <c r="I2540" t="s">
        <v>74</v>
      </c>
      <c r="J2540" t="s">
        <v>371</v>
      </c>
      <c r="K2540" t="s">
        <v>37</v>
      </c>
      <c r="L2540">
        <v>4</v>
      </c>
      <c r="M2540" t="s">
        <v>4008</v>
      </c>
      <c r="N2540" s="6" t="s">
        <v>7323</v>
      </c>
      <c r="O2540" t="s">
        <v>77</v>
      </c>
      <c r="P2540" t="s">
        <v>673</v>
      </c>
      <c r="Q2540" s="2">
        <v>80.088043938498572</v>
      </c>
      <c r="R2540" t="str">
        <f>IF(Table1[[#This Row],[Score]] &gt; 90, "Outstanding", IF(Table1[[#This Row],[Score]] &gt;= 70, "Satisfactory", IF(Table1[[#This Row],[Score]] &gt;= 60, "Needs Improvement", "Underperforming")))</f>
        <v>Satisfactory</v>
      </c>
    </row>
    <row r="2541" spans="1:18" x14ac:dyDescent="0.2">
      <c r="A2541" t="s">
        <v>4009</v>
      </c>
      <c r="B2541">
        <v>22</v>
      </c>
      <c r="C2541" t="s">
        <v>225</v>
      </c>
      <c r="D2541">
        <v>74</v>
      </c>
      <c r="E2541">
        <v>82</v>
      </c>
      <c r="F2541" t="s">
        <v>1103</v>
      </c>
      <c r="G2541" t="s">
        <v>1085</v>
      </c>
      <c r="H2541" t="s">
        <v>763</v>
      </c>
      <c r="I2541" t="s">
        <v>84</v>
      </c>
      <c r="J2541" t="s">
        <v>371</v>
      </c>
      <c r="K2541" t="s">
        <v>39</v>
      </c>
      <c r="L2541">
        <v>3</v>
      </c>
      <c r="M2541" t="s">
        <v>1563</v>
      </c>
      <c r="N2541" s="6" t="s">
        <v>7321</v>
      </c>
      <c r="O2541" t="s">
        <v>239</v>
      </c>
      <c r="P2541" t="s">
        <v>419</v>
      </c>
      <c r="Q2541" s="2">
        <v>72.490986868608786</v>
      </c>
      <c r="R2541" t="str">
        <f>IF(Table1[[#This Row],[Score]] &gt; 90, "Outstanding", IF(Table1[[#This Row],[Score]] &gt;= 70, "Satisfactory", IF(Table1[[#This Row],[Score]] &gt;= 60, "Needs Improvement", "Underperforming")))</f>
        <v>Satisfactory</v>
      </c>
    </row>
    <row r="2542" spans="1:18" x14ac:dyDescent="0.2">
      <c r="A2542" t="s">
        <v>4010</v>
      </c>
      <c r="B2542">
        <v>19</v>
      </c>
      <c r="C2542" t="s">
        <v>70</v>
      </c>
      <c r="D2542">
        <v>74</v>
      </c>
      <c r="E2542">
        <v>82</v>
      </c>
      <c r="F2542" t="s">
        <v>518</v>
      </c>
      <c r="G2542" t="s">
        <v>1085</v>
      </c>
      <c r="H2542" t="s">
        <v>2197</v>
      </c>
      <c r="I2542" t="s">
        <v>84</v>
      </c>
      <c r="J2542" t="s">
        <v>371</v>
      </c>
      <c r="K2542" t="s">
        <v>33</v>
      </c>
      <c r="L2542">
        <v>8</v>
      </c>
      <c r="M2542" t="s">
        <v>1220</v>
      </c>
      <c r="N2542" s="6" t="s">
        <v>7323</v>
      </c>
      <c r="O2542" t="s">
        <v>49</v>
      </c>
      <c r="P2542" t="s">
        <v>310</v>
      </c>
      <c r="Q2542" s="2">
        <v>35.997469865320106</v>
      </c>
      <c r="R2542" t="str">
        <f>IF(Table1[[#This Row],[Score]] &gt; 90, "Outstanding", IF(Table1[[#This Row],[Score]] &gt;= 70, "Satisfactory", IF(Table1[[#This Row],[Score]] &gt;= 60, "Needs Improvement", "Underperforming")))</f>
        <v>Underperforming</v>
      </c>
    </row>
    <row r="2543" spans="1:18" x14ac:dyDescent="0.2">
      <c r="A2543" t="s">
        <v>4011</v>
      </c>
      <c r="B2543">
        <v>27</v>
      </c>
      <c r="C2543" t="s">
        <v>1123</v>
      </c>
      <c r="D2543">
        <v>74</v>
      </c>
      <c r="E2543">
        <v>74</v>
      </c>
      <c r="F2543" t="s">
        <v>1762</v>
      </c>
      <c r="G2543" t="s">
        <v>1884</v>
      </c>
      <c r="H2543" t="s">
        <v>1298</v>
      </c>
      <c r="I2543" t="s">
        <v>189</v>
      </c>
      <c r="J2543" t="s">
        <v>371</v>
      </c>
      <c r="K2543" t="s">
        <v>39</v>
      </c>
      <c r="L2543">
        <v>5</v>
      </c>
      <c r="M2543" t="s">
        <v>4012</v>
      </c>
      <c r="N2543" s="6" t="s">
        <v>7323</v>
      </c>
      <c r="O2543" t="s">
        <v>180</v>
      </c>
      <c r="P2543" t="s">
        <v>385</v>
      </c>
      <c r="Q2543" s="2">
        <v>77.959745467667787</v>
      </c>
      <c r="R2543" t="str">
        <f>IF(Table1[[#This Row],[Score]] &gt; 90, "Outstanding", IF(Table1[[#This Row],[Score]] &gt;= 70, "Satisfactory", IF(Table1[[#This Row],[Score]] &gt;= 60, "Needs Improvement", "Underperforming")))</f>
        <v>Satisfactory</v>
      </c>
    </row>
    <row r="2544" spans="1:18" x14ac:dyDescent="0.2">
      <c r="A2544" t="s">
        <v>4013</v>
      </c>
      <c r="B2544">
        <v>30</v>
      </c>
      <c r="C2544" t="s">
        <v>42</v>
      </c>
      <c r="D2544">
        <v>74</v>
      </c>
      <c r="E2544">
        <v>74</v>
      </c>
      <c r="F2544" t="s">
        <v>3110</v>
      </c>
      <c r="G2544" t="s">
        <v>1113</v>
      </c>
      <c r="H2544" t="s">
        <v>929</v>
      </c>
      <c r="I2544" t="s">
        <v>84</v>
      </c>
      <c r="J2544" t="s">
        <v>371</v>
      </c>
      <c r="K2544" t="s">
        <v>15</v>
      </c>
      <c r="L2544">
        <v>20</v>
      </c>
      <c r="M2544" t="s">
        <v>922</v>
      </c>
      <c r="N2544" s="6" t="s">
        <v>7322</v>
      </c>
      <c r="O2544" t="s">
        <v>180</v>
      </c>
      <c r="P2544" t="s">
        <v>59</v>
      </c>
      <c r="Q2544" s="2">
        <v>53.461559213916523</v>
      </c>
      <c r="R2544" t="str">
        <f>IF(Table1[[#This Row],[Score]] &gt; 90, "Outstanding", IF(Table1[[#This Row],[Score]] &gt;= 70, "Satisfactory", IF(Table1[[#This Row],[Score]] &gt;= 60, "Needs Improvement", "Underperforming")))</f>
        <v>Underperforming</v>
      </c>
    </row>
    <row r="2545" spans="1:18" x14ac:dyDescent="0.2">
      <c r="A2545" t="s">
        <v>4014</v>
      </c>
      <c r="B2545">
        <v>27</v>
      </c>
      <c r="C2545" t="s">
        <v>392</v>
      </c>
      <c r="D2545">
        <v>74</v>
      </c>
      <c r="E2545">
        <v>77</v>
      </c>
      <c r="F2545" t="s">
        <v>4015</v>
      </c>
      <c r="G2545" t="s">
        <v>1884</v>
      </c>
      <c r="H2545" t="s">
        <v>756</v>
      </c>
      <c r="I2545" t="s">
        <v>74</v>
      </c>
      <c r="J2545" t="s">
        <v>371</v>
      </c>
      <c r="K2545" t="s">
        <v>75</v>
      </c>
      <c r="L2545">
        <v>1</v>
      </c>
      <c r="M2545" t="s">
        <v>206</v>
      </c>
      <c r="N2545" s="6" t="s">
        <v>7322</v>
      </c>
      <c r="O2545" t="s">
        <v>58</v>
      </c>
      <c r="P2545" t="s">
        <v>126</v>
      </c>
      <c r="Q2545" s="2">
        <v>86.30691378752347</v>
      </c>
      <c r="R2545" t="str">
        <f>IF(Table1[[#This Row],[Score]] &gt; 90, "Outstanding", IF(Table1[[#This Row],[Score]] &gt;= 70, "Satisfactory", IF(Table1[[#This Row],[Score]] &gt;= 60, "Needs Improvement", "Underperforming")))</f>
        <v>Satisfactory</v>
      </c>
    </row>
    <row r="2546" spans="1:18" x14ac:dyDescent="0.2">
      <c r="A2546" t="s">
        <v>4016</v>
      </c>
      <c r="B2546">
        <v>28</v>
      </c>
      <c r="C2546" t="s">
        <v>42</v>
      </c>
      <c r="D2546">
        <v>74</v>
      </c>
      <c r="E2546">
        <v>74</v>
      </c>
      <c r="F2546" t="s">
        <v>1397</v>
      </c>
      <c r="G2546" t="s">
        <v>2158</v>
      </c>
      <c r="H2546" t="s">
        <v>619</v>
      </c>
      <c r="I2546" t="s">
        <v>84</v>
      </c>
      <c r="J2546" t="s">
        <v>371</v>
      </c>
      <c r="K2546" t="s">
        <v>36</v>
      </c>
      <c r="L2546">
        <v>6</v>
      </c>
      <c r="M2546" t="s">
        <v>2065</v>
      </c>
      <c r="N2546" s="6" t="s">
        <v>7321</v>
      </c>
      <c r="O2546" t="s">
        <v>150</v>
      </c>
      <c r="P2546" t="s">
        <v>135</v>
      </c>
      <c r="Q2546" s="2">
        <v>12.214619059911913</v>
      </c>
      <c r="R2546" t="str">
        <f>IF(Table1[[#This Row],[Score]] &gt; 90, "Outstanding", IF(Table1[[#This Row],[Score]] &gt;= 70, "Satisfactory", IF(Table1[[#This Row],[Score]] &gt;= 60, "Needs Improvement", "Underperforming")))</f>
        <v>Underperforming</v>
      </c>
    </row>
    <row r="2547" spans="1:18" x14ac:dyDescent="0.2">
      <c r="A2547" t="s">
        <v>4017</v>
      </c>
      <c r="B2547">
        <v>28</v>
      </c>
      <c r="C2547" t="s">
        <v>96</v>
      </c>
      <c r="D2547">
        <v>74</v>
      </c>
      <c r="E2547">
        <v>75</v>
      </c>
      <c r="F2547" t="s">
        <v>2560</v>
      </c>
      <c r="G2547" t="s">
        <v>1633</v>
      </c>
      <c r="H2547" t="s">
        <v>637</v>
      </c>
      <c r="I2547" t="s">
        <v>84</v>
      </c>
      <c r="J2547" t="s">
        <v>371</v>
      </c>
      <c r="K2547" t="s">
        <v>38</v>
      </c>
      <c r="L2547">
        <v>4</v>
      </c>
      <c r="M2547" t="s">
        <v>4018</v>
      </c>
      <c r="N2547" s="6" t="s">
        <v>7321</v>
      </c>
      <c r="O2547" t="s">
        <v>418</v>
      </c>
      <c r="P2547" t="s">
        <v>283</v>
      </c>
      <c r="Q2547" s="2">
        <v>63.247926697248758</v>
      </c>
      <c r="R2547" t="str">
        <f>IF(Table1[[#This Row],[Score]] &gt; 90, "Outstanding", IF(Table1[[#This Row],[Score]] &gt;= 70, "Satisfactory", IF(Table1[[#This Row],[Score]] &gt;= 60, "Needs Improvement", "Underperforming")))</f>
        <v>Needs Improvement</v>
      </c>
    </row>
    <row r="2548" spans="1:18" x14ac:dyDescent="0.2">
      <c r="A2548" t="s">
        <v>4019</v>
      </c>
      <c r="B2548">
        <v>34</v>
      </c>
      <c r="C2548" t="s">
        <v>850</v>
      </c>
      <c r="D2548">
        <v>74</v>
      </c>
      <c r="E2548">
        <v>74</v>
      </c>
      <c r="F2548" t="s">
        <v>4020</v>
      </c>
      <c r="G2548" t="s">
        <v>951</v>
      </c>
      <c r="H2548" t="s">
        <v>466</v>
      </c>
      <c r="I2548" t="s">
        <v>84</v>
      </c>
      <c r="J2548" t="s">
        <v>47</v>
      </c>
      <c r="K2548" t="s">
        <v>16</v>
      </c>
      <c r="L2548">
        <v>2</v>
      </c>
      <c r="M2548" t="s">
        <v>461</v>
      </c>
      <c r="N2548" s="6" t="s">
        <v>7322</v>
      </c>
      <c r="O2548" t="s">
        <v>107</v>
      </c>
      <c r="P2548" t="s">
        <v>327</v>
      </c>
      <c r="Q2548" s="2">
        <v>35.776661286047549</v>
      </c>
      <c r="R2548" t="str">
        <f>IF(Table1[[#This Row],[Score]] &gt; 90, "Outstanding", IF(Table1[[#This Row],[Score]] &gt;= 70, "Satisfactory", IF(Table1[[#This Row],[Score]] &gt;= 60, "Needs Improvement", "Underperforming")))</f>
        <v>Underperforming</v>
      </c>
    </row>
    <row r="2549" spans="1:18" x14ac:dyDescent="0.2">
      <c r="A2549" t="s">
        <v>4021</v>
      </c>
      <c r="B2549">
        <v>26</v>
      </c>
      <c r="C2549" t="s">
        <v>142</v>
      </c>
      <c r="D2549">
        <v>74</v>
      </c>
      <c r="E2549">
        <v>74</v>
      </c>
      <c r="F2549" t="s">
        <v>4022</v>
      </c>
      <c r="G2549" t="s">
        <v>748</v>
      </c>
      <c r="H2549" t="s">
        <v>765</v>
      </c>
      <c r="I2549" t="s">
        <v>189</v>
      </c>
      <c r="J2549" t="s">
        <v>47</v>
      </c>
      <c r="K2549" t="s">
        <v>29</v>
      </c>
      <c r="L2549">
        <v>6</v>
      </c>
      <c r="N2549" s="6" t="s">
        <v>7322</v>
      </c>
      <c r="O2549" t="s">
        <v>93</v>
      </c>
      <c r="P2549" t="s">
        <v>94</v>
      </c>
      <c r="Q2549" s="2">
        <v>92.86882424475742</v>
      </c>
      <c r="R2549" t="str">
        <f>IF(Table1[[#This Row],[Score]] &gt; 90, "Outstanding", IF(Table1[[#This Row],[Score]] &gt;= 70, "Satisfactory", IF(Table1[[#This Row],[Score]] &gt;= 60, "Needs Improvement", "Underperforming")))</f>
        <v>Outstanding</v>
      </c>
    </row>
    <row r="2550" spans="1:18" x14ac:dyDescent="0.2">
      <c r="A2550" t="s">
        <v>4023</v>
      </c>
      <c r="B2550">
        <v>22</v>
      </c>
      <c r="C2550" t="s">
        <v>1142</v>
      </c>
      <c r="D2550">
        <v>74</v>
      </c>
      <c r="E2550">
        <v>81</v>
      </c>
      <c r="F2550" t="s">
        <v>2865</v>
      </c>
      <c r="G2550" t="s">
        <v>745</v>
      </c>
      <c r="H2550" t="s">
        <v>1298</v>
      </c>
      <c r="I2550" t="s">
        <v>84</v>
      </c>
      <c r="J2550" t="s">
        <v>371</v>
      </c>
      <c r="K2550" t="s">
        <v>17</v>
      </c>
      <c r="L2550">
        <v>10</v>
      </c>
      <c r="M2550" t="s">
        <v>4024</v>
      </c>
      <c r="N2550" s="6" t="s">
        <v>7323</v>
      </c>
      <c r="O2550" t="s">
        <v>67</v>
      </c>
      <c r="P2550" t="s">
        <v>151</v>
      </c>
      <c r="Q2550" s="2">
        <v>41.291799716910027</v>
      </c>
      <c r="R2550" t="str">
        <f>IF(Table1[[#This Row],[Score]] &gt; 90, "Outstanding", IF(Table1[[#This Row],[Score]] &gt;= 70, "Satisfactory", IF(Table1[[#This Row],[Score]] &gt;= 60, "Needs Improvement", "Underperforming")))</f>
        <v>Underperforming</v>
      </c>
    </row>
    <row r="2551" spans="1:18" x14ac:dyDescent="0.2">
      <c r="A2551" t="s">
        <v>4025</v>
      </c>
      <c r="B2551">
        <v>26</v>
      </c>
      <c r="C2551" t="s">
        <v>268</v>
      </c>
      <c r="D2551">
        <v>74</v>
      </c>
      <c r="E2551">
        <v>75</v>
      </c>
      <c r="F2551" t="s">
        <v>1654</v>
      </c>
      <c r="G2551" t="s">
        <v>768</v>
      </c>
      <c r="H2551" t="s">
        <v>466</v>
      </c>
      <c r="I2551" t="s">
        <v>74</v>
      </c>
      <c r="J2551" t="s">
        <v>371</v>
      </c>
      <c r="K2551" t="s">
        <v>16</v>
      </c>
      <c r="L2551">
        <v>10</v>
      </c>
      <c r="M2551" t="s">
        <v>4026</v>
      </c>
      <c r="N2551" s="6" t="s">
        <v>7321</v>
      </c>
      <c r="O2551" t="s">
        <v>239</v>
      </c>
      <c r="P2551" t="s">
        <v>108</v>
      </c>
      <c r="Q2551" s="2">
        <v>47.614749139176418</v>
      </c>
      <c r="R2551" t="str">
        <f>IF(Table1[[#This Row],[Score]] &gt; 90, "Outstanding", IF(Table1[[#This Row],[Score]] &gt;= 70, "Satisfactory", IF(Table1[[#This Row],[Score]] &gt;= 60, "Needs Improvement", "Underperforming")))</f>
        <v>Underperforming</v>
      </c>
    </row>
    <row r="2552" spans="1:18" x14ac:dyDescent="0.2">
      <c r="A2552" t="s">
        <v>4027</v>
      </c>
      <c r="B2552">
        <v>22</v>
      </c>
      <c r="C2552" t="s">
        <v>153</v>
      </c>
      <c r="D2552">
        <v>74</v>
      </c>
      <c r="E2552">
        <v>79</v>
      </c>
      <c r="F2552" t="s">
        <v>1421</v>
      </c>
      <c r="G2552" t="s">
        <v>1568</v>
      </c>
      <c r="H2552" t="s">
        <v>602</v>
      </c>
      <c r="I2552" t="s">
        <v>84</v>
      </c>
      <c r="J2552" t="s">
        <v>47</v>
      </c>
      <c r="K2552" t="s">
        <v>30</v>
      </c>
      <c r="L2552">
        <v>10</v>
      </c>
      <c r="M2552" t="s">
        <v>1756</v>
      </c>
      <c r="N2552" s="6" t="s">
        <v>7321</v>
      </c>
      <c r="O2552" t="s">
        <v>67</v>
      </c>
      <c r="P2552" t="s">
        <v>327</v>
      </c>
      <c r="Q2552" s="2">
        <v>14.434242778420781</v>
      </c>
      <c r="R2552" t="str">
        <f>IF(Table1[[#This Row],[Score]] &gt; 90, "Outstanding", IF(Table1[[#This Row],[Score]] &gt;= 70, "Satisfactory", IF(Table1[[#This Row],[Score]] &gt;= 60, "Needs Improvement", "Underperforming")))</f>
        <v>Underperforming</v>
      </c>
    </row>
    <row r="2553" spans="1:18" x14ac:dyDescent="0.2">
      <c r="A2553" t="s">
        <v>4028</v>
      </c>
      <c r="B2553">
        <v>25</v>
      </c>
      <c r="C2553" t="s">
        <v>52</v>
      </c>
      <c r="D2553">
        <v>74</v>
      </c>
      <c r="E2553">
        <v>78</v>
      </c>
      <c r="F2553" t="s">
        <v>3830</v>
      </c>
      <c r="G2553" t="s">
        <v>1633</v>
      </c>
      <c r="H2553" t="s">
        <v>1298</v>
      </c>
      <c r="I2553" t="s">
        <v>84</v>
      </c>
      <c r="J2553" t="s">
        <v>371</v>
      </c>
      <c r="K2553" t="s">
        <v>75</v>
      </c>
      <c r="L2553">
        <v>1</v>
      </c>
      <c r="M2553" t="s">
        <v>238</v>
      </c>
      <c r="N2553" s="6" t="s">
        <v>7323</v>
      </c>
      <c r="O2553" t="s">
        <v>58</v>
      </c>
      <c r="P2553" t="s">
        <v>327</v>
      </c>
      <c r="Q2553" s="2">
        <v>29.907671582178107</v>
      </c>
      <c r="R2553" t="str">
        <f>IF(Table1[[#This Row],[Score]] &gt; 90, "Outstanding", IF(Table1[[#This Row],[Score]] &gt;= 70, "Satisfactory", IF(Table1[[#This Row],[Score]] &gt;= 60, "Needs Improvement", "Underperforming")))</f>
        <v>Underperforming</v>
      </c>
    </row>
    <row r="2554" spans="1:18" x14ac:dyDescent="0.2">
      <c r="A2554" t="s">
        <v>4029</v>
      </c>
      <c r="B2554">
        <v>21</v>
      </c>
      <c r="C2554" t="s">
        <v>142</v>
      </c>
      <c r="D2554">
        <v>74</v>
      </c>
      <c r="E2554">
        <v>82</v>
      </c>
      <c r="F2554" t="s">
        <v>2560</v>
      </c>
      <c r="G2554" t="s">
        <v>1129</v>
      </c>
      <c r="H2554" t="s">
        <v>466</v>
      </c>
      <c r="I2554" t="s">
        <v>74</v>
      </c>
      <c r="J2554" t="s">
        <v>371</v>
      </c>
      <c r="K2554" t="s">
        <v>30</v>
      </c>
      <c r="L2554">
        <v>10</v>
      </c>
      <c r="M2554" t="s">
        <v>372</v>
      </c>
      <c r="N2554" s="6" t="s">
        <v>7323</v>
      </c>
      <c r="O2554" t="s">
        <v>107</v>
      </c>
      <c r="P2554" t="s">
        <v>207</v>
      </c>
      <c r="Q2554" s="2">
        <v>55.473140954621336</v>
      </c>
      <c r="R2554" t="str">
        <f>IF(Table1[[#This Row],[Score]] &gt; 90, "Outstanding", IF(Table1[[#This Row],[Score]] &gt;= 70, "Satisfactory", IF(Table1[[#This Row],[Score]] &gt;= 60, "Needs Improvement", "Underperforming")))</f>
        <v>Underperforming</v>
      </c>
    </row>
    <row r="2555" spans="1:18" x14ac:dyDescent="0.2">
      <c r="A2555" t="s">
        <v>3045</v>
      </c>
      <c r="B2555">
        <v>30</v>
      </c>
      <c r="C2555" t="s">
        <v>225</v>
      </c>
      <c r="D2555">
        <v>74</v>
      </c>
      <c r="E2555">
        <v>74</v>
      </c>
      <c r="F2555" t="s">
        <v>4030</v>
      </c>
      <c r="G2555" t="s">
        <v>1633</v>
      </c>
      <c r="H2555" t="s">
        <v>2197</v>
      </c>
      <c r="I2555" t="s">
        <v>84</v>
      </c>
      <c r="J2555" t="s">
        <v>371</v>
      </c>
      <c r="K2555" t="s">
        <v>28</v>
      </c>
      <c r="L2555">
        <v>7</v>
      </c>
      <c r="M2555" t="s">
        <v>4031</v>
      </c>
      <c r="N2555" s="6" t="s">
        <v>7322</v>
      </c>
      <c r="O2555" t="s">
        <v>150</v>
      </c>
      <c r="P2555" t="s">
        <v>151</v>
      </c>
      <c r="Q2555" s="2">
        <v>77.848994749539798</v>
      </c>
      <c r="R2555" t="str">
        <f>IF(Table1[[#This Row],[Score]] &gt; 90, "Outstanding", IF(Table1[[#This Row],[Score]] &gt;= 70, "Satisfactory", IF(Table1[[#This Row],[Score]] &gt;= 60, "Needs Improvement", "Underperforming")))</f>
        <v>Satisfactory</v>
      </c>
    </row>
    <row r="2556" spans="1:18" x14ac:dyDescent="0.2">
      <c r="A2556" t="s">
        <v>4032</v>
      </c>
      <c r="B2556">
        <v>29</v>
      </c>
      <c r="C2556" t="s">
        <v>225</v>
      </c>
      <c r="D2556">
        <v>74</v>
      </c>
      <c r="E2556">
        <v>74</v>
      </c>
      <c r="F2556" t="s">
        <v>2187</v>
      </c>
      <c r="G2556" t="s">
        <v>2158</v>
      </c>
      <c r="H2556" t="s">
        <v>619</v>
      </c>
      <c r="I2556" t="s">
        <v>84</v>
      </c>
      <c r="J2556" t="s">
        <v>371</v>
      </c>
      <c r="K2556" t="s">
        <v>38</v>
      </c>
      <c r="L2556">
        <v>2</v>
      </c>
      <c r="M2556" t="s">
        <v>761</v>
      </c>
      <c r="N2556" s="6" t="s">
        <v>7321</v>
      </c>
      <c r="O2556" t="s">
        <v>58</v>
      </c>
      <c r="P2556" t="s">
        <v>166</v>
      </c>
      <c r="Q2556" s="2">
        <v>98.474867016631862</v>
      </c>
      <c r="R2556" t="str">
        <f>IF(Table1[[#This Row],[Score]] &gt; 90, "Outstanding", IF(Table1[[#This Row],[Score]] &gt;= 70, "Satisfactory", IF(Table1[[#This Row],[Score]] &gt;= 60, "Needs Improvement", "Underperforming")))</f>
        <v>Outstanding</v>
      </c>
    </row>
    <row r="2557" spans="1:18" x14ac:dyDescent="0.2">
      <c r="A2557" t="s">
        <v>4033</v>
      </c>
      <c r="B2557">
        <v>33</v>
      </c>
      <c r="C2557" t="s">
        <v>421</v>
      </c>
      <c r="D2557">
        <v>74</v>
      </c>
      <c r="E2557">
        <v>74</v>
      </c>
      <c r="F2557" t="s">
        <v>2243</v>
      </c>
      <c r="G2557" t="s">
        <v>1936</v>
      </c>
      <c r="H2557" t="s">
        <v>756</v>
      </c>
      <c r="I2557" t="s">
        <v>84</v>
      </c>
      <c r="J2557" t="s">
        <v>371</v>
      </c>
      <c r="K2557" t="s">
        <v>22</v>
      </c>
      <c r="L2557">
        <v>19</v>
      </c>
      <c r="M2557" t="s">
        <v>4034</v>
      </c>
      <c r="N2557" s="6" t="s">
        <v>7322</v>
      </c>
      <c r="O2557" t="s">
        <v>49</v>
      </c>
      <c r="P2557" t="s">
        <v>140</v>
      </c>
      <c r="Q2557" s="2">
        <v>76.179932234463706</v>
      </c>
      <c r="R2557" t="str">
        <f>IF(Table1[[#This Row],[Score]] &gt; 90, "Outstanding", IF(Table1[[#This Row],[Score]] &gt;= 70, "Satisfactory", IF(Table1[[#This Row],[Score]] &gt;= 60, "Needs Improvement", "Underperforming")))</f>
        <v>Satisfactory</v>
      </c>
    </row>
    <row r="2558" spans="1:18" x14ac:dyDescent="0.2">
      <c r="A2558" t="s">
        <v>1336</v>
      </c>
      <c r="B2558">
        <v>29</v>
      </c>
      <c r="C2558" t="s">
        <v>70</v>
      </c>
      <c r="D2558">
        <v>74</v>
      </c>
      <c r="E2558">
        <v>74</v>
      </c>
      <c r="F2558" t="s">
        <v>2128</v>
      </c>
      <c r="G2558" t="s">
        <v>2392</v>
      </c>
      <c r="H2558" t="s">
        <v>955</v>
      </c>
      <c r="I2558" t="s">
        <v>84</v>
      </c>
      <c r="J2558" t="s">
        <v>47</v>
      </c>
      <c r="K2558" t="s">
        <v>40</v>
      </c>
      <c r="L2558">
        <v>2</v>
      </c>
      <c r="N2558" s="6" t="s">
        <v>7323</v>
      </c>
      <c r="O2558" t="s">
        <v>86</v>
      </c>
      <c r="P2558" t="s">
        <v>314</v>
      </c>
      <c r="Q2558" s="2">
        <v>15.25655576765741</v>
      </c>
      <c r="R2558" t="str">
        <f>IF(Table1[[#This Row],[Score]] &gt; 90, "Outstanding", IF(Table1[[#This Row],[Score]] &gt;= 70, "Satisfactory", IF(Table1[[#This Row],[Score]] &gt;= 60, "Needs Improvement", "Underperforming")))</f>
        <v>Underperforming</v>
      </c>
    </row>
    <row r="2559" spans="1:18" x14ac:dyDescent="0.2">
      <c r="A2559" t="s">
        <v>4035</v>
      </c>
      <c r="B2559">
        <v>25</v>
      </c>
      <c r="C2559" t="s">
        <v>128</v>
      </c>
      <c r="D2559">
        <v>74</v>
      </c>
      <c r="E2559">
        <v>76</v>
      </c>
      <c r="F2559" t="s">
        <v>3510</v>
      </c>
      <c r="G2559" t="s">
        <v>1085</v>
      </c>
      <c r="H2559" t="s">
        <v>1115</v>
      </c>
      <c r="I2559" t="s">
        <v>74</v>
      </c>
      <c r="J2559" t="s">
        <v>371</v>
      </c>
      <c r="K2559" t="s">
        <v>24</v>
      </c>
      <c r="L2559">
        <v>10</v>
      </c>
      <c r="M2559" t="s">
        <v>831</v>
      </c>
      <c r="N2559" s="6" t="s">
        <v>7321</v>
      </c>
      <c r="O2559" t="s">
        <v>150</v>
      </c>
      <c r="P2559" t="s">
        <v>78</v>
      </c>
      <c r="Q2559" s="2">
        <v>75.498045674621892</v>
      </c>
      <c r="R2559" t="str">
        <f>IF(Table1[[#This Row],[Score]] &gt; 90, "Outstanding", IF(Table1[[#This Row],[Score]] &gt;= 70, "Satisfactory", IF(Table1[[#This Row],[Score]] &gt;= 60, "Needs Improvement", "Underperforming")))</f>
        <v>Satisfactory</v>
      </c>
    </row>
    <row r="2560" spans="1:18" x14ac:dyDescent="0.2">
      <c r="A2560" t="s">
        <v>4036</v>
      </c>
      <c r="B2560">
        <v>21</v>
      </c>
      <c r="C2560" t="s">
        <v>142</v>
      </c>
      <c r="D2560">
        <v>74</v>
      </c>
      <c r="E2560">
        <v>81</v>
      </c>
      <c r="F2560" t="s">
        <v>2703</v>
      </c>
      <c r="G2560" t="s">
        <v>768</v>
      </c>
      <c r="H2560" t="s">
        <v>2114</v>
      </c>
      <c r="I2560" t="s">
        <v>84</v>
      </c>
      <c r="J2560" t="s">
        <v>371</v>
      </c>
      <c r="K2560" t="s">
        <v>40</v>
      </c>
      <c r="L2560">
        <v>19</v>
      </c>
      <c r="M2560" t="s">
        <v>238</v>
      </c>
      <c r="N2560" s="6" t="s">
        <v>7321</v>
      </c>
      <c r="O2560" t="s">
        <v>67</v>
      </c>
      <c r="P2560" t="s">
        <v>207</v>
      </c>
      <c r="Q2560" s="2">
        <v>35.632409419939329</v>
      </c>
      <c r="R2560" t="str">
        <f>IF(Table1[[#This Row],[Score]] &gt; 90, "Outstanding", IF(Table1[[#This Row],[Score]] &gt;= 70, "Satisfactory", IF(Table1[[#This Row],[Score]] &gt;= 60, "Needs Improvement", "Underperforming")))</f>
        <v>Underperforming</v>
      </c>
    </row>
    <row r="2561" spans="1:18" x14ac:dyDescent="0.2">
      <c r="A2561" t="s">
        <v>4037</v>
      </c>
      <c r="B2561">
        <v>30</v>
      </c>
      <c r="C2561" t="s">
        <v>275</v>
      </c>
      <c r="D2561">
        <v>74</v>
      </c>
      <c r="E2561">
        <v>74</v>
      </c>
      <c r="F2561" t="s">
        <v>3906</v>
      </c>
      <c r="G2561" t="s">
        <v>584</v>
      </c>
      <c r="H2561" t="s">
        <v>2333</v>
      </c>
      <c r="I2561" t="s">
        <v>189</v>
      </c>
      <c r="J2561" t="s">
        <v>47</v>
      </c>
      <c r="K2561" t="s">
        <v>39</v>
      </c>
      <c r="L2561">
        <v>4</v>
      </c>
      <c r="M2561" t="s">
        <v>4038</v>
      </c>
      <c r="N2561" s="6" t="s">
        <v>7322</v>
      </c>
      <c r="O2561" t="s">
        <v>418</v>
      </c>
      <c r="P2561" t="s">
        <v>673</v>
      </c>
      <c r="Q2561" s="2">
        <v>23.561678066001711</v>
      </c>
      <c r="R2561" t="str">
        <f>IF(Table1[[#This Row],[Score]] &gt; 90, "Outstanding", IF(Table1[[#This Row],[Score]] &gt;= 70, "Satisfactory", IF(Table1[[#This Row],[Score]] &gt;= 60, "Needs Improvement", "Underperforming")))</f>
        <v>Underperforming</v>
      </c>
    </row>
    <row r="2562" spans="1:18" x14ac:dyDescent="0.2">
      <c r="A2562" t="s">
        <v>4039</v>
      </c>
      <c r="B2562">
        <v>25</v>
      </c>
      <c r="C2562" t="s">
        <v>392</v>
      </c>
      <c r="D2562">
        <v>74</v>
      </c>
      <c r="E2562">
        <v>78</v>
      </c>
      <c r="F2562" t="s">
        <v>4040</v>
      </c>
      <c r="G2562" t="s">
        <v>1085</v>
      </c>
      <c r="H2562" t="s">
        <v>619</v>
      </c>
      <c r="I2562" t="s">
        <v>84</v>
      </c>
      <c r="J2562" t="s">
        <v>371</v>
      </c>
      <c r="K2562" t="s">
        <v>27</v>
      </c>
      <c r="L2562">
        <v>10</v>
      </c>
      <c r="M2562" t="s">
        <v>206</v>
      </c>
      <c r="N2562" s="6" t="s">
        <v>7321</v>
      </c>
      <c r="O2562" t="s">
        <v>180</v>
      </c>
      <c r="P2562" t="s">
        <v>126</v>
      </c>
      <c r="Q2562" s="2">
        <v>38.189770369984089</v>
      </c>
      <c r="R2562" t="str">
        <f>IF(Table1[[#This Row],[Score]] &gt; 90, "Outstanding", IF(Table1[[#This Row],[Score]] &gt;= 70, "Satisfactory", IF(Table1[[#This Row],[Score]] &gt;= 60, "Needs Improvement", "Underperforming")))</f>
        <v>Underperforming</v>
      </c>
    </row>
    <row r="2563" spans="1:18" x14ac:dyDescent="0.2">
      <c r="A2563" t="s">
        <v>4041</v>
      </c>
      <c r="B2563">
        <v>35</v>
      </c>
      <c r="C2563" t="s">
        <v>153</v>
      </c>
      <c r="D2563">
        <v>74</v>
      </c>
      <c r="E2563">
        <v>74</v>
      </c>
      <c r="F2563" t="s">
        <v>71</v>
      </c>
      <c r="G2563" t="s">
        <v>3079</v>
      </c>
      <c r="H2563" t="s">
        <v>769</v>
      </c>
      <c r="I2563" t="s">
        <v>84</v>
      </c>
      <c r="J2563" t="s">
        <v>47</v>
      </c>
      <c r="K2563" t="s">
        <v>75</v>
      </c>
      <c r="L2563">
        <v>13</v>
      </c>
      <c r="M2563" t="s">
        <v>1035</v>
      </c>
      <c r="N2563" s="6" t="s">
        <v>7321</v>
      </c>
      <c r="O2563" t="s">
        <v>77</v>
      </c>
      <c r="P2563" t="s">
        <v>59</v>
      </c>
      <c r="Q2563" s="2">
        <v>49.742468481959904</v>
      </c>
      <c r="R2563" t="str">
        <f>IF(Table1[[#This Row],[Score]] &gt; 90, "Outstanding", IF(Table1[[#This Row],[Score]] &gt;= 70, "Satisfactory", IF(Table1[[#This Row],[Score]] &gt;= 60, "Needs Improvement", "Underperforming")))</f>
        <v>Underperforming</v>
      </c>
    </row>
    <row r="2564" spans="1:18" x14ac:dyDescent="0.2">
      <c r="A2564" t="s">
        <v>4042</v>
      </c>
      <c r="B2564">
        <v>32</v>
      </c>
      <c r="C2564" t="s">
        <v>421</v>
      </c>
      <c r="D2564">
        <v>74</v>
      </c>
      <c r="E2564">
        <v>74</v>
      </c>
      <c r="F2564" t="s">
        <v>3674</v>
      </c>
      <c r="G2564" t="s">
        <v>2006</v>
      </c>
      <c r="H2564" t="s">
        <v>756</v>
      </c>
      <c r="I2564" t="s">
        <v>84</v>
      </c>
      <c r="J2564" t="s">
        <v>371</v>
      </c>
      <c r="K2564" t="s">
        <v>38</v>
      </c>
      <c r="L2564">
        <v>18</v>
      </c>
      <c r="M2564" t="s">
        <v>1966</v>
      </c>
      <c r="N2564" s="6" t="s">
        <v>7321</v>
      </c>
      <c r="O2564" t="s">
        <v>150</v>
      </c>
      <c r="P2564" t="s">
        <v>135</v>
      </c>
      <c r="Q2564" s="2">
        <v>71.786683373293684</v>
      </c>
      <c r="R2564" t="str">
        <f>IF(Table1[[#This Row],[Score]] &gt; 90, "Outstanding", IF(Table1[[#This Row],[Score]] &gt;= 70, "Satisfactory", IF(Table1[[#This Row],[Score]] &gt;= 60, "Needs Improvement", "Underperforming")))</f>
        <v>Satisfactory</v>
      </c>
    </row>
    <row r="2565" spans="1:18" x14ac:dyDescent="0.2">
      <c r="A2565" t="s">
        <v>4043</v>
      </c>
      <c r="B2565">
        <v>25</v>
      </c>
      <c r="C2565" t="s">
        <v>392</v>
      </c>
      <c r="D2565">
        <v>74</v>
      </c>
      <c r="E2565">
        <v>77</v>
      </c>
      <c r="F2565" t="s">
        <v>1809</v>
      </c>
      <c r="G2565" t="s">
        <v>748</v>
      </c>
      <c r="H2565" t="s">
        <v>699</v>
      </c>
      <c r="I2565" t="s">
        <v>74</v>
      </c>
      <c r="J2565" t="s">
        <v>371</v>
      </c>
      <c r="K2565" t="s">
        <v>40</v>
      </c>
      <c r="L2565">
        <v>22</v>
      </c>
      <c r="M2565" t="s">
        <v>149</v>
      </c>
      <c r="N2565" s="6" t="s">
        <v>7321</v>
      </c>
      <c r="O2565" t="s">
        <v>67</v>
      </c>
      <c r="P2565" t="s">
        <v>87</v>
      </c>
      <c r="Q2565" s="2">
        <v>20.995169599243212</v>
      </c>
      <c r="R2565" t="str">
        <f>IF(Table1[[#This Row],[Score]] &gt; 90, "Outstanding", IF(Table1[[#This Row],[Score]] &gt;= 70, "Satisfactory", IF(Table1[[#This Row],[Score]] &gt;= 60, "Needs Improvement", "Underperforming")))</f>
        <v>Underperforming</v>
      </c>
    </row>
    <row r="2566" spans="1:18" x14ac:dyDescent="0.2">
      <c r="A2566" t="s">
        <v>4044</v>
      </c>
      <c r="B2566">
        <v>27</v>
      </c>
      <c r="C2566" t="s">
        <v>70</v>
      </c>
      <c r="D2566">
        <v>74</v>
      </c>
      <c r="E2566">
        <v>74</v>
      </c>
      <c r="F2566" t="s">
        <v>2120</v>
      </c>
      <c r="G2566" t="s">
        <v>748</v>
      </c>
      <c r="H2566" t="s">
        <v>619</v>
      </c>
      <c r="I2566" t="s">
        <v>84</v>
      </c>
      <c r="J2566" t="s">
        <v>371</v>
      </c>
      <c r="K2566" t="s">
        <v>26</v>
      </c>
      <c r="L2566">
        <v>10</v>
      </c>
      <c r="M2566" t="s">
        <v>550</v>
      </c>
      <c r="N2566" s="6" t="s">
        <v>7322</v>
      </c>
      <c r="O2566" t="s">
        <v>107</v>
      </c>
      <c r="P2566" t="s">
        <v>50</v>
      </c>
      <c r="Q2566" s="2">
        <v>66.137048796719981</v>
      </c>
      <c r="R2566" t="str">
        <f>IF(Table1[[#This Row],[Score]] &gt; 90, "Outstanding", IF(Table1[[#This Row],[Score]] &gt;= 70, "Satisfactory", IF(Table1[[#This Row],[Score]] &gt;= 60, "Needs Improvement", "Underperforming")))</f>
        <v>Needs Improvement</v>
      </c>
    </row>
    <row r="2567" spans="1:18" x14ac:dyDescent="0.2">
      <c r="A2567" t="s">
        <v>4045</v>
      </c>
      <c r="B2567">
        <v>32</v>
      </c>
      <c r="C2567" t="s">
        <v>70</v>
      </c>
      <c r="D2567">
        <v>74</v>
      </c>
      <c r="E2567">
        <v>74</v>
      </c>
      <c r="F2567" t="s">
        <v>2206</v>
      </c>
      <c r="G2567" t="s">
        <v>2311</v>
      </c>
      <c r="H2567" t="s">
        <v>955</v>
      </c>
      <c r="I2567" t="s">
        <v>84</v>
      </c>
      <c r="J2567" t="s">
        <v>47</v>
      </c>
      <c r="K2567" t="s">
        <v>36</v>
      </c>
      <c r="L2567">
        <v>3</v>
      </c>
      <c r="M2567" t="s">
        <v>1263</v>
      </c>
      <c r="N2567" s="6" t="s">
        <v>7322</v>
      </c>
      <c r="O2567" t="s">
        <v>107</v>
      </c>
      <c r="P2567" t="s">
        <v>223</v>
      </c>
      <c r="Q2567" s="2">
        <v>73.230917732072314</v>
      </c>
      <c r="R2567" t="str">
        <f>IF(Table1[[#This Row],[Score]] &gt; 90, "Outstanding", IF(Table1[[#This Row],[Score]] &gt;= 70, "Satisfactory", IF(Table1[[#This Row],[Score]] &gt;= 60, "Needs Improvement", "Underperforming")))</f>
        <v>Satisfactory</v>
      </c>
    </row>
    <row r="2568" spans="1:18" x14ac:dyDescent="0.2">
      <c r="A2568" t="s">
        <v>4046</v>
      </c>
      <c r="B2568">
        <v>33</v>
      </c>
      <c r="C2568" t="s">
        <v>142</v>
      </c>
      <c r="D2568">
        <v>74</v>
      </c>
      <c r="E2568">
        <v>74</v>
      </c>
      <c r="F2568" t="s">
        <v>4047</v>
      </c>
      <c r="G2568" t="s">
        <v>3325</v>
      </c>
      <c r="H2568" t="s">
        <v>2197</v>
      </c>
      <c r="I2568" t="s">
        <v>84</v>
      </c>
      <c r="J2568" t="s">
        <v>371</v>
      </c>
      <c r="K2568" t="s">
        <v>29</v>
      </c>
      <c r="L2568">
        <v>24</v>
      </c>
      <c r="M2568" t="s">
        <v>2216</v>
      </c>
      <c r="N2568" s="6" t="s">
        <v>7321</v>
      </c>
      <c r="O2568" t="s">
        <v>86</v>
      </c>
      <c r="P2568" t="s">
        <v>151</v>
      </c>
      <c r="Q2568" s="2">
        <v>74.23181630110318</v>
      </c>
      <c r="R2568" t="str">
        <f>IF(Table1[[#This Row],[Score]] &gt; 90, "Outstanding", IF(Table1[[#This Row],[Score]] &gt;= 70, "Satisfactory", IF(Table1[[#This Row],[Score]] &gt;= 60, "Needs Improvement", "Underperforming")))</f>
        <v>Satisfactory</v>
      </c>
    </row>
    <row r="2569" spans="1:18" x14ac:dyDescent="0.2">
      <c r="A2569" t="s">
        <v>4048</v>
      </c>
      <c r="B2569">
        <v>33</v>
      </c>
      <c r="C2569" t="s">
        <v>421</v>
      </c>
      <c r="D2569">
        <v>74</v>
      </c>
      <c r="E2569">
        <v>74</v>
      </c>
      <c r="F2569" t="s">
        <v>4049</v>
      </c>
      <c r="G2569" t="s">
        <v>1936</v>
      </c>
      <c r="H2569" t="s">
        <v>2871</v>
      </c>
      <c r="I2569" t="s">
        <v>74</v>
      </c>
      <c r="J2569" t="s">
        <v>47</v>
      </c>
      <c r="K2569" t="s">
        <v>24</v>
      </c>
      <c r="L2569">
        <v>11</v>
      </c>
      <c r="M2569" t="s">
        <v>1540</v>
      </c>
      <c r="N2569" s="6" t="s">
        <v>7323</v>
      </c>
      <c r="O2569" t="s">
        <v>86</v>
      </c>
      <c r="P2569" t="s">
        <v>181</v>
      </c>
      <c r="Q2569" s="2">
        <v>29.502923212233657</v>
      </c>
      <c r="R2569" t="str">
        <f>IF(Table1[[#This Row],[Score]] &gt; 90, "Outstanding", IF(Table1[[#This Row],[Score]] &gt;= 70, "Satisfactory", IF(Table1[[#This Row],[Score]] &gt;= 60, "Needs Improvement", "Underperforming")))</f>
        <v>Underperforming</v>
      </c>
    </row>
    <row r="2570" spans="1:18" x14ac:dyDescent="0.2">
      <c r="A2570" t="s">
        <v>4050</v>
      </c>
      <c r="B2570">
        <v>30</v>
      </c>
      <c r="C2570" t="s">
        <v>103</v>
      </c>
      <c r="D2570">
        <v>74</v>
      </c>
      <c r="E2570">
        <v>74</v>
      </c>
      <c r="F2570" t="s">
        <v>3110</v>
      </c>
      <c r="G2570" t="s">
        <v>584</v>
      </c>
      <c r="H2570" t="s">
        <v>996</v>
      </c>
      <c r="I2570" t="s">
        <v>84</v>
      </c>
      <c r="J2570" t="s">
        <v>371</v>
      </c>
      <c r="K2570" t="s">
        <v>33</v>
      </c>
      <c r="L2570">
        <v>14</v>
      </c>
      <c r="M2570" t="s">
        <v>1850</v>
      </c>
      <c r="N2570" s="6" t="s">
        <v>7323</v>
      </c>
      <c r="O2570" t="s">
        <v>58</v>
      </c>
      <c r="P2570" t="s">
        <v>113</v>
      </c>
      <c r="Q2570" s="2">
        <v>57.324195688505966</v>
      </c>
      <c r="R2570" t="str">
        <f>IF(Table1[[#This Row],[Score]] &gt; 90, "Outstanding", IF(Table1[[#This Row],[Score]] &gt;= 70, "Satisfactory", IF(Table1[[#This Row],[Score]] &gt;= 60, "Needs Improvement", "Underperforming")))</f>
        <v>Underperforming</v>
      </c>
    </row>
    <row r="2571" spans="1:18" x14ac:dyDescent="0.2">
      <c r="A2571" t="s">
        <v>4051</v>
      </c>
      <c r="B2571">
        <v>25</v>
      </c>
      <c r="C2571" t="s">
        <v>1318</v>
      </c>
      <c r="D2571">
        <v>74</v>
      </c>
      <c r="E2571">
        <v>79</v>
      </c>
      <c r="F2571" t="s">
        <v>3089</v>
      </c>
      <c r="G2571" t="s">
        <v>1568</v>
      </c>
      <c r="H2571" t="s">
        <v>864</v>
      </c>
      <c r="I2571" t="s">
        <v>84</v>
      </c>
      <c r="J2571" t="s">
        <v>47</v>
      </c>
      <c r="K2571" t="s">
        <v>34</v>
      </c>
      <c r="L2571">
        <v>23</v>
      </c>
      <c r="M2571" t="s">
        <v>1323</v>
      </c>
      <c r="N2571" s="6" t="s">
        <v>7322</v>
      </c>
      <c r="O2571" t="s">
        <v>49</v>
      </c>
      <c r="P2571" t="s">
        <v>207</v>
      </c>
      <c r="Q2571" s="2">
        <v>49.921788883274708</v>
      </c>
      <c r="R2571" t="str">
        <f>IF(Table1[[#This Row],[Score]] &gt; 90, "Outstanding", IF(Table1[[#This Row],[Score]] &gt;= 70, "Satisfactory", IF(Table1[[#This Row],[Score]] &gt;= 60, "Needs Improvement", "Underperforming")))</f>
        <v>Underperforming</v>
      </c>
    </row>
    <row r="2572" spans="1:18" x14ac:dyDescent="0.2">
      <c r="A2572" t="s">
        <v>4052</v>
      </c>
      <c r="B2572">
        <v>21</v>
      </c>
      <c r="C2572" t="s">
        <v>96</v>
      </c>
      <c r="D2572">
        <v>74</v>
      </c>
      <c r="E2572">
        <v>81</v>
      </c>
      <c r="F2572" t="s">
        <v>499</v>
      </c>
      <c r="G2572" t="s">
        <v>1085</v>
      </c>
      <c r="H2572" t="s">
        <v>763</v>
      </c>
      <c r="I2572" t="s">
        <v>84</v>
      </c>
      <c r="J2572" t="s">
        <v>371</v>
      </c>
      <c r="K2572" t="s">
        <v>38</v>
      </c>
      <c r="L2572">
        <v>15</v>
      </c>
      <c r="M2572" t="s">
        <v>3883</v>
      </c>
      <c r="N2572" s="6" t="s">
        <v>7321</v>
      </c>
      <c r="O2572" t="s">
        <v>77</v>
      </c>
      <c r="P2572" t="s">
        <v>157</v>
      </c>
      <c r="Q2572" s="2">
        <v>5.2845026085487241</v>
      </c>
      <c r="R2572" t="str">
        <f>IF(Table1[[#This Row],[Score]] &gt; 90, "Outstanding", IF(Table1[[#This Row],[Score]] &gt;= 70, "Satisfactory", IF(Table1[[#This Row],[Score]] &gt;= 60, "Needs Improvement", "Underperforming")))</f>
        <v>Underperforming</v>
      </c>
    </row>
    <row r="2573" spans="1:18" x14ac:dyDescent="0.2">
      <c r="A2573" t="s">
        <v>4053</v>
      </c>
      <c r="B2573">
        <v>28</v>
      </c>
      <c r="C2573" t="s">
        <v>316</v>
      </c>
      <c r="D2573">
        <v>74</v>
      </c>
      <c r="E2573">
        <v>74</v>
      </c>
      <c r="F2573" t="s">
        <v>2181</v>
      </c>
      <c r="G2573" t="s">
        <v>1113</v>
      </c>
      <c r="H2573" t="s">
        <v>699</v>
      </c>
      <c r="I2573" t="s">
        <v>84</v>
      </c>
      <c r="J2573" t="s">
        <v>47</v>
      </c>
      <c r="K2573" t="s">
        <v>33</v>
      </c>
      <c r="L2573">
        <v>8</v>
      </c>
      <c r="M2573" t="s">
        <v>1082</v>
      </c>
      <c r="N2573" s="6" t="s">
        <v>7321</v>
      </c>
      <c r="O2573" t="s">
        <v>58</v>
      </c>
      <c r="P2573" t="s">
        <v>419</v>
      </c>
      <c r="Q2573" s="2">
        <v>64.729121444304297</v>
      </c>
      <c r="R2573" t="str">
        <f>IF(Table1[[#This Row],[Score]] &gt; 90, "Outstanding", IF(Table1[[#This Row],[Score]] &gt;= 70, "Satisfactory", IF(Table1[[#This Row],[Score]] &gt;= 60, "Needs Improvement", "Underperforming")))</f>
        <v>Needs Improvement</v>
      </c>
    </row>
    <row r="2574" spans="1:18" x14ac:dyDescent="0.2">
      <c r="A2574" t="s">
        <v>4054</v>
      </c>
      <c r="B2574">
        <v>33</v>
      </c>
      <c r="C2574" t="s">
        <v>244</v>
      </c>
      <c r="D2574">
        <v>74</v>
      </c>
      <c r="E2574">
        <v>74</v>
      </c>
      <c r="F2574" t="s">
        <v>1207</v>
      </c>
      <c r="G2574" t="s">
        <v>2411</v>
      </c>
      <c r="H2574" t="s">
        <v>867</v>
      </c>
      <c r="I2574" t="s">
        <v>189</v>
      </c>
      <c r="J2574" t="s">
        <v>47</v>
      </c>
      <c r="K2574" t="s">
        <v>39</v>
      </c>
      <c r="L2574">
        <v>6</v>
      </c>
      <c r="N2574" s="6" t="s">
        <v>7321</v>
      </c>
      <c r="O2574" t="s">
        <v>107</v>
      </c>
      <c r="P2574" t="s">
        <v>181</v>
      </c>
      <c r="Q2574" s="2">
        <v>26.796151411871072</v>
      </c>
      <c r="R2574" t="str">
        <f>IF(Table1[[#This Row],[Score]] &gt; 90, "Outstanding", IF(Table1[[#This Row],[Score]] &gt;= 70, "Satisfactory", IF(Table1[[#This Row],[Score]] &gt;= 60, "Needs Improvement", "Underperforming")))</f>
        <v>Underperforming</v>
      </c>
    </row>
    <row r="2575" spans="1:18" x14ac:dyDescent="0.2">
      <c r="A2575" t="s">
        <v>4055</v>
      </c>
      <c r="B2575">
        <v>24</v>
      </c>
      <c r="C2575" t="s">
        <v>153</v>
      </c>
      <c r="D2575">
        <v>74</v>
      </c>
      <c r="E2575">
        <v>78</v>
      </c>
      <c r="F2575" t="s">
        <v>977</v>
      </c>
      <c r="G2575" t="s">
        <v>748</v>
      </c>
      <c r="H2575" t="s">
        <v>726</v>
      </c>
      <c r="I2575" t="s">
        <v>84</v>
      </c>
      <c r="J2575" t="s">
        <v>47</v>
      </c>
      <c r="K2575" t="s">
        <v>36</v>
      </c>
      <c r="L2575">
        <v>23</v>
      </c>
      <c r="M2575" t="s">
        <v>170</v>
      </c>
      <c r="N2575" s="6" t="s">
        <v>7322</v>
      </c>
      <c r="O2575" t="s">
        <v>49</v>
      </c>
      <c r="P2575" t="s">
        <v>50</v>
      </c>
      <c r="Q2575" s="2">
        <v>45.436472906484035</v>
      </c>
      <c r="R2575" t="str">
        <f>IF(Table1[[#This Row],[Score]] &gt; 90, "Outstanding", IF(Table1[[#This Row],[Score]] &gt;= 70, "Satisfactory", IF(Table1[[#This Row],[Score]] &gt;= 60, "Needs Improvement", "Underperforming")))</f>
        <v>Underperforming</v>
      </c>
    </row>
    <row r="2576" spans="1:18" x14ac:dyDescent="0.2">
      <c r="A2576" t="s">
        <v>4056</v>
      </c>
      <c r="B2576">
        <v>37</v>
      </c>
      <c r="C2576" t="s">
        <v>52</v>
      </c>
      <c r="D2576">
        <v>74</v>
      </c>
      <c r="E2576">
        <v>74</v>
      </c>
      <c r="F2576" t="s">
        <v>1794</v>
      </c>
      <c r="G2576" t="s">
        <v>3462</v>
      </c>
      <c r="H2576" t="s">
        <v>2396</v>
      </c>
      <c r="I2576" t="s">
        <v>84</v>
      </c>
      <c r="J2576" t="s">
        <v>47</v>
      </c>
      <c r="K2576" t="s">
        <v>37</v>
      </c>
      <c r="L2576">
        <v>20</v>
      </c>
      <c r="M2576" t="s">
        <v>206</v>
      </c>
      <c r="N2576" s="6" t="s">
        <v>7322</v>
      </c>
      <c r="O2576" t="s">
        <v>107</v>
      </c>
      <c r="P2576" t="s">
        <v>113</v>
      </c>
      <c r="Q2576" s="2">
        <v>17.416880750800136</v>
      </c>
      <c r="R2576" t="str">
        <f>IF(Table1[[#This Row],[Score]] &gt; 90, "Outstanding", IF(Table1[[#This Row],[Score]] &gt;= 70, "Satisfactory", IF(Table1[[#This Row],[Score]] &gt;= 60, "Needs Improvement", "Underperforming")))</f>
        <v>Underperforming</v>
      </c>
    </row>
    <row r="2577" spans="1:18" x14ac:dyDescent="0.2">
      <c r="A2577" t="s">
        <v>4057</v>
      </c>
      <c r="B2577">
        <v>23</v>
      </c>
      <c r="C2577" t="s">
        <v>61</v>
      </c>
      <c r="D2577">
        <v>74</v>
      </c>
      <c r="E2577">
        <v>79</v>
      </c>
      <c r="F2577" t="s">
        <v>1151</v>
      </c>
      <c r="G2577" t="s">
        <v>768</v>
      </c>
      <c r="H2577" t="s">
        <v>475</v>
      </c>
      <c r="I2577" t="s">
        <v>84</v>
      </c>
      <c r="J2577" t="s">
        <v>371</v>
      </c>
      <c r="K2577" t="s">
        <v>36</v>
      </c>
      <c r="L2577">
        <v>6</v>
      </c>
      <c r="N2577" s="6" t="s">
        <v>7323</v>
      </c>
      <c r="O2577" t="s">
        <v>86</v>
      </c>
      <c r="P2577" t="s">
        <v>87</v>
      </c>
      <c r="Q2577" s="2">
        <v>71.107268534931706</v>
      </c>
      <c r="R2577" t="str">
        <f>IF(Table1[[#This Row],[Score]] &gt; 90, "Outstanding", IF(Table1[[#This Row],[Score]] &gt;= 70, "Satisfactory", IF(Table1[[#This Row],[Score]] &gt;= 60, "Needs Improvement", "Underperforming")))</f>
        <v>Satisfactory</v>
      </c>
    </row>
    <row r="2578" spans="1:18" x14ac:dyDescent="0.2">
      <c r="A2578" t="s">
        <v>4058</v>
      </c>
      <c r="B2578">
        <v>30</v>
      </c>
      <c r="C2578" t="s">
        <v>926</v>
      </c>
      <c r="D2578">
        <v>74</v>
      </c>
      <c r="E2578">
        <v>74</v>
      </c>
      <c r="F2578" t="s">
        <v>2594</v>
      </c>
      <c r="G2578" t="s">
        <v>1381</v>
      </c>
      <c r="H2578" t="s">
        <v>857</v>
      </c>
      <c r="I2578" t="s">
        <v>84</v>
      </c>
      <c r="J2578" t="s">
        <v>371</v>
      </c>
      <c r="K2578" t="s">
        <v>75</v>
      </c>
      <c r="L2578">
        <v>30</v>
      </c>
      <c r="M2578" t="s">
        <v>262</v>
      </c>
      <c r="N2578" s="6" t="s">
        <v>7323</v>
      </c>
      <c r="O2578" t="s">
        <v>58</v>
      </c>
      <c r="P2578" t="s">
        <v>211</v>
      </c>
      <c r="Q2578" s="2">
        <v>77.513119304767443</v>
      </c>
      <c r="R2578" t="str">
        <f>IF(Table1[[#This Row],[Score]] &gt; 90, "Outstanding", IF(Table1[[#This Row],[Score]] &gt;= 70, "Satisfactory", IF(Table1[[#This Row],[Score]] &gt;= 60, "Needs Improvement", "Underperforming")))</f>
        <v>Satisfactory</v>
      </c>
    </row>
    <row r="2579" spans="1:18" x14ac:dyDescent="0.2">
      <c r="A2579" t="s">
        <v>4059</v>
      </c>
      <c r="B2579">
        <v>29</v>
      </c>
      <c r="C2579" t="s">
        <v>392</v>
      </c>
      <c r="D2579">
        <v>74</v>
      </c>
      <c r="E2579">
        <v>74</v>
      </c>
      <c r="F2579" t="s">
        <v>2436</v>
      </c>
      <c r="G2579" t="s">
        <v>2158</v>
      </c>
      <c r="H2579" t="s">
        <v>637</v>
      </c>
      <c r="I2579" t="s">
        <v>84</v>
      </c>
      <c r="J2579" t="s">
        <v>371</v>
      </c>
      <c r="K2579" t="s">
        <v>39</v>
      </c>
      <c r="L2579">
        <v>33</v>
      </c>
      <c r="M2579" t="s">
        <v>1710</v>
      </c>
      <c r="N2579" s="6" t="s">
        <v>7321</v>
      </c>
      <c r="O2579" t="s">
        <v>180</v>
      </c>
      <c r="P2579" t="s">
        <v>166</v>
      </c>
      <c r="Q2579" s="2">
        <v>93.821220552900414</v>
      </c>
      <c r="R2579" t="str">
        <f>IF(Table1[[#This Row],[Score]] &gt; 90, "Outstanding", IF(Table1[[#This Row],[Score]] &gt;= 70, "Satisfactory", IF(Table1[[#This Row],[Score]] &gt;= 60, "Needs Improvement", "Underperforming")))</f>
        <v>Outstanding</v>
      </c>
    </row>
    <row r="2580" spans="1:18" x14ac:dyDescent="0.2">
      <c r="A2580" t="s">
        <v>4060</v>
      </c>
      <c r="B2580">
        <v>34</v>
      </c>
      <c r="C2580" t="s">
        <v>862</v>
      </c>
      <c r="D2580">
        <v>74</v>
      </c>
      <c r="E2580">
        <v>74</v>
      </c>
      <c r="F2580" t="s">
        <v>1425</v>
      </c>
      <c r="G2580" t="s">
        <v>2411</v>
      </c>
      <c r="H2580" t="s">
        <v>864</v>
      </c>
      <c r="I2580" t="s">
        <v>84</v>
      </c>
      <c r="J2580" t="s">
        <v>371</v>
      </c>
      <c r="K2580" t="s">
        <v>75</v>
      </c>
      <c r="L2580">
        <v>32</v>
      </c>
      <c r="M2580" t="s">
        <v>1818</v>
      </c>
      <c r="N2580" s="6" t="s">
        <v>7322</v>
      </c>
      <c r="O2580" t="s">
        <v>77</v>
      </c>
      <c r="P2580" t="s">
        <v>419</v>
      </c>
      <c r="Q2580" s="2">
        <v>32.52391043775016</v>
      </c>
      <c r="R2580" t="str">
        <f>IF(Table1[[#This Row],[Score]] &gt; 90, "Outstanding", IF(Table1[[#This Row],[Score]] &gt;= 70, "Satisfactory", IF(Table1[[#This Row],[Score]] &gt;= 60, "Needs Improvement", "Underperforming")))</f>
        <v>Underperforming</v>
      </c>
    </row>
    <row r="2581" spans="1:18" x14ac:dyDescent="0.2">
      <c r="A2581" t="s">
        <v>4061</v>
      </c>
      <c r="B2581">
        <v>30</v>
      </c>
      <c r="C2581" t="s">
        <v>61</v>
      </c>
      <c r="D2581">
        <v>74</v>
      </c>
      <c r="E2581">
        <v>74</v>
      </c>
      <c r="F2581" t="s">
        <v>2938</v>
      </c>
      <c r="G2581" t="s">
        <v>1887</v>
      </c>
      <c r="H2581" t="s">
        <v>2114</v>
      </c>
      <c r="I2581" t="s">
        <v>84</v>
      </c>
      <c r="J2581" t="s">
        <v>371</v>
      </c>
      <c r="K2581" t="s">
        <v>36</v>
      </c>
      <c r="L2581">
        <v>26</v>
      </c>
      <c r="M2581" t="s">
        <v>681</v>
      </c>
      <c r="N2581" s="6" t="s">
        <v>7322</v>
      </c>
      <c r="O2581" t="s">
        <v>107</v>
      </c>
      <c r="P2581" t="s">
        <v>78</v>
      </c>
      <c r="Q2581" s="2">
        <v>41.587239302109992</v>
      </c>
      <c r="R2581" t="str">
        <f>IF(Table1[[#This Row],[Score]] &gt; 90, "Outstanding", IF(Table1[[#This Row],[Score]] &gt;= 70, "Satisfactory", IF(Table1[[#This Row],[Score]] &gt;= 60, "Needs Improvement", "Underperforming")))</f>
        <v>Underperforming</v>
      </c>
    </row>
    <row r="2582" spans="1:18" x14ac:dyDescent="0.2">
      <c r="A2582" t="s">
        <v>4062</v>
      </c>
      <c r="B2582">
        <v>33</v>
      </c>
      <c r="C2582" t="s">
        <v>1142</v>
      </c>
      <c r="D2582">
        <v>74</v>
      </c>
      <c r="E2582">
        <v>74</v>
      </c>
      <c r="F2582" t="s">
        <v>3472</v>
      </c>
      <c r="G2582" t="s">
        <v>2411</v>
      </c>
      <c r="H2582" t="s">
        <v>637</v>
      </c>
      <c r="I2582" t="s">
        <v>84</v>
      </c>
      <c r="J2582" t="s">
        <v>47</v>
      </c>
      <c r="K2582" t="s">
        <v>39</v>
      </c>
      <c r="L2582">
        <v>21</v>
      </c>
      <c r="N2582" s="6" t="s">
        <v>7323</v>
      </c>
      <c r="O2582" t="s">
        <v>107</v>
      </c>
      <c r="P2582" t="s">
        <v>181</v>
      </c>
      <c r="Q2582" s="2">
        <v>39.436250535254544</v>
      </c>
      <c r="R2582" t="str">
        <f>IF(Table1[[#This Row],[Score]] &gt; 90, "Outstanding", IF(Table1[[#This Row],[Score]] &gt;= 70, "Satisfactory", IF(Table1[[#This Row],[Score]] &gt;= 60, "Needs Improvement", "Underperforming")))</f>
        <v>Underperforming</v>
      </c>
    </row>
    <row r="2583" spans="1:18" x14ac:dyDescent="0.2">
      <c r="A2583" t="s">
        <v>4063</v>
      </c>
      <c r="B2583">
        <v>27</v>
      </c>
      <c r="C2583" t="s">
        <v>70</v>
      </c>
      <c r="D2583">
        <v>74</v>
      </c>
      <c r="E2583">
        <v>75</v>
      </c>
      <c r="F2583" t="s">
        <v>975</v>
      </c>
      <c r="G2583" t="s">
        <v>1633</v>
      </c>
      <c r="H2583" t="s">
        <v>857</v>
      </c>
      <c r="I2583" t="s">
        <v>84</v>
      </c>
      <c r="J2583" t="s">
        <v>47</v>
      </c>
      <c r="K2583" t="s">
        <v>36</v>
      </c>
      <c r="L2583">
        <v>22</v>
      </c>
      <c r="M2583" t="s">
        <v>206</v>
      </c>
      <c r="N2583" s="6" t="s">
        <v>7322</v>
      </c>
      <c r="O2583" t="s">
        <v>150</v>
      </c>
      <c r="P2583" t="s">
        <v>68</v>
      </c>
      <c r="Q2583" s="2">
        <v>93.614373248510475</v>
      </c>
      <c r="R2583" t="str">
        <f>IF(Table1[[#This Row],[Score]] &gt; 90, "Outstanding", IF(Table1[[#This Row],[Score]] &gt;= 70, "Satisfactory", IF(Table1[[#This Row],[Score]] &gt;= 60, "Needs Improvement", "Underperforming")))</f>
        <v>Outstanding</v>
      </c>
    </row>
    <row r="2584" spans="1:18" x14ac:dyDescent="0.2">
      <c r="A2584" t="s">
        <v>4064</v>
      </c>
      <c r="B2584">
        <v>23</v>
      </c>
      <c r="C2584" t="s">
        <v>103</v>
      </c>
      <c r="D2584">
        <v>74</v>
      </c>
      <c r="E2584">
        <v>80</v>
      </c>
      <c r="F2584" t="s">
        <v>2241</v>
      </c>
      <c r="G2584" t="s">
        <v>768</v>
      </c>
      <c r="H2584" t="s">
        <v>2197</v>
      </c>
      <c r="I2584" t="s">
        <v>84</v>
      </c>
      <c r="J2584" t="s">
        <v>47</v>
      </c>
      <c r="K2584" t="s">
        <v>36</v>
      </c>
      <c r="L2584">
        <v>15</v>
      </c>
      <c r="M2584" t="s">
        <v>1212</v>
      </c>
      <c r="N2584" s="6" t="s">
        <v>7323</v>
      </c>
      <c r="O2584" t="s">
        <v>150</v>
      </c>
      <c r="P2584" t="s">
        <v>162</v>
      </c>
      <c r="Q2584" s="2">
        <v>55.589755376745217</v>
      </c>
      <c r="R2584" t="str">
        <f>IF(Table1[[#This Row],[Score]] &gt; 90, "Outstanding", IF(Table1[[#This Row],[Score]] &gt;= 70, "Satisfactory", IF(Table1[[#This Row],[Score]] &gt;= 60, "Needs Improvement", "Underperforming")))</f>
        <v>Underperforming</v>
      </c>
    </row>
    <row r="2585" spans="1:18" x14ac:dyDescent="0.2">
      <c r="A2585" t="s">
        <v>4065</v>
      </c>
      <c r="B2585">
        <v>21</v>
      </c>
      <c r="C2585" t="s">
        <v>1139</v>
      </c>
      <c r="D2585">
        <v>74</v>
      </c>
      <c r="E2585">
        <v>81</v>
      </c>
      <c r="F2585" t="s">
        <v>424</v>
      </c>
      <c r="G2585" t="s">
        <v>1085</v>
      </c>
      <c r="H2585" t="s">
        <v>2197</v>
      </c>
      <c r="I2585" t="s">
        <v>74</v>
      </c>
      <c r="J2585" t="s">
        <v>371</v>
      </c>
      <c r="K2585" t="s">
        <v>38</v>
      </c>
      <c r="L2585">
        <v>5</v>
      </c>
      <c r="M2585" t="s">
        <v>1065</v>
      </c>
      <c r="N2585" s="6" t="s">
        <v>7323</v>
      </c>
      <c r="O2585" t="s">
        <v>58</v>
      </c>
      <c r="P2585" t="s">
        <v>135</v>
      </c>
      <c r="Q2585" s="2">
        <v>36.050694041958522</v>
      </c>
      <c r="R2585" t="str">
        <f>IF(Table1[[#This Row],[Score]] &gt; 90, "Outstanding", IF(Table1[[#This Row],[Score]] &gt;= 70, "Satisfactory", IF(Table1[[#This Row],[Score]] &gt;= 60, "Needs Improvement", "Underperforming")))</f>
        <v>Underperforming</v>
      </c>
    </row>
    <row r="2586" spans="1:18" x14ac:dyDescent="0.2">
      <c r="A2586" t="s">
        <v>4066</v>
      </c>
      <c r="B2586">
        <v>27</v>
      </c>
      <c r="C2586" t="s">
        <v>42</v>
      </c>
      <c r="D2586">
        <v>74</v>
      </c>
      <c r="E2586">
        <v>74</v>
      </c>
      <c r="F2586" t="s">
        <v>3110</v>
      </c>
      <c r="G2586" t="s">
        <v>748</v>
      </c>
      <c r="H2586" t="s">
        <v>466</v>
      </c>
      <c r="I2586" t="s">
        <v>74</v>
      </c>
      <c r="J2586" t="s">
        <v>371</v>
      </c>
      <c r="K2586" t="s">
        <v>30</v>
      </c>
      <c r="L2586">
        <v>8</v>
      </c>
      <c r="M2586" t="s">
        <v>4067</v>
      </c>
      <c r="N2586" s="6" t="s">
        <v>7322</v>
      </c>
      <c r="O2586" t="s">
        <v>49</v>
      </c>
      <c r="P2586" t="s">
        <v>68</v>
      </c>
      <c r="Q2586" s="2">
        <v>41.823474353545109</v>
      </c>
      <c r="R2586" t="str">
        <f>IF(Table1[[#This Row],[Score]] &gt; 90, "Outstanding", IF(Table1[[#This Row],[Score]] &gt;= 70, "Satisfactory", IF(Table1[[#This Row],[Score]] &gt;= 60, "Needs Improvement", "Underperforming")))</f>
        <v>Underperforming</v>
      </c>
    </row>
    <row r="2587" spans="1:18" x14ac:dyDescent="0.2">
      <c r="A2587" t="s">
        <v>4068</v>
      </c>
      <c r="B2587">
        <v>28</v>
      </c>
      <c r="C2587" t="s">
        <v>192</v>
      </c>
      <c r="D2587">
        <v>74</v>
      </c>
      <c r="E2587">
        <v>74</v>
      </c>
      <c r="F2587" t="s">
        <v>4069</v>
      </c>
      <c r="G2587" t="s">
        <v>1113</v>
      </c>
      <c r="H2587" t="s">
        <v>765</v>
      </c>
      <c r="I2587" t="s">
        <v>84</v>
      </c>
      <c r="J2587" t="s">
        <v>371</v>
      </c>
      <c r="K2587" t="s">
        <v>18</v>
      </c>
      <c r="L2587">
        <v>9</v>
      </c>
      <c r="N2587" s="6" t="s">
        <v>7322</v>
      </c>
      <c r="O2587" t="s">
        <v>107</v>
      </c>
      <c r="P2587" t="s">
        <v>135</v>
      </c>
      <c r="Q2587" s="2">
        <v>94.075023014592603</v>
      </c>
      <c r="R2587" t="str">
        <f>IF(Table1[[#This Row],[Score]] &gt; 90, "Outstanding", IF(Table1[[#This Row],[Score]] &gt;= 70, "Satisfactory", IF(Table1[[#This Row],[Score]] &gt;= 60, "Needs Improvement", "Underperforming")))</f>
        <v>Outstanding</v>
      </c>
    </row>
    <row r="2588" spans="1:18" x14ac:dyDescent="0.2">
      <c r="A2588" t="s">
        <v>4070</v>
      </c>
      <c r="B2588">
        <v>20</v>
      </c>
      <c r="C2588" t="s">
        <v>153</v>
      </c>
      <c r="D2588">
        <v>74</v>
      </c>
      <c r="E2588">
        <v>84</v>
      </c>
      <c r="F2588" t="s">
        <v>851</v>
      </c>
      <c r="G2588" t="s">
        <v>745</v>
      </c>
      <c r="H2588" t="s">
        <v>425</v>
      </c>
      <c r="I2588" t="s">
        <v>74</v>
      </c>
      <c r="J2588" t="s">
        <v>47</v>
      </c>
      <c r="K2588" t="s">
        <v>40</v>
      </c>
      <c r="L2588">
        <v>29</v>
      </c>
      <c r="M2588" t="s">
        <v>634</v>
      </c>
      <c r="N2588" s="6" t="s">
        <v>7323</v>
      </c>
      <c r="O2588" t="s">
        <v>107</v>
      </c>
      <c r="P2588" t="s">
        <v>50</v>
      </c>
      <c r="Q2588" s="2">
        <v>54.476582701545496</v>
      </c>
      <c r="R2588" t="str">
        <f>IF(Table1[[#This Row],[Score]] &gt; 90, "Outstanding", IF(Table1[[#This Row],[Score]] &gt;= 70, "Satisfactory", IF(Table1[[#This Row],[Score]] &gt;= 60, "Needs Improvement", "Underperforming")))</f>
        <v>Underperforming</v>
      </c>
    </row>
    <row r="2589" spans="1:18" x14ac:dyDescent="0.2">
      <c r="A2589" t="s">
        <v>4071</v>
      </c>
      <c r="B2589">
        <v>30</v>
      </c>
      <c r="C2589" t="s">
        <v>142</v>
      </c>
      <c r="D2589">
        <v>74</v>
      </c>
      <c r="E2589">
        <v>74</v>
      </c>
      <c r="F2589" t="s">
        <v>1846</v>
      </c>
      <c r="G2589" t="s">
        <v>1113</v>
      </c>
      <c r="H2589" t="s">
        <v>445</v>
      </c>
      <c r="I2589" t="s">
        <v>84</v>
      </c>
      <c r="J2589" t="s">
        <v>371</v>
      </c>
      <c r="K2589" t="s">
        <v>22</v>
      </c>
      <c r="L2589">
        <v>77</v>
      </c>
      <c r="M2589" t="s">
        <v>1422</v>
      </c>
      <c r="N2589" s="6" t="s">
        <v>7322</v>
      </c>
      <c r="O2589" t="s">
        <v>150</v>
      </c>
      <c r="P2589" t="s">
        <v>162</v>
      </c>
      <c r="Q2589" s="2">
        <v>41.077004383457904</v>
      </c>
      <c r="R2589" t="str">
        <f>IF(Table1[[#This Row],[Score]] &gt; 90, "Outstanding", IF(Table1[[#This Row],[Score]] &gt;= 70, "Satisfactory", IF(Table1[[#This Row],[Score]] &gt;= 60, "Needs Improvement", "Underperforming")))</f>
        <v>Underperforming</v>
      </c>
    </row>
    <row r="2590" spans="1:18" x14ac:dyDescent="0.2">
      <c r="A2590" t="s">
        <v>4072</v>
      </c>
      <c r="B2590">
        <v>23</v>
      </c>
      <c r="C2590" t="s">
        <v>805</v>
      </c>
      <c r="D2590">
        <v>74</v>
      </c>
      <c r="E2590">
        <v>81</v>
      </c>
      <c r="F2590" t="s">
        <v>3385</v>
      </c>
      <c r="G2590" t="s">
        <v>745</v>
      </c>
      <c r="H2590" t="s">
        <v>742</v>
      </c>
      <c r="I2590" t="s">
        <v>74</v>
      </c>
      <c r="J2590" t="s">
        <v>371</v>
      </c>
      <c r="K2590" t="s">
        <v>32</v>
      </c>
      <c r="L2590">
        <v>43</v>
      </c>
      <c r="N2590" s="6" t="s">
        <v>7323</v>
      </c>
      <c r="O2590" t="s">
        <v>86</v>
      </c>
      <c r="P2590" t="s">
        <v>510</v>
      </c>
      <c r="Q2590" s="2">
        <v>48.374247296948255</v>
      </c>
      <c r="R2590" t="str">
        <f>IF(Table1[[#This Row],[Score]] &gt; 90, "Outstanding", IF(Table1[[#This Row],[Score]] &gt;= 70, "Satisfactory", IF(Table1[[#This Row],[Score]] &gt;= 60, "Needs Improvement", "Underperforming")))</f>
        <v>Underperforming</v>
      </c>
    </row>
    <row r="2591" spans="1:18" x14ac:dyDescent="0.2">
      <c r="A2591" t="s">
        <v>4073</v>
      </c>
      <c r="B2591">
        <v>32</v>
      </c>
      <c r="C2591" t="s">
        <v>192</v>
      </c>
      <c r="D2591">
        <v>74</v>
      </c>
      <c r="E2591">
        <v>74</v>
      </c>
      <c r="F2591" t="s">
        <v>256</v>
      </c>
      <c r="G2591" t="s">
        <v>2006</v>
      </c>
      <c r="H2591" t="s">
        <v>1126</v>
      </c>
      <c r="I2591" t="s">
        <v>84</v>
      </c>
      <c r="J2591" t="s">
        <v>371</v>
      </c>
      <c r="K2591" t="s">
        <v>75</v>
      </c>
      <c r="L2591">
        <v>27</v>
      </c>
      <c r="M2591" t="s">
        <v>1972</v>
      </c>
      <c r="N2591" s="6" t="s">
        <v>7321</v>
      </c>
      <c r="O2591" t="s">
        <v>239</v>
      </c>
      <c r="P2591" t="s">
        <v>113</v>
      </c>
      <c r="Q2591" s="2">
        <v>89.568946382791637</v>
      </c>
      <c r="R2591" t="str">
        <f>IF(Table1[[#This Row],[Score]] &gt; 90, "Outstanding", IF(Table1[[#This Row],[Score]] &gt;= 70, "Satisfactory", IF(Table1[[#This Row],[Score]] &gt;= 60, "Needs Improvement", "Underperforming")))</f>
        <v>Satisfactory</v>
      </c>
    </row>
    <row r="2592" spans="1:18" x14ac:dyDescent="0.2">
      <c r="A2592" t="s">
        <v>4074</v>
      </c>
      <c r="B2592">
        <v>33</v>
      </c>
      <c r="C2592" t="s">
        <v>374</v>
      </c>
      <c r="D2592">
        <v>74</v>
      </c>
      <c r="E2592">
        <v>74</v>
      </c>
      <c r="F2592" t="s">
        <v>1198</v>
      </c>
      <c r="G2592" t="s">
        <v>2411</v>
      </c>
      <c r="H2592" t="s">
        <v>1298</v>
      </c>
      <c r="I2592" t="s">
        <v>189</v>
      </c>
      <c r="J2592" t="s">
        <v>371</v>
      </c>
      <c r="K2592" t="s">
        <v>37</v>
      </c>
      <c r="L2592">
        <v>3</v>
      </c>
      <c r="M2592" t="s">
        <v>199</v>
      </c>
      <c r="N2592" s="6" t="s">
        <v>7323</v>
      </c>
      <c r="O2592" t="s">
        <v>180</v>
      </c>
      <c r="P2592" t="s">
        <v>166</v>
      </c>
      <c r="Q2592" s="2">
        <v>28.996159634881025</v>
      </c>
      <c r="R2592" t="str">
        <f>IF(Table1[[#This Row],[Score]] &gt; 90, "Outstanding", IF(Table1[[#This Row],[Score]] &gt;= 70, "Satisfactory", IF(Table1[[#This Row],[Score]] &gt;= 60, "Needs Improvement", "Underperforming")))</f>
        <v>Underperforming</v>
      </c>
    </row>
    <row r="2593" spans="1:18" x14ac:dyDescent="0.2">
      <c r="A2593" t="s">
        <v>4075</v>
      </c>
      <c r="B2593">
        <v>30</v>
      </c>
      <c r="C2593" t="s">
        <v>142</v>
      </c>
      <c r="D2593">
        <v>74</v>
      </c>
      <c r="E2593">
        <v>74</v>
      </c>
      <c r="F2593" t="s">
        <v>4076</v>
      </c>
      <c r="G2593" t="s">
        <v>1113</v>
      </c>
      <c r="H2593" t="s">
        <v>2333</v>
      </c>
      <c r="I2593" t="s">
        <v>74</v>
      </c>
      <c r="J2593" t="s">
        <v>371</v>
      </c>
      <c r="K2593" t="s">
        <v>30</v>
      </c>
      <c r="L2593">
        <v>11</v>
      </c>
      <c r="M2593" t="s">
        <v>4077</v>
      </c>
      <c r="N2593" s="6" t="s">
        <v>7321</v>
      </c>
      <c r="O2593" t="s">
        <v>49</v>
      </c>
      <c r="P2593" t="s">
        <v>314</v>
      </c>
      <c r="Q2593" s="2">
        <v>80.400172827550094</v>
      </c>
      <c r="R2593" t="str">
        <f>IF(Table1[[#This Row],[Score]] &gt; 90, "Outstanding", IF(Table1[[#This Row],[Score]] &gt;= 70, "Satisfactory", IF(Table1[[#This Row],[Score]] &gt;= 60, "Needs Improvement", "Underperforming")))</f>
        <v>Satisfactory</v>
      </c>
    </row>
    <row r="2594" spans="1:18" x14ac:dyDescent="0.2">
      <c r="A2594" t="s">
        <v>4078</v>
      </c>
      <c r="B2594">
        <v>25</v>
      </c>
      <c r="C2594" t="s">
        <v>52</v>
      </c>
      <c r="D2594">
        <v>74</v>
      </c>
      <c r="E2594">
        <v>77</v>
      </c>
      <c r="F2594" t="s">
        <v>4079</v>
      </c>
      <c r="G2594" t="s">
        <v>1085</v>
      </c>
      <c r="H2594" t="s">
        <v>756</v>
      </c>
      <c r="I2594" t="s">
        <v>84</v>
      </c>
      <c r="J2594" t="s">
        <v>371</v>
      </c>
      <c r="K2594" t="s">
        <v>24</v>
      </c>
      <c r="L2594">
        <v>10</v>
      </c>
      <c r="M2594" t="s">
        <v>199</v>
      </c>
      <c r="N2594" s="6" t="s">
        <v>7321</v>
      </c>
      <c r="O2594" t="s">
        <v>49</v>
      </c>
      <c r="P2594" t="s">
        <v>613</v>
      </c>
      <c r="Q2594" s="2">
        <v>78.125503118234192</v>
      </c>
      <c r="R2594" t="str">
        <f>IF(Table1[[#This Row],[Score]] &gt; 90, "Outstanding", IF(Table1[[#This Row],[Score]] &gt;= 70, "Satisfactory", IF(Table1[[#This Row],[Score]] &gt;= 60, "Needs Improvement", "Underperforming")))</f>
        <v>Satisfactory</v>
      </c>
    </row>
    <row r="2595" spans="1:18" x14ac:dyDescent="0.2">
      <c r="A2595" t="s">
        <v>4080</v>
      </c>
      <c r="B2595">
        <v>24</v>
      </c>
      <c r="C2595" t="s">
        <v>1142</v>
      </c>
      <c r="D2595">
        <v>74</v>
      </c>
      <c r="E2595">
        <v>80</v>
      </c>
      <c r="F2595" t="s">
        <v>706</v>
      </c>
      <c r="G2595" t="s">
        <v>768</v>
      </c>
      <c r="H2595" t="s">
        <v>367</v>
      </c>
      <c r="I2595" t="s">
        <v>84</v>
      </c>
      <c r="J2595" t="s">
        <v>371</v>
      </c>
      <c r="K2595" t="s">
        <v>28</v>
      </c>
      <c r="L2595">
        <v>5</v>
      </c>
      <c r="M2595" t="s">
        <v>3777</v>
      </c>
      <c r="N2595" s="6" t="s">
        <v>7323</v>
      </c>
      <c r="O2595" t="s">
        <v>86</v>
      </c>
      <c r="P2595" t="s">
        <v>135</v>
      </c>
      <c r="Q2595" s="2">
        <v>3.2218149984765354</v>
      </c>
      <c r="R2595" t="str">
        <f>IF(Table1[[#This Row],[Score]] &gt; 90, "Outstanding", IF(Table1[[#This Row],[Score]] &gt;= 70, "Satisfactory", IF(Table1[[#This Row],[Score]] &gt;= 60, "Needs Improvement", "Underperforming")))</f>
        <v>Underperforming</v>
      </c>
    </row>
    <row r="2596" spans="1:18" x14ac:dyDescent="0.2">
      <c r="A2596" t="s">
        <v>4081</v>
      </c>
      <c r="B2596">
        <v>28</v>
      </c>
      <c r="C2596" t="s">
        <v>142</v>
      </c>
      <c r="D2596">
        <v>74</v>
      </c>
      <c r="E2596">
        <v>74</v>
      </c>
      <c r="F2596" t="s">
        <v>2560</v>
      </c>
      <c r="G2596" t="s">
        <v>2158</v>
      </c>
      <c r="H2596" t="s">
        <v>637</v>
      </c>
      <c r="I2596" t="s">
        <v>84</v>
      </c>
      <c r="J2596" t="s">
        <v>371</v>
      </c>
      <c r="K2596" t="s">
        <v>40</v>
      </c>
      <c r="L2596">
        <v>29</v>
      </c>
      <c r="M2596" t="s">
        <v>304</v>
      </c>
      <c r="N2596" s="6" t="s">
        <v>7321</v>
      </c>
      <c r="O2596" t="s">
        <v>67</v>
      </c>
      <c r="P2596" t="s">
        <v>87</v>
      </c>
      <c r="Q2596" s="2">
        <v>92.615616865804768</v>
      </c>
      <c r="R2596" t="str">
        <f>IF(Table1[[#This Row],[Score]] &gt; 90, "Outstanding", IF(Table1[[#This Row],[Score]] &gt;= 70, "Satisfactory", IF(Table1[[#This Row],[Score]] &gt;= 60, "Needs Improvement", "Underperforming")))</f>
        <v>Outstanding</v>
      </c>
    </row>
    <row r="2597" spans="1:18" x14ac:dyDescent="0.2">
      <c r="A2597" t="s">
        <v>4082</v>
      </c>
      <c r="B2597">
        <v>26</v>
      </c>
      <c r="C2597" t="s">
        <v>192</v>
      </c>
      <c r="D2597">
        <v>74</v>
      </c>
      <c r="E2597">
        <v>75</v>
      </c>
      <c r="F2597" t="s">
        <v>1692</v>
      </c>
      <c r="G2597" t="s">
        <v>1128</v>
      </c>
      <c r="H2597" t="s">
        <v>756</v>
      </c>
      <c r="I2597" t="s">
        <v>74</v>
      </c>
      <c r="J2597" t="s">
        <v>371</v>
      </c>
      <c r="K2597" t="s">
        <v>75</v>
      </c>
      <c r="L2597">
        <v>22</v>
      </c>
      <c r="M2597" t="s">
        <v>199</v>
      </c>
      <c r="N2597" s="6" t="s">
        <v>7323</v>
      </c>
      <c r="O2597" t="s">
        <v>58</v>
      </c>
      <c r="P2597" t="s">
        <v>126</v>
      </c>
      <c r="Q2597" s="2">
        <v>71.878025696079163</v>
      </c>
      <c r="R2597" t="str">
        <f>IF(Table1[[#This Row],[Score]] &gt; 90, "Outstanding", IF(Table1[[#This Row],[Score]] &gt;= 70, "Satisfactory", IF(Table1[[#This Row],[Score]] &gt;= 60, "Needs Improvement", "Underperforming")))</f>
        <v>Satisfactory</v>
      </c>
    </row>
    <row r="2598" spans="1:18" x14ac:dyDescent="0.2">
      <c r="A2598" t="s">
        <v>4083</v>
      </c>
      <c r="B2598">
        <v>28</v>
      </c>
      <c r="C2598" t="s">
        <v>1596</v>
      </c>
      <c r="D2598">
        <v>74</v>
      </c>
      <c r="E2598">
        <v>74</v>
      </c>
      <c r="F2598" t="s">
        <v>2254</v>
      </c>
      <c r="G2598" t="s">
        <v>2158</v>
      </c>
      <c r="H2598" t="s">
        <v>568</v>
      </c>
      <c r="I2598" t="s">
        <v>84</v>
      </c>
      <c r="J2598" t="s">
        <v>371</v>
      </c>
      <c r="K2598" t="s">
        <v>40</v>
      </c>
      <c r="L2598">
        <v>17</v>
      </c>
      <c r="N2598" s="6" t="s">
        <v>7321</v>
      </c>
      <c r="O2598" t="s">
        <v>150</v>
      </c>
      <c r="P2598" t="s">
        <v>126</v>
      </c>
      <c r="Q2598" s="2">
        <v>92.089562640747971</v>
      </c>
      <c r="R2598" t="str">
        <f>IF(Table1[[#This Row],[Score]] &gt; 90, "Outstanding", IF(Table1[[#This Row],[Score]] &gt;= 70, "Satisfactory", IF(Table1[[#This Row],[Score]] &gt;= 60, "Needs Improvement", "Underperforming")))</f>
        <v>Outstanding</v>
      </c>
    </row>
    <row r="2599" spans="1:18" x14ac:dyDescent="0.2">
      <c r="A2599" t="s">
        <v>4084</v>
      </c>
      <c r="B2599">
        <v>23</v>
      </c>
      <c r="C2599" t="s">
        <v>926</v>
      </c>
      <c r="D2599">
        <v>74</v>
      </c>
      <c r="E2599">
        <v>80</v>
      </c>
      <c r="F2599" t="s">
        <v>2261</v>
      </c>
      <c r="G2599" t="s">
        <v>1568</v>
      </c>
      <c r="H2599" t="s">
        <v>771</v>
      </c>
      <c r="I2599" t="s">
        <v>84</v>
      </c>
      <c r="J2599" t="s">
        <v>371</v>
      </c>
      <c r="K2599" t="s">
        <v>18</v>
      </c>
      <c r="L2599">
        <v>17</v>
      </c>
      <c r="M2599" t="s">
        <v>199</v>
      </c>
      <c r="N2599" s="6" t="s">
        <v>7322</v>
      </c>
      <c r="O2599" t="s">
        <v>67</v>
      </c>
      <c r="P2599" t="s">
        <v>68</v>
      </c>
      <c r="Q2599" s="2">
        <v>29.105476738085368</v>
      </c>
      <c r="R2599" t="str">
        <f>IF(Table1[[#This Row],[Score]] &gt; 90, "Outstanding", IF(Table1[[#This Row],[Score]] &gt;= 70, "Satisfactory", IF(Table1[[#This Row],[Score]] &gt;= 60, "Needs Improvement", "Underperforming")))</f>
        <v>Underperforming</v>
      </c>
    </row>
    <row r="2600" spans="1:18" x14ac:dyDescent="0.2">
      <c r="A2600" t="s">
        <v>4085</v>
      </c>
      <c r="B2600">
        <v>30</v>
      </c>
      <c r="C2600" t="s">
        <v>61</v>
      </c>
      <c r="D2600">
        <v>74</v>
      </c>
      <c r="E2600">
        <v>74</v>
      </c>
      <c r="F2600" t="s">
        <v>598</v>
      </c>
      <c r="G2600" t="s">
        <v>584</v>
      </c>
      <c r="H2600" t="s">
        <v>475</v>
      </c>
      <c r="I2600" t="s">
        <v>189</v>
      </c>
      <c r="J2600" t="s">
        <v>371</v>
      </c>
      <c r="K2600" t="s">
        <v>37</v>
      </c>
      <c r="L2600">
        <v>4</v>
      </c>
      <c r="M2600" t="s">
        <v>318</v>
      </c>
      <c r="N2600" s="6" t="s">
        <v>7323</v>
      </c>
      <c r="O2600" t="s">
        <v>86</v>
      </c>
      <c r="P2600" t="s">
        <v>223</v>
      </c>
      <c r="Q2600" s="2">
        <v>10.196273723659633</v>
      </c>
      <c r="R2600" t="str">
        <f>IF(Table1[[#This Row],[Score]] &gt; 90, "Outstanding", IF(Table1[[#This Row],[Score]] &gt;= 70, "Satisfactory", IF(Table1[[#This Row],[Score]] &gt;= 60, "Needs Improvement", "Underperforming")))</f>
        <v>Underperforming</v>
      </c>
    </row>
    <row r="2601" spans="1:18" x14ac:dyDescent="0.2">
      <c r="A2601" t="s">
        <v>4086</v>
      </c>
      <c r="B2601">
        <v>29</v>
      </c>
      <c r="C2601" t="s">
        <v>61</v>
      </c>
      <c r="D2601">
        <v>74</v>
      </c>
      <c r="E2601">
        <v>74</v>
      </c>
      <c r="F2601" t="s">
        <v>1727</v>
      </c>
      <c r="G2601" t="s">
        <v>1113</v>
      </c>
      <c r="H2601" t="s">
        <v>947</v>
      </c>
      <c r="I2601" t="s">
        <v>84</v>
      </c>
      <c r="J2601" t="s">
        <v>371</v>
      </c>
      <c r="K2601" t="s">
        <v>16</v>
      </c>
      <c r="L2601">
        <v>7</v>
      </c>
      <c r="M2601" t="s">
        <v>4087</v>
      </c>
      <c r="N2601" s="6" t="s">
        <v>7322</v>
      </c>
      <c r="O2601" t="s">
        <v>49</v>
      </c>
      <c r="P2601" t="s">
        <v>50</v>
      </c>
      <c r="Q2601" s="2">
        <v>34.839474902442213</v>
      </c>
      <c r="R2601" t="str">
        <f>IF(Table1[[#This Row],[Score]] &gt; 90, "Outstanding", IF(Table1[[#This Row],[Score]] &gt;= 70, "Satisfactory", IF(Table1[[#This Row],[Score]] &gt;= 60, "Needs Improvement", "Underperforming")))</f>
        <v>Underperforming</v>
      </c>
    </row>
    <row r="2602" spans="1:18" x14ac:dyDescent="0.2">
      <c r="A2602" t="s">
        <v>4088</v>
      </c>
      <c r="B2602">
        <v>28</v>
      </c>
      <c r="C2602" t="s">
        <v>142</v>
      </c>
      <c r="D2602">
        <v>74</v>
      </c>
      <c r="E2602">
        <v>74</v>
      </c>
      <c r="F2602" t="s">
        <v>1467</v>
      </c>
      <c r="G2602" t="s">
        <v>1113</v>
      </c>
      <c r="H2602" t="s">
        <v>475</v>
      </c>
      <c r="I2602" t="s">
        <v>84</v>
      </c>
      <c r="J2602" t="s">
        <v>371</v>
      </c>
      <c r="K2602" t="s">
        <v>35</v>
      </c>
      <c r="L2602">
        <v>17</v>
      </c>
      <c r="M2602" t="s">
        <v>1479</v>
      </c>
      <c r="N2602" s="6" t="s">
        <v>7322</v>
      </c>
      <c r="O2602" t="s">
        <v>150</v>
      </c>
      <c r="P2602" t="s">
        <v>223</v>
      </c>
      <c r="Q2602" s="2">
        <v>97.79365413464734</v>
      </c>
      <c r="R2602" t="str">
        <f>IF(Table1[[#This Row],[Score]] &gt; 90, "Outstanding", IF(Table1[[#This Row],[Score]] &gt;= 70, "Satisfactory", IF(Table1[[#This Row],[Score]] &gt;= 60, "Needs Improvement", "Underperforming")))</f>
        <v>Outstanding</v>
      </c>
    </row>
    <row r="2603" spans="1:18" x14ac:dyDescent="0.2">
      <c r="A2603" t="s">
        <v>4089</v>
      </c>
      <c r="B2603">
        <v>26</v>
      </c>
      <c r="C2603" t="s">
        <v>61</v>
      </c>
      <c r="D2603">
        <v>74</v>
      </c>
      <c r="E2603">
        <v>76</v>
      </c>
      <c r="F2603" t="s">
        <v>2157</v>
      </c>
      <c r="G2603" t="s">
        <v>1085</v>
      </c>
      <c r="H2603" t="s">
        <v>756</v>
      </c>
      <c r="I2603" t="s">
        <v>189</v>
      </c>
      <c r="J2603" t="s">
        <v>371</v>
      </c>
      <c r="K2603" t="s">
        <v>16</v>
      </c>
      <c r="L2603">
        <v>7</v>
      </c>
      <c r="M2603" t="s">
        <v>422</v>
      </c>
      <c r="N2603" s="6" t="s">
        <v>7323</v>
      </c>
      <c r="O2603" t="s">
        <v>86</v>
      </c>
      <c r="P2603" t="s">
        <v>126</v>
      </c>
      <c r="Q2603" s="2">
        <v>13.83162553892241</v>
      </c>
      <c r="R2603" t="str">
        <f>IF(Table1[[#This Row],[Score]] &gt; 90, "Outstanding", IF(Table1[[#This Row],[Score]] &gt;= 70, "Satisfactory", IF(Table1[[#This Row],[Score]] &gt;= 60, "Needs Improvement", "Underperforming")))</f>
        <v>Underperforming</v>
      </c>
    </row>
    <row r="2604" spans="1:18" x14ac:dyDescent="0.2">
      <c r="A2604" t="s">
        <v>4090</v>
      </c>
      <c r="B2604">
        <v>24</v>
      </c>
      <c r="C2604" t="s">
        <v>70</v>
      </c>
      <c r="D2604">
        <v>74</v>
      </c>
      <c r="E2604">
        <v>79</v>
      </c>
      <c r="F2604" t="s">
        <v>3263</v>
      </c>
      <c r="G2604" t="s">
        <v>1568</v>
      </c>
      <c r="H2604" t="s">
        <v>2114</v>
      </c>
      <c r="I2604" t="s">
        <v>74</v>
      </c>
      <c r="J2604" t="s">
        <v>371</v>
      </c>
      <c r="K2604" t="s">
        <v>27</v>
      </c>
      <c r="L2604">
        <v>6</v>
      </c>
      <c r="N2604" s="6" t="s">
        <v>7322</v>
      </c>
      <c r="O2604" t="s">
        <v>67</v>
      </c>
      <c r="P2604" t="s">
        <v>510</v>
      </c>
      <c r="Q2604" s="2">
        <v>61.286522748956465</v>
      </c>
      <c r="R2604" t="str">
        <f>IF(Table1[[#This Row],[Score]] &gt; 90, "Outstanding", IF(Table1[[#This Row],[Score]] &gt;= 70, "Satisfactory", IF(Table1[[#This Row],[Score]] &gt;= 60, "Needs Improvement", "Underperforming")))</f>
        <v>Needs Improvement</v>
      </c>
    </row>
    <row r="2605" spans="1:18" x14ac:dyDescent="0.2">
      <c r="A2605" t="s">
        <v>4091</v>
      </c>
      <c r="B2605">
        <v>26</v>
      </c>
      <c r="C2605" t="s">
        <v>70</v>
      </c>
      <c r="D2605">
        <v>74</v>
      </c>
      <c r="E2605">
        <v>78</v>
      </c>
      <c r="F2605" t="s">
        <v>1194</v>
      </c>
      <c r="G2605" t="s">
        <v>748</v>
      </c>
      <c r="H2605" t="s">
        <v>763</v>
      </c>
      <c r="I2605" t="s">
        <v>74</v>
      </c>
      <c r="J2605" t="s">
        <v>47</v>
      </c>
      <c r="K2605" t="s">
        <v>38</v>
      </c>
      <c r="L2605">
        <v>20</v>
      </c>
      <c r="M2605" t="s">
        <v>564</v>
      </c>
      <c r="N2605" s="6" t="s">
        <v>7321</v>
      </c>
      <c r="O2605" t="s">
        <v>150</v>
      </c>
      <c r="P2605" t="s">
        <v>50</v>
      </c>
      <c r="Q2605" s="2">
        <v>97.270284413130625</v>
      </c>
      <c r="R2605" t="str">
        <f>IF(Table1[[#This Row],[Score]] &gt; 90, "Outstanding", IF(Table1[[#This Row],[Score]] &gt;= 70, "Satisfactory", IF(Table1[[#This Row],[Score]] &gt;= 60, "Needs Improvement", "Underperforming")))</f>
        <v>Outstanding</v>
      </c>
    </row>
    <row r="2606" spans="1:18" x14ac:dyDescent="0.2">
      <c r="A2606" t="s">
        <v>4092</v>
      </c>
      <c r="B2606">
        <v>27</v>
      </c>
      <c r="C2606" t="s">
        <v>70</v>
      </c>
      <c r="D2606">
        <v>74</v>
      </c>
      <c r="E2606">
        <v>75</v>
      </c>
      <c r="F2606" t="s">
        <v>2610</v>
      </c>
      <c r="G2606" t="s">
        <v>768</v>
      </c>
      <c r="H2606" t="s">
        <v>1166</v>
      </c>
      <c r="I2606" t="s">
        <v>84</v>
      </c>
      <c r="J2606" t="s">
        <v>371</v>
      </c>
      <c r="K2606" t="s">
        <v>24</v>
      </c>
      <c r="L2606">
        <v>14</v>
      </c>
      <c r="M2606" t="s">
        <v>914</v>
      </c>
      <c r="N2606" s="6" t="s">
        <v>7322</v>
      </c>
      <c r="O2606" t="s">
        <v>67</v>
      </c>
      <c r="P2606" t="s">
        <v>68</v>
      </c>
      <c r="Q2606" s="2">
        <v>87.279554593213433</v>
      </c>
      <c r="R2606" t="str">
        <f>IF(Table1[[#This Row],[Score]] &gt; 90, "Outstanding", IF(Table1[[#This Row],[Score]] &gt;= 70, "Satisfactory", IF(Table1[[#This Row],[Score]] &gt;= 60, "Needs Improvement", "Underperforming")))</f>
        <v>Satisfactory</v>
      </c>
    </row>
    <row r="2607" spans="1:18" x14ac:dyDescent="0.2">
      <c r="A2607" t="s">
        <v>4093</v>
      </c>
      <c r="B2607">
        <v>34</v>
      </c>
      <c r="C2607" t="s">
        <v>142</v>
      </c>
      <c r="D2607">
        <v>73</v>
      </c>
      <c r="E2607">
        <v>73</v>
      </c>
      <c r="F2607" t="s">
        <v>2407</v>
      </c>
      <c r="G2607" t="s">
        <v>3292</v>
      </c>
      <c r="H2607" t="s">
        <v>929</v>
      </c>
      <c r="I2607" t="s">
        <v>84</v>
      </c>
      <c r="J2607" t="s">
        <v>371</v>
      </c>
      <c r="K2607" t="s">
        <v>37</v>
      </c>
      <c r="L2607">
        <v>15</v>
      </c>
      <c r="M2607" t="s">
        <v>293</v>
      </c>
      <c r="N2607" s="6" t="s">
        <v>7323</v>
      </c>
      <c r="O2607" t="s">
        <v>107</v>
      </c>
      <c r="P2607" t="s">
        <v>223</v>
      </c>
      <c r="Q2607" s="2">
        <v>81.99771198273524</v>
      </c>
      <c r="R2607" t="str">
        <f>IF(Table1[[#This Row],[Score]] &gt; 90, "Outstanding", IF(Table1[[#This Row],[Score]] &gt;= 70, "Satisfactory", IF(Table1[[#This Row],[Score]] &gt;= 60, "Needs Improvement", "Underperforming")))</f>
        <v>Satisfactory</v>
      </c>
    </row>
    <row r="2608" spans="1:18" x14ac:dyDescent="0.2">
      <c r="A2608" t="s">
        <v>4094</v>
      </c>
      <c r="B2608">
        <v>31</v>
      </c>
      <c r="C2608" t="s">
        <v>1281</v>
      </c>
      <c r="D2608">
        <v>73</v>
      </c>
      <c r="E2608">
        <v>73</v>
      </c>
      <c r="F2608" t="s">
        <v>1210</v>
      </c>
      <c r="G2608" t="s">
        <v>1381</v>
      </c>
      <c r="H2608" t="s">
        <v>769</v>
      </c>
      <c r="I2608" t="s">
        <v>84</v>
      </c>
      <c r="J2608" t="s">
        <v>47</v>
      </c>
      <c r="K2608" t="s">
        <v>17</v>
      </c>
      <c r="L2608">
        <v>9</v>
      </c>
      <c r="M2608" t="s">
        <v>2529</v>
      </c>
      <c r="N2608" s="6" t="s">
        <v>7322</v>
      </c>
      <c r="O2608" t="s">
        <v>150</v>
      </c>
      <c r="P2608" t="s">
        <v>87</v>
      </c>
      <c r="Q2608" s="2">
        <v>64.989546001679585</v>
      </c>
      <c r="R2608" t="str">
        <f>IF(Table1[[#This Row],[Score]] &gt; 90, "Outstanding", IF(Table1[[#This Row],[Score]] &gt;= 70, "Satisfactory", IF(Table1[[#This Row],[Score]] &gt;= 60, "Needs Improvement", "Underperforming")))</f>
        <v>Needs Improvement</v>
      </c>
    </row>
    <row r="2609" spans="1:18" x14ac:dyDescent="0.2">
      <c r="A2609" t="s">
        <v>4095</v>
      </c>
      <c r="B2609">
        <v>28</v>
      </c>
      <c r="C2609" t="s">
        <v>80</v>
      </c>
      <c r="D2609">
        <v>73</v>
      </c>
      <c r="E2609">
        <v>73</v>
      </c>
      <c r="F2609" t="s">
        <v>2805</v>
      </c>
      <c r="G2609" t="s">
        <v>2006</v>
      </c>
      <c r="H2609" t="s">
        <v>947</v>
      </c>
      <c r="I2609" t="s">
        <v>84</v>
      </c>
      <c r="J2609" t="s">
        <v>371</v>
      </c>
      <c r="K2609" t="s">
        <v>38</v>
      </c>
      <c r="L2609">
        <v>30</v>
      </c>
      <c r="M2609" t="s">
        <v>3536</v>
      </c>
      <c r="N2609" s="6" t="s">
        <v>7323</v>
      </c>
      <c r="O2609" t="s">
        <v>107</v>
      </c>
      <c r="P2609" t="s">
        <v>94</v>
      </c>
      <c r="Q2609" s="2">
        <v>98.369328311514167</v>
      </c>
      <c r="R2609" t="str">
        <f>IF(Table1[[#This Row],[Score]] &gt; 90, "Outstanding", IF(Table1[[#This Row],[Score]] &gt;= 70, "Satisfactory", IF(Table1[[#This Row],[Score]] &gt;= 60, "Needs Improvement", "Underperforming")))</f>
        <v>Outstanding</v>
      </c>
    </row>
    <row r="2610" spans="1:18" x14ac:dyDescent="0.2">
      <c r="A2610" t="s">
        <v>4096</v>
      </c>
      <c r="B2610">
        <v>26</v>
      </c>
      <c r="C2610" t="s">
        <v>42</v>
      </c>
      <c r="D2610">
        <v>73</v>
      </c>
      <c r="E2610">
        <v>76</v>
      </c>
      <c r="F2610" t="s">
        <v>2206</v>
      </c>
      <c r="G2610" t="s">
        <v>1633</v>
      </c>
      <c r="H2610" t="s">
        <v>756</v>
      </c>
      <c r="I2610" t="s">
        <v>84</v>
      </c>
      <c r="J2610" t="s">
        <v>371</v>
      </c>
      <c r="K2610" t="s">
        <v>19</v>
      </c>
      <c r="L2610">
        <v>10</v>
      </c>
      <c r="M2610" t="s">
        <v>4097</v>
      </c>
      <c r="N2610" s="6" t="s">
        <v>7322</v>
      </c>
      <c r="O2610" t="s">
        <v>86</v>
      </c>
      <c r="P2610" t="s">
        <v>223</v>
      </c>
      <c r="Q2610" s="2">
        <v>86.650694126990047</v>
      </c>
      <c r="R2610" t="str">
        <f>IF(Table1[[#This Row],[Score]] &gt; 90, "Outstanding", IF(Table1[[#This Row],[Score]] &gt;= 70, "Satisfactory", IF(Table1[[#This Row],[Score]] &gt;= 60, "Needs Improvement", "Underperforming")))</f>
        <v>Satisfactory</v>
      </c>
    </row>
    <row r="2611" spans="1:18" x14ac:dyDescent="0.2">
      <c r="A2611" t="s">
        <v>4098</v>
      </c>
      <c r="B2611">
        <v>28</v>
      </c>
      <c r="C2611" t="s">
        <v>52</v>
      </c>
      <c r="D2611">
        <v>73</v>
      </c>
      <c r="E2611">
        <v>73</v>
      </c>
      <c r="F2611" t="s">
        <v>3099</v>
      </c>
      <c r="G2611" t="s">
        <v>260</v>
      </c>
      <c r="H2611" t="s">
        <v>955</v>
      </c>
      <c r="I2611" t="s">
        <v>74</v>
      </c>
      <c r="J2611" t="s">
        <v>371</v>
      </c>
      <c r="K2611" t="s">
        <v>32</v>
      </c>
      <c r="L2611">
        <v>24</v>
      </c>
      <c r="M2611" t="s">
        <v>4099</v>
      </c>
      <c r="N2611" s="6" t="s">
        <v>7322</v>
      </c>
      <c r="O2611" t="s">
        <v>49</v>
      </c>
      <c r="P2611" t="s">
        <v>294</v>
      </c>
      <c r="Q2611" s="2">
        <v>71.056723754144997</v>
      </c>
      <c r="R2611" t="str">
        <f>IF(Table1[[#This Row],[Score]] &gt; 90, "Outstanding", IF(Table1[[#This Row],[Score]] &gt;= 70, "Satisfactory", IF(Table1[[#This Row],[Score]] &gt;= 60, "Needs Improvement", "Underperforming")))</f>
        <v>Satisfactory</v>
      </c>
    </row>
    <row r="2612" spans="1:18" x14ac:dyDescent="0.2">
      <c r="A2612" t="s">
        <v>4100</v>
      </c>
      <c r="B2612">
        <v>23</v>
      </c>
      <c r="C2612" t="s">
        <v>153</v>
      </c>
      <c r="D2612">
        <v>73</v>
      </c>
      <c r="E2612">
        <v>77</v>
      </c>
      <c r="F2612" t="s">
        <v>1502</v>
      </c>
      <c r="G2612" t="s">
        <v>1633</v>
      </c>
      <c r="H2612" t="s">
        <v>549</v>
      </c>
      <c r="I2612" t="s">
        <v>74</v>
      </c>
      <c r="J2612" t="s">
        <v>47</v>
      </c>
      <c r="K2612" t="s">
        <v>24</v>
      </c>
      <c r="L2612">
        <v>20</v>
      </c>
      <c r="M2612" t="s">
        <v>293</v>
      </c>
      <c r="N2612" s="6" t="s">
        <v>7322</v>
      </c>
      <c r="O2612" t="s">
        <v>86</v>
      </c>
      <c r="P2612" t="s">
        <v>181</v>
      </c>
      <c r="Q2612" s="2">
        <v>25.271837993918755</v>
      </c>
      <c r="R2612" t="str">
        <f>IF(Table1[[#This Row],[Score]] &gt; 90, "Outstanding", IF(Table1[[#This Row],[Score]] &gt;= 70, "Satisfactory", IF(Table1[[#This Row],[Score]] &gt;= 60, "Needs Improvement", "Underperforming")))</f>
        <v>Underperforming</v>
      </c>
    </row>
    <row r="2613" spans="1:18" x14ac:dyDescent="0.2">
      <c r="A2613" t="s">
        <v>4101</v>
      </c>
      <c r="B2613">
        <v>31</v>
      </c>
      <c r="C2613" t="s">
        <v>357</v>
      </c>
      <c r="D2613">
        <v>73</v>
      </c>
      <c r="E2613">
        <v>73</v>
      </c>
      <c r="F2613" t="s">
        <v>2703</v>
      </c>
      <c r="G2613" t="s">
        <v>3656</v>
      </c>
      <c r="H2613" t="s">
        <v>756</v>
      </c>
      <c r="I2613" t="s">
        <v>74</v>
      </c>
      <c r="J2613" t="s">
        <v>371</v>
      </c>
      <c r="K2613" t="s">
        <v>40</v>
      </c>
      <c r="L2613">
        <v>26</v>
      </c>
      <c r="M2613" t="s">
        <v>238</v>
      </c>
      <c r="N2613" s="6" t="s">
        <v>7321</v>
      </c>
      <c r="O2613" t="s">
        <v>107</v>
      </c>
      <c r="P2613" t="s">
        <v>50</v>
      </c>
      <c r="Q2613" s="2">
        <v>87.01999679436517</v>
      </c>
      <c r="R2613" t="str">
        <f>IF(Table1[[#This Row],[Score]] &gt; 90, "Outstanding", IF(Table1[[#This Row],[Score]] &gt;= 70, "Satisfactory", IF(Table1[[#This Row],[Score]] &gt;= 60, "Needs Improvement", "Underperforming")))</f>
        <v>Satisfactory</v>
      </c>
    </row>
    <row r="2614" spans="1:18" x14ac:dyDescent="0.2">
      <c r="A2614" t="s">
        <v>4102</v>
      </c>
      <c r="B2614">
        <v>20</v>
      </c>
      <c r="C2614" t="s">
        <v>740</v>
      </c>
      <c r="D2614">
        <v>73</v>
      </c>
      <c r="E2614">
        <v>82</v>
      </c>
      <c r="F2614" t="s">
        <v>2139</v>
      </c>
      <c r="G2614" t="s">
        <v>1113</v>
      </c>
      <c r="H2614" t="s">
        <v>699</v>
      </c>
      <c r="I2614" t="s">
        <v>84</v>
      </c>
      <c r="J2614" t="s">
        <v>371</v>
      </c>
      <c r="K2614" t="s">
        <v>38</v>
      </c>
      <c r="L2614">
        <v>3</v>
      </c>
      <c r="M2614" t="s">
        <v>4103</v>
      </c>
      <c r="N2614" s="6" t="s">
        <v>7323</v>
      </c>
      <c r="O2614" t="s">
        <v>418</v>
      </c>
      <c r="P2614" t="s">
        <v>283</v>
      </c>
      <c r="Q2614" s="2">
        <v>10.566500144317592</v>
      </c>
      <c r="R2614" t="str">
        <f>IF(Table1[[#This Row],[Score]] &gt; 90, "Outstanding", IF(Table1[[#This Row],[Score]] &gt;= 70, "Satisfactory", IF(Table1[[#This Row],[Score]] &gt;= 60, "Needs Improvement", "Underperforming")))</f>
        <v>Underperforming</v>
      </c>
    </row>
    <row r="2615" spans="1:18" x14ac:dyDescent="0.2">
      <c r="A2615" t="s">
        <v>4104</v>
      </c>
      <c r="B2615">
        <v>30</v>
      </c>
      <c r="C2615" t="s">
        <v>122</v>
      </c>
      <c r="D2615">
        <v>73</v>
      </c>
      <c r="E2615">
        <v>73</v>
      </c>
      <c r="F2615" t="s">
        <v>4105</v>
      </c>
      <c r="G2615" t="s">
        <v>1604</v>
      </c>
      <c r="H2615" t="s">
        <v>763</v>
      </c>
      <c r="I2615" t="s">
        <v>74</v>
      </c>
      <c r="J2615" t="s">
        <v>47</v>
      </c>
      <c r="K2615" t="s">
        <v>26</v>
      </c>
      <c r="L2615">
        <v>11</v>
      </c>
      <c r="M2615" t="s">
        <v>858</v>
      </c>
      <c r="N2615" s="6" t="s">
        <v>7322</v>
      </c>
      <c r="O2615" t="s">
        <v>86</v>
      </c>
      <c r="P2615" t="s">
        <v>135</v>
      </c>
      <c r="Q2615" s="2">
        <v>99.555972440454454</v>
      </c>
      <c r="R2615" t="str">
        <f>IF(Table1[[#This Row],[Score]] &gt; 90, "Outstanding", IF(Table1[[#This Row],[Score]] &gt;= 70, "Satisfactory", IF(Table1[[#This Row],[Score]] &gt;= 60, "Needs Improvement", "Underperforming")))</f>
        <v>Outstanding</v>
      </c>
    </row>
    <row r="2616" spans="1:18" x14ac:dyDescent="0.2">
      <c r="A2616" t="s">
        <v>4106</v>
      </c>
      <c r="B2616">
        <v>33</v>
      </c>
      <c r="C2616" t="s">
        <v>70</v>
      </c>
      <c r="D2616">
        <v>73</v>
      </c>
      <c r="E2616">
        <v>73</v>
      </c>
      <c r="F2616" t="s">
        <v>2234</v>
      </c>
      <c r="G2616" t="s">
        <v>2850</v>
      </c>
      <c r="H2616" t="s">
        <v>2197</v>
      </c>
      <c r="I2616" t="s">
        <v>84</v>
      </c>
      <c r="J2616" t="s">
        <v>371</v>
      </c>
      <c r="K2616" t="s">
        <v>33</v>
      </c>
      <c r="L2616">
        <v>4</v>
      </c>
      <c r="M2616" t="s">
        <v>76</v>
      </c>
      <c r="N2616" s="6" t="s">
        <v>7323</v>
      </c>
      <c r="O2616" t="s">
        <v>67</v>
      </c>
      <c r="P2616" t="s">
        <v>87</v>
      </c>
      <c r="Q2616" s="2">
        <v>22.893687720250135</v>
      </c>
      <c r="R2616" t="str">
        <f>IF(Table1[[#This Row],[Score]] &gt; 90, "Outstanding", IF(Table1[[#This Row],[Score]] &gt;= 70, "Satisfactory", IF(Table1[[#This Row],[Score]] &gt;= 60, "Needs Improvement", "Underperforming")))</f>
        <v>Underperforming</v>
      </c>
    </row>
    <row r="2617" spans="1:18" x14ac:dyDescent="0.2">
      <c r="A2617" t="s">
        <v>4107</v>
      </c>
      <c r="B2617">
        <v>30</v>
      </c>
      <c r="C2617" t="s">
        <v>724</v>
      </c>
      <c r="D2617">
        <v>73</v>
      </c>
      <c r="E2617">
        <v>73</v>
      </c>
      <c r="F2617" t="s">
        <v>1067</v>
      </c>
      <c r="G2617" t="s">
        <v>2442</v>
      </c>
      <c r="H2617" t="s">
        <v>838</v>
      </c>
      <c r="I2617" t="s">
        <v>84</v>
      </c>
      <c r="J2617" t="s">
        <v>371</v>
      </c>
      <c r="K2617" t="s">
        <v>16</v>
      </c>
      <c r="L2617">
        <v>9</v>
      </c>
      <c r="M2617" t="s">
        <v>4108</v>
      </c>
      <c r="N2617" s="6" t="s">
        <v>7323</v>
      </c>
      <c r="O2617" t="s">
        <v>239</v>
      </c>
      <c r="P2617" t="s">
        <v>185</v>
      </c>
      <c r="Q2617" s="2">
        <v>19.679276331890428</v>
      </c>
      <c r="R2617" t="str">
        <f>IF(Table1[[#This Row],[Score]] &gt; 90, "Outstanding", IF(Table1[[#This Row],[Score]] &gt;= 70, "Satisfactory", IF(Table1[[#This Row],[Score]] &gt;= 60, "Needs Improvement", "Underperforming")))</f>
        <v>Underperforming</v>
      </c>
    </row>
    <row r="2618" spans="1:18" x14ac:dyDescent="0.2">
      <c r="A2618" t="s">
        <v>4109</v>
      </c>
      <c r="B2618">
        <v>31</v>
      </c>
      <c r="C2618" t="s">
        <v>61</v>
      </c>
      <c r="D2618">
        <v>73</v>
      </c>
      <c r="E2618">
        <v>73</v>
      </c>
      <c r="F2618" t="s">
        <v>4020</v>
      </c>
      <c r="G2618" t="s">
        <v>1917</v>
      </c>
      <c r="H2618" t="s">
        <v>756</v>
      </c>
      <c r="I2618" t="s">
        <v>84</v>
      </c>
      <c r="J2618" t="s">
        <v>371</v>
      </c>
      <c r="K2618" t="s">
        <v>37</v>
      </c>
      <c r="L2618">
        <v>40</v>
      </c>
      <c r="M2618" t="s">
        <v>644</v>
      </c>
      <c r="N2618" s="6" t="s">
        <v>7321</v>
      </c>
      <c r="O2618" t="s">
        <v>58</v>
      </c>
      <c r="P2618" t="s">
        <v>113</v>
      </c>
      <c r="Q2618" s="2">
        <v>41.428295711443099</v>
      </c>
      <c r="R2618" t="str">
        <f>IF(Table1[[#This Row],[Score]] &gt; 90, "Outstanding", IF(Table1[[#This Row],[Score]] &gt;= 70, "Satisfactory", IF(Table1[[#This Row],[Score]] &gt;= 60, "Needs Improvement", "Underperforming")))</f>
        <v>Underperforming</v>
      </c>
    </row>
    <row r="2619" spans="1:18" x14ac:dyDescent="0.2">
      <c r="A2619" t="s">
        <v>4110</v>
      </c>
      <c r="B2619">
        <v>24</v>
      </c>
      <c r="C2619" t="s">
        <v>80</v>
      </c>
      <c r="D2619">
        <v>73</v>
      </c>
      <c r="E2619">
        <v>77</v>
      </c>
      <c r="F2619" t="s">
        <v>4111</v>
      </c>
      <c r="G2619" t="s">
        <v>2892</v>
      </c>
      <c r="H2619" t="s">
        <v>955</v>
      </c>
      <c r="I2619" t="s">
        <v>84</v>
      </c>
      <c r="J2619" t="s">
        <v>371</v>
      </c>
      <c r="K2619" t="s">
        <v>75</v>
      </c>
      <c r="L2619">
        <v>33</v>
      </c>
      <c r="N2619" s="6" t="s">
        <v>7322</v>
      </c>
      <c r="O2619" t="s">
        <v>58</v>
      </c>
      <c r="P2619" t="s">
        <v>108</v>
      </c>
      <c r="Q2619" s="2">
        <v>30.411623313787118</v>
      </c>
      <c r="R2619" t="str">
        <f>IF(Table1[[#This Row],[Score]] &gt; 90, "Outstanding", IF(Table1[[#This Row],[Score]] &gt;= 70, "Satisfactory", IF(Table1[[#This Row],[Score]] &gt;= 60, "Needs Improvement", "Underperforming")))</f>
        <v>Underperforming</v>
      </c>
    </row>
    <row r="2620" spans="1:18" x14ac:dyDescent="0.2">
      <c r="A2620" t="s">
        <v>4112</v>
      </c>
      <c r="B2620">
        <v>31</v>
      </c>
      <c r="C2620" t="s">
        <v>70</v>
      </c>
      <c r="D2620">
        <v>73</v>
      </c>
      <c r="E2620">
        <v>73</v>
      </c>
      <c r="F2620" t="s">
        <v>2241</v>
      </c>
      <c r="G2620" t="s">
        <v>1917</v>
      </c>
      <c r="H2620" t="s">
        <v>2197</v>
      </c>
      <c r="I2620" t="s">
        <v>84</v>
      </c>
      <c r="J2620" t="s">
        <v>371</v>
      </c>
      <c r="K2620" t="s">
        <v>38</v>
      </c>
      <c r="L2620">
        <v>18</v>
      </c>
      <c r="M2620" t="s">
        <v>4113</v>
      </c>
      <c r="N2620" s="6" t="s">
        <v>7322</v>
      </c>
      <c r="O2620" t="s">
        <v>180</v>
      </c>
      <c r="P2620" t="s">
        <v>223</v>
      </c>
      <c r="Q2620" s="2">
        <v>29.025994215592789</v>
      </c>
      <c r="R2620" t="str">
        <f>IF(Table1[[#This Row],[Score]] &gt; 90, "Outstanding", IF(Table1[[#This Row],[Score]] &gt;= 70, "Satisfactory", IF(Table1[[#This Row],[Score]] &gt;= 60, "Needs Improvement", "Underperforming")))</f>
        <v>Underperforming</v>
      </c>
    </row>
    <row r="2621" spans="1:18" x14ac:dyDescent="0.2">
      <c r="A2621" t="s">
        <v>4114</v>
      </c>
      <c r="B2621">
        <v>38</v>
      </c>
      <c r="C2621" t="s">
        <v>751</v>
      </c>
      <c r="D2621">
        <v>73</v>
      </c>
      <c r="E2621">
        <v>73</v>
      </c>
      <c r="F2621" t="s">
        <v>752</v>
      </c>
      <c r="G2621" t="s">
        <v>4115</v>
      </c>
      <c r="H2621" t="s">
        <v>955</v>
      </c>
      <c r="I2621" t="s">
        <v>84</v>
      </c>
      <c r="J2621" t="s">
        <v>47</v>
      </c>
      <c r="K2621" t="s">
        <v>75</v>
      </c>
      <c r="L2621">
        <v>33</v>
      </c>
      <c r="M2621" t="s">
        <v>238</v>
      </c>
      <c r="N2621" s="6" t="s">
        <v>7322</v>
      </c>
      <c r="O2621" t="s">
        <v>77</v>
      </c>
      <c r="P2621" t="s">
        <v>419</v>
      </c>
      <c r="Q2621" s="2">
        <v>65.34909173513941</v>
      </c>
      <c r="R2621" t="str">
        <f>IF(Table1[[#This Row],[Score]] &gt; 90, "Outstanding", IF(Table1[[#This Row],[Score]] &gt;= 70, "Satisfactory", IF(Table1[[#This Row],[Score]] &gt;= 60, "Needs Improvement", "Underperforming")))</f>
        <v>Needs Improvement</v>
      </c>
    </row>
    <row r="2622" spans="1:18" x14ac:dyDescent="0.2">
      <c r="A2622" t="s">
        <v>4116</v>
      </c>
      <c r="B2622">
        <v>26</v>
      </c>
      <c r="C2622" t="s">
        <v>805</v>
      </c>
      <c r="D2622">
        <v>73</v>
      </c>
      <c r="E2622">
        <v>74</v>
      </c>
      <c r="F2622" t="s">
        <v>2596</v>
      </c>
      <c r="G2622" t="s">
        <v>2046</v>
      </c>
      <c r="H2622" t="s">
        <v>947</v>
      </c>
      <c r="I2622" t="s">
        <v>74</v>
      </c>
      <c r="J2622" t="s">
        <v>371</v>
      </c>
      <c r="K2622" t="s">
        <v>27</v>
      </c>
      <c r="L2622">
        <v>18</v>
      </c>
      <c r="M2622" t="s">
        <v>552</v>
      </c>
      <c r="N2622" s="6" t="s">
        <v>7323</v>
      </c>
      <c r="O2622" t="s">
        <v>150</v>
      </c>
      <c r="P2622" t="s">
        <v>87</v>
      </c>
      <c r="Q2622" s="2">
        <v>19.23032432022962</v>
      </c>
      <c r="R2622" t="str">
        <f>IF(Table1[[#This Row],[Score]] &gt; 90, "Outstanding", IF(Table1[[#This Row],[Score]] &gt;= 70, "Satisfactory", IF(Table1[[#This Row],[Score]] &gt;= 60, "Needs Improvement", "Underperforming")))</f>
        <v>Underperforming</v>
      </c>
    </row>
    <row r="2623" spans="1:18" x14ac:dyDescent="0.2">
      <c r="A2623" t="s">
        <v>4117</v>
      </c>
      <c r="B2623">
        <v>26</v>
      </c>
      <c r="C2623" t="s">
        <v>153</v>
      </c>
      <c r="D2623">
        <v>73</v>
      </c>
      <c r="E2623">
        <v>76</v>
      </c>
      <c r="F2623" t="s">
        <v>1772</v>
      </c>
      <c r="G2623" t="s">
        <v>1887</v>
      </c>
      <c r="H2623" t="s">
        <v>742</v>
      </c>
      <c r="I2623" t="s">
        <v>84</v>
      </c>
      <c r="J2623" t="s">
        <v>47</v>
      </c>
      <c r="K2623" t="s">
        <v>40</v>
      </c>
      <c r="L2623">
        <v>2</v>
      </c>
      <c r="M2623" t="s">
        <v>1722</v>
      </c>
      <c r="N2623" s="6" t="s">
        <v>7322</v>
      </c>
      <c r="O2623" t="s">
        <v>180</v>
      </c>
      <c r="P2623" t="s">
        <v>211</v>
      </c>
      <c r="Q2623" s="2">
        <v>63.819790865168258</v>
      </c>
      <c r="R2623" t="str">
        <f>IF(Table1[[#This Row],[Score]] &gt; 90, "Outstanding", IF(Table1[[#This Row],[Score]] &gt;= 70, "Satisfactory", IF(Table1[[#This Row],[Score]] &gt;= 60, "Needs Improvement", "Underperforming")))</f>
        <v>Needs Improvement</v>
      </c>
    </row>
    <row r="2624" spans="1:18" x14ac:dyDescent="0.2">
      <c r="A2624" t="s">
        <v>4118</v>
      </c>
      <c r="B2624">
        <v>34</v>
      </c>
      <c r="C2624" t="s">
        <v>724</v>
      </c>
      <c r="D2624">
        <v>73</v>
      </c>
      <c r="E2624">
        <v>73</v>
      </c>
      <c r="F2624" t="s">
        <v>4119</v>
      </c>
      <c r="G2624" t="s">
        <v>1890</v>
      </c>
      <c r="H2624" t="s">
        <v>2114</v>
      </c>
      <c r="I2624" t="s">
        <v>84</v>
      </c>
      <c r="J2624" t="s">
        <v>371</v>
      </c>
      <c r="K2624" t="s">
        <v>16</v>
      </c>
      <c r="L2624">
        <v>14</v>
      </c>
      <c r="M2624" t="s">
        <v>238</v>
      </c>
      <c r="N2624" s="6" t="s">
        <v>7322</v>
      </c>
      <c r="O2624" t="s">
        <v>67</v>
      </c>
      <c r="P2624" t="s">
        <v>162</v>
      </c>
      <c r="Q2624" s="2">
        <v>8.5917321480839739</v>
      </c>
      <c r="R2624" t="str">
        <f>IF(Table1[[#This Row],[Score]] &gt; 90, "Outstanding", IF(Table1[[#This Row],[Score]] &gt;= 70, "Satisfactory", IF(Table1[[#This Row],[Score]] &gt;= 60, "Needs Improvement", "Underperforming")))</f>
        <v>Underperforming</v>
      </c>
    </row>
    <row r="2625" spans="1:18" x14ac:dyDescent="0.2">
      <c r="A2625" t="s">
        <v>4120</v>
      </c>
      <c r="B2625">
        <v>23</v>
      </c>
      <c r="C2625" t="s">
        <v>128</v>
      </c>
      <c r="D2625">
        <v>73</v>
      </c>
      <c r="E2625">
        <v>80</v>
      </c>
      <c r="F2625" t="s">
        <v>1804</v>
      </c>
      <c r="G2625" t="s">
        <v>942</v>
      </c>
      <c r="H2625" t="s">
        <v>955</v>
      </c>
      <c r="I2625" t="s">
        <v>74</v>
      </c>
      <c r="J2625" t="s">
        <v>371</v>
      </c>
      <c r="K2625" t="s">
        <v>38</v>
      </c>
      <c r="L2625">
        <v>28</v>
      </c>
      <c r="M2625" t="s">
        <v>125</v>
      </c>
      <c r="N2625" s="6" t="s">
        <v>7323</v>
      </c>
      <c r="O2625" t="s">
        <v>58</v>
      </c>
      <c r="P2625" t="s">
        <v>78</v>
      </c>
      <c r="Q2625" s="2">
        <v>84.730628692277264</v>
      </c>
      <c r="R2625" t="str">
        <f>IF(Table1[[#This Row],[Score]] &gt; 90, "Outstanding", IF(Table1[[#This Row],[Score]] &gt;= 70, "Satisfactory", IF(Table1[[#This Row],[Score]] &gt;= 60, "Needs Improvement", "Underperforming")))</f>
        <v>Satisfactory</v>
      </c>
    </row>
    <row r="2626" spans="1:18" x14ac:dyDescent="0.2">
      <c r="A2626" t="s">
        <v>4121</v>
      </c>
      <c r="B2626">
        <v>34</v>
      </c>
      <c r="C2626" t="s">
        <v>421</v>
      </c>
      <c r="D2626">
        <v>73</v>
      </c>
      <c r="E2626">
        <v>73</v>
      </c>
      <c r="F2626" t="s">
        <v>543</v>
      </c>
      <c r="G2626" t="s">
        <v>3292</v>
      </c>
      <c r="H2626" t="s">
        <v>475</v>
      </c>
      <c r="I2626" t="s">
        <v>84</v>
      </c>
      <c r="J2626" t="s">
        <v>371</v>
      </c>
      <c r="K2626" t="s">
        <v>33</v>
      </c>
      <c r="L2626">
        <v>20</v>
      </c>
      <c r="M2626" t="s">
        <v>4122</v>
      </c>
      <c r="N2626" s="6" t="s">
        <v>7322</v>
      </c>
      <c r="O2626" t="s">
        <v>67</v>
      </c>
      <c r="P2626" t="s">
        <v>162</v>
      </c>
      <c r="Q2626" s="2">
        <v>74.248488701423213</v>
      </c>
      <c r="R2626" t="str">
        <f>IF(Table1[[#This Row],[Score]] &gt; 90, "Outstanding", IF(Table1[[#This Row],[Score]] &gt;= 70, "Satisfactory", IF(Table1[[#This Row],[Score]] &gt;= 60, "Needs Improvement", "Underperforming")))</f>
        <v>Satisfactory</v>
      </c>
    </row>
    <row r="2627" spans="1:18" x14ac:dyDescent="0.2">
      <c r="A2627" t="s">
        <v>4123</v>
      </c>
      <c r="B2627">
        <v>32</v>
      </c>
      <c r="C2627" t="s">
        <v>70</v>
      </c>
      <c r="D2627">
        <v>73</v>
      </c>
      <c r="E2627">
        <v>73</v>
      </c>
      <c r="F2627" t="s">
        <v>2450</v>
      </c>
      <c r="G2627" t="s">
        <v>2621</v>
      </c>
      <c r="H2627" t="s">
        <v>2197</v>
      </c>
      <c r="I2627" t="s">
        <v>84</v>
      </c>
      <c r="J2627" t="s">
        <v>371</v>
      </c>
      <c r="K2627" t="s">
        <v>40</v>
      </c>
      <c r="L2627">
        <v>2</v>
      </c>
      <c r="M2627" t="s">
        <v>779</v>
      </c>
      <c r="N2627" s="6" t="s">
        <v>7321</v>
      </c>
      <c r="O2627" t="s">
        <v>67</v>
      </c>
      <c r="P2627" t="s">
        <v>310</v>
      </c>
      <c r="Q2627" s="2">
        <v>26.994678351400459</v>
      </c>
      <c r="R2627" t="str">
        <f>IF(Table1[[#This Row],[Score]] &gt; 90, "Outstanding", IF(Table1[[#This Row],[Score]] &gt;= 70, "Satisfactory", IF(Table1[[#This Row],[Score]] &gt;= 60, "Needs Improvement", "Underperforming")))</f>
        <v>Underperforming</v>
      </c>
    </row>
    <row r="2628" spans="1:18" x14ac:dyDescent="0.2">
      <c r="A2628" t="s">
        <v>4124</v>
      </c>
      <c r="B2628">
        <v>24</v>
      </c>
      <c r="C2628" t="s">
        <v>52</v>
      </c>
      <c r="D2628">
        <v>73</v>
      </c>
      <c r="E2628">
        <v>80</v>
      </c>
      <c r="F2628" t="s">
        <v>1622</v>
      </c>
      <c r="G2628" t="s">
        <v>942</v>
      </c>
      <c r="H2628" t="s">
        <v>2333</v>
      </c>
      <c r="I2628" t="s">
        <v>84</v>
      </c>
      <c r="J2628" t="s">
        <v>371</v>
      </c>
      <c r="K2628" t="s">
        <v>33</v>
      </c>
      <c r="L2628">
        <v>21</v>
      </c>
      <c r="M2628" t="s">
        <v>238</v>
      </c>
      <c r="N2628" s="6" t="s">
        <v>7322</v>
      </c>
      <c r="O2628" t="s">
        <v>67</v>
      </c>
      <c r="P2628" t="s">
        <v>87</v>
      </c>
      <c r="Q2628" s="2">
        <v>31.631876036490191</v>
      </c>
      <c r="R2628" t="str">
        <f>IF(Table1[[#This Row],[Score]] &gt; 90, "Outstanding", IF(Table1[[#This Row],[Score]] &gt;= 70, "Satisfactory", IF(Table1[[#This Row],[Score]] &gt;= 60, "Needs Improvement", "Underperforming")))</f>
        <v>Underperforming</v>
      </c>
    </row>
    <row r="2629" spans="1:18" x14ac:dyDescent="0.2">
      <c r="A2629" t="s">
        <v>4125</v>
      </c>
      <c r="B2629">
        <v>29</v>
      </c>
      <c r="C2629" t="s">
        <v>42</v>
      </c>
      <c r="D2629">
        <v>73</v>
      </c>
      <c r="E2629">
        <v>73</v>
      </c>
      <c r="F2629" t="s">
        <v>1945</v>
      </c>
      <c r="G2629" t="s">
        <v>951</v>
      </c>
      <c r="H2629" t="s">
        <v>2333</v>
      </c>
      <c r="I2629" t="s">
        <v>84</v>
      </c>
      <c r="J2629" t="s">
        <v>371</v>
      </c>
      <c r="K2629" t="s">
        <v>36</v>
      </c>
      <c r="L2629">
        <v>15</v>
      </c>
      <c r="M2629" t="s">
        <v>57</v>
      </c>
      <c r="N2629" s="6" t="s">
        <v>7322</v>
      </c>
      <c r="O2629" t="s">
        <v>146</v>
      </c>
      <c r="P2629" t="s">
        <v>101</v>
      </c>
      <c r="Q2629" s="2">
        <v>56.568059719065701</v>
      </c>
      <c r="R2629" t="str">
        <f>IF(Table1[[#This Row],[Score]] &gt; 90, "Outstanding", IF(Table1[[#This Row],[Score]] &gt;= 70, "Satisfactory", IF(Table1[[#This Row],[Score]] &gt;= 60, "Needs Improvement", "Underperforming")))</f>
        <v>Underperforming</v>
      </c>
    </row>
    <row r="2630" spans="1:18" x14ac:dyDescent="0.2">
      <c r="A2630" t="s">
        <v>4126</v>
      </c>
      <c r="B2630">
        <v>35</v>
      </c>
      <c r="C2630" t="s">
        <v>115</v>
      </c>
      <c r="D2630">
        <v>73</v>
      </c>
      <c r="E2630">
        <v>73</v>
      </c>
      <c r="F2630" t="s">
        <v>1301</v>
      </c>
      <c r="G2630" t="s">
        <v>4127</v>
      </c>
      <c r="H2630" t="s">
        <v>2114</v>
      </c>
      <c r="I2630" t="s">
        <v>84</v>
      </c>
      <c r="J2630" t="s">
        <v>371</v>
      </c>
      <c r="K2630" t="s">
        <v>38</v>
      </c>
      <c r="L2630">
        <v>12</v>
      </c>
      <c r="M2630" t="s">
        <v>156</v>
      </c>
      <c r="N2630" s="6" t="s">
        <v>7321</v>
      </c>
      <c r="O2630" t="s">
        <v>239</v>
      </c>
      <c r="P2630" t="s">
        <v>157</v>
      </c>
      <c r="Q2630" s="2">
        <v>62.203136378356838</v>
      </c>
      <c r="R2630" t="str">
        <f>IF(Table1[[#This Row],[Score]] &gt; 90, "Outstanding", IF(Table1[[#This Row],[Score]] &gt;= 70, "Satisfactory", IF(Table1[[#This Row],[Score]] &gt;= 60, "Needs Improvement", "Underperforming")))</f>
        <v>Needs Improvement</v>
      </c>
    </row>
    <row r="2631" spans="1:18" x14ac:dyDescent="0.2">
      <c r="A2631" t="s">
        <v>4128</v>
      </c>
      <c r="B2631">
        <v>31</v>
      </c>
      <c r="C2631" t="s">
        <v>42</v>
      </c>
      <c r="D2631">
        <v>73</v>
      </c>
      <c r="E2631">
        <v>73</v>
      </c>
      <c r="F2631" t="s">
        <v>2948</v>
      </c>
      <c r="G2631" t="s">
        <v>1917</v>
      </c>
      <c r="H2631" t="s">
        <v>2871</v>
      </c>
      <c r="I2631" t="s">
        <v>189</v>
      </c>
      <c r="J2631" t="s">
        <v>371</v>
      </c>
      <c r="K2631" t="s">
        <v>37</v>
      </c>
      <c r="L2631">
        <v>4</v>
      </c>
      <c r="M2631" t="s">
        <v>3071</v>
      </c>
      <c r="N2631" s="6" t="s">
        <v>7321</v>
      </c>
      <c r="O2631" t="s">
        <v>180</v>
      </c>
      <c r="P2631" t="s">
        <v>108</v>
      </c>
      <c r="Q2631" s="2">
        <v>99.462128338468574</v>
      </c>
      <c r="R2631" t="str">
        <f>IF(Table1[[#This Row],[Score]] &gt; 90, "Outstanding", IF(Table1[[#This Row],[Score]] &gt;= 70, "Satisfactory", IF(Table1[[#This Row],[Score]] &gt;= 60, "Needs Improvement", "Underperforming")))</f>
        <v>Outstanding</v>
      </c>
    </row>
    <row r="2632" spans="1:18" x14ac:dyDescent="0.2">
      <c r="A2632" t="s">
        <v>4129</v>
      </c>
      <c r="B2632">
        <v>32</v>
      </c>
      <c r="C2632" t="s">
        <v>42</v>
      </c>
      <c r="D2632">
        <v>73</v>
      </c>
      <c r="E2632">
        <v>73</v>
      </c>
      <c r="F2632" t="s">
        <v>4130</v>
      </c>
      <c r="G2632" t="s">
        <v>2411</v>
      </c>
      <c r="H2632" t="s">
        <v>2333</v>
      </c>
      <c r="I2632" t="s">
        <v>84</v>
      </c>
      <c r="J2632" t="s">
        <v>371</v>
      </c>
      <c r="K2632" t="s">
        <v>75</v>
      </c>
      <c r="L2632">
        <v>1</v>
      </c>
      <c r="M2632" t="s">
        <v>66</v>
      </c>
      <c r="N2632" s="6" t="s">
        <v>7322</v>
      </c>
      <c r="O2632" t="s">
        <v>180</v>
      </c>
      <c r="P2632" t="s">
        <v>59</v>
      </c>
      <c r="Q2632" s="2">
        <v>24.269123630293077</v>
      </c>
      <c r="R2632" t="str">
        <f>IF(Table1[[#This Row],[Score]] &gt; 90, "Outstanding", IF(Table1[[#This Row],[Score]] &gt;= 70, "Satisfactory", IF(Table1[[#This Row],[Score]] &gt;= 60, "Needs Improvement", "Underperforming")))</f>
        <v>Underperforming</v>
      </c>
    </row>
    <row r="2633" spans="1:18" x14ac:dyDescent="0.2">
      <c r="A2633" t="s">
        <v>4131</v>
      </c>
      <c r="B2633">
        <v>23</v>
      </c>
      <c r="C2633" t="s">
        <v>1456</v>
      </c>
      <c r="D2633">
        <v>73</v>
      </c>
      <c r="E2633">
        <v>78</v>
      </c>
      <c r="F2633" t="s">
        <v>4132</v>
      </c>
      <c r="G2633" t="s">
        <v>1128</v>
      </c>
      <c r="H2633" t="s">
        <v>2197</v>
      </c>
      <c r="I2633" t="s">
        <v>189</v>
      </c>
      <c r="J2633" t="s">
        <v>371</v>
      </c>
      <c r="K2633" t="s">
        <v>39</v>
      </c>
      <c r="L2633">
        <v>26</v>
      </c>
      <c r="M2633" t="s">
        <v>773</v>
      </c>
      <c r="N2633" s="6" t="s">
        <v>7322</v>
      </c>
      <c r="O2633" t="s">
        <v>107</v>
      </c>
      <c r="P2633" t="s">
        <v>211</v>
      </c>
      <c r="Q2633" s="2">
        <v>32.893894138295565</v>
      </c>
      <c r="R2633" t="str">
        <f>IF(Table1[[#This Row],[Score]] &gt; 90, "Outstanding", IF(Table1[[#This Row],[Score]] &gt;= 70, "Satisfactory", IF(Table1[[#This Row],[Score]] &gt;= 60, "Needs Improvement", "Underperforming")))</f>
        <v>Underperforming</v>
      </c>
    </row>
    <row r="2634" spans="1:18" x14ac:dyDescent="0.2">
      <c r="A2634" t="s">
        <v>4133</v>
      </c>
      <c r="B2634">
        <v>24</v>
      </c>
      <c r="C2634" t="s">
        <v>850</v>
      </c>
      <c r="D2634">
        <v>73</v>
      </c>
      <c r="E2634">
        <v>78</v>
      </c>
      <c r="F2634" t="s">
        <v>1883</v>
      </c>
      <c r="G2634" t="s">
        <v>1113</v>
      </c>
      <c r="H2634" t="s">
        <v>619</v>
      </c>
      <c r="I2634" t="s">
        <v>84</v>
      </c>
      <c r="J2634" t="s">
        <v>371</v>
      </c>
      <c r="K2634" t="s">
        <v>17</v>
      </c>
      <c r="L2634">
        <v>17</v>
      </c>
      <c r="M2634" t="s">
        <v>206</v>
      </c>
      <c r="N2634" s="6" t="s">
        <v>7323</v>
      </c>
      <c r="O2634" t="s">
        <v>146</v>
      </c>
      <c r="P2634" t="s">
        <v>140</v>
      </c>
      <c r="Q2634" s="2">
        <v>69.83769921422487</v>
      </c>
      <c r="R2634" t="str">
        <f>IF(Table1[[#This Row],[Score]] &gt; 90, "Outstanding", IF(Table1[[#This Row],[Score]] &gt;= 70, "Satisfactory", IF(Table1[[#This Row],[Score]] &gt;= 60, "Needs Improvement", "Underperforming")))</f>
        <v>Needs Improvement</v>
      </c>
    </row>
    <row r="2635" spans="1:18" x14ac:dyDescent="0.2">
      <c r="A2635" t="s">
        <v>4134</v>
      </c>
      <c r="B2635">
        <v>22</v>
      </c>
      <c r="C2635" t="s">
        <v>1385</v>
      </c>
      <c r="D2635">
        <v>73</v>
      </c>
      <c r="E2635">
        <v>78</v>
      </c>
      <c r="F2635" t="s">
        <v>1481</v>
      </c>
      <c r="G2635" t="s">
        <v>1128</v>
      </c>
      <c r="H2635" t="s">
        <v>530</v>
      </c>
      <c r="I2635" t="s">
        <v>74</v>
      </c>
      <c r="J2635" t="s">
        <v>47</v>
      </c>
      <c r="K2635" t="s">
        <v>39</v>
      </c>
      <c r="L2635">
        <v>3</v>
      </c>
      <c r="N2635" s="6" t="s">
        <v>7322</v>
      </c>
      <c r="O2635" t="s">
        <v>77</v>
      </c>
      <c r="P2635" t="s">
        <v>211</v>
      </c>
      <c r="Q2635" s="2">
        <v>60.222622619710442</v>
      </c>
      <c r="R2635" t="str">
        <f>IF(Table1[[#This Row],[Score]] &gt; 90, "Outstanding", IF(Table1[[#This Row],[Score]] &gt;= 70, "Satisfactory", IF(Table1[[#This Row],[Score]] &gt;= 60, "Needs Improvement", "Underperforming")))</f>
        <v>Needs Improvement</v>
      </c>
    </row>
    <row r="2636" spans="1:18" x14ac:dyDescent="0.2">
      <c r="A2636" t="s">
        <v>4135</v>
      </c>
      <c r="B2636">
        <v>24</v>
      </c>
      <c r="C2636" t="s">
        <v>61</v>
      </c>
      <c r="D2636">
        <v>73</v>
      </c>
      <c r="E2636">
        <v>78</v>
      </c>
      <c r="F2636" t="s">
        <v>721</v>
      </c>
      <c r="G2636" t="s">
        <v>1113</v>
      </c>
      <c r="H2636" t="s">
        <v>765</v>
      </c>
      <c r="I2636" t="s">
        <v>84</v>
      </c>
      <c r="J2636" t="s">
        <v>47</v>
      </c>
      <c r="K2636" t="s">
        <v>16</v>
      </c>
      <c r="L2636">
        <v>33</v>
      </c>
      <c r="M2636" t="s">
        <v>199</v>
      </c>
      <c r="N2636" s="6" t="s">
        <v>7321</v>
      </c>
      <c r="O2636" t="s">
        <v>107</v>
      </c>
      <c r="P2636" t="s">
        <v>59</v>
      </c>
      <c r="Q2636" s="2">
        <v>16.109980930664968</v>
      </c>
      <c r="R2636" t="str">
        <f>IF(Table1[[#This Row],[Score]] &gt; 90, "Outstanding", IF(Table1[[#This Row],[Score]] &gt;= 70, "Satisfactory", IF(Table1[[#This Row],[Score]] &gt;= 60, "Needs Improvement", "Underperforming")))</f>
        <v>Underperforming</v>
      </c>
    </row>
    <row r="2637" spans="1:18" x14ac:dyDescent="0.2">
      <c r="A2637" t="s">
        <v>4136</v>
      </c>
      <c r="B2637">
        <v>23</v>
      </c>
      <c r="C2637" t="s">
        <v>42</v>
      </c>
      <c r="D2637">
        <v>73</v>
      </c>
      <c r="E2637">
        <v>80</v>
      </c>
      <c r="F2637" t="s">
        <v>3340</v>
      </c>
      <c r="G2637" t="s">
        <v>1113</v>
      </c>
      <c r="H2637" t="s">
        <v>756</v>
      </c>
      <c r="I2637" t="s">
        <v>74</v>
      </c>
      <c r="J2637" t="s">
        <v>371</v>
      </c>
      <c r="K2637" t="s">
        <v>16</v>
      </c>
      <c r="L2637">
        <v>11</v>
      </c>
      <c r="M2637" t="s">
        <v>199</v>
      </c>
      <c r="N2637" s="6" t="s">
        <v>7323</v>
      </c>
      <c r="O2637" t="s">
        <v>49</v>
      </c>
      <c r="P2637" t="s">
        <v>94</v>
      </c>
      <c r="Q2637" s="2">
        <v>94.590665299285817</v>
      </c>
      <c r="R2637" t="str">
        <f>IF(Table1[[#This Row],[Score]] &gt; 90, "Outstanding", IF(Table1[[#This Row],[Score]] &gt;= 70, "Satisfactory", IF(Table1[[#This Row],[Score]] &gt;= 60, "Needs Improvement", "Underperforming")))</f>
        <v>Outstanding</v>
      </c>
    </row>
    <row r="2638" spans="1:18" x14ac:dyDescent="0.2">
      <c r="A2638" t="s">
        <v>4137</v>
      </c>
      <c r="B2638">
        <v>27</v>
      </c>
      <c r="C2638" t="s">
        <v>153</v>
      </c>
      <c r="D2638">
        <v>73</v>
      </c>
      <c r="E2638">
        <v>73</v>
      </c>
      <c r="F2638" t="s">
        <v>4138</v>
      </c>
      <c r="G2638" t="s">
        <v>1936</v>
      </c>
      <c r="H2638" t="s">
        <v>947</v>
      </c>
      <c r="I2638" t="s">
        <v>84</v>
      </c>
      <c r="J2638" t="s">
        <v>371</v>
      </c>
      <c r="K2638" t="s">
        <v>39</v>
      </c>
      <c r="L2638">
        <v>4</v>
      </c>
      <c r="M2638" t="s">
        <v>238</v>
      </c>
      <c r="N2638" s="6" t="s">
        <v>7321</v>
      </c>
      <c r="O2638" t="s">
        <v>58</v>
      </c>
      <c r="P2638" t="s">
        <v>126</v>
      </c>
      <c r="Q2638" s="2">
        <v>61.700341758068497</v>
      </c>
      <c r="R2638" t="str">
        <f>IF(Table1[[#This Row],[Score]] &gt; 90, "Outstanding", IF(Table1[[#This Row],[Score]] &gt;= 70, "Satisfactory", IF(Table1[[#This Row],[Score]] &gt;= 60, "Needs Improvement", "Underperforming")))</f>
        <v>Needs Improvement</v>
      </c>
    </row>
    <row r="2639" spans="1:18" x14ac:dyDescent="0.2">
      <c r="A2639" t="s">
        <v>4139</v>
      </c>
      <c r="B2639">
        <v>28</v>
      </c>
      <c r="C2639" t="s">
        <v>887</v>
      </c>
      <c r="D2639">
        <v>73</v>
      </c>
      <c r="E2639">
        <v>74</v>
      </c>
      <c r="F2639" t="s">
        <v>4020</v>
      </c>
      <c r="G2639" t="s">
        <v>1381</v>
      </c>
      <c r="H2639" t="s">
        <v>947</v>
      </c>
      <c r="I2639" t="s">
        <v>74</v>
      </c>
      <c r="J2639" t="s">
        <v>371</v>
      </c>
      <c r="K2639" t="s">
        <v>32</v>
      </c>
      <c r="L2639">
        <v>23</v>
      </c>
      <c r="M2639" t="s">
        <v>2227</v>
      </c>
      <c r="N2639" s="6" t="s">
        <v>7322</v>
      </c>
      <c r="O2639" t="s">
        <v>67</v>
      </c>
      <c r="P2639" t="s">
        <v>87</v>
      </c>
      <c r="Q2639" s="2">
        <v>2.7316967728700292</v>
      </c>
      <c r="R2639" t="str">
        <f>IF(Table1[[#This Row],[Score]] &gt; 90, "Outstanding", IF(Table1[[#This Row],[Score]] &gt;= 70, "Satisfactory", IF(Table1[[#This Row],[Score]] &gt;= 60, "Needs Improvement", "Underperforming")))</f>
        <v>Underperforming</v>
      </c>
    </row>
    <row r="2640" spans="1:18" x14ac:dyDescent="0.2">
      <c r="A2640" t="s">
        <v>4140</v>
      </c>
      <c r="B2640">
        <v>29</v>
      </c>
      <c r="C2640" t="s">
        <v>42</v>
      </c>
      <c r="D2640">
        <v>73</v>
      </c>
      <c r="E2640">
        <v>73</v>
      </c>
      <c r="F2640" t="s">
        <v>4141</v>
      </c>
      <c r="G2640" t="s">
        <v>1604</v>
      </c>
      <c r="H2640" t="s">
        <v>996</v>
      </c>
      <c r="I2640" t="s">
        <v>189</v>
      </c>
      <c r="J2640" t="s">
        <v>371</v>
      </c>
      <c r="K2640" t="s">
        <v>29</v>
      </c>
      <c r="L2640">
        <v>5</v>
      </c>
      <c r="M2640" t="s">
        <v>2227</v>
      </c>
      <c r="N2640" s="6" t="s">
        <v>7323</v>
      </c>
      <c r="O2640" t="s">
        <v>150</v>
      </c>
      <c r="P2640" t="s">
        <v>181</v>
      </c>
      <c r="Q2640" s="2">
        <v>37.931147888385539</v>
      </c>
      <c r="R2640" t="str">
        <f>IF(Table1[[#This Row],[Score]] &gt; 90, "Outstanding", IF(Table1[[#This Row],[Score]] &gt;= 70, "Satisfactory", IF(Table1[[#This Row],[Score]] &gt;= 60, "Needs Improvement", "Underperforming")))</f>
        <v>Underperforming</v>
      </c>
    </row>
    <row r="2641" spans="1:18" x14ac:dyDescent="0.2">
      <c r="A2641" t="s">
        <v>4142</v>
      </c>
      <c r="B2641">
        <v>26</v>
      </c>
      <c r="C2641" t="s">
        <v>42</v>
      </c>
      <c r="D2641">
        <v>73</v>
      </c>
      <c r="E2641">
        <v>74</v>
      </c>
      <c r="F2641" t="s">
        <v>1915</v>
      </c>
      <c r="G2641" t="s">
        <v>942</v>
      </c>
      <c r="H2641" t="s">
        <v>857</v>
      </c>
      <c r="I2641" t="s">
        <v>74</v>
      </c>
      <c r="J2641" t="s">
        <v>371</v>
      </c>
      <c r="K2641" t="s">
        <v>16</v>
      </c>
      <c r="L2641">
        <v>9</v>
      </c>
      <c r="M2641" t="s">
        <v>1140</v>
      </c>
      <c r="N2641" s="6" t="s">
        <v>7321</v>
      </c>
      <c r="O2641" t="s">
        <v>150</v>
      </c>
      <c r="P2641" t="s">
        <v>50</v>
      </c>
      <c r="Q2641" s="2">
        <v>9.7964189871324265</v>
      </c>
      <c r="R2641" t="str">
        <f>IF(Table1[[#This Row],[Score]] &gt; 90, "Outstanding", IF(Table1[[#This Row],[Score]] &gt;= 70, "Satisfactory", IF(Table1[[#This Row],[Score]] &gt;= 60, "Needs Improvement", "Underperforming")))</f>
        <v>Underperforming</v>
      </c>
    </row>
    <row r="2642" spans="1:18" x14ac:dyDescent="0.2">
      <c r="A2642" t="s">
        <v>4143</v>
      </c>
      <c r="B2642">
        <v>18</v>
      </c>
      <c r="C2642" t="s">
        <v>2614</v>
      </c>
      <c r="D2642">
        <v>73</v>
      </c>
      <c r="E2642">
        <v>86</v>
      </c>
      <c r="F2642" t="s">
        <v>1898</v>
      </c>
      <c r="G2642" t="s">
        <v>1085</v>
      </c>
      <c r="H2642" t="s">
        <v>955</v>
      </c>
      <c r="I2642" t="s">
        <v>74</v>
      </c>
      <c r="J2642" t="s">
        <v>371</v>
      </c>
      <c r="K2642" t="s">
        <v>26</v>
      </c>
      <c r="L2642">
        <v>7</v>
      </c>
      <c r="M2642" t="s">
        <v>2295</v>
      </c>
      <c r="N2642" s="6" t="s">
        <v>7321</v>
      </c>
      <c r="O2642" t="s">
        <v>150</v>
      </c>
      <c r="P2642" t="s">
        <v>151</v>
      </c>
      <c r="Q2642" s="2">
        <v>2.8658286639061337</v>
      </c>
      <c r="R2642" t="str">
        <f>IF(Table1[[#This Row],[Score]] &gt; 90, "Outstanding", IF(Table1[[#This Row],[Score]] &gt;= 70, "Satisfactory", IF(Table1[[#This Row],[Score]] &gt;= 60, "Needs Improvement", "Underperforming")))</f>
        <v>Underperforming</v>
      </c>
    </row>
    <row r="2643" spans="1:18" x14ac:dyDescent="0.2">
      <c r="A2643" t="s">
        <v>4144</v>
      </c>
      <c r="B2643">
        <v>21</v>
      </c>
      <c r="C2643" t="s">
        <v>740</v>
      </c>
      <c r="D2643">
        <v>73</v>
      </c>
      <c r="E2643">
        <v>78</v>
      </c>
      <c r="F2643" t="s">
        <v>1755</v>
      </c>
      <c r="G2643" t="s">
        <v>1113</v>
      </c>
      <c r="H2643" t="s">
        <v>857</v>
      </c>
      <c r="I2643" t="s">
        <v>84</v>
      </c>
      <c r="J2643" t="s">
        <v>371</v>
      </c>
      <c r="K2643" t="s">
        <v>30</v>
      </c>
      <c r="L2643">
        <v>15</v>
      </c>
      <c r="M2643" t="s">
        <v>1065</v>
      </c>
      <c r="N2643" s="6" t="s">
        <v>7321</v>
      </c>
      <c r="O2643" t="s">
        <v>86</v>
      </c>
      <c r="P2643" t="s">
        <v>162</v>
      </c>
      <c r="Q2643" s="2">
        <v>42.766832662467124</v>
      </c>
      <c r="R2643" t="str">
        <f>IF(Table1[[#This Row],[Score]] &gt; 90, "Outstanding", IF(Table1[[#This Row],[Score]] &gt;= 70, "Satisfactory", IF(Table1[[#This Row],[Score]] &gt;= 60, "Needs Improvement", "Underperforming")))</f>
        <v>Underperforming</v>
      </c>
    </row>
    <row r="2644" spans="1:18" x14ac:dyDescent="0.2">
      <c r="A2644" t="s">
        <v>4145</v>
      </c>
      <c r="B2644">
        <v>23</v>
      </c>
      <c r="C2644" t="s">
        <v>862</v>
      </c>
      <c r="D2644">
        <v>73</v>
      </c>
      <c r="E2644">
        <v>77</v>
      </c>
      <c r="F2644" t="s">
        <v>3310</v>
      </c>
      <c r="G2644" t="s">
        <v>2392</v>
      </c>
      <c r="H2644" t="s">
        <v>955</v>
      </c>
      <c r="I2644" t="s">
        <v>74</v>
      </c>
      <c r="J2644" t="s">
        <v>371</v>
      </c>
      <c r="K2644" t="s">
        <v>40</v>
      </c>
      <c r="L2644">
        <v>8</v>
      </c>
      <c r="M2644" t="s">
        <v>234</v>
      </c>
      <c r="N2644" s="6" t="s">
        <v>7323</v>
      </c>
      <c r="O2644" t="s">
        <v>67</v>
      </c>
      <c r="P2644" t="s">
        <v>510</v>
      </c>
      <c r="Q2644" s="2">
        <v>30.339465514835695</v>
      </c>
      <c r="R2644" t="str">
        <f>IF(Table1[[#This Row],[Score]] &gt; 90, "Outstanding", IF(Table1[[#This Row],[Score]] &gt;= 70, "Satisfactory", IF(Table1[[#This Row],[Score]] &gt;= 60, "Needs Improvement", "Underperforming")))</f>
        <v>Underperforming</v>
      </c>
    </row>
    <row r="2645" spans="1:18" x14ac:dyDescent="0.2">
      <c r="A2645" t="s">
        <v>4146</v>
      </c>
      <c r="B2645">
        <v>24</v>
      </c>
      <c r="C2645" t="s">
        <v>128</v>
      </c>
      <c r="D2645">
        <v>73</v>
      </c>
      <c r="E2645">
        <v>76</v>
      </c>
      <c r="F2645" t="s">
        <v>2436</v>
      </c>
      <c r="G2645" t="s">
        <v>584</v>
      </c>
      <c r="H2645" t="s">
        <v>466</v>
      </c>
      <c r="I2645" t="s">
        <v>84</v>
      </c>
      <c r="J2645" t="s">
        <v>371</v>
      </c>
      <c r="K2645" t="s">
        <v>36</v>
      </c>
      <c r="L2645">
        <v>23</v>
      </c>
      <c r="M2645" t="s">
        <v>149</v>
      </c>
      <c r="N2645" s="6" t="s">
        <v>7321</v>
      </c>
      <c r="O2645" t="s">
        <v>67</v>
      </c>
      <c r="P2645" t="s">
        <v>50</v>
      </c>
      <c r="Q2645" s="2">
        <v>89.740027493935784</v>
      </c>
      <c r="R2645" t="str">
        <f>IF(Table1[[#This Row],[Score]] &gt; 90, "Outstanding", IF(Table1[[#This Row],[Score]] &gt;= 70, "Satisfactory", IF(Table1[[#This Row],[Score]] &gt;= 60, "Needs Improvement", "Underperforming")))</f>
        <v>Satisfactory</v>
      </c>
    </row>
    <row r="2646" spans="1:18" x14ac:dyDescent="0.2">
      <c r="A2646" t="s">
        <v>4147</v>
      </c>
      <c r="B2646">
        <v>30</v>
      </c>
      <c r="C2646" t="s">
        <v>421</v>
      </c>
      <c r="D2646">
        <v>73</v>
      </c>
      <c r="E2646">
        <v>73</v>
      </c>
      <c r="F2646" t="s">
        <v>1430</v>
      </c>
      <c r="G2646" t="s">
        <v>3656</v>
      </c>
      <c r="H2646" t="s">
        <v>947</v>
      </c>
      <c r="I2646" t="s">
        <v>84</v>
      </c>
      <c r="J2646" t="s">
        <v>371</v>
      </c>
      <c r="K2646" t="s">
        <v>75</v>
      </c>
      <c r="L2646">
        <v>1</v>
      </c>
      <c r="M2646" t="s">
        <v>761</v>
      </c>
      <c r="N2646" s="6" t="s">
        <v>7321</v>
      </c>
      <c r="O2646" t="s">
        <v>58</v>
      </c>
      <c r="P2646" t="s">
        <v>385</v>
      </c>
      <c r="Q2646" s="2">
        <v>17.350598448319076</v>
      </c>
      <c r="R2646" t="str">
        <f>IF(Table1[[#This Row],[Score]] &gt; 90, "Outstanding", IF(Table1[[#This Row],[Score]] &gt;= 70, "Satisfactory", IF(Table1[[#This Row],[Score]] &gt;= 60, "Needs Improvement", "Underperforming")))</f>
        <v>Underperforming</v>
      </c>
    </row>
    <row r="2647" spans="1:18" x14ac:dyDescent="0.2">
      <c r="A2647" t="s">
        <v>4148</v>
      </c>
      <c r="B2647">
        <v>31</v>
      </c>
      <c r="C2647" t="s">
        <v>153</v>
      </c>
      <c r="D2647">
        <v>73</v>
      </c>
      <c r="E2647">
        <v>73</v>
      </c>
      <c r="F2647" t="s">
        <v>2657</v>
      </c>
      <c r="G2647" t="s">
        <v>1917</v>
      </c>
      <c r="H2647" t="s">
        <v>549</v>
      </c>
      <c r="I2647" t="s">
        <v>189</v>
      </c>
      <c r="J2647" t="s">
        <v>47</v>
      </c>
      <c r="K2647" t="s">
        <v>33</v>
      </c>
      <c r="L2647">
        <v>44</v>
      </c>
      <c r="M2647" t="s">
        <v>922</v>
      </c>
      <c r="N2647" s="6" t="s">
        <v>7321</v>
      </c>
      <c r="O2647" t="s">
        <v>58</v>
      </c>
      <c r="P2647" t="s">
        <v>126</v>
      </c>
      <c r="Q2647" s="2">
        <v>7.4923232492557279</v>
      </c>
      <c r="R2647" t="str">
        <f>IF(Table1[[#This Row],[Score]] &gt; 90, "Outstanding", IF(Table1[[#This Row],[Score]] &gt;= 70, "Satisfactory", IF(Table1[[#This Row],[Score]] &gt;= 60, "Needs Improvement", "Underperforming")))</f>
        <v>Underperforming</v>
      </c>
    </row>
    <row r="2648" spans="1:18" x14ac:dyDescent="0.2">
      <c r="A2648" t="s">
        <v>4149</v>
      </c>
      <c r="B2648">
        <v>29</v>
      </c>
      <c r="C2648" t="s">
        <v>153</v>
      </c>
      <c r="D2648">
        <v>73</v>
      </c>
      <c r="E2648">
        <v>73</v>
      </c>
      <c r="F2648" t="s">
        <v>2827</v>
      </c>
      <c r="G2648" t="s">
        <v>2311</v>
      </c>
      <c r="H2648" t="s">
        <v>821</v>
      </c>
      <c r="I2648" t="s">
        <v>84</v>
      </c>
      <c r="J2648" t="s">
        <v>47</v>
      </c>
      <c r="K2648" t="s">
        <v>33</v>
      </c>
      <c r="L2648">
        <v>8</v>
      </c>
      <c r="M2648" t="s">
        <v>3466</v>
      </c>
      <c r="N2648" s="6" t="s">
        <v>7322</v>
      </c>
      <c r="O2648" t="s">
        <v>67</v>
      </c>
      <c r="P2648" t="s">
        <v>151</v>
      </c>
      <c r="Q2648" s="2">
        <v>32.284103933288534</v>
      </c>
      <c r="R2648" t="str">
        <f>IF(Table1[[#This Row],[Score]] &gt; 90, "Outstanding", IF(Table1[[#This Row],[Score]] &gt;= 70, "Satisfactory", IF(Table1[[#This Row],[Score]] &gt;= 60, "Needs Improvement", "Underperforming")))</f>
        <v>Underperforming</v>
      </c>
    </row>
    <row r="2649" spans="1:18" x14ac:dyDescent="0.2">
      <c r="A2649" t="s">
        <v>4150</v>
      </c>
      <c r="B2649">
        <v>37</v>
      </c>
      <c r="C2649" t="s">
        <v>1057</v>
      </c>
      <c r="D2649">
        <v>73</v>
      </c>
      <c r="E2649">
        <v>73</v>
      </c>
      <c r="F2649" t="s">
        <v>2661</v>
      </c>
      <c r="G2649" t="s">
        <v>3079</v>
      </c>
      <c r="H2649" t="s">
        <v>2333</v>
      </c>
      <c r="I2649" t="s">
        <v>74</v>
      </c>
      <c r="J2649" t="s">
        <v>47</v>
      </c>
      <c r="K2649" t="s">
        <v>24</v>
      </c>
      <c r="L2649">
        <v>14</v>
      </c>
      <c r="M2649" t="s">
        <v>4151</v>
      </c>
      <c r="N2649" s="6" t="s">
        <v>7322</v>
      </c>
      <c r="O2649" t="s">
        <v>67</v>
      </c>
      <c r="P2649" t="s">
        <v>101</v>
      </c>
      <c r="Q2649" s="2">
        <v>29.640336444533098</v>
      </c>
      <c r="R2649" t="str">
        <f>IF(Table1[[#This Row],[Score]] &gt; 90, "Outstanding", IF(Table1[[#This Row],[Score]] &gt;= 70, "Satisfactory", IF(Table1[[#This Row],[Score]] &gt;= 60, "Needs Improvement", "Underperforming")))</f>
        <v>Underperforming</v>
      </c>
    </row>
    <row r="2650" spans="1:18" x14ac:dyDescent="0.2">
      <c r="A2650" t="s">
        <v>4152</v>
      </c>
      <c r="B2650">
        <v>29</v>
      </c>
      <c r="C2650" t="s">
        <v>850</v>
      </c>
      <c r="D2650">
        <v>73</v>
      </c>
      <c r="E2650">
        <v>73</v>
      </c>
      <c r="F2650" t="s">
        <v>1981</v>
      </c>
      <c r="G2650" t="s">
        <v>2311</v>
      </c>
      <c r="H2650" t="s">
        <v>947</v>
      </c>
      <c r="I2650" t="s">
        <v>189</v>
      </c>
      <c r="J2650" t="s">
        <v>47</v>
      </c>
      <c r="K2650" t="s">
        <v>37</v>
      </c>
      <c r="L2650">
        <v>3</v>
      </c>
      <c r="N2650" s="6" t="s">
        <v>7321</v>
      </c>
      <c r="O2650" t="s">
        <v>58</v>
      </c>
      <c r="P2650" t="s">
        <v>419</v>
      </c>
      <c r="Q2650" s="2">
        <v>94.185413588918635</v>
      </c>
      <c r="R2650" t="str">
        <f>IF(Table1[[#This Row],[Score]] &gt; 90, "Outstanding", IF(Table1[[#This Row],[Score]] &gt;= 70, "Satisfactory", IF(Table1[[#This Row],[Score]] &gt;= 60, "Needs Improvement", "Underperforming")))</f>
        <v>Outstanding</v>
      </c>
    </row>
    <row r="2651" spans="1:18" x14ac:dyDescent="0.2">
      <c r="A2651" t="s">
        <v>4154</v>
      </c>
      <c r="B2651">
        <v>28</v>
      </c>
      <c r="C2651" t="s">
        <v>316</v>
      </c>
      <c r="D2651">
        <v>73</v>
      </c>
      <c r="E2651">
        <v>73</v>
      </c>
      <c r="F2651" t="s">
        <v>2805</v>
      </c>
      <c r="G2651" t="s">
        <v>260</v>
      </c>
      <c r="H2651" t="s">
        <v>996</v>
      </c>
      <c r="I2651" t="s">
        <v>74</v>
      </c>
      <c r="J2651" t="s">
        <v>371</v>
      </c>
      <c r="K2651" t="s">
        <v>28</v>
      </c>
      <c r="L2651">
        <v>18</v>
      </c>
      <c r="M2651" t="s">
        <v>199</v>
      </c>
      <c r="N2651" s="6" t="s">
        <v>7321</v>
      </c>
      <c r="O2651" t="s">
        <v>180</v>
      </c>
      <c r="P2651" t="s">
        <v>78</v>
      </c>
      <c r="Q2651" s="2">
        <v>18.286423876590263</v>
      </c>
      <c r="R2651" t="str">
        <f>IF(Table1[[#This Row],[Score]] &gt; 90, "Outstanding", IF(Table1[[#This Row],[Score]] &gt;= 70, "Satisfactory", IF(Table1[[#This Row],[Score]] &gt;= 60, "Needs Improvement", "Underperforming")))</f>
        <v>Underperforming</v>
      </c>
    </row>
    <row r="2652" spans="1:18" x14ac:dyDescent="0.2">
      <c r="A2652" t="s">
        <v>4155</v>
      </c>
      <c r="B2652">
        <v>25</v>
      </c>
      <c r="C2652" t="s">
        <v>80</v>
      </c>
      <c r="D2652">
        <v>73</v>
      </c>
      <c r="E2652">
        <v>77</v>
      </c>
      <c r="F2652" t="s">
        <v>4156</v>
      </c>
      <c r="G2652" t="s">
        <v>2892</v>
      </c>
      <c r="H2652" t="s">
        <v>2197</v>
      </c>
      <c r="I2652" t="s">
        <v>84</v>
      </c>
      <c r="J2652" t="s">
        <v>371</v>
      </c>
      <c r="K2652" t="s">
        <v>75</v>
      </c>
      <c r="L2652">
        <v>1</v>
      </c>
      <c r="M2652" t="s">
        <v>293</v>
      </c>
      <c r="N2652" s="6" t="s">
        <v>7321</v>
      </c>
      <c r="O2652" t="s">
        <v>58</v>
      </c>
      <c r="P2652" t="s">
        <v>673</v>
      </c>
      <c r="Q2652" s="2">
        <v>55.126030677867952</v>
      </c>
      <c r="R2652" t="str">
        <f>IF(Table1[[#This Row],[Score]] &gt; 90, "Outstanding", IF(Table1[[#This Row],[Score]] &gt;= 70, "Satisfactory", IF(Table1[[#This Row],[Score]] &gt;= 60, "Needs Improvement", "Underperforming")))</f>
        <v>Underperforming</v>
      </c>
    </row>
    <row r="2653" spans="1:18" x14ac:dyDescent="0.2">
      <c r="A2653" t="s">
        <v>4157</v>
      </c>
      <c r="B2653">
        <v>32</v>
      </c>
      <c r="C2653" t="s">
        <v>128</v>
      </c>
      <c r="D2653">
        <v>73</v>
      </c>
      <c r="E2653">
        <v>73</v>
      </c>
      <c r="F2653" t="s">
        <v>1189</v>
      </c>
      <c r="G2653" t="s">
        <v>2411</v>
      </c>
      <c r="H2653" t="s">
        <v>1115</v>
      </c>
      <c r="I2653" t="s">
        <v>84</v>
      </c>
      <c r="J2653" t="s">
        <v>371</v>
      </c>
      <c r="K2653" t="s">
        <v>38</v>
      </c>
      <c r="L2653">
        <v>23</v>
      </c>
      <c r="M2653" t="s">
        <v>293</v>
      </c>
      <c r="N2653" s="6" t="s">
        <v>7322</v>
      </c>
      <c r="O2653" t="s">
        <v>239</v>
      </c>
      <c r="P2653" t="s">
        <v>185</v>
      </c>
      <c r="Q2653" s="2">
        <v>42.502933850214418</v>
      </c>
      <c r="R2653" t="str">
        <f>IF(Table1[[#This Row],[Score]] &gt; 90, "Outstanding", IF(Table1[[#This Row],[Score]] &gt;= 70, "Satisfactory", IF(Table1[[#This Row],[Score]] &gt;= 60, "Needs Improvement", "Underperforming")))</f>
        <v>Underperforming</v>
      </c>
    </row>
    <row r="2654" spans="1:18" x14ac:dyDescent="0.2">
      <c r="A2654" t="s">
        <v>4158</v>
      </c>
      <c r="B2654">
        <v>34</v>
      </c>
      <c r="C2654" t="s">
        <v>61</v>
      </c>
      <c r="D2654">
        <v>73</v>
      </c>
      <c r="E2654">
        <v>73</v>
      </c>
      <c r="F2654" t="s">
        <v>2477</v>
      </c>
      <c r="G2654" t="s">
        <v>1339</v>
      </c>
      <c r="H2654" t="s">
        <v>947</v>
      </c>
      <c r="I2654" t="s">
        <v>74</v>
      </c>
      <c r="J2654" t="s">
        <v>371</v>
      </c>
      <c r="K2654" t="s">
        <v>24</v>
      </c>
      <c r="L2654">
        <v>10</v>
      </c>
      <c r="M2654" t="s">
        <v>318</v>
      </c>
      <c r="N2654" s="6" t="s">
        <v>7322</v>
      </c>
      <c r="O2654" t="s">
        <v>93</v>
      </c>
      <c r="P2654" t="s">
        <v>310</v>
      </c>
      <c r="Q2654" s="2">
        <v>6.415539427233286</v>
      </c>
      <c r="R2654" t="str">
        <f>IF(Table1[[#This Row],[Score]] &gt; 90, "Outstanding", IF(Table1[[#This Row],[Score]] &gt;= 70, "Satisfactory", IF(Table1[[#This Row],[Score]] &gt;= 60, "Needs Improvement", "Underperforming")))</f>
        <v>Underperforming</v>
      </c>
    </row>
    <row r="2655" spans="1:18" x14ac:dyDescent="0.2">
      <c r="A2655" t="s">
        <v>4159</v>
      </c>
      <c r="B2655">
        <v>27</v>
      </c>
      <c r="C2655" t="s">
        <v>70</v>
      </c>
      <c r="D2655">
        <v>73</v>
      </c>
      <c r="E2655">
        <v>73</v>
      </c>
      <c r="F2655" t="s">
        <v>4160</v>
      </c>
      <c r="G2655" t="s">
        <v>584</v>
      </c>
      <c r="H2655" t="s">
        <v>2114</v>
      </c>
      <c r="I2655" t="s">
        <v>74</v>
      </c>
      <c r="J2655" t="s">
        <v>371</v>
      </c>
      <c r="K2655" t="s">
        <v>30</v>
      </c>
      <c r="L2655">
        <v>7</v>
      </c>
      <c r="M2655" t="s">
        <v>149</v>
      </c>
      <c r="N2655" s="6" t="s">
        <v>7322</v>
      </c>
      <c r="O2655" t="s">
        <v>67</v>
      </c>
      <c r="P2655" t="s">
        <v>718</v>
      </c>
      <c r="Q2655" s="2">
        <v>74.906587437164092</v>
      </c>
      <c r="R2655" t="str">
        <f>IF(Table1[[#This Row],[Score]] &gt; 90, "Outstanding", IF(Table1[[#This Row],[Score]] &gt;= 70, "Satisfactory", IF(Table1[[#This Row],[Score]] &gt;= 60, "Needs Improvement", "Underperforming")))</f>
        <v>Satisfactory</v>
      </c>
    </row>
    <row r="2656" spans="1:18" x14ac:dyDescent="0.2">
      <c r="A2656" t="s">
        <v>4161</v>
      </c>
      <c r="B2656">
        <v>28</v>
      </c>
      <c r="C2656" t="s">
        <v>421</v>
      </c>
      <c r="D2656">
        <v>73</v>
      </c>
      <c r="E2656">
        <v>73</v>
      </c>
      <c r="F2656" t="s">
        <v>1945</v>
      </c>
      <c r="G2656" t="s">
        <v>260</v>
      </c>
      <c r="H2656" t="s">
        <v>2197</v>
      </c>
      <c r="I2656" t="s">
        <v>84</v>
      </c>
      <c r="J2656" t="s">
        <v>371</v>
      </c>
      <c r="K2656" t="s">
        <v>28</v>
      </c>
      <c r="L2656">
        <v>9</v>
      </c>
      <c r="M2656" t="s">
        <v>969</v>
      </c>
      <c r="N2656" s="6" t="s">
        <v>7321</v>
      </c>
      <c r="O2656" t="s">
        <v>86</v>
      </c>
      <c r="P2656" t="s">
        <v>78</v>
      </c>
      <c r="Q2656" s="2">
        <v>46.856390864525366</v>
      </c>
      <c r="R2656" t="str">
        <f>IF(Table1[[#This Row],[Score]] &gt; 90, "Outstanding", IF(Table1[[#This Row],[Score]] &gt;= 70, "Satisfactory", IF(Table1[[#This Row],[Score]] &gt;= 60, "Needs Improvement", "Underperforming")))</f>
        <v>Underperforming</v>
      </c>
    </row>
    <row r="2657" spans="1:18" x14ac:dyDescent="0.2">
      <c r="A2657" t="s">
        <v>4162</v>
      </c>
      <c r="B2657">
        <v>26</v>
      </c>
      <c r="C2657" t="s">
        <v>1275</v>
      </c>
      <c r="D2657">
        <v>73</v>
      </c>
      <c r="E2657">
        <v>74</v>
      </c>
      <c r="G2657" s="1">
        <v>0</v>
      </c>
      <c r="H2657" s="1">
        <v>0</v>
      </c>
      <c r="I2657" t="s">
        <v>74</v>
      </c>
      <c r="J2657" t="s">
        <v>371</v>
      </c>
      <c r="K2657" t="s">
        <v>24</v>
      </c>
      <c r="L2657">
        <v>10</v>
      </c>
      <c r="N2657" s="6" t="s">
        <v>7323</v>
      </c>
      <c r="O2657" t="s">
        <v>93</v>
      </c>
      <c r="P2657" t="s">
        <v>510</v>
      </c>
      <c r="Q2657" s="2">
        <v>61.960481648154001</v>
      </c>
      <c r="R2657" t="str">
        <f>IF(Table1[[#This Row],[Score]] &gt; 90, "Outstanding", IF(Table1[[#This Row],[Score]] &gt;= 70, "Satisfactory", IF(Table1[[#This Row],[Score]] &gt;= 60, "Needs Improvement", "Underperforming")))</f>
        <v>Needs Improvement</v>
      </c>
    </row>
    <row r="2658" spans="1:18" x14ac:dyDescent="0.2">
      <c r="A2658" t="s">
        <v>4163</v>
      </c>
      <c r="B2658">
        <v>32</v>
      </c>
      <c r="C2658" t="s">
        <v>61</v>
      </c>
      <c r="D2658">
        <v>73</v>
      </c>
      <c r="E2658">
        <v>73</v>
      </c>
      <c r="F2658" t="s">
        <v>4132</v>
      </c>
      <c r="G2658" t="s">
        <v>2311</v>
      </c>
      <c r="H2658" t="s">
        <v>947</v>
      </c>
      <c r="I2658" t="s">
        <v>74</v>
      </c>
      <c r="J2658" t="s">
        <v>371</v>
      </c>
      <c r="K2658" t="s">
        <v>18</v>
      </c>
      <c r="L2658">
        <v>16</v>
      </c>
      <c r="M2658" t="s">
        <v>206</v>
      </c>
      <c r="N2658" s="6" t="s">
        <v>7322</v>
      </c>
      <c r="O2658" t="s">
        <v>67</v>
      </c>
      <c r="P2658" t="s">
        <v>294</v>
      </c>
      <c r="Q2658" s="2">
        <v>58.829185462149361</v>
      </c>
      <c r="R2658" t="str">
        <f>IF(Table1[[#This Row],[Score]] &gt; 90, "Outstanding", IF(Table1[[#This Row],[Score]] &gt;= 70, "Satisfactory", IF(Table1[[#This Row],[Score]] &gt;= 60, "Needs Improvement", "Underperforming")))</f>
        <v>Underperforming</v>
      </c>
    </row>
    <row r="2659" spans="1:18" x14ac:dyDescent="0.2">
      <c r="A2659" t="s">
        <v>4164</v>
      </c>
      <c r="B2659">
        <v>32</v>
      </c>
      <c r="C2659" t="s">
        <v>887</v>
      </c>
      <c r="D2659">
        <v>73</v>
      </c>
      <c r="E2659">
        <v>73</v>
      </c>
      <c r="F2659" t="s">
        <v>2425</v>
      </c>
      <c r="G2659" t="s">
        <v>2006</v>
      </c>
      <c r="H2659" t="s">
        <v>1145</v>
      </c>
      <c r="I2659" t="s">
        <v>189</v>
      </c>
      <c r="J2659" t="s">
        <v>371</v>
      </c>
      <c r="K2659" t="s">
        <v>16</v>
      </c>
      <c r="L2659">
        <v>9</v>
      </c>
      <c r="M2659" t="s">
        <v>228</v>
      </c>
      <c r="N2659" s="6" t="s">
        <v>7323</v>
      </c>
      <c r="O2659" t="s">
        <v>58</v>
      </c>
      <c r="P2659" t="s">
        <v>120</v>
      </c>
      <c r="Q2659" s="2">
        <v>7.628130988383008</v>
      </c>
      <c r="R2659" t="str">
        <f>IF(Table1[[#This Row],[Score]] &gt; 90, "Outstanding", IF(Table1[[#This Row],[Score]] &gt;= 70, "Satisfactory", IF(Table1[[#This Row],[Score]] &gt;= 60, "Needs Improvement", "Underperforming")))</f>
        <v>Underperforming</v>
      </c>
    </row>
    <row r="2660" spans="1:18" x14ac:dyDescent="0.2">
      <c r="A2660" t="s">
        <v>4165</v>
      </c>
      <c r="B2660">
        <v>29</v>
      </c>
      <c r="C2660" t="s">
        <v>128</v>
      </c>
      <c r="D2660">
        <v>73</v>
      </c>
      <c r="E2660">
        <v>73</v>
      </c>
      <c r="F2660" t="s">
        <v>1772</v>
      </c>
      <c r="G2660" t="s">
        <v>951</v>
      </c>
      <c r="H2660" t="s">
        <v>1126</v>
      </c>
      <c r="I2660" t="s">
        <v>74</v>
      </c>
      <c r="J2660" t="s">
        <v>47</v>
      </c>
      <c r="K2660" t="s">
        <v>31</v>
      </c>
      <c r="L2660">
        <v>15</v>
      </c>
      <c r="M2660" t="s">
        <v>238</v>
      </c>
      <c r="N2660" s="6" t="s">
        <v>7322</v>
      </c>
      <c r="O2660" t="s">
        <v>67</v>
      </c>
      <c r="P2660" t="s">
        <v>68</v>
      </c>
      <c r="Q2660" s="2">
        <v>39.966974923926792</v>
      </c>
      <c r="R2660" t="str">
        <f>IF(Table1[[#This Row],[Score]] &gt; 90, "Outstanding", IF(Table1[[#This Row],[Score]] &gt;= 70, "Satisfactory", IF(Table1[[#This Row],[Score]] &gt;= 60, "Needs Improvement", "Underperforming")))</f>
        <v>Underperforming</v>
      </c>
    </row>
    <row r="2661" spans="1:18" x14ac:dyDescent="0.2">
      <c r="A2661" t="s">
        <v>4166</v>
      </c>
      <c r="B2661">
        <v>24</v>
      </c>
      <c r="C2661" t="s">
        <v>213</v>
      </c>
      <c r="D2661">
        <v>73</v>
      </c>
      <c r="E2661">
        <v>80</v>
      </c>
      <c r="F2661" t="s">
        <v>1952</v>
      </c>
      <c r="G2661" t="s">
        <v>942</v>
      </c>
      <c r="H2661" t="s">
        <v>2007</v>
      </c>
      <c r="I2661" t="s">
        <v>74</v>
      </c>
      <c r="J2661" t="s">
        <v>371</v>
      </c>
      <c r="K2661" t="s">
        <v>32</v>
      </c>
      <c r="L2661">
        <v>24</v>
      </c>
      <c r="M2661" t="s">
        <v>372</v>
      </c>
      <c r="N2661" s="6" t="s">
        <v>7323</v>
      </c>
      <c r="O2661" t="s">
        <v>86</v>
      </c>
      <c r="P2661" t="s">
        <v>87</v>
      </c>
      <c r="Q2661" s="2">
        <v>84.613293965398654</v>
      </c>
      <c r="R2661" t="str">
        <f>IF(Table1[[#This Row],[Score]] &gt; 90, "Outstanding", IF(Table1[[#This Row],[Score]] &gt;= 70, "Satisfactory", IF(Table1[[#This Row],[Score]] &gt;= 60, "Needs Improvement", "Underperforming")))</f>
        <v>Satisfactory</v>
      </c>
    </row>
    <row r="2662" spans="1:18" x14ac:dyDescent="0.2">
      <c r="A2662" t="s">
        <v>4167</v>
      </c>
      <c r="B2662">
        <v>28</v>
      </c>
      <c r="C2662" t="s">
        <v>153</v>
      </c>
      <c r="D2662">
        <v>73</v>
      </c>
      <c r="E2662">
        <v>73</v>
      </c>
      <c r="F2662" t="s">
        <v>851</v>
      </c>
      <c r="G2662" t="s">
        <v>2006</v>
      </c>
      <c r="H2662" t="s">
        <v>1166</v>
      </c>
      <c r="I2662" t="s">
        <v>84</v>
      </c>
      <c r="J2662" t="s">
        <v>47</v>
      </c>
      <c r="K2662" t="s">
        <v>40</v>
      </c>
      <c r="L2662">
        <v>2</v>
      </c>
      <c r="M2662" t="s">
        <v>4168</v>
      </c>
      <c r="N2662" s="6" t="s">
        <v>7322</v>
      </c>
      <c r="O2662" t="s">
        <v>58</v>
      </c>
      <c r="P2662" t="s">
        <v>59</v>
      </c>
      <c r="Q2662" s="2">
        <v>93.823416856146537</v>
      </c>
      <c r="R2662" t="str">
        <f>IF(Table1[[#This Row],[Score]] &gt; 90, "Outstanding", IF(Table1[[#This Row],[Score]] &gt;= 70, "Satisfactory", IF(Table1[[#This Row],[Score]] &gt;= 60, "Needs Improvement", "Underperforming")))</f>
        <v>Outstanding</v>
      </c>
    </row>
    <row r="2663" spans="1:18" x14ac:dyDescent="0.2">
      <c r="A2663" t="s">
        <v>4169</v>
      </c>
      <c r="B2663">
        <v>25</v>
      </c>
      <c r="C2663" t="s">
        <v>128</v>
      </c>
      <c r="D2663">
        <v>73</v>
      </c>
      <c r="E2663">
        <v>74</v>
      </c>
      <c r="F2663" t="s">
        <v>443</v>
      </c>
      <c r="G2663" t="s">
        <v>942</v>
      </c>
      <c r="H2663" t="s">
        <v>559</v>
      </c>
      <c r="I2663" t="s">
        <v>84</v>
      </c>
      <c r="J2663" t="s">
        <v>371</v>
      </c>
      <c r="K2663" t="s">
        <v>15</v>
      </c>
      <c r="L2663">
        <v>22</v>
      </c>
      <c r="M2663" t="s">
        <v>199</v>
      </c>
      <c r="N2663" s="6" t="s">
        <v>7321</v>
      </c>
      <c r="O2663" t="s">
        <v>67</v>
      </c>
      <c r="P2663" t="s">
        <v>87</v>
      </c>
      <c r="Q2663" s="2">
        <v>18.988038953413898</v>
      </c>
      <c r="R2663" t="str">
        <f>IF(Table1[[#This Row],[Score]] &gt; 90, "Outstanding", IF(Table1[[#This Row],[Score]] &gt;= 70, "Satisfactory", IF(Table1[[#This Row],[Score]] &gt;= 60, "Needs Improvement", "Underperforming")))</f>
        <v>Underperforming</v>
      </c>
    </row>
    <row r="2664" spans="1:18" x14ac:dyDescent="0.2">
      <c r="A2664" t="s">
        <v>4170</v>
      </c>
      <c r="B2664">
        <v>28</v>
      </c>
      <c r="C2664" t="s">
        <v>61</v>
      </c>
      <c r="D2664">
        <v>73</v>
      </c>
      <c r="E2664">
        <v>73</v>
      </c>
      <c r="F2664" t="s">
        <v>4171</v>
      </c>
      <c r="G2664" t="s">
        <v>1887</v>
      </c>
      <c r="H2664" t="s">
        <v>756</v>
      </c>
      <c r="I2664" t="s">
        <v>84</v>
      </c>
      <c r="J2664" t="s">
        <v>371</v>
      </c>
      <c r="K2664" t="s">
        <v>16</v>
      </c>
      <c r="L2664">
        <v>9</v>
      </c>
      <c r="N2664" s="6" t="s">
        <v>7321</v>
      </c>
      <c r="O2664" t="s">
        <v>150</v>
      </c>
      <c r="P2664" t="s">
        <v>135</v>
      </c>
      <c r="Q2664" s="2">
        <v>59.892672324236088</v>
      </c>
      <c r="R2664" t="str">
        <f>IF(Table1[[#This Row],[Score]] &gt; 90, "Outstanding", IF(Table1[[#This Row],[Score]] &gt;= 70, "Satisfactory", IF(Table1[[#This Row],[Score]] &gt;= 60, "Needs Improvement", "Underperforming")))</f>
        <v>Underperforming</v>
      </c>
    </row>
    <row r="2665" spans="1:18" x14ac:dyDescent="0.2">
      <c r="A2665" t="s">
        <v>4173</v>
      </c>
      <c r="B2665">
        <v>23</v>
      </c>
      <c r="C2665" t="s">
        <v>70</v>
      </c>
      <c r="D2665">
        <v>73</v>
      </c>
      <c r="E2665">
        <v>80</v>
      </c>
      <c r="F2665" t="s">
        <v>4174</v>
      </c>
      <c r="G2665" t="s">
        <v>942</v>
      </c>
      <c r="H2665" t="s">
        <v>2333</v>
      </c>
      <c r="I2665" t="s">
        <v>74</v>
      </c>
      <c r="J2665" t="s">
        <v>371</v>
      </c>
      <c r="K2665" t="s">
        <v>29</v>
      </c>
      <c r="L2665">
        <v>6</v>
      </c>
      <c r="M2665" t="s">
        <v>4026</v>
      </c>
      <c r="N2665" s="6" t="s">
        <v>7321</v>
      </c>
      <c r="O2665" t="s">
        <v>67</v>
      </c>
      <c r="P2665" t="s">
        <v>140</v>
      </c>
      <c r="Q2665" s="2">
        <v>94.14713699281495</v>
      </c>
      <c r="R2665" t="str">
        <f>IF(Table1[[#This Row],[Score]] &gt; 90, "Outstanding", IF(Table1[[#This Row],[Score]] &gt;= 70, "Satisfactory", IF(Table1[[#This Row],[Score]] &gt;= 60, "Needs Improvement", "Underperforming")))</f>
        <v>Outstanding</v>
      </c>
    </row>
    <row r="2666" spans="1:18" x14ac:dyDescent="0.2">
      <c r="A2666" t="s">
        <v>4175</v>
      </c>
      <c r="B2666">
        <v>27</v>
      </c>
      <c r="C2666" t="s">
        <v>268</v>
      </c>
      <c r="D2666">
        <v>73</v>
      </c>
      <c r="E2666">
        <v>75</v>
      </c>
      <c r="F2666" t="s">
        <v>2254</v>
      </c>
      <c r="G2666" t="s">
        <v>2442</v>
      </c>
      <c r="H2666" t="s">
        <v>466</v>
      </c>
      <c r="I2666" t="s">
        <v>74</v>
      </c>
      <c r="J2666" t="s">
        <v>371</v>
      </c>
      <c r="K2666" t="s">
        <v>38</v>
      </c>
      <c r="L2666">
        <v>21</v>
      </c>
      <c r="M2666" t="s">
        <v>2295</v>
      </c>
      <c r="N2666" s="6" t="s">
        <v>7321</v>
      </c>
      <c r="O2666" t="s">
        <v>171</v>
      </c>
      <c r="P2666" t="s">
        <v>223</v>
      </c>
      <c r="Q2666" s="2">
        <v>43.512632665334138</v>
      </c>
      <c r="R2666" t="str">
        <f>IF(Table1[[#This Row],[Score]] &gt; 90, "Outstanding", IF(Table1[[#This Row],[Score]] &gt;= 70, "Satisfactory", IF(Table1[[#This Row],[Score]] &gt;= 60, "Needs Improvement", "Underperforming")))</f>
        <v>Underperforming</v>
      </c>
    </row>
    <row r="2667" spans="1:18" x14ac:dyDescent="0.2">
      <c r="A2667" t="s">
        <v>4176</v>
      </c>
      <c r="B2667">
        <v>26</v>
      </c>
      <c r="C2667" t="s">
        <v>61</v>
      </c>
      <c r="D2667">
        <v>73</v>
      </c>
      <c r="E2667">
        <v>73</v>
      </c>
      <c r="F2667" t="s">
        <v>1378</v>
      </c>
      <c r="G2667" t="s">
        <v>3506</v>
      </c>
      <c r="H2667" t="s">
        <v>955</v>
      </c>
      <c r="I2667" t="s">
        <v>84</v>
      </c>
      <c r="J2667" t="s">
        <v>371</v>
      </c>
      <c r="K2667" t="s">
        <v>75</v>
      </c>
      <c r="L2667">
        <v>1</v>
      </c>
      <c r="M2667" t="s">
        <v>318</v>
      </c>
      <c r="N2667" s="6" t="s">
        <v>7321</v>
      </c>
      <c r="O2667" t="s">
        <v>58</v>
      </c>
      <c r="P2667" t="s">
        <v>327</v>
      </c>
      <c r="Q2667" s="2">
        <v>28.082484031537515</v>
      </c>
      <c r="R2667" t="str">
        <f>IF(Table1[[#This Row],[Score]] &gt; 90, "Outstanding", IF(Table1[[#This Row],[Score]] &gt;= 70, "Satisfactory", IF(Table1[[#This Row],[Score]] &gt;= 60, "Needs Improvement", "Underperforming")))</f>
        <v>Underperforming</v>
      </c>
    </row>
    <row r="2668" spans="1:18" x14ac:dyDescent="0.2">
      <c r="A2668" t="s">
        <v>4177</v>
      </c>
      <c r="B2668">
        <v>35</v>
      </c>
      <c r="C2668" t="s">
        <v>724</v>
      </c>
      <c r="D2668">
        <v>73</v>
      </c>
      <c r="E2668">
        <v>73</v>
      </c>
      <c r="F2668" t="s">
        <v>1883</v>
      </c>
      <c r="G2668" t="s">
        <v>4127</v>
      </c>
      <c r="H2668" t="s">
        <v>947</v>
      </c>
      <c r="I2668" t="s">
        <v>84</v>
      </c>
      <c r="J2668" t="s">
        <v>371</v>
      </c>
      <c r="K2668" t="s">
        <v>37</v>
      </c>
      <c r="L2668">
        <v>5</v>
      </c>
      <c r="M2668" t="s">
        <v>293</v>
      </c>
      <c r="N2668" s="6" t="s">
        <v>7321</v>
      </c>
      <c r="O2668" t="s">
        <v>107</v>
      </c>
      <c r="P2668" t="s">
        <v>223</v>
      </c>
      <c r="Q2668" s="2">
        <v>21.588008786391487</v>
      </c>
      <c r="R2668" t="str">
        <f>IF(Table1[[#This Row],[Score]] &gt; 90, "Outstanding", IF(Table1[[#This Row],[Score]] &gt;= 70, "Satisfactory", IF(Table1[[#This Row],[Score]] &gt;= 60, "Needs Improvement", "Underperforming")))</f>
        <v>Underperforming</v>
      </c>
    </row>
    <row r="2669" spans="1:18" x14ac:dyDescent="0.2">
      <c r="A2669" t="s">
        <v>4178</v>
      </c>
      <c r="B2669">
        <v>28</v>
      </c>
      <c r="C2669" t="s">
        <v>463</v>
      </c>
      <c r="D2669">
        <v>73</v>
      </c>
      <c r="E2669">
        <v>73</v>
      </c>
      <c r="F2669" t="s">
        <v>1308</v>
      </c>
      <c r="G2669" t="s">
        <v>1887</v>
      </c>
      <c r="H2669" t="s">
        <v>1795</v>
      </c>
      <c r="I2669" t="s">
        <v>189</v>
      </c>
      <c r="J2669" t="s">
        <v>371</v>
      </c>
      <c r="K2669" t="s">
        <v>16</v>
      </c>
      <c r="L2669">
        <v>99</v>
      </c>
      <c r="N2669" s="6" t="s">
        <v>7323</v>
      </c>
      <c r="O2669" t="s">
        <v>86</v>
      </c>
      <c r="P2669" t="s">
        <v>126</v>
      </c>
      <c r="Q2669" s="2">
        <v>10.966065071119157</v>
      </c>
      <c r="R2669" t="str">
        <f>IF(Table1[[#This Row],[Score]] &gt; 90, "Outstanding", IF(Table1[[#This Row],[Score]] &gt;= 70, "Satisfactory", IF(Table1[[#This Row],[Score]] &gt;= 60, "Needs Improvement", "Underperforming")))</f>
        <v>Underperforming</v>
      </c>
    </row>
    <row r="2670" spans="1:18" x14ac:dyDescent="0.2">
      <c r="A2670" t="s">
        <v>4179</v>
      </c>
      <c r="B2670">
        <v>31</v>
      </c>
      <c r="C2670" t="s">
        <v>1063</v>
      </c>
      <c r="D2670">
        <v>73</v>
      </c>
      <c r="E2670">
        <v>73</v>
      </c>
      <c r="F2670" t="s">
        <v>2003</v>
      </c>
      <c r="G2670" t="s">
        <v>2895</v>
      </c>
      <c r="H2670" t="s">
        <v>637</v>
      </c>
      <c r="I2670" t="s">
        <v>74</v>
      </c>
      <c r="J2670" t="s">
        <v>371</v>
      </c>
      <c r="K2670" t="s">
        <v>26</v>
      </c>
      <c r="L2670">
        <v>23</v>
      </c>
      <c r="M2670" t="s">
        <v>773</v>
      </c>
      <c r="N2670" s="6" t="s">
        <v>7322</v>
      </c>
      <c r="O2670" t="s">
        <v>150</v>
      </c>
      <c r="P2670" t="s">
        <v>87</v>
      </c>
      <c r="Q2670" s="2">
        <v>12.870386901434882</v>
      </c>
      <c r="R2670" t="str">
        <f>IF(Table1[[#This Row],[Score]] &gt; 90, "Outstanding", IF(Table1[[#This Row],[Score]] &gt;= 70, "Satisfactory", IF(Table1[[#This Row],[Score]] &gt;= 60, "Needs Improvement", "Underperforming")))</f>
        <v>Underperforming</v>
      </c>
    </row>
    <row r="2671" spans="1:18" x14ac:dyDescent="0.2">
      <c r="A2671" t="s">
        <v>4180</v>
      </c>
      <c r="B2671">
        <v>30</v>
      </c>
      <c r="C2671" t="s">
        <v>926</v>
      </c>
      <c r="D2671">
        <v>73</v>
      </c>
      <c r="E2671">
        <v>73</v>
      </c>
      <c r="F2671" t="s">
        <v>2261</v>
      </c>
      <c r="G2671" t="s">
        <v>951</v>
      </c>
      <c r="H2671" t="s">
        <v>549</v>
      </c>
      <c r="I2671" t="s">
        <v>74</v>
      </c>
      <c r="J2671" t="s">
        <v>371</v>
      </c>
      <c r="K2671" t="s">
        <v>39</v>
      </c>
      <c r="L2671">
        <v>21</v>
      </c>
      <c r="M2671" t="s">
        <v>704</v>
      </c>
      <c r="N2671" s="6" t="s">
        <v>7321</v>
      </c>
      <c r="O2671" t="s">
        <v>180</v>
      </c>
      <c r="P2671" t="s">
        <v>181</v>
      </c>
      <c r="Q2671" s="2">
        <v>46.2151364446838</v>
      </c>
      <c r="R2671" t="str">
        <f>IF(Table1[[#This Row],[Score]] &gt; 90, "Outstanding", IF(Table1[[#This Row],[Score]] &gt;= 70, "Satisfactory", IF(Table1[[#This Row],[Score]] &gt;= 60, "Needs Improvement", "Underperforming")))</f>
        <v>Underperforming</v>
      </c>
    </row>
    <row r="2672" spans="1:18" x14ac:dyDescent="0.2">
      <c r="A2672" t="s">
        <v>4181</v>
      </c>
      <c r="B2672">
        <v>30</v>
      </c>
      <c r="C2672" t="s">
        <v>122</v>
      </c>
      <c r="D2672">
        <v>73</v>
      </c>
      <c r="E2672">
        <v>73</v>
      </c>
      <c r="F2672" t="s">
        <v>4182</v>
      </c>
      <c r="G2672" t="s">
        <v>3656</v>
      </c>
      <c r="H2672" t="s">
        <v>857</v>
      </c>
      <c r="I2672" t="s">
        <v>84</v>
      </c>
      <c r="J2672" t="s">
        <v>371</v>
      </c>
      <c r="K2672" t="s">
        <v>75</v>
      </c>
      <c r="L2672">
        <v>1</v>
      </c>
      <c r="M2672" t="s">
        <v>199</v>
      </c>
      <c r="N2672" s="6" t="s">
        <v>7322</v>
      </c>
      <c r="O2672" t="s">
        <v>239</v>
      </c>
      <c r="P2672" t="s">
        <v>327</v>
      </c>
      <c r="Q2672" s="2">
        <v>28.925866192499271</v>
      </c>
      <c r="R2672" t="str">
        <f>IF(Table1[[#This Row],[Score]] &gt; 90, "Outstanding", IF(Table1[[#This Row],[Score]] &gt;= 70, "Satisfactory", IF(Table1[[#This Row],[Score]] &gt;= 60, "Needs Improvement", "Underperforming")))</f>
        <v>Underperforming</v>
      </c>
    </row>
    <row r="2673" spans="1:18" x14ac:dyDescent="0.2">
      <c r="A2673" t="s">
        <v>4183</v>
      </c>
      <c r="B2673">
        <v>24</v>
      </c>
      <c r="C2673" t="s">
        <v>103</v>
      </c>
      <c r="D2673">
        <v>73</v>
      </c>
      <c r="E2673">
        <v>78</v>
      </c>
      <c r="F2673" t="s">
        <v>1397</v>
      </c>
      <c r="G2673" t="s">
        <v>1128</v>
      </c>
      <c r="H2673" t="s">
        <v>1298</v>
      </c>
      <c r="I2673" t="s">
        <v>74</v>
      </c>
      <c r="J2673" t="s">
        <v>371</v>
      </c>
      <c r="K2673" t="s">
        <v>38</v>
      </c>
      <c r="L2673">
        <v>20</v>
      </c>
      <c r="M2673" t="s">
        <v>4184</v>
      </c>
      <c r="N2673" s="6" t="s">
        <v>7323</v>
      </c>
      <c r="O2673" t="s">
        <v>180</v>
      </c>
      <c r="P2673" t="s">
        <v>94</v>
      </c>
      <c r="Q2673" s="2">
        <v>62.899924482583437</v>
      </c>
      <c r="R2673" t="str">
        <f>IF(Table1[[#This Row],[Score]] &gt; 90, "Outstanding", IF(Table1[[#This Row],[Score]] &gt;= 70, "Satisfactory", IF(Table1[[#This Row],[Score]] &gt;= 60, "Needs Improvement", "Underperforming")))</f>
        <v>Needs Improvement</v>
      </c>
    </row>
    <row r="2674" spans="1:18" x14ac:dyDescent="0.2">
      <c r="A2674" t="s">
        <v>4185</v>
      </c>
      <c r="B2674">
        <v>36</v>
      </c>
      <c r="C2674" t="s">
        <v>1281</v>
      </c>
      <c r="D2674">
        <v>73</v>
      </c>
      <c r="E2674">
        <v>73</v>
      </c>
      <c r="F2674" t="s">
        <v>1971</v>
      </c>
      <c r="G2674" t="s">
        <v>3079</v>
      </c>
      <c r="H2674" t="s">
        <v>637</v>
      </c>
      <c r="I2674" t="s">
        <v>74</v>
      </c>
      <c r="J2674" t="s">
        <v>47</v>
      </c>
      <c r="K2674" t="s">
        <v>24</v>
      </c>
      <c r="L2674">
        <v>22</v>
      </c>
      <c r="M2674" t="s">
        <v>4113</v>
      </c>
      <c r="N2674" s="6" t="s">
        <v>7321</v>
      </c>
      <c r="O2674" t="s">
        <v>146</v>
      </c>
      <c r="P2674" t="s">
        <v>207</v>
      </c>
      <c r="Q2674" s="2">
        <v>27.756958880846472</v>
      </c>
      <c r="R2674" t="str">
        <f>IF(Table1[[#This Row],[Score]] &gt; 90, "Outstanding", IF(Table1[[#This Row],[Score]] &gt;= 70, "Satisfactory", IF(Table1[[#This Row],[Score]] &gt;= 60, "Needs Improvement", "Underperforming")))</f>
        <v>Underperforming</v>
      </c>
    </row>
    <row r="2675" spans="1:18" x14ac:dyDescent="0.2">
      <c r="A2675" t="s">
        <v>4186</v>
      </c>
      <c r="B2675">
        <v>26</v>
      </c>
      <c r="C2675" t="s">
        <v>61</v>
      </c>
      <c r="D2675">
        <v>73</v>
      </c>
      <c r="E2675">
        <v>73</v>
      </c>
      <c r="F2675" t="s">
        <v>604</v>
      </c>
      <c r="G2675" t="s">
        <v>3506</v>
      </c>
      <c r="H2675" t="s">
        <v>637</v>
      </c>
      <c r="I2675" t="s">
        <v>84</v>
      </c>
      <c r="J2675" t="s">
        <v>371</v>
      </c>
      <c r="K2675" t="s">
        <v>75</v>
      </c>
      <c r="L2675">
        <v>1</v>
      </c>
      <c r="M2675" t="s">
        <v>318</v>
      </c>
      <c r="N2675" s="6" t="s">
        <v>7322</v>
      </c>
      <c r="O2675" t="s">
        <v>58</v>
      </c>
      <c r="P2675" t="s">
        <v>59</v>
      </c>
      <c r="Q2675" s="2">
        <v>90.892543671831504</v>
      </c>
      <c r="R2675" t="str">
        <f>IF(Table1[[#This Row],[Score]] &gt; 90, "Outstanding", IF(Table1[[#This Row],[Score]] &gt;= 70, "Satisfactory", IF(Table1[[#This Row],[Score]] &gt;= 60, "Needs Improvement", "Underperforming")))</f>
        <v>Outstanding</v>
      </c>
    </row>
    <row r="2676" spans="1:18" x14ac:dyDescent="0.2">
      <c r="A2676" t="s">
        <v>4187</v>
      </c>
      <c r="B2676">
        <v>28</v>
      </c>
      <c r="C2676" t="s">
        <v>42</v>
      </c>
      <c r="D2676">
        <v>73</v>
      </c>
      <c r="E2676">
        <v>73</v>
      </c>
      <c r="F2676" t="s">
        <v>4188</v>
      </c>
      <c r="G2676" t="s">
        <v>260</v>
      </c>
      <c r="H2676" t="s">
        <v>619</v>
      </c>
      <c r="I2676" t="s">
        <v>84</v>
      </c>
      <c r="J2676" t="s">
        <v>371</v>
      </c>
      <c r="K2676" t="s">
        <v>24</v>
      </c>
      <c r="L2676">
        <v>8</v>
      </c>
      <c r="M2676" t="s">
        <v>422</v>
      </c>
      <c r="N2676" s="6" t="s">
        <v>7322</v>
      </c>
      <c r="O2676" t="s">
        <v>49</v>
      </c>
      <c r="P2676" t="s">
        <v>207</v>
      </c>
      <c r="Q2676" s="2">
        <v>55.761318540243252</v>
      </c>
      <c r="R2676" t="str">
        <f>IF(Table1[[#This Row],[Score]] &gt; 90, "Outstanding", IF(Table1[[#This Row],[Score]] &gt;= 70, "Satisfactory", IF(Table1[[#This Row],[Score]] &gt;= 60, "Needs Improvement", "Underperforming")))</f>
        <v>Underperforming</v>
      </c>
    </row>
    <row r="2677" spans="1:18" x14ac:dyDescent="0.2">
      <c r="A2677" t="s">
        <v>4189</v>
      </c>
      <c r="B2677">
        <v>31</v>
      </c>
      <c r="C2677" t="s">
        <v>61</v>
      </c>
      <c r="D2677">
        <v>73</v>
      </c>
      <c r="E2677">
        <v>73</v>
      </c>
      <c r="F2677" t="s">
        <v>2355</v>
      </c>
      <c r="G2677" t="s">
        <v>3656</v>
      </c>
      <c r="H2677" t="s">
        <v>864</v>
      </c>
      <c r="I2677" t="s">
        <v>84</v>
      </c>
      <c r="J2677" t="s">
        <v>371</v>
      </c>
      <c r="K2677" t="s">
        <v>40</v>
      </c>
      <c r="L2677">
        <v>12</v>
      </c>
      <c r="M2677" t="s">
        <v>149</v>
      </c>
      <c r="N2677" s="6" t="s">
        <v>7323</v>
      </c>
      <c r="O2677" t="s">
        <v>67</v>
      </c>
      <c r="P2677" t="s">
        <v>87</v>
      </c>
      <c r="Q2677" s="2">
        <v>47.424455055285634</v>
      </c>
      <c r="R2677" t="str">
        <f>IF(Table1[[#This Row],[Score]] &gt; 90, "Outstanding", IF(Table1[[#This Row],[Score]] &gt;= 70, "Satisfactory", IF(Table1[[#This Row],[Score]] &gt;= 60, "Needs Improvement", "Underperforming")))</f>
        <v>Underperforming</v>
      </c>
    </row>
    <row r="2678" spans="1:18" x14ac:dyDescent="0.2">
      <c r="A2678" t="s">
        <v>4190</v>
      </c>
      <c r="B2678">
        <v>25</v>
      </c>
      <c r="C2678" t="s">
        <v>153</v>
      </c>
      <c r="D2678">
        <v>73</v>
      </c>
      <c r="E2678">
        <v>75</v>
      </c>
      <c r="F2678" t="s">
        <v>660</v>
      </c>
      <c r="G2678" t="s">
        <v>260</v>
      </c>
      <c r="H2678" t="s">
        <v>765</v>
      </c>
      <c r="I2678" t="s">
        <v>74</v>
      </c>
      <c r="J2678" t="s">
        <v>371</v>
      </c>
      <c r="K2678" t="s">
        <v>40</v>
      </c>
      <c r="L2678">
        <v>24</v>
      </c>
      <c r="M2678" t="s">
        <v>199</v>
      </c>
      <c r="N2678" s="6" t="s">
        <v>7322</v>
      </c>
      <c r="O2678" t="s">
        <v>86</v>
      </c>
      <c r="P2678" t="s">
        <v>94</v>
      </c>
      <c r="Q2678" s="2">
        <v>20.674911284947118</v>
      </c>
      <c r="R2678" t="str">
        <f>IF(Table1[[#This Row],[Score]] &gt; 90, "Outstanding", IF(Table1[[#This Row],[Score]] &gt;= 70, "Satisfactory", IF(Table1[[#This Row],[Score]] &gt;= 60, "Needs Improvement", "Underperforming")))</f>
        <v>Underperforming</v>
      </c>
    </row>
    <row r="2679" spans="1:18" x14ac:dyDescent="0.2">
      <c r="A2679" t="s">
        <v>4191</v>
      </c>
      <c r="B2679">
        <v>25</v>
      </c>
      <c r="C2679" t="s">
        <v>463</v>
      </c>
      <c r="D2679">
        <v>73</v>
      </c>
      <c r="E2679">
        <v>76</v>
      </c>
      <c r="F2679" t="s">
        <v>2436</v>
      </c>
      <c r="G2679" t="s">
        <v>1633</v>
      </c>
      <c r="H2679" t="s">
        <v>637</v>
      </c>
      <c r="I2679" t="s">
        <v>84</v>
      </c>
      <c r="J2679" t="s">
        <v>371</v>
      </c>
      <c r="K2679" t="s">
        <v>16</v>
      </c>
      <c r="L2679">
        <v>9</v>
      </c>
      <c r="M2679" t="s">
        <v>555</v>
      </c>
      <c r="N2679" s="6" t="s">
        <v>7323</v>
      </c>
      <c r="O2679" t="s">
        <v>180</v>
      </c>
      <c r="P2679" t="s">
        <v>327</v>
      </c>
      <c r="Q2679" s="2">
        <v>13.047195798319212</v>
      </c>
      <c r="R2679" t="str">
        <f>IF(Table1[[#This Row],[Score]] &gt; 90, "Outstanding", IF(Table1[[#This Row],[Score]] &gt;= 70, "Satisfactory", IF(Table1[[#This Row],[Score]] &gt;= 60, "Needs Improvement", "Underperforming")))</f>
        <v>Underperforming</v>
      </c>
    </row>
    <row r="2680" spans="1:18" x14ac:dyDescent="0.2">
      <c r="A2680" t="s">
        <v>4192</v>
      </c>
      <c r="B2680">
        <v>26</v>
      </c>
      <c r="C2680" t="s">
        <v>128</v>
      </c>
      <c r="D2680">
        <v>73</v>
      </c>
      <c r="E2680">
        <v>74</v>
      </c>
      <c r="F2680" t="s">
        <v>3246</v>
      </c>
      <c r="G2680" t="s">
        <v>1604</v>
      </c>
      <c r="H2680" t="s">
        <v>367</v>
      </c>
      <c r="I2680" t="s">
        <v>84</v>
      </c>
      <c r="J2680" t="s">
        <v>371</v>
      </c>
      <c r="K2680" t="s">
        <v>36</v>
      </c>
      <c r="L2680">
        <v>23</v>
      </c>
      <c r="M2680" t="s">
        <v>206</v>
      </c>
      <c r="N2680" s="6" t="s">
        <v>7323</v>
      </c>
      <c r="O2680" t="s">
        <v>107</v>
      </c>
      <c r="P2680" t="s">
        <v>151</v>
      </c>
      <c r="Q2680" s="2">
        <v>66.112981189871334</v>
      </c>
      <c r="R2680" t="str">
        <f>IF(Table1[[#This Row],[Score]] &gt; 90, "Outstanding", IF(Table1[[#This Row],[Score]] &gt;= 70, "Satisfactory", IF(Table1[[#This Row],[Score]] &gt;= 60, "Needs Improvement", "Underperforming")))</f>
        <v>Needs Improvement</v>
      </c>
    </row>
    <row r="2681" spans="1:18" x14ac:dyDescent="0.2">
      <c r="A2681" t="s">
        <v>4193</v>
      </c>
      <c r="B2681">
        <v>30</v>
      </c>
      <c r="C2681" t="s">
        <v>61</v>
      </c>
      <c r="D2681">
        <v>73</v>
      </c>
      <c r="E2681">
        <v>73</v>
      </c>
      <c r="F2681" t="s">
        <v>2648</v>
      </c>
      <c r="G2681" t="s">
        <v>951</v>
      </c>
      <c r="H2681" t="s">
        <v>947</v>
      </c>
      <c r="I2681" t="s">
        <v>84</v>
      </c>
      <c r="J2681" t="s">
        <v>371</v>
      </c>
      <c r="K2681" t="s">
        <v>34</v>
      </c>
      <c r="L2681">
        <v>6</v>
      </c>
      <c r="M2681" t="s">
        <v>318</v>
      </c>
      <c r="N2681" s="6" t="s">
        <v>7322</v>
      </c>
      <c r="O2681" t="s">
        <v>150</v>
      </c>
      <c r="P2681" t="s">
        <v>50</v>
      </c>
      <c r="Q2681" s="2">
        <v>23.602370327805566</v>
      </c>
      <c r="R2681" t="str">
        <f>IF(Table1[[#This Row],[Score]] &gt; 90, "Outstanding", IF(Table1[[#This Row],[Score]] &gt;= 70, "Satisfactory", IF(Table1[[#This Row],[Score]] &gt;= 60, "Needs Improvement", "Underperforming")))</f>
        <v>Underperforming</v>
      </c>
    </row>
    <row r="2682" spans="1:18" x14ac:dyDescent="0.2">
      <c r="A2682" t="s">
        <v>4194</v>
      </c>
      <c r="B2682">
        <v>31</v>
      </c>
      <c r="C2682" t="s">
        <v>862</v>
      </c>
      <c r="D2682">
        <v>73</v>
      </c>
      <c r="E2682">
        <v>73</v>
      </c>
      <c r="G2682" s="1">
        <v>0</v>
      </c>
      <c r="H2682" s="1">
        <v>0</v>
      </c>
      <c r="I2682" t="s">
        <v>84</v>
      </c>
      <c r="J2682" t="s">
        <v>371</v>
      </c>
      <c r="K2682" t="s">
        <v>37</v>
      </c>
      <c r="L2682">
        <v>13</v>
      </c>
      <c r="N2682" s="6" t="s">
        <v>7323</v>
      </c>
      <c r="O2682" t="s">
        <v>86</v>
      </c>
      <c r="P2682" t="s">
        <v>327</v>
      </c>
      <c r="Q2682" s="2">
        <v>13.890049509227985</v>
      </c>
      <c r="R2682" t="str">
        <f>IF(Table1[[#This Row],[Score]] &gt; 90, "Outstanding", IF(Table1[[#This Row],[Score]] &gt;= 70, "Satisfactory", IF(Table1[[#This Row],[Score]] &gt;= 60, "Needs Improvement", "Underperforming")))</f>
        <v>Underperforming</v>
      </c>
    </row>
    <row r="2683" spans="1:18" x14ac:dyDescent="0.2">
      <c r="A2683" t="s">
        <v>4195</v>
      </c>
      <c r="B2683">
        <v>27</v>
      </c>
      <c r="C2683" t="s">
        <v>128</v>
      </c>
      <c r="D2683">
        <v>73</v>
      </c>
      <c r="E2683">
        <v>73</v>
      </c>
      <c r="F2683" t="s">
        <v>667</v>
      </c>
      <c r="G2683" t="s">
        <v>2392</v>
      </c>
      <c r="H2683" t="s">
        <v>857</v>
      </c>
      <c r="I2683" t="s">
        <v>74</v>
      </c>
      <c r="J2683" t="s">
        <v>371</v>
      </c>
      <c r="K2683" t="s">
        <v>16</v>
      </c>
      <c r="L2683">
        <v>11</v>
      </c>
      <c r="M2683" t="s">
        <v>125</v>
      </c>
      <c r="N2683" s="6" t="s">
        <v>7323</v>
      </c>
      <c r="O2683" t="s">
        <v>150</v>
      </c>
      <c r="P2683" t="s">
        <v>87</v>
      </c>
      <c r="Q2683" s="2">
        <v>23.23876865575857</v>
      </c>
      <c r="R2683" t="str">
        <f>IF(Table1[[#This Row],[Score]] &gt; 90, "Outstanding", IF(Table1[[#This Row],[Score]] &gt;= 70, "Satisfactory", IF(Table1[[#This Row],[Score]] &gt;= 60, "Needs Improvement", "Underperforming")))</f>
        <v>Underperforming</v>
      </c>
    </row>
    <row r="2684" spans="1:18" x14ac:dyDescent="0.2">
      <c r="A2684" t="s">
        <v>4196</v>
      </c>
      <c r="B2684">
        <v>20</v>
      </c>
      <c r="C2684" t="s">
        <v>244</v>
      </c>
      <c r="D2684">
        <v>73</v>
      </c>
      <c r="E2684">
        <v>85</v>
      </c>
      <c r="F2684" t="s">
        <v>1421</v>
      </c>
      <c r="G2684" t="s">
        <v>1085</v>
      </c>
      <c r="H2684" t="s">
        <v>742</v>
      </c>
      <c r="I2684" t="s">
        <v>74</v>
      </c>
      <c r="J2684" t="s">
        <v>371</v>
      </c>
      <c r="K2684" t="s">
        <v>30</v>
      </c>
      <c r="L2684">
        <v>13</v>
      </c>
      <c r="M2684" t="s">
        <v>199</v>
      </c>
      <c r="N2684" s="6" t="s">
        <v>7321</v>
      </c>
      <c r="O2684" t="s">
        <v>107</v>
      </c>
      <c r="P2684" t="s">
        <v>613</v>
      </c>
      <c r="Q2684" s="2">
        <v>38.197417666830823</v>
      </c>
      <c r="R2684" t="str">
        <f>IF(Table1[[#This Row],[Score]] &gt; 90, "Outstanding", IF(Table1[[#This Row],[Score]] &gt;= 70, "Satisfactory", IF(Table1[[#This Row],[Score]] &gt;= 60, "Needs Improvement", "Underperforming")))</f>
        <v>Underperforming</v>
      </c>
    </row>
    <row r="2685" spans="1:18" x14ac:dyDescent="0.2">
      <c r="A2685" t="s">
        <v>4197</v>
      </c>
      <c r="B2685">
        <v>26</v>
      </c>
      <c r="C2685" t="s">
        <v>3535</v>
      </c>
      <c r="D2685">
        <v>73</v>
      </c>
      <c r="E2685">
        <v>76</v>
      </c>
      <c r="F2685" t="s">
        <v>1538</v>
      </c>
      <c r="G2685" t="s">
        <v>584</v>
      </c>
      <c r="H2685" t="s">
        <v>818</v>
      </c>
      <c r="I2685" t="s">
        <v>84</v>
      </c>
      <c r="J2685" t="s">
        <v>371</v>
      </c>
      <c r="K2685" t="s">
        <v>38</v>
      </c>
      <c r="L2685">
        <v>25</v>
      </c>
      <c r="M2685" t="s">
        <v>125</v>
      </c>
      <c r="N2685" s="6" t="s">
        <v>7321</v>
      </c>
      <c r="O2685" t="s">
        <v>86</v>
      </c>
      <c r="P2685" t="s">
        <v>181</v>
      </c>
      <c r="Q2685" s="2">
        <v>29.57958239108962</v>
      </c>
      <c r="R2685" t="str">
        <f>IF(Table1[[#This Row],[Score]] &gt; 90, "Outstanding", IF(Table1[[#This Row],[Score]] &gt;= 70, "Satisfactory", IF(Table1[[#This Row],[Score]] &gt;= 60, "Needs Improvement", "Underperforming")))</f>
        <v>Underperforming</v>
      </c>
    </row>
    <row r="2686" spans="1:18" x14ac:dyDescent="0.2">
      <c r="A2686" t="s">
        <v>4198</v>
      </c>
      <c r="B2686">
        <v>28</v>
      </c>
      <c r="C2686" t="s">
        <v>1096</v>
      </c>
      <c r="D2686">
        <v>73</v>
      </c>
      <c r="E2686">
        <v>73</v>
      </c>
      <c r="F2686" t="s">
        <v>1915</v>
      </c>
      <c r="G2686" t="s">
        <v>260</v>
      </c>
      <c r="H2686" t="s">
        <v>619</v>
      </c>
      <c r="I2686" t="s">
        <v>74</v>
      </c>
      <c r="J2686" t="s">
        <v>371</v>
      </c>
      <c r="K2686" t="s">
        <v>17</v>
      </c>
      <c r="L2686">
        <v>23</v>
      </c>
      <c r="M2686" t="s">
        <v>368</v>
      </c>
      <c r="N2686" s="6" t="s">
        <v>7323</v>
      </c>
      <c r="O2686" t="s">
        <v>49</v>
      </c>
      <c r="P2686" t="s">
        <v>310</v>
      </c>
      <c r="Q2686" s="2">
        <v>81.572714156214474</v>
      </c>
      <c r="R2686" t="str">
        <f>IF(Table1[[#This Row],[Score]] &gt; 90, "Outstanding", IF(Table1[[#This Row],[Score]] &gt;= 70, "Satisfactory", IF(Table1[[#This Row],[Score]] &gt;= 60, "Needs Improvement", "Underperforming")))</f>
        <v>Satisfactory</v>
      </c>
    </row>
    <row r="2687" spans="1:18" x14ac:dyDescent="0.2">
      <c r="A2687" t="s">
        <v>4199</v>
      </c>
      <c r="B2687">
        <v>21</v>
      </c>
      <c r="C2687" t="s">
        <v>316</v>
      </c>
      <c r="D2687">
        <v>73</v>
      </c>
      <c r="E2687">
        <v>78</v>
      </c>
      <c r="F2687" t="s">
        <v>1488</v>
      </c>
      <c r="G2687" t="s">
        <v>1128</v>
      </c>
      <c r="H2687" t="s">
        <v>2197</v>
      </c>
      <c r="I2687" t="s">
        <v>74</v>
      </c>
      <c r="J2687" t="s">
        <v>371</v>
      </c>
      <c r="K2687" t="s">
        <v>40</v>
      </c>
      <c r="L2687">
        <v>4</v>
      </c>
      <c r="M2687" t="s">
        <v>732</v>
      </c>
      <c r="N2687" s="6" t="s">
        <v>7323</v>
      </c>
      <c r="O2687" t="s">
        <v>180</v>
      </c>
      <c r="P2687" t="s">
        <v>207</v>
      </c>
      <c r="Q2687" s="2">
        <v>63.62687754111537</v>
      </c>
      <c r="R2687" t="str">
        <f>IF(Table1[[#This Row],[Score]] &gt; 90, "Outstanding", IF(Table1[[#This Row],[Score]] &gt;= 70, "Satisfactory", IF(Table1[[#This Row],[Score]] &gt;= 60, "Needs Improvement", "Underperforming")))</f>
        <v>Needs Improvement</v>
      </c>
    </row>
    <row r="2688" spans="1:18" x14ac:dyDescent="0.2">
      <c r="A2688" t="s">
        <v>4200</v>
      </c>
      <c r="B2688">
        <v>29</v>
      </c>
      <c r="C2688" t="s">
        <v>52</v>
      </c>
      <c r="D2688">
        <v>73</v>
      </c>
      <c r="E2688">
        <v>73</v>
      </c>
      <c r="F2688" t="s">
        <v>3840</v>
      </c>
      <c r="G2688" t="s">
        <v>951</v>
      </c>
      <c r="H2688" t="s">
        <v>1795</v>
      </c>
      <c r="I2688" t="s">
        <v>84</v>
      </c>
      <c r="J2688" t="s">
        <v>371</v>
      </c>
      <c r="K2688" t="s">
        <v>40</v>
      </c>
      <c r="L2688">
        <v>2</v>
      </c>
      <c r="M2688" t="s">
        <v>199</v>
      </c>
      <c r="N2688" s="6" t="s">
        <v>7322</v>
      </c>
      <c r="O2688" t="s">
        <v>107</v>
      </c>
      <c r="P2688" t="s">
        <v>94</v>
      </c>
      <c r="Q2688" s="2">
        <v>23.640927899987719</v>
      </c>
      <c r="R2688" t="str">
        <f>IF(Table1[[#This Row],[Score]] &gt; 90, "Outstanding", IF(Table1[[#This Row],[Score]] &gt;= 70, "Satisfactory", IF(Table1[[#This Row],[Score]] &gt;= 60, "Needs Improvement", "Underperforming")))</f>
        <v>Underperforming</v>
      </c>
    </row>
    <row r="2689" spans="1:18" x14ac:dyDescent="0.2">
      <c r="A2689" t="s">
        <v>4201</v>
      </c>
      <c r="B2689">
        <v>26</v>
      </c>
      <c r="C2689" t="s">
        <v>142</v>
      </c>
      <c r="D2689">
        <v>73</v>
      </c>
      <c r="E2689">
        <v>74</v>
      </c>
      <c r="F2689" t="s">
        <v>2703</v>
      </c>
      <c r="G2689" t="s">
        <v>2046</v>
      </c>
      <c r="H2689" t="s">
        <v>1298</v>
      </c>
      <c r="I2689" t="s">
        <v>84</v>
      </c>
      <c r="J2689" t="s">
        <v>371</v>
      </c>
      <c r="K2689" t="s">
        <v>28</v>
      </c>
      <c r="L2689">
        <v>14</v>
      </c>
      <c r="M2689" t="s">
        <v>1222</v>
      </c>
      <c r="N2689" s="6" t="s">
        <v>7323</v>
      </c>
      <c r="O2689" t="s">
        <v>150</v>
      </c>
      <c r="P2689" t="s">
        <v>162</v>
      </c>
      <c r="Q2689" s="2">
        <v>35.107138432330729</v>
      </c>
      <c r="R2689" t="str">
        <f>IF(Table1[[#This Row],[Score]] &gt; 90, "Outstanding", IF(Table1[[#This Row],[Score]] &gt;= 70, "Satisfactory", IF(Table1[[#This Row],[Score]] &gt;= 60, "Needs Improvement", "Underperforming")))</f>
        <v>Underperforming</v>
      </c>
    </row>
    <row r="2690" spans="1:18" x14ac:dyDescent="0.2">
      <c r="A2690" t="s">
        <v>4202</v>
      </c>
      <c r="B2690">
        <v>26</v>
      </c>
      <c r="C2690" t="s">
        <v>1318</v>
      </c>
      <c r="D2690">
        <v>73</v>
      </c>
      <c r="E2690">
        <v>76</v>
      </c>
      <c r="G2690" s="1">
        <v>0</v>
      </c>
      <c r="H2690" s="1">
        <v>0</v>
      </c>
      <c r="I2690" t="s">
        <v>84</v>
      </c>
      <c r="J2690" t="s">
        <v>371</v>
      </c>
      <c r="K2690" t="s">
        <v>40</v>
      </c>
      <c r="L2690">
        <v>2</v>
      </c>
      <c r="N2690" s="6" t="s">
        <v>7322</v>
      </c>
      <c r="O2690" t="s">
        <v>86</v>
      </c>
      <c r="P2690" t="s">
        <v>207</v>
      </c>
      <c r="Q2690" s="2">
        <v>72.590452598902402</v>
      </c>
      <c r="R2690" t="str">
        <f>IF(Table1[[#This Row],[Score]] &gt; 90, "Outstanding", IF(Table1[[#This Row],[Score]] &gt;= 70, "Satisfactory", IF(Table1[[#This Row],[Score]] &gt;= 60, "Needs Improvement", "Underperforming")))</f>
        <v>Satisfactory</v>
      </c>
    </row>
    <row r="2691" spans="1:18" x14ac:dyDescent="0.2">
      <c r="A2691" t="s">
        <v>4203</v>
      </c>
      <c r="B2691">
        <v>28</v>
      </c>
      <c r="C2691" t="s">
        <v>142</v>
      </c>
      <c r="D2691">
        <v>73</v>
      </c>
      <c r="E2691">
        <v>73</v>
      </c>
      <c r="F2691" t="s">
        <v>499</v>
      </c>
      <c r="G2691" t="s">
        <v>2006</v>
      </c>
      <c r="H2691" t="s">
        <v>549</v>
      </c>
      <c r="I2691" t="s">
        <v>74</v>
      </c>
      <c r="J2691" t="s">
        <v>47</v>
      </c>
      <c r="K2691" t="s">
        <v>38</v>
      </c>
      <c r="L2691">
        <v>22</v>
      </c>
      <c r="M2691" t="s">
        <v>555</v>
      </c>
      <c r="N2691" s="6" t="s">
        <v>7321</v>
      </c>
      <c r="O2691" t="s">
        <v>107</v>
      </c>
      <c r="P2691" t="s">
        <v>78</v>
      </c>
      <c r="Q2691" s="2">
        <v>35.609066705113847</v>
      </c>
      <c r="R2691" t="str">
        <f>IF(Table1[[#This Row],[Score]] &gt; 90, "Outstanding", IF(Table1[[#This Row],[Score]] &gt;= 70, "Satisfactory", IF(Table1[[#This Row],[Score]] &gt;= 60, "Needs Improvement", "Underperforming")))</f>
        <v>Underperforming</v>
      </c>
    </row>
    <row r="2692" spans="1:18" x14ac:dyDescent="0.2">
      <c r="A2692" t="s">
        <v>4204</v>
      </c>
      <c r="B2692">
        <v>30</v>
      </c>
      <c r="C2692" t="s">
        <v>142</v>
      </c>
      <c r="D2692">
        <v>73</v>
      </c>
      <c r="E2692">
        <v>73</v>
      </c>
      <c r="F2692" t="s">
        <v>4205</v>
      </c>
      <c r="G2692" t="s">
        <v>1604</v>
      </c>
      <c r="H2692" t="s">
        <v>2333</v>
      </c>
      <c r="I2692" t="s">
        <v>84</v>
      </c>
      <c r="J2692" t="s">
        <v>371</v>
      </c>
      <c r="K2692" t="s">
        <v>26</v>
      </c>
      <c r="L2692">
        <v>10</v>
      </c>
      <c r="M2692" t="s">
        <v>1147</v>
      </c>
      <c r="N2692" s="6" t="s">
        <v>7321</v>
      </c>
      <c r="O2692" t="s">
        <v>49</v>
      </c>
      <c r="P2692" t="s">
        <v>140</v>
      </c>
      <c r="Q2692" s="2">
        <v>85.189912676368365</v>
      </c>
      <c r="R2692" t="str">
        <f>IF(Table1[[#This Row],[Score]] &gt; 90, "Outstanding", IF(Table1[[#This Row],[Score]] &gt;= 70, "Satisfactory", IF(Table1[[#This Row],[Score]] &gt;= 60, "Needs Improvement", "Underperforming")))</f>
        <v>Satisfactory</v>
      </c>
    </row>
    <row r="2693" spans="1:18" x14ac:dyDescent="0.2">
      <c r="A2693" t="s">
        <v>4206</v>
      </c>
      <c r="B2693">
        <v>21</v>
      </c>
      <c r="C2693" t="s">
        <v>61</v>
      </c>
      <c r="D2693">
        <v>73</v>
      </c>
      <c r="E2693">
        <v>81</v>
      </c>
      <c r="F2693" t="s">
        <v>1472</v>
      </c>
      <c r="G2693" t="s">
        <v>748</v>
      </c>
      <c r="H2693" t="s">
        <v>549</v>
      </c>
      <c r="I2693" t="s">
        <v>74</v>
      </c>
      <c r="J2693" t="s">
        <v>371</v>
      </c>
      <c r="K2693" t="s">
        <v>27</v>
      </c>
      <c r="L2693">
        <v>8</v>
      </c>
      <c r="N2693" s="6" t="s">
        <v>7323</v>
      </c>
      <c r="O2693" t="s">
        <v>107</v>
      </c>
      <c r="P2693" t="s">
        <v>50</v>
      </c>
      <c r="Q2693" s="2">
        <v>66.360357725461938</v>
      </c>
      <c r="R2693" t="str">
        <f>IF(Table1[[#This Row],[Score]] &gt; 90, "Outstanding", IF(Table1[[#This Row],[Score]] &gt;= 70, "Satisfactory", IF(Table1[[#This Row],[Score]] &gt;= 60, "Needs Improvement", "Underperforming")))</f>
        <v>Needs Improvement</v>
      </c>
    </row>
    <row r="2694" spans="1:18" x14ac:dyDescent="0.2">
      <c r="A2694" t="s">
        <v>4207</v>
      </c>
      <c r="B2694">
        <v>25</v>
      </c>
      <c r="C2694" t="s">
        <v>845</v>
      </c>
      <c r="D2694">
        <v>73</v>
      </c>
      <c r="E2694">
        <v>76</v>
      </c>
      <c r="F2694" t="s">
        <v>2827</v>
      </c>
      <c r="G2694" t="s">
        <v>1633</v>
      </c>
      <c r="H2694" t="s">
        <v>602</v>
      </c>
      <c r="I2694" t="s">
        <v>189</v>
      </c>
      <c r="J2694" t="s">
        <v>371</v>
      </c>
      <c r="K2694" t="s">
        <v>16</v>
      </c>
      <c r="L2694">
        <v>9</v>
      </c>
      <c r="M2694" t="s">
        <v>940</v>
      </c>
      <c r="N2694" s="6" t="s">
        <v>7323</v>
      </c>
      <c r="O2694" t="s">
        <v>150</v>
      </c>
      <c r="P2694" t="s">
        <v>135</v>
      </c>
      <c r="Q2694" s="2">
        <v>10.163885333295674</v>
      </c>
      <c r="R2694" t="str">
        <f>IF(Table1[[#This Row],[Score]] &gt; 90, "Outstanding", IF(Table1[[#This Row],[Score]] &gt;= 70, "Satisfactory", IF(Table1[[#This Row],[Score]] &gt;= 60, "Needs Improvement", "Underperforming")))</f>
        <v>Underperforming</v>
      </c>
    </row>
    <row r="2695" spans="1:18" x14ac:dyDescent="0.2">
      <c r="A2695" t="s">
        <v>4208</v>
      </c>
      <c r="B2695">
        <v>28</v>
      </c>
      <c r="C2695" t="s">
        <v>751</v>
      </c>
      <c r="D2695">
        <v>73</v>
      </c>
      <c r="E2695">
        <v>73</v>
      </c>
      <c r="F2695" t="s">
        <v>3089</v>
      </c>
      <c r="G2695" t="s">
        <v>1887</v>
      </c>
      <c r="H2695" t="s">
        <v>864</v>
      </c>
      <c r="I2695" t="s">
        <v>84</v>
      </c>
      <c r="J2695" t="s">
        <v>371</v>
      </c>
      <c r="K2695" t="s">
        <v>17</v>
      </c>
      <c r="L2695">
        <v>23</v>
      </c>
      <c r="M2695" t="s">
        <v>3920</v>
      </c>
      <c r="N2695" s="6" t="s">
        <v>7321</v>
      </c>
      <c r="O2695" t="s">
        <v>107</v>
      </c>
      <c r="P2695" t="s">
        <v>126</v>
      </c>
      <c r="Q2695" s="2">
        <v>81.535935128211946</v>
      </c>
      <c r="R2695" t="str">
        <f>IF(Table1[[#This Row],[Score]] &gt; 90, "Outstanding", IF(Table1[[#This Row],[Score]] &gt;= 70, "Satisfactory", IF(Table1[[#This Row],[Score]] &gt;= 60, "Needs Improvement", "Underperforming")))</f>
        <v>Satisfactory</v>
      </c>
    </row>
    <row r="2696" spans="1:18" x14ac:dyDescent="0.2">
      <c r="A2696" t="s">
        <v>4209</v>
      </c>
      <c r="B2696">
        <v>27</v>
      </c>
      <c r="C2696" t="s">
        <v>2341</v>
      </c>
      <c r="D2696">
        <v>73</v>
      </c>
      <c r="E2696">
        <v>73</v>
      </c>
      <c r="F2696" t="s">
        <v>2854</v>
      </c>
      <c r="G2696" t="s">
        <v>584</v>
      </c>
      <c r="H2696" t="s">
        <v>2197</v>
      </c>
      <c r="I2696" t="s">
        <v>84</v>
      </c>
      <c r="J2696" t="s">
        <v>47</v>
      </c>
      <c r="K2696" t="s">
        <v>22</v>
      </c>
      <c r="L2696">
        <v>12</v>
      </c>
      <c r="M2696" t="s">
        <v>1255</v>
      </c>
      <c r="N2696" s="6" t="s">
        <v>7323</v>
      </c>
      <c r="O2696" t="s">
        <v>93</v>
      </c>
      <c r="P2696" t="s">
        <v>510</v>
      </c>
      <c r="Q2696" s="2">
        <v>63.571283700836986</v>
      </c>
      <c r="R2696" t="str">
        <f>IF(Table1[[#This Row],[Score]] &gt; 90, "Outstanding", IF(Table1[[#This Row],[Score]] &gt;= 70, "Satisfactory", IF(Table1[[#This Row],[Score]] &gt;= 60, "Needs Improvement", "Underperforming")))</f>
        <v>Needs Improvement</v>
      </c>
    </row>
    <row r="2697" spans="1:18" x14ac:dyDescent="0.2">
      <c r="A2697" t="s">
        <v>4210</v>
      </c>
      <c r="B2697">
        <v>27</v>
      </c>
      <c r="C2697" t="s">
        <v>42</v>
      </c>
      <c r="D2697">
        <v>73</v>
      </c>
      <c r="E2697">
        <v>74</v>
      </c>
      <c r="F2697" t="s">
        <v>3571</v>
      </c>
      <c r="G2697" t="s">
        <v>1884</v>
      </c>
      <c r="H2697" t="s">
        <v>2197</v>
      </c>
      <c r="I2697" t="s">
        <v>74</v>
      </c>
      <c r="J2697" t="s">
        <v>47</v>
      </c>
      <c r="K2697" t="s">
        <v>24</v>
      </c>
      <c r="L2697">
        <v>37</v>
      </c>
      <c r="M2697" t="s">
        <v>4211</v>
      </c>
      <c r="N2697" s="6" t="s">
        <v>7321</v>
      </c>
      <c r="O2697" t="s">
        <v>107</v>
      </c>
      <c r="P2697" t="s">
        <v>94</v>
      </c>
      <c r="Q2697" s="2">
        <v>56.458009566872477</v>
      </c>
      <c r="R2697" t="str">
        <f>IF(Table1[[#This Row],[Score]] &gt; 90, "Outstanding", IF(Table1[[#This Row],[Score]] &gt;= 70, "Satisfactory", IF(Table1[[#This Row],[Score]] &gt;= 60, "Needs Improvement", "Underperforming")))</f>
        <v>Underperforming</v>
      </c>
    </row>
    <row r="2698" spans="1:18" x14ac:dyDescent="0.2">
      <c r="A2698" t="s">
        <v>4212</v>
      </c>
      <c r="B2698">
        <v>32</v>
      </c>
      <c r="C2698" t="s">
        <v>192</v>
      </c>
      <c r="D2698">
        <v>73</v>
      </c>
      <c r="E2698">
        <v>73</v>
      </c>
      <c r="F2698" t="s">
        <v>1692</v>
      </c>
      <c r="G2698" t="s">
        <v>2006</v>
      </c>
      <c r="H2698" t="s">
        <v>466</v>
      </c>
      <c r="I2698" t="s">
        <v>74</v>
      </c>
      <c r="J2698" t="s">
        <v>371</v>
      </c>
      <c r="K2698" t="s">
        <v>16</v>
      </c>
      <c r="L2698">
        <v>9</v>
      </c>
      <c r="M2698" t="s">
        <v>293</v>
      </c>
      <c r="N2698" s="6" t="s">
        <v>7322</v>
      </c>
      <c r="O2698" t="s">
        <v>239</v>
      </c>
      <c r="P2698" t="s">
        <v>113</v>
      </c>
      <c r="Q2698" s="2">
        <v>17.465374723421423</v>
      </c>
      <c r="R2698" t="str">
        <f>IF(Table1[[#This Row],[Score]] &gt; 90, "Outstanding", IF(Table1[[#This Row],[Score]] &gt;= 70, "Satisfactory", IF(Table1[[#This Row],[Score]] &gt;= 60, "Needs Improvement", "Underperforming")))</f>
        <v>Underperforming</v>
      </c>
    </row>
    <row r="2699" spans="1:18" x14ac:dyDescent="0.2">
      <c r="A2699" t="s">
        <v>4213</v>
      </c>
      <c r="B2699">
        <v>30</v>
      </c>
      <c r="C2699" t="s">
        <v>70</v>
      </c>
      <c r="D2699">
        <v>73</v>
      </c>
      <c r="E2699">
        <v>73</v>
      </c>
      <c r="F2699" t="s">
        <v>3263</v>
      </c>
      <c r="G2699" t="s">
        <v>951</v>
      </c>
      <c r="H2699" t="s">
        <v>929</v>
      </c>
      <c r="I2699" t="s">
        <v>84</v>
      </c>
      <c r="J2699" t="s">
        <v>371</v>
      </c>
      <c r="K2699" t="s">
        <v>37</v>
      </c>
      <c r="L2699">
        <v>3</v>
      </c>
      <c r="N2699" s="6" t="s">
        <v>7321</v>
      </c>
      <c r="O2699" t="s">
        <v>180</v>
      </c>
      <c r="P2699" t="s">
        <v>135</v>
      </c>
      <c r="Q2699" s="2">
        <v>47.175128203489713</v>
      </c>
      <c r="R2699" t="str">
        <f>IF(Table1[[#This Row],[Score]] &gt; 90, "Outstanding", IF(Table1[[#This Row],[Score]] &gt;= 70, "Satisfactory", IF(Table1[[#This Row],[Score]] &gt;= 60, "Needs Improvement", "Underperforming")))</f>
        <v>Underperforming</v>
      </c>
    </row>
    <row r="2700" spans="1:18" x14ac:dyDescent="0.2">
      <c r="A2700" t="s">
        <v>4214</v>
      </c>
      <c r="B2700">
        <v>26</v>
      </c>
      <c r="C2700" t="s">
        <v>153</v>
      </c>
      <c r="D2700">
        <v>73</v>
      </c>
      <c r="E2700">
        <v>74</v>
      </c>
      <c r="F2700" t="s">
        <v>2610</v>
      </c>
      <c r="G2700" t="s">
        <v>1604</v>
      </c>
      <c r="H2700" t="s">
        <v>549</v>
      </c>
      <c r="I2700" t="s">
        <v>84</v>
      </c>
      <c r="J2700" t="s">
        <v>371</v>
      </c>
      <c r="K2700" t="s">
        <v>40</v>
      </c>
      <c r="L2700">
        <v>2</v>
      </c>
      <c r="M2700" t="s">
        <v>4215</v>
      </c>
      <c r="N2700" s="6" t="s">
        <v>7322</v>
      </c>
      <c r="O2700" t="s">
        <v>180</v>
      </c>
      <c r="P2700" t="s">
        <v>50</v>
      </c>
      <c r="Q2700" s="2">
        <v>59.380219977287695</v>
      </c>
      <c r="R2700" t="str">
        <f>IF(Table1[[#This Row],[Score]] &gt; 90, "Outstanding", IF(Table1[[#This Row],[Score]] &gt;= 70, "Satisfactory", IF(Table1[[#This Row],[Score]] &gt;= 60, "Needs Improvement", "Underperforming")))</f>
        <v>Underperforming</v>
      </c>
    </row>
    <row r="2701" spans="1:18" x14ac:dyDescent="0.2">
      <c r="A2701" t="s">
        <v>4216</v>
      </c>
      <c r="B2701">
        <v>24</v>
      </c>
      <c r="C2701" t="s">
        <v>1385</v>
      </c>
      <c r="D2701">
        <v>73</v>
      </c>
      <c r="E2701">
        <v>76</v>
      </c>
      <c r="F2701" t="s">
        <v>1714</v>
      </c>
      <c r="G2701" t="s">
        <v>1633</v>
      </c>
      <c r="H2701" t="s">
        <v>996</v>
      </c>
      <c r="I2701" t="s">
        <v>189</v>
      </c>
      <c r="J2701" t="s">
        <v>371</v>
      </c>
      <c r="K2701" t="s">
        <v>26</v>
      </c>
      <c r="L2701">
        <v>15</v>
      </c>
      <c r="M2701" t="s">
        <v>199</v>
      </c>
      <c r="N2701" s="6" t="s">
        <v>7322</v>
      </c>
      <c r="O2701" t="s">
        <v>67</v>
      </c>
      <c r="P2701" t="s">
        <v>181</v>
      </c>
      <c r="Q2701" s="2">
        <v>33.930073057232811</v>
      </c>
      <c r="R2701" t="str">
        <f>IF(Table1[[#This Row],[Score]] &gt; 90, "Outstanding", IF(Table1[[#This Row],[Score]] &gt;= 70, "Satisfactory", IF(Table1[[#This Row],[Score]] &gt;= 60, "Needs Improvement", "Underperforming")))</f>
        <v>Underperforming</v>
      </c>
    </row>
    <row r="2702" spans="1:18" x14ac:dyDescent="0.2">
      <c r="A2702" t="s">
        <v>4217</v>
      </c>
      <c r="B2702">
        <v>23</v>
      </c>
      <c r="C2702" t="s">
        <v>142</v>
      </c>
      <c r="D2702">
        <v>73</v>
      </c>
      <c r="E2702">
        <v>78</v>
      </c>
      <c r="F2702" t="s">
        <v>4022</v>
      </c>
      <c r="G2702" t="s">
        <v>1113</v>
      </c>
      <c r="H2702" t="s">
        <v>996</v>
      </c>
      <c r="I2702" t="s">
        <v>189</v>
      </c>
      <c r="J2702" t="s">
        <v>371</v>
      </c>
      <c r="K2702" t="s">
        <v>30</v>
      </c>
      <c r="L2702">
        <v>22</v>
      </c>
      <c r="M2702" t="s">
        <v>238</v>
      </c>
      <c r="N2702" s="6" t="s">
        <v>7322</v>
      </c>
      <c r="O2702" t="s">
        <v>150</v>
      </c>
      <c r="P2702" t="s">
        <v>151</v>
      </c>
      <c r="Q2702" s="2">
        <v>3.3890773685613218</v>
      </c>
      <c r="R2702" t="str">
        <f>IF(Table1[[#This Row],[Score]] &gt; 90, "Outstanding", IF(Table1[[#This Row],[Score]] &gt;= 70, "Satisfactory", IF(Table1[[#This Row],[Score]] &gt;= 60, "Needs Improvement", "Underperforming")))</f>
        <v>Underperforming</v>
      </c>
    </row>
    <row r="2703" spans="1:18" x14ac:dyDescent="0.2">
      <c r="A2703" t="s">
        <v>4218</v>
      </c>
      <c r="B2703">
        <v>23</v>
      </c>
      <c r="C2703" t="s">
        <v>2042</v>
      </c>
      <c r="D2703">
        <v>73</v>
      </c>
      <c r="E2703">
        <v>80</v>
      </c>
      <c r="F2703" t="s">
        <v>1898</v>
      </c>
      <c r="G2703" t="s">
        <v>942</v>
      </c>
      <c r="H2703" t="s">
        <v>996</v>
      </c>
      <c r="I2703" t="s">
        <v>84</v>
      </c>
      <c r="J2703" t="s">
        <v>371</v>
      </c>
      <c r="K2703" t="s">
        <v>37</v>
      </c>
      <c r="L2703">
        <v>28</v>
      </c>
      <c r="M2703" t="s">
        <v>522</v>
      </c>
      <c r="N2703" s="6" t="s">
        <v>7323</v>
      </c>
      <c r="O2703" t="s">
        <v>107</v>
      </c>
      <c r="P2703" t="s">
        <v>151</v>
      </c>
      <c r="Q2703" s="2">
        <v>15.473021647855411</v>
      </c>
      <c r="R2703" t="str">
        <f>IF(Table1[[#This Row],[Score]] &gt; 90, "Outstanding", IF(Table1[[#This Row],[Score]] &gt;= 70, "Satisfactory", IF(Table1[[#This Row],[Score]] &gt;= 60, "Needs Improvement", "Underperforming")))</f>
        <v>Underperforming</v>
      </c>
    </row>
    <row r="2704" spans="1:18" x14ac:dyDescent="0.2">
      <c r="A2704" t="s">
        <v>4219</v>
      </c>
      <c r="B2704">
        <v>34</v>
      </c>
      <c r="C2704" t="s">
        <v>42</v>
      </c>
      <c r="D2704">
        <v>73</v>
      </c>
      <c r="E2704">
        <v>73</v>
      </c>
      <c r="F2704" t="s">
        <v>2261</v>
      </c>
      <c r="G2704" t="s">
        <v>3292</v>
      </c>
      <c r="H2704" t="s">
        <v>549</v>
      </c>
      <c r="I2704" t="s">
        <v>74</v>
      </c>
      <c r="J2704" t="s">
        <v>371</v>
      </c>
      <c r="K2704" t="s">
        <v>38</v>
      </c>
      <c r="L2704">
        <v>15</v>
      </c>
      <c r="M2704" t="s">
        <v>1678</v>
      </c>
      <c r="N2704" s="6" t="s">
        <v>7321</v>
      </c>
      <c r="O2704" t="s">
        <v>58</v>
      </c>
      <c r="P2704" t="s">
        <v>135</v>
      </c>
      <c r="Q2704" s="2">
        <v>51.11240846960812</v>
      </c>
      <c r="R2704" t="str">
        <f>IF(Table1[[#This Row],[Score]] &gt; 90, "Outstanding", IF(Table1[[#This Row],[Score]] &gt;= 70, "Satisfactory", IF(Table1[[#This Row],[Score]] &gt;= 60, "Needs Improvement", "Underperforming")))</f>
        <v>Underperforming</v>
      </c>
    </row>
    <row r="2705" spans="1:18" x14ac:dyDescent="0.2">
      <c r="A2705" t="s">
        <v>4220</v>
      </c>
      <c r="B2705">
        <v>28</v>
      </c>
      <c r="C2705" t="s">
        <v>61</v>
      </c>
      <c r="D2705">
        <v>73</v>
      </c>
      <c r="E2705">
        <v>73</v>
      </c>
      <c r="F2705" t="s">
        <v>1348</v>
      </c>
      <c r="G2705" t="s">
        <v>1887</v>
      </c>
      <c r="H2705" t="s">
        <v>425</v>
      </c>
      <c r="I2705" t="s">
        <v>74</v>
      </c>
      <c r="J2705" t="s">
        <v>371</v>
      </c>
      <c r="K2705" t="s">
        <v>20</v>
      </c>
      <c r="L2705">
        <v>17</v>
      </c>
      <c r="M2705" t="s">
        <v>4221</v>
      </c>
      <c r="N2705" s="6" t="s">
        <v>7323</v>
      </c>
      <c r="O2705" t="s">
        <v>93</v>
      </c>
      <c r="P2705" t="s">
        <v>101</v>
      </c>
      <c r="Q2705" s="2">
        <v>51.03569092984884</v>
      </c>
      <c r="R2705" t="str">
        <f>IF(Table1[[#This Row],[Score]] &gt; 90, "Outstanding", IF(Table1[[#This Row],[Score]] &gt;= 70, "Satisfactory", IF(Table1[[#This Row],[Score]] &gt;= 60, "Needs Improvement", "Underperforming")))</f>
        <v>Underperforming</v>
      </c>
    </row>
    <row r="2706" spans="1:18" x14ac:dyDescent="0.2">
      <c r="A2706" t="s">
        <v>3784</v>
      </c>
      <c r="B2706">
        <v>27</v>
      </c>
      <c r="C2706" t="s">
        <v>926</v>
      </c>
      <c r="D2706">
        <v>73</v>
      </c>
      <c r="E2706">
        <v>74</v>
      </c>
      <c r="F2706" t="s">
        <v>1330</v>
      </c>
      <c r="G2706" t="s">
        <v>2892</v>
      </c>
      <c r="H2706" t="s">
        <v>775</v>
      </c>
      <c r="I2706" t="s">
        <v>84</v>
      </c>
      <c r="J2706" t="s">
        <v>371</v>
      </c>
      <c r="K2706" t="s">
        <v>40</v>
      </c>
      <c r="L2706">
        <v>28</v>
      </c>
      <c r="M2706" t="s">
        <v>2061</v>
      </c>
      <c r="N2706" s="6" t="s">
        <v>7322</v>
      </c>
      <c r="O2706" t="s">
        <v>67</v>
      </c>
      <c r="P2706" t="s">
        <v>162</v>
      </c>
      <c r="Q2706" s="2">
        <v>99.102099839207597</v>
      </c>
      <c r="R2706" t="str">
        <f>IF(Table1[[#This Row],[Score]] &gt; 90, "Outstanding", IF(Table1[[#This Row],[Score]] &gt;= 70, "Satisfactory", IF(Table1[[#This Row],[Score]] &gt;= 60, "Needs Improvement", "Underperforming")))</f>
        <v>Outstanding</v>
      </c>
    </row>
    <row r="2707" spans="1:18" x14ac:dyDescent="0.2">
      <c r="A2707" t="s">
        <v>4222</v>
      </c>
      <c r="B2707">
        <v>30</v>
      </c>
      <c r="C2707" t="s">
        <v>61</v>
      </c>
      <c r="D2707">
        <v>73</v>
      </c>
      <c r="E2707">
        <v>73</v>
      </c>
      <c r="F2707" t="s">
        <v>2477</v>
      </c>
      <c r="G2707" t="s">
        <v>951</v>
      </c>
      <c r="H2707" t="s">
        <v>756</v>
      </c>
      <c r="I2707" t="s">
        <v>74</v>
      </c>
      <c r="J2707" t="s">
        <v>371</v>
      </c>
      <c r="K2707" t="s">
        <v>32</v>
      </c>
      <c r="L2707">
        <v>13</v>
      </c>
      <c r="M2707" t="s">
        <v>318</v>
      </c>
      <c r="N2707" s="6" t="s">
        <v>7322</v>
      </c>
      <c r="O2707" t="s">
        <v>107</v>
      </c>
      <c r="P2707" t="s">
        <v>162</v>
      </c>
      <c r="Q2707" s="2">
        <v>10.897685200380868</v>
      </c>
      <c r="R2707" t="str">
        <f>IF(Table1[[#This Row],[Score]] &gt; 90, "Outstanding", IF(Table1[[#This Row],[Score]] &gt;= 70, "Satisfactory", IF(Table1[[#This Row],[Score]] &gt;= 60, "Needs Improvement", "Underperforming")))</f>
        <v>Underperforming</v>
      </c>
    </row>
    <row r="2708" spans="1:18" x14ac:dyDescent="0.2">
      <c r="A2708" t="s">
        <v>4223</v>
      </c>
      <c r="B2708">
        <v>39</v>
      </c>
      <c r="C2708" t="s">
        <v>70</v>
      </c>
      <c r="D2708">
        <v>73</v>
      </c>
      <c r="E2708">
        <v>73</v>
      </c>
      <c r="F2708" t="s">
        <v>4160</v>
      </c>
      <c r="G2708" t="s">
        <v>4115</v>
      </c>
      <c r="H2708" t="s">
        <v>2396</v>
      </c>
      <c r="I2708" t="s">
        <v>84</v>
      </c>
      <c r="J2708" t="s">
        <v>371</v>
      </c>
      <c r="K2708" t="s">
        <v>75</v>
      </c>
      <c r="L2708">
        <v>1</v>
      </c>
      <c r="M2708" t="s">
        <v>1164</v>
      </c>
      <c r="N2708" s="6" t="s">
        <v>7322</v>
      </c>
      <c r="O2708" t="s">
        <v>239</v>
      </c>
      <c r="P2708" t="s">
        <v>135</v>
      </c>
      <c r="Q2708" s="2">
        <v>61.636580342512062</v>
      </c>
      <c r="R2708" t="str">
        <f>IF(Table1[[#This Row],[Score]] &gt; 90, "Outstanding", IF(Table1[[#This Row],[Score]] &gt;= 70, "Satisfactory", IF(Table1[[#This Row],[Score]] &gt;= 60, "Needs Improvement", "Underperforming")))</f>
        <v>Needs Improvement</v>
      </c>
    </row>
    <row r="2709" spans="1:18" x14ac:dyDescent="0.2">
      <c r="A2709" t="s">
        <v>4224</v>
      </c>
      <c r="B2709">
        <v>27</v>
      </c>
      <c r="C2709" t="s">
        <v>153</v>
      </c>
      <c r="D2709">
        <v>73</v>
      </c>
      <c r="E2709">
        <v>75</v>
      </c>
      <c r="F2709" t="s">
        <v>1971</v>
      </c>
      <c r="G2709" t="s">
        <v>2442</v>
      </c>
      <c r="H2709" t="s">
        <v>559</v>
      </c>
      <c r="I2709" t="s">
        <v>84</v>
      </c>
      <c r="J2709" t="s">
        <v>47</v>
      </c>
      <c r="K2709" t="s">
        <v>38</v>
      </c>
      <c r="L2709">
        <v>5</v>
      </c>
      <c r="M2709" t="s">
        <v>368</v>
      </c>
      <c r="N2709" s="6" t="s">
        <v>7323</v>
      </c>
      <c r="O2709" t="s">
        <v>77</v>
      </c>
      <c r="P2709" t="s">
        <v>283</v>
      </c>
      <c r="Q2709" s="2">
        <v>12.720426364486103</v>
      </c>
      <c r="R2709" t="str">
        <f>IF(Table1[[#This Row],[Score]] &gt; 90, "Outstanding", IF(Table1[[#This Row],[Score]] &gt;= 70, "Satisfactory", IF(Table1[[#This Row],[Score]] &gt;= 60, "Needs Improvement", "Underperforming")))</f>
        <v>Underperforming</v>
      </c>
    </row>
    <row r="2710" spans="1:18" x14ac:dyDescent="0.2">
      <c r="A2710" t="s">
        <v>4225</v>
      </c>
      <c r="B2710">
        <v>29</v>
      </c>
      <c r="C2710" t="s">
        <v>142</v>
      </c>
      <c r="D2710">
        <v>73</v>
      </c>
      <c r="E2710">
        <v>73</v>
      </c>
      <c r="F2710" t="s">
        <v>566</v>
      </c>
      <c r="G2710" t="s">
        <v>2442</v>
      </c>
      <c r="H2710" t="s">
        <v>699</v>
      </c>
      <c r="I2710" t="s">
        <v>74</v>
      </c>
      <c r="J2710" t="s">
        <v>371</v>
      </c>
      <c r="K2710" t="s">
        <v>26</v>
      </c>
      <c r="L2710">
        <v>22</v>
      </c>
      <c r="M2710" t="s">
        <v>125</v>
      </c>
      <c r="N2710" s="6" t="s">
        <v>7322</v>
      </c>
      <c r="O2710" t="s">
        <v>107</v>
      </c>
      <c r="P2710" t="s">
        <v>327</v>
      </c>
      <c r="Q2710" s="2">
        <v>11.302994712852543</v>
      </c>
      <c r="R2710" t="str">
        <f>IF(Table1[[#This Row],[Score]] &gt; 90, "Outstanding", IF(Table1[[#This Row],[Score]] &gt;= 70, "Satisfactory", IF(Table1[[#This Row],[Score]] &gt;= 60, "Needs Improvement", "Underperforming")))</f>
        <v>Underperforming</v>
      </c>
    </row>
    <row r="2711" spans="1:18" x14ac:dyDescent="0.2">
      <c r="A2711" t="s">
        <v>4226</v>
      </c>
      <c r="B2711">
        <v>32</v>
      </c>
      <c r="C2711" t="s">
        <v>1385</v>
      </c>
      <c r="D2711">
        <v>73</v>
      </c>
      <c r="E2711">
        <v>73</v>
      </c>
      <c r="F2711" t="s">
        <v>3522</v>
      </c>
      <c r="G2711" t="s">
        <v>2411</v>
      </c>
      <c r="H2711" t="s">
        <v>549</v>
      </c>
      <c r="I2711" t="s">
        <v>84</v>
      </c>
      <c r="J2711" t="s">
        <v>47</v>
      </c>
      <c r="K2711" t="s">
        <v>32</v>
      </c>
      <c r="L2711">
        <v>5</v>
      </c>
      <c r="N2711" s="6" t="s">
        <v>7322</v>
      </c>
      <c r="O2711" t="s">
        <v>239</v>
      </c>
      <c r="P2711" t="s">
        <v>211</v>
      </c>
      <c r="Q2711" s="2">
        <v>99.771219337896582</v>
      </c>
      <c r="R2711" t="str">
        <f>IF(Table1[[#This Row],[Score]] &gt; 90, "Outstanding", IF(Table1[[#This Row],[Score]] &gt;= 70, "Satisfactory", IF(Table1[[#This Row],[Score]] &gt;= 60, "Needs Improvement", "Underperforming")))</f>
        <v>Outstanding</v>
      </c>
    </row>
    <row r="2712" spans="1:18" x14ac:dyDescent="0.2">
      <c r="A2712" t="s">
        <v>4227</v>
      </c>
      <c r="B2712">
        <v>26</v>
      </c>
      <c r="C2712" t="s">
        <v>128</v>
      </c>
      <c r="D2712">
        <v>73</v>
      </c>
      <c r="E2712">
        <v>74</v>
      </c>
      <c r="F2712" t="s">
        <v>1809</v>
      </c>
      <c r="G2712" t="s">
        <v>1884</v>
      </c>
      <c r="H2712" t="s">
        <v>425</v>
      </c>
      <c r="I2712" t="s">
        <v>84</v>
      </c>
      <c r="J2712" t="s">
        <v>371</v>
      </c>
      <c r="K2712" t="s">
        <v>30</v>
      </c>
      <c r="L2712">
        <v>7</v>
      </c>
      <c r="M2712" t="s">
        <v>149</v>
      </c>
      <c r="N2712" s="6" t="s">
        <v>7321</v>
      </c>
      <c r="O2712" t="s">
        <v>150</v>
      </c>
      <c r="P2712" t="s">
        <v>87</v>
      </c>
      <c r="Q2712" s="2">
        <v>90.551328791556912</v>
      </c>
      <c r="R2712" t="str">
        <f>IF(Table1[[#This Row],[Score]] &gt; 90, "Outstanding", IF(Table1[[#This Row],[Score]] &gt;= 70, "Satisfactory", IF(Table1[[#This Row],[Score]] &gt;= 60, "Needs Improvement", "Underperforming")))</f>
        <v>Outstanding</v>
      </c>
    </row>
    <row r="2713" spans="1:18" x14ac:dyDescent="0.2">
      <c r="A2713" t="s">
        <v>4228</v>
      </c>
      <c r="B2713">
        <v>25</v>
      </c>
      <c r="C2713" t="s">
        <v>3337</v>
      </c>
      <c r="D2713">
        <v>73</v>
      </c>
      <c r="E2713">
        <v>76</v>
      </c>
      <c r="F2713" t="s">
        <v>1714</v>
      </c>
      <c r="G2713" t="s">
        <v>1887</v>
      </c>
      <c r="H2713" t="s">
        <v>996</v>
      </c>
      <c r="I2713" t="s">
        <v>84</v>
      </c>
      <c r="J2713" t="s">
        <v>371</v>
      </c>
      <c r="K2713" t="s">
        <v>40</v>
      </c>
      <c r="L2713">
        <v>7</v>
      </c>
      <c r="M2713" t="s">
        <v>4229</v>
      </c>
      <c r="N2713" s="6" t="s">
        <v>7321</v>
      </c>
      <c r="O2713" t="s">
        <v>49</v>
      </c>
      <c r="P2713" t="s">
        <v>314</v>
      </c>
      <c r="Q2713" s="2">
        <v>99.694073709321458</v>
      </c>
      <c r="R2713" t="str">
        <f>IF(Table1[[#This Row],[Score]] &gt; 90, "Outstanding", IF(Table1[[#This Row],[Score]] &gt;= 70, "Satisfactory", IF(Table1[[#This Row],[Score]] &gt;= 60, "Needs Improvement", "Underperforming")))</f>
        <v>Outstanding</v>
      </c>
    </row>
    <row r="2714" spans="1:18" x14ac:dyDescent="0.2">
      <c r="A2714" t="s">
        <v>4230</v>
      </c>
      <c r="B2714">
        <v>22</v>
      </c>
      <c r="C2714" t="s">
        <v>316</v>
      </c>
      <c r="D2714">
        <v>73</v>
      </c>
      <c r="E2714">
        <v>79</v>
      </c>
      <c r="F2714" t="s">
        <v>973</v>
      </c>
      <c r="G2714" t="s">
        <v>1113</v>
      </c>
      <c r="H2714" t="s">
        <v>756</v>
      </c>
      <c r="I2714" t="s">
        <v>74</v>
      </c>
      <c r="J2714" t="s">
        <v>371</v>
      </c>
      <c r="K2714" t="s">
        <v>24</v>
      </c>
      <c r="L2714">
        <v>23</v>
      </c>
      <c r="M2714" t="s">
        <v>3019</v>
      </c>
      <c r="N2714" s="6" t="s">
        <v>7321</v>
      </c>
      <c r="O2714" t="s">
        <v>150</v>
      </c>
      <c r="P2714" t="s">
        <v>94</v>
      </c>
      <c r="Q2714" s="2">
        <v>66.379747750683762</v>
      </c>
      <c r="R2714" t="str">
        <f>IF(Table1[[#This Row],[Score]] &gt; 90, "Outstanding", IF(Table1[[#This Row],[Score]] &gt;= 70, "Satisfactory", IF(Table1[[#This Row],[Score]] &gt;= 60, "Needs Improvement", "Underperforming")))</f>
        <v>Needs Improvement</v>
      </c>
    </row>
    <row r="2715" spans="1:18" x14ac:dyDescent="0.2">
      <c r="A2715" t="s">
        <v>4231</v>
      </c>
      <c r="B2715">
        <v>26</v>
      </c>
      <c r="C2715" t="s">
        <v>1063</v>
      </c>
      <c r="D2715">
        <v>73</v>
      </c>
      <c r="E2715">
        <v>76</v>
      </c>
      <c r="F2715" t="s">
        <v>1077</v>
      </c>
      <c r="G2715" t="s">
        <v>584</v>
      </c>
      <c r="H2715" t="s">
        <v>568</v>
      </c>
      <c r="I2715" t="s">
        <v>84</v>
      </c>
      <c r="J2715" t="s">
        <v>371</v>
      </c>
      <c r="K2715" t="s">
        <v>33</v>
      </c>
      <c r="L2715">
        <v>26</v>
      </c>
      <c r="M2715" t="s">
        <v>628</v>
      </c>
      <c r="N2715" s="6" t="s">
        <v>7322</v>
      </c>
      <c r="O2715" t="s">
        <v>180</v>
      </c>
      <c r="P2715" t="s">
        <v>126</v>
      </c>
      <c r="Q2715" s="2">
        <v>34.484901116619973</v>
      </c>
      <c r="R2715" t="str">
        <f>IF(Table1[[#This Row],[Score]] &gt; 90, "Outstanding", IF(Table1[[#This Row],[Score]] &gt;= 70, "Satisfactory", IF(Table1[[#This Row],[Score]] &gt;= 60, "Needs Improvement", "Underperforming")))</f>
        <v>Underperforming</v>
      </c>
    </row>
    <row r="2716" spans="1:18" x14ac:dyDescent="0.2">
      <c r="A2716" t="s">
        <v>4232</v>
      </c>
      <c r="B2716">
        <v>37</v>
      </c>
      <c r="C2716" t="s">
        <v>42</v>
      </c>
      <c r="D2716">
        <v>73</v>
      </c>
      <c r="E2716">
        <v>73</v>
      </c>
      <c r="F2716" t="s">
        <v>4233</v>
      </c>
      <c r="G2716" t="s">
        <v>3079</v>
      </c>
      <c r="H2716" t="s">
        <v>2430</v>
      </c>
      <c r="I2716" t="s">
        <v>189</v>
      </c>
      <c r="J2716" t="s">
        <v>371</v>
      </c>
      <c r="K2716" t="s">
        <v>24</v>
      </c>
      <c r="L2716">
        <v>10</v>
      </c>
      <c r="M2716" t="s">
        <v>422</v>
      </c>
      <c r="N2716" s="6" t="s">
        <v>7323</v>
      </c>
      <c r="O2716" t="s">
        <v>86</v>
      </c>
      <c r="P2716" t="s">
        <v>113</v>
      </c>
      <c r="Q2716" s="2">
        <v>10.178062069227334</v>
      </c>
      <c r="R2716" t="str">
        <f>IF(Table1[[#This Row],[Score]] &gt; 90, "Outstanding", IF(Table1[[#This Row],[Score]] &gt;= 70, "Satisfactory", IF(Table1[[#This Row],[Score]] &gt;= 60, "Needs Improvement", "Underperforming")))</f>
        <v>Underperforming</v>
      </c>
    </row>
    <row r="2717" spans="1:18" x14ac:dyDescent="0.2">
      <c r="A2717" t="s">
        <v>4234</v>
      </c>
      <c r="B2717">
        <v>22</v>
      </c>
      <c r="C2717" t="s">
        <v>192</v>
      </c>
      <c r="D2717">
        <v>73</v>
      </c>
      <c r="E2717">
        <v>78</v>
      </c>
      <c r="F2717" t="s">
        <v>2019</v>
      </c>
      <c r="G2717" t="s">
        <v>1113</v>
      </c>
      <c r="H2717" t="s">
        <v>619</v>
      </c>
      <c r="I2717" t="s">
        <v>74</v>
      </c>
      <c r="J2717" t="s">
        <v>371</v>
      </c>
      <c r="K2717" t="s">
        <v>30</v>
      </c>
      <c r="L2717">
        <v>14</v>
      </c>
      <c r="N2717" s="6" t="s">
        <v>7322</v>
      </c>
      <c r="O2717" t="s">
        <v>107</v>
      </c>
      <c r="P2717" t="s">
        <v>87</v>
      </c>
      <c r="Q2717" s="2">
        <v>92.430659570142709</v>
      </c>
      <c r="R2717" t="str">
        <f>IF(Table1[[#This Row],[Score]] &gt; 90, "Outstanding", IF(Table1[[#This Row],[Score]] &gt;= 70, "Satisfactory", IF(Table1[[#This Row],[Score]] &gt;= 60, "Needs Improvement", "Underperforming")))</f>
        <v>Outstanding</v>
      </c>
    </row>
    <row r="2718" spans="1:18" x14ac:dyDescent="0.2">
      <c r="A2718" t="s">
        <v>4235</v>
      </c>
      <c r="B2718">
        <v>30</v>
      </c>
      <c r="C2718" t="s">
        <v>740</v>
      </c>
      <c r="D2718">
        <v>73</v>
      </c>
      <c r="E2718">
        <v>73</v>
      </c>
      <c r="F2718" t="s">
        <v>4236</v>
      </c>
      <c r="G2718" t="s">
        <v>951</v>
      </c>
      <c r="H2718" t="s">
        <v>1795</v>
      </c>
      <c r="I2718" t="s">
        <v>84</v>
      </c>
      <c r="J2718" t="s">
        <v>371</v>
      </c>
      <c r="K2718" t="s">
        <v>37</v>
      </c>
      <c r="L2718">
        <v>5</v>
      </c>
      <c r="M2718" t="s">
        <v>1482</v>
      </c>
      <c r="N2718" s="6" t="s">
        <v>7323</v>
      </c>
      <c r="O2718" t="s">
        <v>180</v>
      </c>
      <c r="P2718" t="s">
        <v>673</v>
      </c>
      <c r="Q2718" s="2">
        <v>50.22316312286793</v>
      </c>
      <c r="R2718" t="str">
        <f>IF(Table1[[#This Row],[Score]] &gt; 90, "Outstanding", IF(Table1[[#This Row],[Score]] &gt;= 70, "Satisfactory", IF(Table1[[#This Row],[Score]] &gt;= 60, "Needs Improvement", "Underperforming")))</f>
        <v>Underperforming</v>
      </c>
    </row>
    <row r="2719" spans="1:18" x14ac:dyDescent="0.2">
      <c r="A2719" t="s">
        <v>4237</v>
      </c>
      <c r="B2719">
        <v>25</v>
      </c>
      <c r="C2719" t="s">
        <v>268</v>
      </c>
      <c r="D2719">
        <v>73</v>
      </c>
      <c r="E2719">
        <v>77</v>
      </c>
      <c r="F2719" t="s">
        <v>4238</v>
      </c>
      <c r="G2719" t="s">
        <v>1633</v>
      </c>
      <c r="H2719" t="s">
        <v>726</v>
      </c>
      <c r="I2719" t="s">
        <v>84</v>
      </c>
      <c r="J2719" t="s">
        <v>371</v>
      </c>
      <c r="K2719" t="s">
        <v>15</v>
      </c>
      <c r="L2719">
        <v>9</v>
      </c>
      <c r="M2719" t="s">
        <v>3441</v>
      </c>
      <c r="N2719" s="6" t="s">
        <v>7322</v>
      </c>
      <c r="O2719" t="s">
        <v>58</v>
      </c>
      <c r="P2719" t="s">
        <v>126</v>
      </c>
      <c r="Q2719" s="2">
        <v>4.8965608090839607</v>
      </c>
      <c r="R2719" t="str">
        <f>IF(Table1[[#This Row],[Score]] &gt; 90, "Outstanding", IF(Table1[[#This Row],[Score]] &gt;= 70, "Satisfactory", IF(Table1[[#This Row],[Score]] &gt;= 60, "Needs Improvement", "Underperforming")))</f>
        <v>Underperforming</v>
      </c>
    </row>
    <row r="2720" spans="1:18" x14ac:dyDescent="0.2">
      <c r="A2720" t="s">
        <v>4239</v>
      </c>
      <c r="B2720">
        <v>27</v>
      </c>
      <c r="C2720" t="s">
        <v>153</v>
      </c>
      <c r="D2720">
        <v>73</v>
      </c>
      <c r="E2720">
        <v>75</v>
      </c>
      <c r="F2720" t="s">
        <v>1676</v>
      </c>
      <c r="G2720" t="s">
        <v>2006</v>
      </c>
      <c r="H2720" t="s">
        <v>699</v>
      </c>
      <c r="I2720" t="s">
        <v>84</v>
      </c>
      <c r="J2720" t="s">
        <v>47</v>
      </c>
      <c r="K2720" t="s">
        <v>75</v>
      </c>
      <c r="L2720">
        <v>26</v>
      </c>
      <c r="M2720" t="s">
        <v>1770</v>
      </c>
      <c r="N2720" s="6" t="s">
        <v>7323</v>
      </c>
      <c r="O2720" t="s">
        <v>239</v>
      </c>
      <c r="P2720" t="s">
        <v>673</v>
      </c>
      <c r="Q2720" s="2">
        <v>44.378472405561929</v>
      </c>
      <c r="R2720" t="str">
        <f>IF(Table1[[#This Row],[Score]] &gt; 90, "Outstanding", IF(Table1[[#This Row],[Score]] &gt;= 70, "Satisfactory", IF(Table1[[#This Row],[Score]] &gt;= 60, "Needs Improvement", "Underperforming")))</f>
        <v>Underperforming</v>
      </c>
    </row>
    <row r="2721" spans="1:18" x14ac:dyDescent="0.2">
      <c r="A2721" t="s">
        <v>4240</v>
      </c>
      <c r="B2721">
        <v>28</v>
      </c>
      <c r="C2721" t="s">
        <v>751</v>
      </c>
      <c r="D2721">
        <v>73</v>
      </c>
      <c r="E2721">
        <v>73</v>
      </c>
      <c r="F2721" t="s">
        <v>1607</v>
      </c>
      <c r="G2721" t="s">
        <v>2006</v>
      </c>
      <c r="H2721" t="s">
        <v>763</v>
      </c>
      <c r="I2721" t="s">
        <v>84</v>
      </c>
      <c r="J2721" t="s">
        <v>371</v>
      </c>
      <c r="K2721" t="s">
        <v>36</v>
      </c>
      <c r="L2721">
        <v>77</v>
      </c>
      <c r="M2721" t="s">
        <v>3071</v>
      </c>
      <c r="N2721" s="6" t="s">
        <v>7321</v>
      </c>
      <c r="O2721" t="s">
        <v>107</v>
      </c>
      <c r="P2721" t="s">
        <v>135</v>
      </c>
      <c r="Q2721" s="2">
        <v>80.816841073635743</v>
      </c>
      <c r="R2721" t="str">
        <f>IF(Table1[[#This Row],[Score]] &gt; 90, "Outstanding", IF(Table1[[#This Row],[Score]] &gt;= 70, "Satisfactory", IF(Table1[[#This Row],[Score]] &gt;= 60, "Needs Improvement", "Underperforming")))</f>
        <v>Satisfactory</v>
      </c>
    </row>
    <row r="2722" spans="1:18" x14ac:dyDescent="0.2">
      <c r="A2722" t="s">
        <v>4241</v>
      </c>
      <c r="B2722">
        <v>29</v>
      </c>
      <c r="C2722" t="s">
        <v>142</v>
      </c>
      <c r="D2722">
        <v>73</v>
      </c>
      <c r="E2722">
        <v>74</v>
      </c>
      <c r="F2722" t="s">
        <v>1981</v>
      </c>
      <c r="G2722" t="s">
        <v>2895</v>
      </c>
      <c r="H2722" t="s">
        <v>466</v>
      </c>
      <c r="I2722" t="s">
        <v>84</v>
      </c>
      <c r="J2722" t="s">
        <v>371</v>
      </c>
      <c r="K2722" t="s">
        <v>37</v>
      </c>
      <c r="L2722">
        <v>4</v>
      </c>
      <c r="M2722" t="s">
        <v>1953</v>
      </c>
      <c r="N2722" s="6" t="s">
        <v>7321</v>
      </c>
      <c r="O2722" t="s">
        <v>107</v>
      </c>
      <c r="P2722" t="s">
        <v>181</v>
      </c>
      <c r="Q2722" s="2">
        <v>73.553121225230427</v>
      </c>
      <c r="R2722" t="str">
        <f>IF(Table1[[#This Row],[Score]] &gt; 90, "Outstanding", IF(Table1[[#This Row],[Score]] &gt;= 70, "Satisfactory", IF(Table1[[#This Row],[Score]] &gt;= 60, "Needs Improvement", "Underperforming")))</f>
        <v>Satisfactory</v>
      </c>
    </row>
    <row r="2723" spans="1:18" x14ac:dyDescent="0.2">
      <c r="A2723" t="s">
        <v>4242</v>
      </c>
      <c r="B2723">
        <v>25</v>
      </c>
      <c r="C2723" t="s">
        <v>103</v>
      </c>
      <c r="D2723">
        <v>73</v>
      </c>
      <c r="E2723">
        <v>77</v>
      </c>
      <c r="F2723" t="s">
        <v>2128</v>
      </c>
      <c r="G2723" t="s">
        <v>1633</v>
      </c>
      <c r="H2723" t="s">
        <v>955</v>
      </c>
      <c r="I2723" t="s">
        <v>84</v>
      </c>
      <c r="J2723" t="s">
        <v>371</v>
      </c>
      <c r="K2723" t="s">
        <v>16</v>
      </c>
      <c r="L2723">
        <v>20</v>
      </c>
      <c r="N2723" s="6" t="s">
        <v>7321</v>
      </c>
      <c r="O2723" t="s">
        <v>67</v>
      </c>
      <c r="P2723" t="s">
        <v>101</v>
      </c>
      <c r="Q2723" s="2">
        <v>83.713563415058573</v>
      </c>
      <c r="R2723" t="str">
        <f>IF(Table1[[#This Row],[Score]] &gt; 90, "Outstanding", IF(Table1[[#This Row],[Score]] &gt;= 70, "Satisfactory", IF(Table1[[#This Row],[Score]] &gt;= 60, "Needs Improvement", "Underperforming")))</f>
        <v>Satisfactory</v>
      </c>
    </row>
    <row r="2724" spans="1:18" x14ac:dyDescent="0.2">
      <c r="A2724" t="s">
        <v>4243</v>
      </c>
      <c r="B2724">
        <v>28</v>
      </c>
      <c r="C2724" t="s">
        <v>751</v>
      </c>
      <c r="D2724">
        <v>73</v>
      </c>
      <c r="E2724">
        <v>73</v>
      </c>
      <c r="F2724" t="s">
        <v>2620</v>
      </c>
      <c r="G2724" t="s">
        <v>260</v>
      </c>
      <c r="H2724" t="s">
        <v>864</v>
      </c>
      <c r="I2724" t="s">
        <v>84</v>
      </c>
      <c r="J2724" t="s">
        <v>371</v>
      </c>
      <c r="K2724" t="s">
        <v>26</v>
      </c>
      <c r="L2724">
        <v>13</v>
      </c>
      <c r="M2724" t="s">
        <v>149</v>
      </c>
      <c r="N2724" s="6" t="s">
        <v>7321</v>
      </c>
      <c r="O2724" t="s">
        <v>86</v>
      </c>
      <c r="P2724" t="s">
        <v>223</v>
      </c>
      <c r="Q2724" s="2">
        <v>29.824541293130725</v>
      </c>
      <c r="R2724" t="str">
        <f>IF(Table1[[#This Row],[Score]] &gt; 90, "Outstanding", IF(Table1[[#This Row],[Score]] &gt;= 70, "Satisfactory", IF(Table1[[#This Row],[Score]] &gt;= 60, "Needs Improvement", "Underperforming")))</f>
        <v>Underperforming</v>
      </c>
    </row>
    <row r="2725" spans="1:18" x14ac:dyDescent="0.2">
      <c r="A2725" t="s">
        <v>4244</v>
      </c>
      <c r="B2725">
        <v>28</v>
      </c>
      <c r="C2725" t="s">
        <v>3535</v>
      </c>
      <c r="D2725">
        <v>73</v>
      </c>
      <c r="E2725">
        <v>73</v>
      </c>
      <c r="F2725" t="s">
        <v>1105</v>
      </c>
      <c r="G2725" t="s">
        <v>260</v>
      </c>
      <c r="H2725" t="s">
        <v>549</v>
      </c>
      <c r="I2725" t="s">
        <v>74</v>
      </c>
      <c r="J2725" t="s">
        <v>47</v>
      </c>
      <c r="K2725" t="s">
        <v>26</v>
      </c>
      <c r="L2725">
        <v>24</v>
      </c>
      <c r="M2725" t="s">
        <v>304</v>
      </c>
      <c r="N2725" s="6" t="s">
        <v>7323</v>
      </c>
      <c r="O2725" t="s">
        <v>146</v>
      </c>
      <c r="P2725" t="s">
        <v>219</v>
      </c>
      <c r="Q2725" s="2">
        <v>77.807814012471638</v>
      </c>
      <c r="R2725" t="str">
        <f>IF(Table1[[#This Row],[Score]] &gt; 90, "Outstanding", IF(Table1[[#This Row],[Score]] &gt;= 70, "Satisfactory", IF(Table1[[#This Row],[Score]] &gt;= 60, "Needs Improvement", "Underperforming")))</f>
        <v>Satisfactory</v>
      </c>
    </row>
    <row r="2726" spans="1:18" x14ac:dyDescent="0.2">
      <c r="A2726" t="s">
        <v>4245</v>
      </c>
      <c r="B2726">
        <v>31</v>
      </c>
      <c r="C2726" t="s">
        <v>1318</v>
      </c>
      <c r="D2726">
        <v>73</v>
      </c>
      <c r="E2726">
        <v>73</v>
      </c>
      <c r="G2726" s="1">
        <v>0</v>
      </c>
      <c r="H2726" s="1">
        <v>0</v>
      </c>
      <c r="I2726" t="s">
        <v>84</v>
      </c>
      <c r="J2726" t="s">
        <v>371</v>
      </c>
      <c r="K2726" t="s">
        <v>24</v>
      </c>
      <c r="L2726">
        <v>13</v>
      </c>
      <c r="N2726" s="6" t="s">
        <v>7323</v>
      </c>
      <c r="O2726" t="s">
        <v>150</v>
      </c>
      <c r="P2726" t="s">
        <v>207</v>
      </c>
      <c r="Q2726" s="2">
        <v>40.86391955629545</v>
      </c>
      <c r="R2726" t="str">
        <f>IF(Table1[[#This Row],[Score]] &gt; 90, "Outstanding", IF(Table1[[#This Row],[Score]] &gt;= 70, "Satisfactory", IF(Table1[[#This Row],[Score]] &gt;= 60, "Needs Improvement", "Underperforming")))</f>
        <v>Underperforming</v>
      </c>
    </row>
    <row r="2727" spans="1:18" x14ac:dyDescent="0.2">
      <c r="A2727" t="s">
        <v>4246</v>
      </c>
      <c r="B2727">
        <v>18</v>
      </c>
      <c r="C2727" t="s">
        <v>70</v>
      </c>
      <c r="D2727">
        <v>73</v>
      </c>
      <c r="E2727">
        <v>86</v>
      </c>
      <c r="F2727" t="s">
        <v>409</v>
      </c>
      <c r="G2727" t="s">
        <v>1085</v>
      </c>
      <c r="H2727" t="s">
        <v>947</v>
      </c>
      <c r="I2727" t="s">
        <v>74</v>
      </c>
      <c r="J2727" t="s">
        <v>371</v>
      </c>
      <c r="K2727" t="s">
        <v>30</v>
      </c>
      <c r="L2727">
        <v>20</v>
      </c>
      <c r="M2727" t="s">
        <v>206</v>
      </c>
      <c r="N2727" s="6" t="s">
        <v>7322</v>
      </c>
      <c r="O2727" t="s">
        <v>86</v>
      </c>
      <c r="P2727" t="s">
        <v>50</v>
      </c>
      <c r="Q2727" s="2">
        <v>34.463929313376831</v>
      </c>
      <c r="R2727" t="str">
        <f>IF(Table1[[#This Row],[Score]] &gt; 90, "Outstanding", IF(Table1[[#This Row],[Score]] &gt;= 70, "Satisfactory", IF(Table1[[#This Row],[Score]] &gt;= 60, "Needs Improvement", "Underperforming")))</f>
        <v>Underperforming</v>
      </c>
    </row>
    <row r="2728" spans="1:18" x14ac:dyDescent="0.2">
      <c r="A2728" t="s">
        <v>4247</v>
      </c>
      <c r="B2728">
        <v>24</v>
      </c>
      <c r="C2728" t="s">
        <v>400</v>
      </c>
      <c r="D2728">
        <v>73</v>
      </c>
      <c r="E2728">
        <v>78</v>
      </c>
      <c r="F2728" t="s">
        <v>752</v>
      </c>
      <c r="G2728" t="s">
        <v>2442</v>
      </c>
      <c r="H2728" t="s">
        <v>1298</v>
      </c>
      <c r="I2728" t="s">
        <v>84</v>
      </c>
      <c r="J2728" t="s">
        <v>371</v>
      </c>
      <c r="K2728" t="s">
        <v>75</v>
      </c>
      <c r="L2728">
        <v>27</v>
      </c>
      <c r="M2728" t="s">
        <v>1220</v>
      </c>
      <c r="N2728" s="6" t="s">
        <v>7322</v>
      </c>
      <c r="O2728" t="s">
        <v>418</v>
      </c>
      <c r="P2728" t="s">
        <v>385</v>
      </c>
      <c r="Q2728" s="2">
        <v>97.853237923353646</v>
      </c>
      <c r="R2728" t="str">
        <f>IF(Table1[[#This Row],[Score]] &gt; 90, "Outstanding", IF(Table1[[#This Row],[Score]] &gt;= 70, "Satisfactory", IF(Table1[[#This Row],[Score]] &gt;= 60, "Needs Improvement", "Underperforming")))</f>
        <v>Outstanding</v>
      </c>
    </row>
    <row r="2729" spans="1:18" x14ac:dyDescent="0.2">
      <c r="A2729" t="s">
        <v>4248</v>
      </c>
      <c r="B2729">
        <v>27</v>
      </c>
      <c r="C2729" t="s">
        <v>421</v>
      </c>
      <c r="D2729">
        <v>73</v>
      </c>
      <c r="E2729">
        <v>73</v>
      </c>
      <c r="F2729" t="s">
        <v>1945</v>
      </c>
      <c r="G2729" t="s">
        <v>584</v>
      </c>
      <c r="H2729" t="s">
        <v>2197</v>
      </c>
      <c r="I2729" t="s">
        <v>84</v>
      </c>
      <c r="J2729" t="s">
        <v>371</v>
      </c>
      <c r="K2729" t="s">
        <v>36</v>
      </c>
      <c r="L2729">
        <v>16</v>
      </c>
      <c r="M2729" t="s">
        <v>1816</v>
      </c>
      <c r="N2729" s="6" t="s">
        <v>7322</v>
      </c>
      <c r="O2729" t="s">
        <v>49</v>
      </c>
      <c r="P2729" t="s">
        <v>50</v>
      </c>
      <c r="Q2729" s="2">
        <v>10.719536952178055</v>
      </c>
      <c r="R2729" t="str">
        <f>IF(Table1[[#This Row],[Score]] &gt; 90, "Outstanding", IF(Table1[[#This Row],[Score]] &gt;= 70, "Satisfactory", IF(Table1[[#This Row],[Score]] &gt;= 60, "Needs Improvement", "Underperforming")))</f>
        <v>Underperforming</v>
      </c>
    </row>
    <row r="2730" spans="1:18" x14ac:dyDescent="0.2">
      <c r="A2730" t="s">
        <v>4249</v>
      </c>
      <c r="B2730">
        <v>27</v>
      </c>
      <c r="C2730" t="s">
        <v>52</v>
      </c>
      <c r="D2730">
        <v>73</v>
      </c>
      <c r="E2730">
        <v>74</v>
      </c>
      <c r="F2730" t="s">
        <v>2450</v>
      </c>
      <c r="G2730" t="s">
        <v>2892</v>
      </c>
      <c r="H2730" t="s">
        <v>955</v>
      </c>
      <c r="I2730" t="s">
        <v>74</v>
      </c>
      <c r="J2730" t="s">
        <v>371</v>
      </c>
      <c r="K2730" t="s">
        <v>40</v>
      </c>
      <c r="L2730">
        <v>18</v>
      </c>
      <c r="N2730" s="6" t="s">
        <v>7322</v>
      </c>
      <c r="O2730" t="s">
        <v>86</v>
      </c>
      <c r="P2730" t="s">
        <v>94</v>
      </c>
      <c r="Q2730" s="2">
        <v>0.24683585073157488</v>
      </c>
      <c r="R2730" t="str">
        <f>IF(Table1[[#This Row],[Score]] &gt; 90, "Outstanding", IF(Table1[[#This Row],[Score]] &gt;= 70, "Satisfactory", IF(Table1[[#This Row],[Score]] &gt;= 60, "Needs Improvement", "Underperforming")))</f>
        <v>Underperforming</v>
      </c>
    </row>
    <row r="2731" spans="1:18" x14ac:dyDescent="0.2">
      <c r="A2731" t="s">
        <v>4250</v>
      </c>
      <c r="B2731">
        <v>30</v>
      </c>
      <c r="C2731" t="s">
        <v>61</v>
      </c>
      <c r="D2731">
        <v>73</v>
      </c>
      <c r="E2731">
        <v>73</v>
      </c>
      <c r="F2731" t="s">
        <v>2477</v>
      </c>
      <c r="G2731" t="s">
        <v>1351</v>
      </c>
      <c r="H2731" t="s">
        <v>756</v>
      </c>
      <c r="I2731" t="s">
        <v>189</v>
      </c>
      <c r="J2731" t="s">
        <v>371</v>
      </c>
      <c r="K2731" t="s">
        <v>40</v>
      </c>
      <c r="L2731">
        <v>2</v>
      </c>
      <c r="M2731" t="s">
        <v>318</v>
      </c>
      <c r="N2731" s="6" t="s">
        <v>7323</v>
      </c>
      <c r="O2731" t="s">
        <v>86</v>
      </c>
      <c r="P2731" t="s">
        <v>113</v>
      </c>
      <c r="Q2731" s="2">
        <v>90.723878840410904</v>
      </c>
      <c r="R2731" t="str">
        <f>IF(Table1[[#This Row],[Score]] &gt; 90, "Outstanding", IF(Table1[[#This Row],[Score]] &gt;= 70, "Satisfactory", IF(Table1[[#This Row],[Score]] &gt;= 60, "Needs Improvement", "Underperforming")))</f>
        <v>Outstanding</v>
      </c>
    </row>
    <row r="2732" spans="1:18" x14ac:dyDescent="0.2">
      <c r="A2732" t="s">
        <v>4251</v>
      </c>
      <c r="B2732">
        <v>25</v>
      </c>
      <c r="C2732" t="s">
        <v>805</v>
      </c>
      <c r="D2732">
        <v>73</v>
      </c>
      <c r="E2732">
        <v>76</v>
      </c>
      <c r="F2732" t="s">
        <v>851</v>
      </c>
      <c r="G2732" t="s">
        <v>1887</v>
      </c>
      <c r="H2732" t="s">
        <v>1126</v>
      </c>
      <c r="I2732" t="s">
        <v>189</v>
      </c>
      <c r="J2732" t="s">
        <v>47</v>
      </c>
      <c r="K2732" t="s">
        <v>36</v>
      </c>
      <c r="L2732">
        <v>15</v>
      </c>
      <c r="M2732" t="s">
        <v>2172</v>
      </c>
      <c r="N2732" s="6" t="s">
        <v>7322</v>
      </c>
      <c r="O2732" t="s">
        <v>150</v>
      </c>
      <c r="P2732" t="s">
        <v>50</v>
      </c>
      <c r="Q2732" s="2">
        <v>78.045845841222373</v>
      </c>
      <c r="R2732" t="str">
        <f>IF(Table1[[#This Row],[Score]] &gt; 90, "Outstanding", IF(Table1[[#This Row],[Score]] &gt;= 70, "Satisfactory", IF(Table1[[#This Row],[Score]] &gt;= 60, "Needs Improvement", "Underperforming")))</f>
        <v>Satisfactory</v>
      </c>
    </row>
    <row r="2733" spans="1:18" x14ac:dyDescent="0.2">
      <c r="A2733" t="s">
        <v>4252</v>
      </c>
      <c r="B2733">
        <v>26</v>
      </c>
      <c r="C2733" t="s">
        <v>61</v>
      </c>
      <c r="D2733">
        <v>73</v>
      </c>
      <c r="E2733">
        <v>73</v>
      </c>
      <c r="F2733" t="s">
        <v>959</v>
      </c>
      <c r="G2733" t="s">
        <v>1936</v>
      </c>
      <c r="H2733" t="s">
        <v>367</v>
      </c>
      <c r="I2733" t="s">
        <v>74</v>
      </c>
      <c r="J2733" t="s">
        <v>371</v>
      </c>
      <c r="K2733" t="s">
        <v>40</v>
      </c>
      <c r="L2733">
        <v>2</v>
      </c>
      <c r="M2733" t="s">
        <v>318</v>
      </c>
      <c r="N2733" s="6" t="s">
        <v>7323</v>
      </c>
      <c r="O2733" t="s">
        <v>150</v>
      </c>
      <c r="P2733" t="s">
        <v>162</v>
      </c>
      <c r="Q2733" s="2">
        <v>56.77658904690297</v>
      </c>
      <c r="R2733" t="str">
        <f>IF(Table1[[#This Row],[Score]] &gt; 90, "Outstanding", IF(Table1[[#This Row],[Score]] &gt;= 70, "Satisfactory", IF(Table1[[#This Row],[Score]] &gt;= 60, "Needs Improvement", "Underperforming")))</f>
        <v>Underperforming</v>
      </c>
    </row>
    <row r="2734" spans="1:18" x14ac:dyDescent="0.2">
      <c r="A2734" t="s">
        <v>4253</v>
      </c>
      <c r="B2734">
        <v>24</v>
      </c>
      <c r="C2734" t="s">
        <v>103</v>
      </c>
      <c r="D2734">
        <v>73</v>
      </c>
      <c r="E2734">
        <v>78</v>
      </c>
      <c r="F2734" t="s">
        <v>2705</v>
      </c>
      <c r="G2734" t="s">
        <v>1113</v>
      </c>
      <c r="H2734" t="s">
        <v>466</v>
      </c>
      <c r="I2734" t="s">
        <v>74</v>
      </c>
      <c r="J2734" t="s">
        <v>371</v>
      </c>
      <c r="K2734" t="s">
        <v>26</v>
      </c>
      <c r="L2734">
        <v>15</v>
      </c>
      <c r="M2734" t="s">
        <v>199</v>
      </c>
      <c r="N2734" s="6" t="s">
        <v>7321</v>
      </c>
      <c r="O2734" t="s">
        <v>146</v>
      </c>
      <c r="P2734" t="s">
        <v>510</v>
      </c>
      <c r="Q2734" s="2">
        <v>75.880205759600315</v>
      </c>
      <c r="R2734" t="str">
        <f>IF(Table1[[#This Row],[Score]] &gt; 90, "Outstanding", IF(Table1[[#This Row],[Score]] &gt;= 70, "Satisfactory", IF(Table1[[#This Row],[Score]] &gt;= 60, "Needs Improvement", "Underperforming")))</f>
        <v>Satisfactory</v>
      </c>
    </row>
    <row r="2735" spans="1:18" x14ac:dyDescent="0.2">
      <c r="A2735" t="s">
        <v>4254</v>
      </c>
      <c r="B2735">
        <v>26</v>
      </c>
      <c r="C2735" t="s">
        <v>299</v>
      </c>
      <c r="D2735">
        <v>73</v>
      </c>
      <c r="E2735">
        <v>76</v>
      </c>
      <c r="F2735" t="s">
        <v>2620</v>
      </c>
      <c r="G2735" t="s">
        <v>2328</v>
      </c>
      <c r="H2735" t="s">
        <v>864</v>
      </c>
      <c r="I2735" t="s">
        <v>74</v>
      </c>
      <c r="J2735" t="s">
        <v>371</v>
      </c>
      <c r="K2735" t="s">
        <v>32</v>
      </c>
      <c r="L2735">
        <v>17</v>
      </c>
      <c r="M2735" t="s">
        <v>743</v>
      </c>
      <c r="N2735" s="6" t="s">
        <v>7322</v>
      </c>
      <c r="O2735" t="s">
        <v>67</v>
      </c>
      <c r="P2735" t="s">
        <v>87</v>
      </c>
      <c r="Q2735" s="2">
        <v>96.437377686880694</v>
      </c>
      <c r="R2735" t="str">
        <f>IF(Table1[[#This Row],[Score]] &gt; 90, "Outstanding", IF(Table1[[#This Row],[Score]] &gt;= 70, "Satisfactory", IF(Table1[[#This Row],[Score]] &gt;= 60, "Needs Improvement", "Underperforming")))</f>
        <v>Outstanding</v>
      </c>
    </row>
    <row r="2736" spans="1:18" x14ac:dyDescent="0.2">
      <c r="A2736" t="s">
        <v>4255</v>
      </c>
      <c r="B2736">
        <v>27</v>
      </c>
      <c r="C2736" t="s">
        <v>61</v>
      </c>
      <c r="D2736">
        <v>73</v>
      </c>
      <c r="E2736">
        <v>74</v>
      </c>
      <c r="F2736" t="s">
        <v>566</v>
      </c>
      <c r="G2736" t="s">
        <v>2892</v>
      </c>
      <c r="H2736" t="s">
        <v>475</v>
      </c>
      <c r="I2736" t="s">
        <v>84</v>
      </c>
      <c r="J2736" t="s">
        <v>371</v>
      </c>
      <c r="K2736" t="s">
        <v>36</v>
      </c>
      <c r="L2736">
        <v>11</v>
      </c>
      <c r="M2736" t="s">
        <v>1269</v>
      </c>
      <c r="N2736" s="6" t="s">
        <v>7321</v>
      </c>
      <c r="O2736" t="s">
        <v>150</v>
      </c>
      <c r="P2736" t="s">
        <v>151</v>
      </c>
      <c r="Q2736" s="2">
        <v>40.441925676809412</v>
      </c>
      <c r="R2736" t="str">
        <f>IF(Table1[[#This Row],[Score]] &gt; 90, "Outstanding", IF(Table1[[#This Row],[Score]] &gt;= 70, "Satisfactory", IF(Table1[[#This Row],[Score]] &gt;= 60, "Needs Improvement", "Underperforming")))</f>
        <v>Underperforming</v>
      </c>
    </row>
    <row r="2737" spans="1:18" x14ac:dyDescent="0.2">
      <c r="A2737" t="s">
        <v>4256</v>
      </c>
      <c r="B2737">
        <v>28</v>
      </c>
      <c r="C2737" t="s">
        <v>128</v>
      </c>
      <c r="D2737">
        <v>73</v>
      </c>
      <c r="E2737">
        <v>73</v>
      </c>
      <c r="F2737" t="s">
        <v>1755</v>
      </c>
      <c r="G2737" t="s">
        <v>2006</v>
      </c>
      <c r="H2737" t="s">
        <v>559</v>
      </c>
      <c r="I2737" t="s">
        <v>84</v>
      </c>
      <c r="J2737" t="s">
        <v>371</v>
      </c>
      <c r="K2737" t="s">
        <v>40</v>
      </c>
      <c r="L2737">
        <v>25</v>
      </c>
      <c r="M2737" t="s">
        <v>149</v>
      </c>
      <c r="N2737" s="6" t="s">
        <v>7321</v>
      </c>
      <c r="O2737" t="s">
        <v>67</v>
      </c>
      <c r="P2737" t="s">
        <v>151</v>
      </c>
      <c r="Q2737" s="2">
        <v>18.158751219433146</v>
      </c>
      <c r="R2737" t="str">
        <f>IF(Table1[[#This Row],[Score]] &gt; 90, "Outstanding", IF(Table1[[#This Row],[Score]] &gt;= 70, "Satisfactory", IF(Table1[[#This Row],[Score]] &gt;= 60, "Needs Improvement", "Underperforming")))</f>
        <v>Underperforming</v>
      </c>
    </row>
    <row r="2738" spans="1:18" x14ac:dyDescent="0.2">
      <c r="A2738" t="s">
        <v>4257</v>
      </c>
      <c r="B2738">
        <v>26</v>
      </c>
      <c r="C2738" t="s">
        <v>740</v>
      </c>
      <c r="D2738">
        <v>73</v>
      </c>
      <c r="E2738">
        <v>74</v>
      </c>
      <c r="F2738" t="s">
        <v>2805</v>
      </c>
      <c r="G2738" t="s">
        <v>942</v>
      </c>
      <c r="H2738" t="s">
        <v>996</v>
      </c>
      <c r="I2738" t="s">
        <v>74</v>
      </c>
      <c r="J2738" t="s">
        <v>371</v>
      </c>
      <c r="K2738" t="s">
        <v>15</v>
      </c>
      <c r="L2738">
        <v>9</v>
      </c>
      <c r="M2738" t="s">
        <v>1395</v>
      </c>
      <c r="N2738" s="6" t="s">
        <v>7321</v>
      </c>
      <c r="O2738" t="s">
        <v>418</v>
      </c>
      <c r="P2738" t="s">
        <v>327</v>
      </c>
      <c r="Q2738" s="2">
        <v>7.5754222577826269</v>
      </c>
      <c r="R2738" t="str">
        <f>IF(Table1[[#This Row],[Score]] &gt; 90, "Outstanding", IF(Table1[[#This Row],[Score]] &gt;= 70, "Satisfactory", IF(Table1[[#This Row],[Score]] &gt;= 60, "Needs Improvement", "Underperforming")))</f>
        <v>Underperforming</v>
      </c>
    </row>
    <row r="2739" spans="1:18" x14ac:dyDescent="0.2">
      <c r="A2739" t="s">
        <v>4258</v>
      </c>
      <c r="B2739">
        <v>29</v>
      </c>
      <c r="C2739" t="s">
        <v>142</v>
      </c>
      <c r="D2739">
        <v>73</v>
      </c>
      <c r="E2739">
        <v>73</v>
      </c>
      <c r="F2739" t="s">
        <v>381</v>
      </c>
      <c r="G2739" t="s">
        <v>2311</v>
      </c>
      <c r="H2739" t="s">
        <v>821</v>
      </c>
      <c r="I2739" t="s">
        <v>84</v>
      </c>
      <c r="J2739" t="s">
        <v>47</v>
      </c>
      <c r="K2739" t="s">
        <v>38</v>
      </c>
      <c r="L2739">
        <v>2</v>
      </c>
      <c r="M2739" t="s">
        <v>4259</v>
      </c>
      <c r="N2739" s="6" t="s">
        <v>7323</v>
      </c>
      <c r="O2739" t="s">
        <v>107</v>
      </c>
      <c r="P2739" t="s">
        <v>181</v>
      </c>
      <c r="Q2739" s="2">
        <v>72.084487237962435</v>
      </c>
      <c r="R2739" t="str">
        <f>IF(Table1[[#This Row],[Score]] &gt; 90, "Outstanding", IF(Table1[[#This Row],[Score]] &gt;= 70, "Satisfactory", IF(Table1[[#This Row],[Score]] &gt;= 60, "Needs Improvement", "Underperforming")))</f>
        <v>Satisfactory</v>
      </c>
    </row>
    <row r="2740" spans="1:18" x14ac:dyDescent="0.2">
      <c r="A2740" t="s">
        <v>3788</v>
      </c>
      <c r="B2740">
        <v>29</v>
      </c>
      <c r="C2740" t="s">
        <v>103</v>
      </c>
      <c r="D2740">
        <v>73</v>
      </c>
      <c r="E2740">
        <v>73</v>
      </c>
      <c r="F2740" t="s">
        <v>1727</v>
      </c>
      <c r="G2740" t="s">
        <v>260</v>
      </c>
      <c r="H2740" t="s">
        <v>756</v>
      </c>
      <c r="I2740" t="s">
        <v>74</v>
      </c>
      <c r="J2740" t="s">
        <v>371</v>
      </c>
      <c r="K2740" t="s">
        <v>16</v>
      </c>
      <c r="L2740">
        <v>20</v>
      </c>
      <c r="M2740" t="s">
        <v>1161</v>
      </c>
      <c r="N2740" s="6" t="s">
        <v>7322</v>
      </c>
      <c r="O2740" t="s">
        <v>49</v>
      </c>
      <c r="P2740" t="s">
        <v>718</v>
      </c>
      <c r="Q2740" s="2">
        <v>3.3883274575314704</v>
      </c>
      <c r="R2740" t="str">
        <f>IF(Table1[[#This Row],[Score]] &gt; 90, "Outstanding", IF(Table1[[#This Row],[Score]] &gt;= 70, "Satisfactory", IF(Table1[[#This Row],[Score]] &gt;= 60, "Needs Improvement", "Underperforming")))</f>
        <v>Underperforming</v>
      </c>
    </row>
    <row r="2741" spans="1:18" x14ac:dyDescent="0.2">
      <c r="A2741" t="s">
        <v>4260</v>
      </c>
      <c r="B2741">
        <v>30</v>
      </c>
      <c r="C2741" t="s">
        <v>128</v>
      </c>
      <c r="D2741">
        <v>73</v>
      </c>
      <c r="E2741">
        <v>73</v>
      </c>
      <c r="F2741" t="s">
        <v>3246</v>
      </c>
      <c r="G2741" t="s">
        <v>2442</v>
      </c>
      <c r="H2741" t="s">
        <v>699</v>
      </c>
      <c r="I2741" t="s">
        <v>189</v>
      </c>
      <c r="J2741" t="s">
        <v>47</v>
      </c>
      <c r="K2741" t="s">
        <v>15</v>
      </c>
      <c r="L2741">
        <v>28</v>
      </c>
      <c r="M2741" t="s">
        <v>372</v>
      </c>
      <c r="N2741" s="6" t="s">
        <v>7322</v>
      </c>
      <c r="O2741" t="s">
        <v>86</v>
      </c>
      <c r="P2741" t="s">
        <v>126</v>
      </c>
      <c r="Q2741" s="2">
        <v>77.923429935742362</v>
      </c>
      <c r="R2741" t="str">
        <f>IF(Table1[[#This Row],[Score]] &gt; 90, "Outstanding", IF(Table1[[#This Row],[Score]] &gt;= 70, "Satisfactory", IF(Table1[[#This Row],[Score]] &gt;= 60, "Needs Improvement", "Underperforming")))</f>
        <v>Satisfactory</v>
      </c>
    </row>
    <row r="2742" spans="1:18" x14ac:dyDescent="0.2">
      <c r="A2742" t="s">
        <v>4261</v>
      </c>
      <c r="B2742">
        <v>22</v>
      </c>
      <c r="C2742" t="s">
        <v>142</v>
      </c>
      <c r="D2742">
        <v>73</v>
      </c>
      <c r="E2742">
        <v>82</v>
      </c>
      <c r="F2742" t="s">
        <v>2434</v>
      </c>
      <c r="G2742" t="s">
        <v>748</v>
      </c>
      <c r="H2742" t="s">
        <v>367</v>
      </c>
      <c r="I2742" t="s">
        <v>74</v>
      </c>
      <c r="J2742" t="s">
        <v>371</v>
      </c>
      <c r="K2742" t="s">
        <v>26</v>
      </c>
      <c r="L2742">
        <v>14</v>
      </c>
      <c r="M2742" t="s">
        <v>564</v>
      </c>
      <c r="N2742" s="6" t="s">
        <v>7323</v>
      </c>
      <c r="O2742" t="s">
        <v>67</v>
      </c>
      <c r="P2742" t="s">
        <v>50</v>
      </c>
      <c r="Q2742" s="2">
        <v>67.919042657168887</v>
      </c>
      <c r="R2742" t="str">
        <f>IF(Table1[[#This Row],[Score]] &gt; 90, "Outstanding", IF(Table1[[#This Row],[Score]] &gt;= 70, "Satisfactory", IF(Table1[[#This Row],[Score]] &gt;= 60, "Needs Improvement", "Underperforming")))</f>
        <v>Needs Improvement</v>
      </c>
    </row>
    <row r="2743" spans="1:18" x14ac:dyDescent="0.2">
      <c r="A2743" t="s">
        <v>4262</v>
      </c>
      <c r="B2743">
        <v>23</v>
      </c>
      <c r="C2743" t="s">
        <v>52</v>
      </c>
      <c r="D2743">
        <v>73</v>
      </c>
      <c r="E2743">
        <v>79</v>
      </c>
      <c r="F2743" t="s">
        <v>2763</v>
      </c>
      <c r="G2743" t="s">
        <v>1113</v>
      </c>
      <c r="H2743" t="s">
        <v>955</v>
      </c>
      <c r="I2743" t="s">
        <v>74</v>
      </c>
      <c r="J2743" t="s">
        <v>371</v>
      </c>
      <c r="K2743" t="s">
        <v>22</v>
      </c>
      <c r="L2743">
        <v>8</v>
      </c>
      <c r="M2743" t="s">
        <v>2601</v>
      </c>
      <c r="N2743" s="6" t="s">
        <v>7322</v>
      </c>
      <c r="O2743" t="s">
        <v>150</v>
      </c>
      <c r="P2743" t="s">
        <v>50</v>
      </c>
      <c r="Q2743" s="2">
        <v>58.850617799558322</v>
      </c>
      <c r="R2743" t="str">
        <f>IF(Table1[[#This Row],[Score]] &gt; 90, "Outstanding", IF(Table1[[#This Row],[Score]] &gt;= 70, "Satisfactory", IF(Table1[[#This Row],[Score]] &gt;= 60, "Needs Improvement", "Underperforming")))</f>
        <v>Underperforming</v>
      </c>
    </row>
    <row r="2744" spans="1:18" x14ac:dyDescent="0.2">
      <c r="A2744" t="s">
        <v>4263</v>
      </c>
      <c r="B2744">
        <v>21</v>
      </c>
      <c r="C2744" t="s">
        <v>192</v>
      </c>
      <c r="D2744">
        <v>73</v>
      </c>
      <c r="E2744">
        <v>85</v>
      </c>
      <c r="F2744" t="s">
        <v>1103</v>
      </c>
      <c r="G2744" t="s">
        <v>1113</v>
      </c>
      <c r="H2744" t="s">
        <v>754</v>
      </c>
      <c r="I2744" t="s">
        <v>84</v>
      </c>
      <c r="J2744" t="s">
        <v>371</v>
      </c>
      <c r="K2744" t="s">
        <v>75</v>
      </c>
      <c r="L2744">
        <v>1</v>
      </c>
      <c r="N2744" s="6" t="s">
        <v>7323</v>
      </c>
      <c r="O2744" t="s">
        <v>239</v>
      </c>
      <c r="P2744" t="s">
        <v>126</v>
      </c>
      <c r="Q2744" s="2">
        <v>53.797525196149579</v>
      </c>
      <c r="R2744" t="str">
        <f>IF(Table1[[#This Row],[Score]] &gt; 90, "Outstanding", IF(Table1[[#This Row],[Score]] &gt;= 70, "Satisfactory", IF(Table1[[#This Row],[Score]] &gt;= 60, "Needs Improvement", "Underperforming")))</f>
        <v>Underperforming</v>
      </c>
    </row>
    <row r="2745" spans="1:18" x14ac:dyDescent="0.2">
      <c r="A2745" t="s">
        <v>4264</v>
      </c>
      <c r="B2745">
        <v>19</v>
      </c>
      <c r="C2745" t="s">
        <v>128</v>
      </c>
      <c r="D2745">
        <v>73</v>
      </c>
      <c r="E2745">
        <v>86</v>
      </c>
      <c r="F2745" t="s">
        <v>741</v>
      </c>
      <c r="G2745" t="s">
        <v>1568</v>
      </c>
      <c r="H2745" t="s">
        <v>955</v>
      </c>
      <c r="I2745" t="s">
        <v>84</v>
      </c>
      <c r="J2745" t="s">
        <v>371</v>
      </c>
      <c r="K2745" t="s">
        <v>32</v>
      </c>
      <c r="L2745">
        <v>23</v>
      </c>
      <c r="M2745" t="s">
        <v>4265</v>
      </c>
      <c r="N2745" s="6" t="s">
        <v>7322</v>
      </c>
      <c r="O2745" t="s">
        <v>107</v>
      </c>
      <c r="P2745" t="s">
        <v>223</v>
      </c>
      <c r="Q2745" s="2">
        <v>27.325802327028235</v>
      </c>
      <c r="R2745" t="str">
        <f>IF(Table1[[#This Row],[Score]] &gt; 90, "Outstanding", IF(Table1[[#This Row],[Score]] &gt;= 70, "Satisfactory", IF(Table1[[#This Row],[Score]] &gt;= 60, "Needs Improvement", "Underperforming")))</f>
        <v>Underperforming</v>
      </c>
    </row>
    <row r="2746" spans="1:18" x14ac:dyDescent="0.2">
      <c r="A2746" t="s">
        <v>4266</v>
      </c>
      <c r="B2746">
        <v>31</v>
      </c>
      <c r="C2746" t="s">
        <v>42</v>
      </c>
      <c r="D2746">
        <v>73</v>
      </c>
      <c r="E2746">
        <v>73</v>
      </c>
      <c r="F2746" t="s">
        <v>4267</v>
      </c>
      <c r="G2746" t="s">
        <v>1917</v>
      </c>
      <c r="H2746" t="s">
        <v>2114</v>
      </c>
      <c r="I2746" t="s">
        <v>84</v>
      </c>
      <c r="J2746" t="s">
        <v>371</v>
      </c>
      <c r="K2746" t="s">
        <v>33</v>
      </c>
      <c r="L2746">
        <v>12</v>
      </c>
      <c r="M2746" t="s">
        <v>4268</v>
      </c>
      <c r="N2746" s="6" t="s">
        <v>7323</v>
      </c>
      <c r="O2746" t="s">
        <v>86</v>
      </c>
      <c r="P2746" t="s">
        <v>126</v>
      </c>
      <c r="Q2746" s="2">
        <v>44.500641283842981</v>
      </c>
      <c r="R2746" t="str">
        <f>IF(Table1[[#This Row],[Score]] &gt; 90, "Outstanding", IF(Table1[[#This Row],[Score]] &gt;= 70, "Satisfactory", IF(Table1[[#This Row],[Score]] &gt;= 60, "Needs Improvement", "Underperforming")))</f>
        <v>Underperforming</v>
      </c>
    </row>
    <row r="2747" spans="1:18" x14ac:dyDescent="0.2">
      <c r="A2747" t="s">
        <v>4269</v>
      </c>
      <c r="B2747">
        <v>31</v>
      </c>
      <c r="C2747" t="s">
        <v>42</v>
      </c>
      <c r="D2747">
        <v>73</v>
      </c>
      <c r="E2747">
        <v>73</v>
      </c>
      <c r="F2747" t="s">
        <v>2243</v>
      </c>
      <c r="G2747" t="s">
        <v>1828</v>
      </c>
      <c r="H2747" t="s">
        <v>2333</v>
      </c>
      <c r="I2747" t="s">
        <v>84</v>
      </c>
      <c r="J2747" t="s">
        <v>371</v>
      </c>
      <c r="K2747" t="s">
        <v>75</v>
      </c>
      <c r="L2747">
        <v>1</v>
      </c>
      <c r="M2747" t="s">
        <v>1924</v>
      </c>
      <c r="N2747" s="6" t="s">
        <v>7321</v>
      </c>
      <c r="O2747" t="s">
        <v>239</v>
      </c>
      <c r="P2747" t="s">
        <v>419</v>
      </c>
      <c r="Q2747" s="2">
        <v>28.518021535624214</v>
      </c>
      <c r="R2747" t="str">
        <f>IF(Table1[[#This Row],[Score]] &gt; 90, "Outstanding", IF(Table1[[#This Row],[Score]] &gt;= 70, "Satisfactory", IF(Table1[[#This Row],[Score]] &gt;= 60, "Needs Improvement", "Underperforming")))</f>
        <v>Underperforming</v>
      </c>
    </row>
    <row r="2748" spans="1:18" x14ac:dyDescent="0.2">
      <c r="A2748" t="s">
        <v>4270</v>
      </c>
      <c r="B2748">
        <v>28</v>
      </c>
      <c r="C2748" t="s">
        <v>80</v>
      </c>
      <c r="D2748">
        <v>73</v>
      </c>
      <c r="E2748">
        <v>73</v>
      </c>
      <c r="F2748" t="s">
        <v>4271</v>
      </c>
      <c r="G2748" t="s">
        <v>260</v>
      </c>
      <c r="H2748" t="s">
        <v>1298</v>
      </c>
      <c r="I2748" t="s">
        <v>84</v>
      </c>
      <c r="J2748" t="s">
        <v>371</v>
      </c>
      <c r="K2748" t="s">
        <v>24</v>
      </c>
      <c r="L2748">
        <v>9</v>
      </c>
      <c r="M2748" t="s">
        <v>4272</v>
      </c>
      <c r="N2748" s="6" t="s">
        <v>7323</v>
      </c>
      <c r="O2748" t="s">
        <v>86</v>
      </c>
      <c r="P2748" t="s">
        <v>223</v>
      </c>
      <c r="Q2748" s="2">
        <v>23.376523553851225</v>
      </c>
      <c r="R2748" t="str">
        <f>IF(Table1[[#This Row],[Score]] &gt; 90, "Outstanding", IF(Table1[[#This Row],[Score]] &gt;= 70, "Satisfactory", IF(Table1[[#This Row],[Score]] &gt;= 60, "Needs Improvement", "Underperforming")))</f>
        <v>Underperforming</v>
      </c>
    </row>
    <row r="2749" spans="1:18" x14ac:dyDescent="0.2">
      <c r="A2749" t="s">
        <v>4273</v>
      </c>
      <c r="B2749">
        <v>21</v>
      </c>
      <c r="C2749" t="s">
        <v>1063</v>
      </c>
      <c r="D2749">
        <v>73</v>
      </c>
      <c r="E2749">
        <v>80</v>
      </c>
      <c r="F2749" t="s">
        <v>1077</v>
      </c>
      <c r="G2749" t="s">
        <v>1113</v>
      </c>
      <c r="H2749" t="s">
        <v>742</v>
      </c>
      <c r="I2749" t="s">
        <v>74</v>
      </c>
      <c r="J2749" t="s">
        <v>371</v>
      </c>
      <c r="K2749" t="s">
        <v>30</v>
      </c>
      <c r="L2749">
        <v>24</v>
      </c>
      <c r="M2749" t="s">
        <v>57</v>
      </c>
      <c r="N2749" s="6" t="s">
        <v>7322</v>
      </c>
      <c r="O2749" t="s">
        <v>86</v>
      </c>
      <c r="P2749" t="s">
        <v>87</v>
      </c>
      <c r="Q2749" s="2">
        <v>93.565089120147618</v>
      </c>
      <c r="R2749" t="str">
        <f>IF(Table1[[#This Row],[Score]] &gt; 90, "Outstanding", IF(Table1[[#This Row],[Score]] &gt;= 70, "Satisfactory", IF(Table1[[#This Row],[Score]] &gt;= 60, "Needs Improvement", "Underperforming")))</f>
        <v>Outstanding</v>
      </c>
    </row>
    <row r="2750" spans="1:18" x14ac:dyDescent="0.2">
      <c r="A2750" t="s">
        <v>4274</v>
      </c>
      <c r="B2750">
        <v>27</v>
      </c>
      <c r="C2750" t="s">
        <v>142</v>
      </c>
      <c r="D2750">
        <v>73</v>
      </c>
      <c r="E2750">
        <v>73</v>
      </c>
      <c r="F2750" t="s">
        <v>1419</v>
      </c>
      <c r="G2750" t="s">
        <v>3325</v>
      </c>
      <c r="H2750" t="s">
        <v>637</v>
      </c>
      <c r="I2750" t="s">
        <v>84</v>
      </c>
      <c r="J2750" t="s">
        <v>371</v>
      </c>
      <c r="K2750" t="s">
        <v>36</v>
      </c>
      <c r="L2750">
        <v>24</v>
      </c>
      <c r="M2750" t="s">
        <v>85</v>
      </c>
      <c r="N2750" s="6" t="s">
        <v>7322</v>
      </c>
      <c r="O2750" t="s">
        <v>107</v>
      </c>
      <c r="P2750" t="s">
        <v>223</v>
      </c>
      <c r="Q2750" s="2">
        <v>0.11004487698695886</v>
      </c>
      <c r="R2750" t="str">
        <f>IF(Table1[[#This Row],[Score]] &gt; 90, "Outstanding", IF(Table1[[#This Row],[Score]] &gt;= 70, "Satisfactory", IF(Table1[[#This Row],[Score]] &gt;= 60, "Needs Improvement", "Underperforming")))</f>
        <v>Underperforming</v>
      </c>
    </row>
    <row r="2751" spans="1:18" x14ac:dyDescent="0.2">
      <c r="A2751" t="s">
        <v>4275</v>
      </c>
      <c r="B2751">
        <v>26</v>
      </c>
      <c r="C2751" t="s">
        <v>128</v>
      </c>
      <c r="D2751">
        <v>73</v>
      </c>
      <c r="E2751">
        <v>76</v>
      </c>
      <c r="F2751" t="s">
        <v>4276</v>
      </c>
      <c r="G2751" t="s">
        <v>2328</v>
      </c>
      <c r="H2751" t="s">
        <v>1145</v>
      </c>
      <c r="I2751" t="s">
        <v>84</v>
      </c>
      <c r="J2751" t="s">
        <v>371</v>
      </c>
      <c r="K2751" t="s">
        <v>28</v>
      </c>
      <c r="L2751">
        <v>10</v>
      </c>
      <c r="M2751" t="s">
        <v>3212</v>
      </c>
      <c r="N2751" s="6" t="s">
        <v>7323</v>
      </c>
      <c r="O2751" t="s">
        <v>67</v>
      </c>
      <c r="P2751" t="s">
        <v>50</v>
      </c>
      <c r="Q2751" s="2">
        <v>80.034942563252415</v>
      </c>
      <c r="R2751" t="str">
        <f>IF(Table1[[#This Row],[Score]] &gt; 90, "Outstanding", IF(Table1[[#This Row],[Score]] &gt;= 70, "Satisfactory", IF(Table1[[#This Row],[Score]] &gt;= 60, "Needs Improvement", "Underperforming")))</f>
        <v>Satisfactory</v>
      </c>
    </row>
    <row r="2752" spans="1:18" x14ac:dyDescent="0.2">
      <c r="A2752" t="s">
        <v>4277</v>
      </c>
      <c r="B2752">
        <v>35</v>
      </c>
      <c r="C2752" t="s">
        <v>1669</v>
      </c>
      <c r="D2752">
        <v>73</v>
      </c>
      <c r="E2752">
        <v>73</v>
      </c>
      <c r="F2752" t="s">
        <v>2366</v>
      </c>
      <c r="G2752" t="s">
        <v>2509</v>
      </c>
      <c r="H2752" t="s">
        <v>1298</v>
      </c>
      <c r="I2752" t="s">
        <v>84</v>
      </c>
      <c r="J2752" t="s">
        <v>371</v>
      </c>
      <c r="K2752" t="s">
        <v>24</v>
      </c>
      <c r="L2752">
        <v>10</v>
      </c>
      <c r="M2752" t="s">
        <v>4278</v>
      </c>
      <c r="N2752" s="6" t="s">
        <v>7323</v>
      </c>
      <c r="O2752" t="s">
        <v>146</v>
      </c>
      <c r="P2752" t="s">
        <v>718</v>
      </c>
      <c r="Q2752" s="2">
        <v>45.020570143189623</v>
      </c>
      <c r="R2752" t="str">
        <f>IF(Table1[[#This Row],[Score]] &gt; 90, "Outstanding", IF(Table1[[#This Row],[Score]] &gt;= 70, "Satisfactory", IF(Table1[[#This Row],[Score]] &gt;= 60, "Needs Improvement", "Underperforming")))</f>
        <v>Underperforming</v>
      </c>
    </row>
    <row r="2753" spans="1:18" x14ac:dyDescent="0.2">
      <c r="A2753" t="s">
        <v>4279</v>
      </c>
      <c r="B2753">
        <v>25</v>
      </c>
      <c r="C2753" t="s">
        <v>42</v>
      </c>
      <c r="D2753">
        <v>73</v>
      </c>
      <c r="E2753">
        <v>76</v>
      </c>
      <c r="F2753" t="s">
        <v>2250</v>
      </c>
      <c r="G2753" t="s">
        <v>584</v>
      </c>
      <c r="H2753" t="s">
        <v>1795</v>
      </c>
      <c r="I2753" t="s">
        <v>84</v>
      </c>
      <c r="J2753" t="s">
        <v>371</v>
      </c>
      <c r="K2753" t="s">
        <v>33</v>
      </c>
      <c r="L2753">
        <v>17</v>
      </c>
      <c r="N2753" s="6" t="s">
        <v>7321</v>
      </c>
      <c r="O2753" t="s">
        <v>93</v>
      </c>
      <c r="P2753" t="s">
        <v>718</v>
      </c>
      <c r="Q2753" s="2">
        <v>14.150981412424091</v>
      </c>
      <c r="R2753" t="str">
        <f>IF(Table1[[#This Row],[Score]] &gt; 90, "Outstanding", IF(Table1[[#This Row],[Score]] &gt;= 70, "Satisfactory", IF(Table1[[#This Row],[Score]] &gt;= 60, "Needs Improvement", "Underperforming")))</f>
        <v>Underperforming</v>
      </c>
    </row>
    <row r="2754" spans="1:18" x14ac:dyDescent="0.2">
      <c r="A2754" t="s">
        <v>4280</v>
      </c>
      <c r="B2754">
        <v>22</v>
      </c>
      <c r="C2754" t="s">
        <v>142</v>
      </c>
      <c r="D2754">
        <v>73</v>
      </c>
      <c r="E2754">
        <v>80</v>
      </c>
      <c r="F2754" t="s">
        <v>1419</v>
      </c>
      <c r="G2754" t="s">
        <v>942</v>
      </c>
      <c r="H2754" t="s">
        <v>929</v>
      </c>
      <c r="I2754" t="s">
        <v>84</v>
      </c>
      <c r="J2754" t="s">
        <v>371</v>
      </c>
      <c r="K2754" t="s">
        <v>37</v>
      </c>
      <c r="L2754">
        <v>19</v>
      </c>
      <c r="M2754" t="s">
        <v>2350</v>
      </c>
      <c r="N2754" s="6" t="s">
        <v>7323</v>
      </c>
      <c r="O2754" t="s">
        <v>239</v>
      </c>
      <c r="P2754" t="s">
        <v>113</v>
      </c>
      <c r="Q2754" s="2">
        <v>83.434133475287268</v>
      </c>
      <c r="R2754" t="str">
        <f>IF(Table1[[#This Row],[Score]] &gt; 90, "Outstanding", IF(Table1[[#This Row],[Score]] &gt;= 70, "Satisfactory", IF(Table1[[#This Row],[Score]] &gt;= 60, "Needs Improvement", "Underperforming")))</f>
        <v>Satisfactory</v>
      </c>
    </row>
    <row r="2755" spans="1:18" x14ac:dyDescent="0.2">
      <c r="A2755" t="s">
        <v>4281</v>
      </c>
      <c r="B2755">
        <v>23</v>
      </c>
      <c r="C2755" t="s">
        <v>1057</v>
      </c>
      <c r="D2755">
        <v>73</v>
      </c>
      <c r="E2755">
        <v>80</v>
      </c>
      <c r="F2755" t="s">
        <v>1809</v>
      </c>
      <c r="G2755" t="s">
        <v>1113</v>
      </c>
      <c r="H2755" t="s">
        <v>818</v>
      </c>
      <c r="I2755" t="s">
        <v>74</v>
      </c>
      <c r="J2755" t="s">
        <v>371</v>
      </c>
      <c r="K2755" t="s">
        <v>16</v>
      </c>
      <c r="L2755">
        <v>18</v>
      </c>
      <c r="M2755" t="s">
        <v>815</v>
      </c>
      <c r="N2755" s="6" t="s">
        <v>7322</v>
      </c>
      <c r="O2755" t="s">
        <v>67</v>
      </c>
      <c r="P2755" t="s">
        <v>140</v>
      </c>
      <c r="Q2755" s="2">
        <v>45.220461428741878</v>
      </c>
      <c r="R2755" t="str">
        <f>IF(Table1[[#This Row],[Score]] &gt; 90, "Outstanding", IF(Table1[[#This Row],[Score]] &gt;= 70, "Satisfactory", IF(Table1[[#This Row],[Score]] &gt;= 60, "Needs Improvement", "Underperforming")))</f>
        <v>Underperforming</v>
      </c>
    </row>
    <row r="2756" spans="1:18" x14ac:dyDescent="0.2">
      <c r="A2756" t="s">
        <v>4282</v>
      </c>
      <c r="B2756">
        <v>21</v>
      </c>
      <c r="C2756" t="s">
        <v>213</v>
      </c>
      <c r="D2756">
        <v>73</v>
      </c>
      <c r="E2756">
        <v>85</v>
      </c>
      <c r="F2756" t="s">
        <v>2005</v>
      </c>
      <c r="G2756" t="s">
        <v>1085</v>
      </c>
      <c r="H2756" t="s">
        <v>2430</v>
      </c>
      <c r="I2756" t="s">
        <v>84</v>
      </c>
      <c r="J2756" t="s">
        <v>371</v>
      </c>
      <c r="K2756" t="s">
        <v>24</v>
      </c>
      <c r="L2756">
        <v>21</v>
      </c>
      <c r="M2756" t="s">
        <v>893</v>
      </c>
      <c r="N2756" s="6" t="s">
        <v>7322</v>
      </c>
      <c r="O2756" t="s">
        <v>150</v>
      </c>
      <c r="P2756" t="s">
        <v>87</v>
      </c>
      <c r="Q2756" s="2">
        <v>61.437499754355372</v>
      </c>
      <c r="R2756" t="str">
        <f>IF(Table1[[#This Row],[Score]] &gt; 90, "Outstanding", IF(Table1[[#This Row],[Score]] &gt;= 70, "Satisfactory", IF(Table1[[#This Row],[Score]] &gt;= 60, "Needs Improvement", "Underperforming")))</f>
        <v>Needs Improvement</v>
      </c>
    </row>
    <row r="2757" spans="1:18" x14ac:dyDescent="0.2">
      <c r="A2757" t="s">
        <v>4283</v>
      </c>
      <c r="B2757">
        <v>25</v>
      </c>
      <c r="C2757" t="s">
        <v>142</v>
      </c>
      <c r="D2757">
        <v>73</v>
      </c>
      <c r="E2757">
        <v>78</v>
      </c>
      <c r="F2757" t="s">
        <v>1765</v>
      </c>
      <c r="G2757" t="s">
        <v>1113</v>
      </c>
      <c r="H2757" t="s">
        <v>1115</v>
      </c>
      <c r="I2757" t="s">
        <v>74</v>
      </c>
      <c r="J2757" t="s">
        <v>47</v>
      </c>
      <c r="K2757" t="s">
        <v>16</v>
      </c>
      <c r="L2757">
        <v>9</v>
      </c>
      <c r="M2757" t="s">
        <v>372</v>
      </c>
      <c r="N2757" s="6" t="s">
        <v>7322</v>
      </c>
      <c r="O2757" t="s">
        <v>239</v>
      </c>
      <c r="P2757" t="s">
        <v>151</v>
      </c>
      <c r="Q2757" s="2">
        <v>4.9344365314582861</v>
      </c>
      <c r="R2757" t="str">
        <f>IF(Table1[[#This Row],[Score]] &gt; 90, "Outstanding", IF(Table1[[#This Row],[Score]] &gt;= 70, "Satisfactory", IF(Table1[[#This Row],[Score]] &gt;= 60, "Needs Improvement", "Underperforming")))</f>
        <v>Underperforming</v>
      </c>
    </row>
    <row r="2758" spans="1:18" x14ac:dyDescent="0.2">
      <c r="A2758" t="s">
        <v>4284</v>
      </c>
      <c r="B2758">
        <v>20</v>
      </c>
      <c r="C2758" t="s">
        <v>926</v>
      </c>
      <c r="D2758">
        <v>73</v>
      </c>
      <c r="E2758">
        <v>79</v>
      </c>
      <c r="F2758" t="s">
        <v>2092</v>
      </c>
      <c r="G2758" t="s">
        <v>1884</v>
      </c>
      <c r="H2758" t="s">
        <v>703</v>
      </c>
      <c r="I2758" t="s">
        <v>74</v>
      </c>
      <c r="J2758" t="s">
        <v>371</v>
      </c>
      <c r="K2758" t="s">
        <v>38</v>
      </c>
      <c r="L2758">
        <v>4</v>
      </c>
      <c r="M2758" t="s">
        <v>1065</v>
      </c>
      <c r="N2758" s="6" t="s">
        <v>7321</v>
      </c>
      <c r="O2758" t="s">
        <v>180</v>
      </c>
      <c r="P2758" t="s">
        <v>162</v>
      </c>
      <c r="Q2758" s="2">
        <v>11.675662132051812</v>
      </c>
      <c r="R2758" t="str">
        <f>IF(Table1[[#This Row],[Score]] &gt; 90, "Outstanding", IF(Table1[[#This Row],[Score]] &gt;= 70, "Satisfactory", IF(Table1[[#This Row],[Score]] &gt;= 60, "Needs Improvement", "Underperforming")))</f>
        <v>Underperforming</v>
      </c>
    </row>
    <row r="2759" spans="1:18" x14ac:dyDescent="0.2">
      <c r="A2759" t="s">
        <v>4285</v>
      </c>
      <c r="B2759">
        <v>29</v>
      </c>
      <c r="C2759" t="s">
        <v>4286</v>
      </c>
      <c r="D2759">
        <v>73</v>
      </c>
      <c r="E2759">
        <v>74</v>
      </c>
      <c r="F2759" t="s">
        <v>4047</v>
      </c>
      <c r="G2759" t="s">
        <v>2895</v>
      </c>
      <c r="H2759" t="s">
        <v>2333</v>
      </c>
      <c r="I2759" t="s">
        <v>84</v>
      </c>
      <c r="J2759" t="s">
        <v>371</v>
      </c>
      <c r="K2759" t="s">
        <v>39</v>
      </c>
      <c r="L2759">
        <v>13</v>
      </c>
      <c r="M2759" t="s">
        <v>761</v>
      </c>
      <c r="N2759" s="6" t="s">
        <v>7322</v>
      </c>
      <c r="O2759" t="s">
        <v>239</v>
      </c>
      <c r="P2759" t="s">
        <v>385</v>
      </c>
      <c r="Q2759" s="2">
        <v>4.3880569047985096</v>
      </c>
      <c r="R2759" t="str">
        <f>IF(Table1[[#This Row],[Score]] &gt; 90, "Outstanding", IF(Table1[[#This Row],[Score]] &gt;= 70, "Satisfactory", IF(Table1[[#This Row],[Score]] &gt;= 60, "Needs Improvement", "Underperforming")))</f>
        <v>Underperforming</v>
      </c>
    </row>
    <row r="2760" spans="1:18" x14ac:dyDescent="0.2">
      <c r="A2760" t="s">
        <v>4287</v>
      </c>
      <c r="B2760">
        <v>29</v>
      </c>
      <c r="C2760" t="s">
        <v>1057</v>
      </c>
      <c r="D2760">
        <v>73</v>
      </c>
      <c r="E2760">
        <v>73</v>
      </c>
      <c r="F2760" t="s">
        <v>1359</v>
      </c>
      <c r="G2760" t="s">
        <v>260</v>
      </c>
      <c r="H2760" t="s">
        <v>1795</v>
      </c>
      <c r="I2760" t="s">
        <v>74</v>
      </c>
      <c r="J2760" t="s">
        <v>371</v>
      </c>
      <c r="K2760" t="s">
        <v>17</v>
      </c>
      <c r="L2760">
        <v>44</v>
      </c>
      <c r="M2760" t="s">
        <v>781</v>
      </c>
      <c r="N2760" s="6" t="s">
        <v>7322</v>
      </c>
      <c r="O2760" t="s">
        <v>86</v>
      </c>
      <c r="P2760" t="s">
        <v>87</v>
      </c>
      <c r="Q2760" s="2">
        <v>50.603197007943159</v>
      </c>
      <c r="R2760" t="str">
        <f>IF(Table1[[#This Row],[Score]] &gt; 90, "Outstanding", IF(Table1[[#This Row],[Score]] &gt;= 70, "Satisfactory", IF(Table1[[#This Row],[Score]] &gt;= 60, "Needs Improvement", "Underperforming")))</f>
        <v>Underperforming</v>
      </c>
    </row>
    <row r="2761" spans="1:18" x14ac:dyDescent="0.2">
      <c r="A2761" t="s">
        <v>412</v>
      </c>
      <c r="B2761">
        <v>26</v>
      </c>
      <c r="C2761" t="s">
        <v>52</v>
      </c>
      <c r="D2761">
        <v>73</v>
      </c>
      <c r="E2761">
        <v>73</v>
      </c>
      <c r="F2761" t="s">
        <v>2938</v>
      </c>
      <c r="G2761" t="s">
        <v>1936</v>
      </c>
      <c r="H2761" t="s">
        <v>2197</v>
      </c>
      <c r="I2761" t="s">
        <v>84</v>
      </c>
      <c r="J2761" t="s">
        <v>371</v>
      </c>
      <c r="K2761" t="s">
        <v>40</v>
      </c>
      <c r="L2761">
        <v>2</v>
      </c>
      <c r="M2761" t="s">
        <v>206</v>
      </c>
      <c r="N2761" s="6" t="s">
        <v>7321</v>
      </c>
      <c r="O2761" t="s">
        <v>67</v>
      </c>
      <c r="P2761" t="s">
        <v>87</v>
      </c>
      <c r="Q2761" s="2">
        <v>99.474043433891893</v>
      </c>
      <c r="R2761" t="str">
        <f>IF(Table1[[#This Row],[Score]] &gt; 90, "Outstanding", IF(Table1[[#This Row],[Score]] &gt;= 70, "Satisfactory", IF(Table1[[#This Row],[Score]] &gt;= 60, "Needs Improvement", "Underperforming")))</f>
        <v>Outstanding</v>
      </c>
    </row>
    <row r="2762" spans="1:18" x14ac:dyDescent="0.2">
      <c r="A2762" t="s">
        <v>4288</v>
      </c>
      <c r="B2762">
        <v>32</v>
      </c>
      <c r="C2762" t="s">
        <v>42</v>
      </c>
      <c r="D2762">
        <v>73</v>
      </c>
      <c r="E2762">
        <v>73</v>
      </c>
      <c r="F2762" t="s">
        <v>4289</v>
      </c>
      <c r="G2762" t="s">
        <v>2311</v>
      </c>
      <c r="H2762" t="s">
        <v>2396</v>
      </c>
      <c r="I2762" t="s">
        <v>84</v>
      </c>
      <c r="J2762" t="s">
        <v>371</v>
      </c>
      <c r="K2762" t="s">
        <v>24</v>
      </c>
      <c r="L2762">
        <v>20</v>
      </c>
      <c r="M2762" t="s">
        <v>4290</v>
      </c>
      <c r="N2762" s="6" t="s">
        <v>7322</v>
      </c>
      <c r="O2762" t="s">
        <v>49</v>
      </c>
      <c r="P2762" t="s">
        <v>140</v>
      </c>
      <c r="Q2762" s="2">
        <v>16.435074239721324</v>
      </c>
      <c r="R2762" t="str">
        <f>IF(Table1[[#This Row],[Score]] &gt; 90, "Outstanding", IF(Table1[[#This Row],[Score]] &gt;= 70, "Satisfactory", IF(Table1[[#This Row],[Score]] &gt;= 60, "Needs Improvement", "Underperforming")))</f>
        <v>Underperforming</v>
      </c>
    </row>
    <row r="2763" spans="1:18" x14ac:dyDescent="0.2">
      <c r="A2763" t="s">
        <v>4291</v>
      </c>
      <c r="B2763">
        <v>29</v>
      </c>
      <c r="C2763" t="s">
        <v>192</v>
      </c>
      <c r="D2763">
        <v>73</v>
      </c>
      <c r="E2763">
        <v>73</v>
      </c>
      <c r="F2763" t="s">
        <v>1502</v>
      </c>
      <c r="G2763" t="s">
        <v>951</v>
      </c>
      <c r="H2763" t="s">
        <v>1126</v>
      </c>
      <c r="I2763" t="s">
        <v>74</v>
      </c>
      <c r="J2763" t="s">
        <v>47</v>
      </c>
      <c r="K2763" t="s">
        <v>40</v>
      </c>
      <c r="L2763">
        <v>21</v>
      </c>
      <c r="M2763" t="s">
        <v>681</v>
      </c>
      <c r="N2763" s="6" t="s">
        <v>7323</v>
      </c>
      <c r="O2763" t="s">
        <v>58</v>
      </c>
      <c r="P2763" t="s">
        <v>181</v>
      </c>
      <c r="Q2763" s="2">
        <v>83.039057987953385</v>
      </c>
      <c r="R2763" t="str">
        <f>IF(Table1[[#This Row],[Score]] &gt; 90, "Outstanding", IF(Table1[[#This Row],[Score]] &gt;= 70, "Satisfactory", IF(Table1[[#This Row],[Score]] &gt;= 60, "Needs Improvement", "Underperforming")))</f>
        <v>Satisfactory</v>
      </c>
    </row>
    <row r="2764" spans="1:18" x14ac:dyDescent="0.2">
      <c r="A2764" t="s">
        <v>4292</v>
      </c>
      <c r="B2764">
        <v>25</v>
      </c>
      <c r="C2764" t="s">
        <v>70</v>
      </c>
      <c r="D2764">
        <v>73</v>
      </c>
      <c r="E2764">
        <v>77</v>
      </c>
      <c r="F2764" t="s">
        <v>1287</v>
      </c>
      <c r="G2764" t="s">
        <v>2392</v>
      </c>
      <c r="H2764" t="s">
        <v>1145</v>
      </c>
      <c r="I2764" t="s">
        <v>74</v>
      </c>
      <c r="J2764" t="s">
        <v>371</v>
      </c>
      <c r="K2764" t="s">
        <v>38</v>
      </c>
      <c r="L2764">
        <v>21</v>
      </c>
      <c r="M2764" t="s">
        <v>2278</v>
      </c>
      <c r="N2764" s="6" t="s">
        <v>7323</v>
      </c>
      <c r="O2764" t="s">
        <v>58</v>
      </c>
      <c r="P2764" t="s">
        <v>126</v>
      </c>
      <c r="Q2764" s="2">
        <v>54.844798814393783</v>
      </c>
      <c r="R2764" t="str">
        <f>IF(Table1[[#This Row],[Score]] &gt; 90, "Outstanding", IF(Table1[[#This Row],[Score]] &gt;= 70, "Satisfactory", IF(Table1[[#This Row],[Score]] &gt;= 60, "Needs Improvement", "Underperforming")))</f>
        <v>Underperforming</v>
      </c>
    </row>
    <row r="2765" spans="1:18" x14ac:dyDescent="0.2">
      <c r="A2765" t="s">
        <v>4293</v>
      </c>
      <c r="B2765">
        <v>26</v>
      </c>
      <c r="C2765" t="s">
        <v>70</v>
      </c>
      <c r="D2765">
        <v>73</v>
      </c>
      <c r="E2765">
        <v>74</v>
      </c>
      <c r="F2765" t="s">
        <v>3263</v>
      </c>
      <c r="G2765" t="s">
        <v>1884</v>
      </c>
      <c r="H2765" t="s">
        <v>857</v>
      </c>
      <c r="I2765" t="s">
        <v>74</v>
      </c>
      <c r="J2765" t="s">
        <v>371</v>
      </c>
      <c r="K2765" t="s">
        <v>30</v>
      </c>
      <c r="L2765">
        <v>11</v>
      </c>
      <c r="M2765" t="s">
        <v>282</v>
      </c>
      <c r="N2765" s="6" t="s">
        <v>7321</v>
      </c>
      <c r="O2765" t="s">
        <v>67</v>
      </c>
      <c r="P2765" t="s">
        <v>207</v>
      </c>
      <c r="Q2765" s="2">
        <v>34.911702528346503</v>
      </c>
      <c r="R2765" t="str">
        <f>IF(Table1[[#This Row],[Score]] &gt; 90, "Outstanding", IF(Table1[[#This Row],[Score]] &gt;= 70, "Satisfactory", IF(Table1[[#This Row],[Score]] &gt;= 60, "Needs Improvement", "Underperforming")))</f>
        <v>Underperforming</v>
      </c>
    </row>
    <row r="2766" spans="1:18" x14ac:dyDescent="0.2">
      <c r="A2766" t="s">
        <v>4294</v>
      </c>
      <c r="B2766">
        <v>30</v>
      </c>
      <c r="C2766" t="s">
        <v>52</v>
      </c>
      <c r="D2766">
        <v>73</v>
      </c>
      <c r="E2766">
        <v>73</v>
      </c>
      <c r="F2766" t="s">
        <v>1907</v>
      </c>
      <c r="G2766" t="s">
        <v>2442</v>
      </c>
      <c r="H2766" t="s">
        <v>466</v>
      </c>
      <c r="I2766" t="s">
        <v>84</v>
      </c>
      <c r="J2766" t="s">
        <v>371</v>
      </c>
      <c r="K2766" t="s">
        <v>16</v>
      </c>
      <c r="L2766">
        <v>70</v>
      </c>
      <c r="M2766" t="s">
        <v>384</v>
      </c>
      <c r="N2766" s="6" t="s">
        <v>7321</v>
      </c>
      <c r="O2766" t="s">
        <v>58</v>
      </c>
      <c r="P2766" t="s">
        <v>166</v>
      </c>
      <c r="Q2766" s="2">
        <v>90.707531769371812</v>
      </c>
      <c r="R2766" t="str">
        <f>IF(Table1[[#This Row],[Score]] &gt; 90, "Outstanding", IF(Table1[[#This Row],[Score]] &gt;= 70, "Satisfactory", IF(Table1[[#This Row],[Score]] &gt;= 60, "Needs Improvement", "Underperforming")))</f>
        <v>Outstanding</v>
      </c>
    </row>
    <row r="2767" spans="1:18" x14ac:dyDescent="0.2">
      <c r="A2767" t="s">
        <v>4295</v>
      </c>
      <c r="B2767">
        <v>26</v>
      </c>
      <c r="C2767" t="s">
        <v>153</v>
      </c>
      <c r="D2767">
        <v>73</v>
      </c>
      <c r="E2767">
        <v>74</v>
      </c>
      <c r="F2767" t="s">
        <v>1207</v>
      </c>
      <c r="G2767" t="s">
        <v>1884</v>
      </c>
      <c r="H2767" t="s">
        <v>1166</v>
      </c>
      <c r="I2767" t="s">
        <v>74</v>
      </c>
      <c r="J2767" t="s">
        <v>47</v>
      </c>
      <c r="K2767" t="s">
        <v>22</v>
      </c>
      <c r="L2767">
        <v>7</v>
      </c>
      <c r="M2767" t="s">
        <v>781</v>
      </c>
      <c r="N2767" s="6" t="s">
        <v>7321</v>
      </c>
      <c r="O2767" t="s">
        <v>150</v>
      </c>
      <c r="P2767" t="s">
        <v>101</v>
      </c>
      <c r="Q2767" s="2">
        <v>99.182430313913699</v>
      </c>
      <c r="R2767" t="str">
        <f>IF(Table1[[#This Row],[Score]] &gt; 90, "Outstanding", IF(Table1[[#This Row],[Score]] &gt;= 70, "Satisfactory", IF(Table1[[#This Row],[Score]] &gt;= 60, "Needs Improvement", "Underperforming")))</f>
        <v>Outstanding</v>
      </c>
    </row>
    <row r="2768" spans="1:18" x14ac:dyDescent="0.2">
      <c r="A2768" t="s">
        <v>4296</v>
      </c>
      <c r="B2768">
        <v>28</v>
      </c>
      <c r="C2768" t="s">
        <v>70</v>
      </c>
      <c r="D2768">
        <v>73</v>
      </c>
      <c r="E2768">
        <v>73</v>
      </c>
      <c r="F2768" t="s">
        <v>1799</v>
      </c>
      <c r="G2768" t="s">
        <v>260</v>
      </c>
      <c r="H2768" t="s">
        <v>2197</v>
      </c>
      <c r="I2768" t="s">
        <v>84</v>
      </c>
      <c r="J2768" t="s">
        <v>371</v>
      </c>
      <c r="K2768" t="s">
        <v>26</v>
      </c>
      <c r="L2768">
        <v>8</v>
      </c>
      <c r="M2768" t="s">
        <v>1073</v>
      </c>
      <c r="N2768" s="6" t="s">
        <v>7322</v>
      </c>
      <c r="O2768" t="s">
        <v>146</v>
      </c>
      <c r="P2768" t="s">
        <v>510</v>
      </c>
      <c r="Q2768" s="2">
        <v>57.220915769809125</v>
      </c>
      <c r="R2768" t="str">
        <f>IF(Table1[[#This Row],[Score]] &gt; 90, "Outstanding", IF(Table1[[#This Row],[Score]] &gt;= 70, "Satisfactory", IF(Table1[[#This Row],[Score]] &gt;= 60, "Needs Improvement", "Underperforming")))</f>
        <v>Underperforming</v>
      </c>
    </row>
    <row r="2769" spans="1:18" x14ac:dyDescent="0.2">
      <c r="A2769" t="s">
        <v>4297</v>
      </c>
      <c r="B2769">
        <v>32</v>
      </c>
      <c r="C2769" t="s">
        <v>142</v>
      </c>
      <c r="D2769">
        <v>73</v>
      </c>
      <c r="E2769">
        <v>73</v>
      </c>
      <c r="F2769" t="s">
        <v>1589</v>
      </c>
      <c r="G2769" t="s">
        <v>2621</v>
      </c>
      <c r="H2769" t="s">
        <v>475</v>
      </c>
      <c r="I2769" t="s">
        <v>84</v>
      </c>
      <c r="J2769" t="s">
        <v>371</v>
      </c>
      <c r="K2769" t="s">
        <v>36</v>
      </c>
      <c r="L2769">
        <v>24</v>
      </c>
      <c r="M2769" t="s">
        <v>149</v>
      </c>
      <c r="N2769" s="6" t="s">
        <v>7322</v>
      </c>
      <c r="O2769" t="s">
        <v>67</v>
      </c>
      <c r="P2769" t="s">
        <v>151</v>
      </c>
      <c r="Q2769" s="2">
        <v>57.053986501951584</v>
      </c>
      <c r="R2769" t="str">
        <f>IF(Table1[[#This Row],[Score]] &gt; 90, "Outstanding", IF(Table1[[#This Row],[Score]] &gt;= 70, "Satisfactory", IF(Table1[[#This Row],[Score]] &gt;= 60, "Needs Improvement", "Underperforming")))</f>
        <v>Underperforming</v>
      </c>
    </row>
    <row r="2770" spans="1:18" x14ac:dyDescent="0.2">
      <c r="A2770" t="s">
        <v>4298</v>
      </c>
      <c r="B2770">
        <v>32</v>
      </c>
      <c r="C2770" t="s">
        <v>61</v>
      </c>
      <c r="D2770">
        <v>73</v>
      </c>
      <c r="E2770">
        <v>73</v>
      </c>
      <c r="F2770" t="s">
        <v>4299</v>
      </c>
      <c r="G2770" t="s">
        <v>2311</v>
      </c>
      <c r="H2770" t="s">
        <v>619</v>
      </c>
      <c r="I2770" t="s">
        <v>84</v>
      </c>
      <c r="J2770" t="s">
        <v>371</v>
      </c>
      <c r="K2770" t="s">
        <v>22</v>
      </c>
      <c r="L2770">
        <v>77</v>
      </c>
      <c r="M2770" t="s">
        <v>1255</v>
      </c>
      <c r="N2770" s="6" t="s">
        <v>7323</v>
      </c>
      <c r="O2770" t="s">
        <v>2491</v>
      </c>
      <c r="P2770" t="s">
        <v>332</v>
      </c>
      <c r="Q2770" s="2">
        <v>45.485546014466152</v>
      </c>
      <c r="R2770" t="str">
        <f>IF(Table1[[#This Row],[Score]] &gt; 90, "Outstanding", IF(Table1[[#This Row],[Score]] &gt;= 70, "Satisfactory", IF(Table1[[#This Row],[Score]] &gt;= 60, "Needs Improvement", "Underperforming")))</f>
        <v>Underperforming</v>
      </c>
    </row>
    <row r="2771" spans="1:18" x14ac:dyDescent="0.2">
      <c r="A2771" t="s">
        <v>4300</v>
      </c>
      <c r="B2771">
        <v>21</v>
      </c>
      <c r="C2771" t="s">
        <v>390</v>
      </c>
      <c r="D2771">
        <v>73</v>
      </c>
      <c r="E2771">
        <v>82</v>
      </c>
      <c r="F2771" t="s">
        <v>215</v>
      </c>
      <c r="G2771" t="s">
        <v>748</v>
      </c>
      <c r="H2771" t="s">
        <v>726</v>
      </c>
      <c r="I2771" t="s">
        <v>74</v>
      </c>
      <c r="J2771" t="s">
        <v>371</v>
      </c>
      <c r="K2771" t="s">
        <v>22</v>
      </c>
      <c r="L2771">
        <v>11</v>
      </c>
      <c r="M2771" t="s">
        <v>461</v>
      </c>
      <c r="N2771" s="6" t="s">
        <v>7323</v>
      </c>
      <c r="O2771" t="s">
        <v>93</v>
      </c>
      <c r="P2771" t="s">
        <v>510</v>
      </c>
      <c r="Q2771" s="2">
        <v>40.178173463860844</v>
      </c>
      <c r="R2771" t="str">
        <f>IF(Table1[[#This Row],[Score]] &gt; 90, "Outstanding", IF(Table1[[#This Row],[Score]] &gt;= 70, "Satisfactory", IF(Table1[[#This Row],[Score]] &gt;= 60, "Needs Improvement", "Underperforming")))</f>
        <v>Underperforming</v>
      </c>
    </row>
    <row r="2772" spans="1:18" x14ac:dyDescent="0.2">
      <c r="A2772" t="s">
        <v>4301</v>
      </c>
      <c r="B2772">
        <v>32</v>
      </c>
      <c r="C2772" t="s">
        <v>805</v>
      </c>
      <c r="D2772">
        <v>73</v>
      </c>
      <c r="E2772">
        <v>73</v>
      </c>
      <c r="F2772" t="s">
        <v>2267</v>
      </c>
      <c r="G2772" t="s">
        <v>2621</v>
      </c>
      <c r="H2772" t="s">
        <v>2333</v>
      </c>
      <c r="I2772" t="s">
        <v>74</v>
      </c>
      <c r="J2772" t="s">
        <v>371</v>
      </c>
      <c r="K2772" t="s">
        <v>40</v>
      </c>
      <c r="L2772">
        <v>25</v>
      </c>
      <c r="M2772" t="s">
        <v>1750</v>
      </c>
      <c r="N2772" s="6" t="s">
        <v>7323</v>
      </c>
      <c r="O2772" t="s">
        <v>146</v>
      </c>
      <c r="P2772" t="s">
        <v>294</v>
      </c>
      <c r="Q2772" s="2">
        <v>56.284785190239198</v>
      </c>
      <c r="R2772" t="str">
        <f>IF(Table1[[#This Row],[Score]] &gt; 90, "Outstanding", IF(Table1[[#This Row],[Score]] &gt;= 70, "Satisfactory", IF(Table1[[#This Row],[Score]] &gt;= 60, "Needs Improvement", "Underperforming")))</f>
        <v>Underperforming</v>
      </c>
    </row>
    <row r="2773" spans="1:18" x14ac:dyDescent="0.2">
      <c r="A2773" t="s">
        <v>4302</v>
      </c>
      <c r="B2773">
        <v>26</v>
      </c>
      <c r="C2773" t="s">
        <v>128</v>
      </c>
      <c r="D2773">
        <v>73</v>
      </c>
      <c r="E2773">
        <v>73</v>
      </c>
      <c r="F2773" t="s">
        <v>667</v>
      </c>
      <c r="G2773" t="s">
        <v>2392</v>
      </c>
      <c r="H2773" t="s">
        <v>929</v>
      </c>
      <c r="I2773" t="s">
        <v>84</v>
      </c>
      <c r="J2773" t="s">
        <v>371</v>
      </c>
      <c r="K2773" t="s">
        <v>30</v>
      </c>
      <c r="L2773">
        <v>17</v>
      </c>
      <c r="M2773" t="s">
        <v>704</v>
      </c>
      <c r="N2773" s="6" t="s">
        <v>7322</v>
      </c>
      <c r="O2773" t="s">
        <v>150</v>
      </c>
      <c r="P2773" t="s">
        <v>223</v>
      </c>
      <c r="Q2773" s="2">
        <v>5.6678824472969573</v>
      </c>
      <c r="R2773" t="str">
        <f>IF(Table1[[#This Row],[Score]] &gt; 90, "Outstanding", IF(Table1[[#This Row],[Score]] &gt;= 70, "Satisfactory", IF(Table1[[#This Row],[Score]] &gt;= 60, "Needs Improvement", "Underperforming")))</f>
        <v>Underperforming</v>
      </c>
    </row>
    <row r="2774" spans="1:18" x14ac:dyDescent="0.2">
      <c r="A2774" t="s">
        <v>4303</v>
      </c>
      <c r="B2774">
        <v>33</v>
      </c>
      <c r="C2774" t="s">
        <v>1003</v>
      </c>
      <c r="D2774">
        <v>73</v>
      </c>
      <c r="E2774">
        <v>73</v>
      </c>
      <c r="F2774" t="s">
        <v>1397</v>
      </c>
      <c r="G2774" t="s">
        <v>2850</v>
      </c>
      <c r="H2774" t="s">
        <v>466</v>
      </c>
      <c r="I2774" t="s">
        <v>74</v>
      </c>
      <c r="J2774" t="s">
        <v>371</v>
      </c>
      <c r="K2774" t="s">
        <v>38</v>
      </c>
      <c r="L2774">
        <v>14</v>
      </c>
      <c r="M2774" t="s">
        <v>732</v>
      </c>
      <c r="N2774" s="6" t="s">
        <v>7323</v>
      </c>
      <c r="O2774" t="s">
        <v>239</v>
      </c>
      <c r="P2774" t="s">
        <v>181</v>
      </c>
      <c r="Q2774" s="2">
        <v>32.70657346284522</v>
      </c>
      <c r="R2774" t="str">
        <f>IF(Table1[[#This Row],[Score]] &gt; 90, "Outstanding", IF(Table1[[#This Row],[Score]] &gt;= 70, "Satisfactory", IF(Table1[[#This Row],[Score]] &gt;= 60, "Needs Improvement", "Underperforming")))</f>
        <v>Underperforming</v>
      </c>
    </row>
    <row r="2775" spans="1:18" x14ac:dyDescent="0.2">
      <c r="A2775" t="s">
        <v>4304</v>
      </c>
      <c r="B2775">
        <v>24</v>
      </c>
      <c r="C2775" t="s">
        <v>153</v>
      </c>
      <c r="D2775">
        <v>73</v>
      </c>
      <c r="E2775">
        <v>80</v>
      </c>
      <c r="F2775" t="s">
        <v>3508</v>
      </c>
      <c r="G2775" t="s">
        <v>942</v>
      </c>
      <c r="H2775" t="s">
        <v>955</v>
      </c>
      <c r="I2775" t="s">
        <v>189</v>
      </c>
      <c r="J2775" t="s">
        <v>371</v>
      </c>
      <c r="K2775" t="s">
        <v>37</v>
      </c>
      <c r="L2775">
        <v>5</v>
      </c>
      <c r="M2775" t="s">
        <v>1927</v>
      </c>
      <c r="N2775" s="6" t="s">
        <v>7322</v>
      </c>
      <c r="O2775" t="s">
        <v>239</v>
      </c>
      <c r="P2775" t="s">
        <v>166</v>
      </c>
      <c r="Q2775" s="2">
        <v>33.954580486179175</v>
      </c>
      <c r="R2775" t="str">
        <f>IF(Table1[[#This Row],[Score]] &gt; 90, "Outstanding", IF(Table1[[#This Row],[Score]] &gt;= 70, "Satisfactory", IF(Table1[[#This Row],[Score]] &gt;= 60, "Needs Improvement", "Underperforming")))</f>
        <v>Underperforming</v>
      </c>
    </row>
    <row r="2776" spans="1:18" x14ac:dyDescent="0.2">
      <c r="A2776" t="s">
        <v>4305</v>
      </c>
      <c r="B2776">
        <v>31</v>
      </c>
      <c r="C2776" t="s">
        <v>192</v>
      </c>
      <c r="D2776">
        <v>73</v>
      </c>
      <c r="E2776">
        <v>73</v>
      </c>
      <c r="F2776" t="s">
        <v>1692</v>
      </c>
      <c r="G2776" t="s">
        <v>1381</v>
      </c>
      <c r="H2776" t="s">
        <v>466</v>
      </c>
      <c r="I2776" t="s">
        <v>84</v>
      </c>
      <c r="J2776" t="s">
        <v>371</v>
      </c>
      <c r="K2776" t="s">
        <v>16</v>
      </c>
      <c r="L2776">
        <v>18</v>
      </c>
      <c r="M2776" t="s">
        <v>161</v>
      </c>
      <c r="N2776" s="6" t="s">
        <v>7322</v>
      </c>
      <c r="O2776" t="s">
        <v>150</v>
      </c>
      <c r="P2776" t="s">
        <v>68</v>
      </c>
      <c r="Q2776" s="2">
        <v>59.840197887044368</v>
      </c>
      <c r="R2776" t="str">
        <f>IF(Table1[[#This Row],[Score]] &gt; 90, "Outstanding", IF(Table1[[#This Row],[Score]] &gt;= 70, "Satisfactory", IF(Table1[[#This Row],[Score]] &gt;= 60, "Needs Improvement", "Underperforming")))</f>
        <v>Underperforming</v>
      </c>
    </row>
    <row r="2777" spans="1:18" x14ac:dyDescent="0.2">
      <c r="A2777" t="s">
        <v>4306</v>
      </c>
      <c r="B2777">
        <v>33</v>
      </c>
      <c r="C2777" t="s">
        <v>2042</v>
      </c>
      <c r="D2777">
        <v>73</v>
      </c>
      <c r="E2777">
        <v>73</v>
      </c>
      <c r="F2777" t="s">
        <v>2857</v>
      </c>
      <c r="G2777" t="s">
        <v>2001</v>
      </c>
      <c r="H2777" t="s">
        <v>466</v>
      </c>
      <c r="I2777" t="s">
        <v>84</v>
      </c>
      <c r="J2777" t="s">
        <v>371</v>
      </c>
      <c r="K2777" t="s">
        <v>16</v>
      </c>
      <c r="L2777">
        <v>9</v>
      </c>
      <c r="M2777" t="s">
        <v>1229</v>
      </c>
      <c r="N2777" s="6" t="s">
        <v>7322</v>
      </c>
      <c r="O2777" t="s">
        <v>180</v>
      </c>
      <c r="P2777" t="s">
        <v>120</v>
      </c>
      <c r="Q2777" s="2">
        <v>90.746928930392329</v>
      </c>
      <c r="R2777" t="str">
        <f>IF(Table1[[#This Row],[Score]] &gt; 90, "Outstanding", IF(Table1[[#This Row],[Score]] &gt;= 70, "Satisfactory", IF(Table1[[#This Row],[Score]] &gt;= 60, "Needs Improvement", "Underperforming")))</f>
        <v>Outstanding</v>
      </c>
    </row>
    <row r="2778" spans="1:18" x14ac:dyDescent="0.2">
      <c r="A2778" t="s">
        <v>4307</v>
      </c>
      <c r="B2778">
        <v>27</v>
      </c>
      <c r="C2778" t="s">
        <v>42</v>
      </c>
      <c r="D2778">
        <v>73</v>
      </c>
      <c r="E2778">
        <v>76</v>
      </c>
      <c r="F2778" t="s">
        <v>2705</v>
      </c>
      <c r="G2778" t="s">
        <v>260</v>
      </c>
      <c r="H2778" t="s">
        <v>1145</v>
      </c>
      <c r="I2778" t="s">
        <v>84</v>
      </c>
      <c r="J2778" t="s">
        <v>371</v>
      </c>
      <c r="K2778" t="s">
        <v>39</v>
      </c>
      <c r="L2778">
        <v>5</v>
      </c>
      <c r="M2778" t="s">
        <v>262</v>
      </c>
      <c r="N2778" s="6" t="s">
        <v>7322</v>
      </c>
      <c r="O2778" t="s">
        <v>86</v>
      </c>
      <c r="P2778" t="s">
        <v>59</v>
      </c>
      <c r="Q2778" s="2">
        <v>8.7680576357166409</v>
      </c>
      <c r="R2778" t="str">
        <f>IF(Table1[[#This Row],[Score]] &gt; 90, "Outstanding", IF(Table1[[#This Row],[Score]] &gt;= 70, "Satisfactory", IF(Table1[[#This Row],[Score]] &gt;= 60, "Needs Improvement", "Underperforming")))</f>
        <v>Underperforming</v>
      </c>
    </row>
    <row r="2779" spans="1:18" x14ac:dyDescent="0.2">
      <c r="A2779" t="s">
        <v>4308</v>
      </c>
      <c r="B2779">
        <v>31</v>
      </c>
      <c r="C2779" t="s">
        <v>724</v>
      </c>
      <c r="D2779">
        <v>73</v>
      </c>
      <c r="E2779">
        <v>73</v>
      </c>
      <c r="F2779" t="s">
        <v>1619</v>
      </c>
      <c r="G2779" t="s">
        <v>1917</v>
      </c>
      <c r="H2779" t="s">
        <v>756</v>
      </c>
      <c r="I2779" t="s">
        <v>84</v>
      </c>
      <c r="J2779" t="s">
        <v>47</v>
      </c>
      <c r="K2779" t="s">
        <v>38</v>
      </c>
      <c r="L2779">
        <v>3</v>
      </c>
      <c r="M2779" t="s">
        <v>1997</v>
      </c>
      <c r="N2779" s="6" t="s">
        <v>7323</v>
      </c>
      <c r="O2779" t="s">
        <v>239</v>
      </c>
      <c r="P2779" t="s">
        <v>120</v>
      </c>
      <c r="Q2779" s="2">
        <v>95.997151721594904</v>
      </c>
      <c r="R2779" t="str">
        <f>IF(Table1[[#This Row],[Score]] &gt; 90, "Outstanding", IF(Table1[[#This Row],[Score]] &gt;= 70, "Satisfactory", IF(Table1[[#This Row],[Score]] &gt;= 60, "Needs Improvement", "Underperforming")))</f>
        <v>Outstanding</v>
      </c>
    </row>
    <row r="2780" spans="1:18" x14ac:dyDescent="0.2">
      <c r="A2780" t="s">
        <v>4309</v>
      </c>
      <c r="B2780">
        <v>32</v>
      </c>
      <c r="C2780" t="s">
        <v>463</v>
      </c>
      <c r="D2780">
        <v>73</v>
      </c>
      <c r="E2780">
        <v>73</v>
      </c>
      <c r="F2780" t="s">
        <v>3518</v>
      </c>
      <c r="G2780" t="s">
        <v>2411</v>
      </c>
      <c r="H2780" t="s">
        <v>2197</v>
      </c>
      <c r="I2780" t="s">
        <v>84</v>
      </c>
      <c r="J2780" t="s">
        <v>371</v>
      </c>
      <c r="K2780" t="s">
        <v>38</v>
      </c>
      <c r="L2780">
        <v>3</v>
      </c>
      <c r="M2780" t="s">
        <v>4151</v>
      </c>
      <c r="N2780" s="6" t="s">
        <v>7322</v>
      </c>
      <c r="O2780" t="s">
        <v>107</v>
      </c>
      <c r="P2780" t="s">
        <v>327</v>
      </c>
      <c r="Q2780" s="2">
        <v>46.623064812769769</v>
      </c>
      <c r="R2780" t="str">
        <f>IF(Table1[[#This Row],[Score]] &gt; 90, "Outstanding", IF(Table1[[#This Row],[Score]] &gt;= 70, "Satisfactory", IF(Table1[[#This Row],[Score]] &gt;= 60, "Needs Improvement", "Underperforming")))</f>
        <v>Underperforming</v>
      </c>
    </row>
    <row r="2781" spans="1:18" x14ac:dyDescent="0.2">
      <c r="A2781" t="s">
        <v>4310</v>
      </c>
      <c r="B2781">
        <v>27</v>
      </c>
      <c r="C2781" t="s">
        <v>213</v>
      </c>
      <c r="D2781">
        <v>73</v>
      </c>
      <c r="E2781">
        <v>73</v>
      </c>
      <c r="F2781" t="s">
        <v>4311</v>
      </c>
      <c r="G2781" t="s">
        <v>2392</v>
      </c>
      <c r="H2781" t="s">
        <v>2396</v>
      </c>
      <c r="I2781" t="s">
        <v>84</v>
      </c>
      <c r="J2781" t="s">
        <v>371</v>
      </c>
      <c r="K2781" t="s">
        <v>16</v>
      </c>
      <c r="L2781">
        <v>9</v>
      </c>
      <c r="N2781" s="6" t="s">
        <v>7323</v>
      </c>
      <c r="O2781" t="s">
        <v>180</v>
      </c>
      <c r="P2781" t="s">
        <v>126</v>
      </c>
      <c r="Q2781" s="2">
        <v>44.146708419931066</v>
      </c>
      <c r="R2781" t="str">
        <f>IF(Table1[[#This Row],[Score]] &gt; 90, "Outstanding", IF(Table1[[#This Row],[Score]] &gt;= 70, "Satisfactory", IF(Table1[[#This Row],[Score]] &gt;= 60, "Needs Improvement", "Underperforming")))</f>
        <v>Underperforming</v>
      </c>
    </row>
    <row r="2782" spans="1:18" x14ac:dyDescent="0.2">
      <c r="A2782" t="s">
        <v>4312</v>
      </c>
      <c r="B2782">
        <v>25</v>
      </c>
      <c r="C2782" t="s">
        <v>213</v>
      </c>
      <c r="D2782">
        <v>73</v>
      </c>
      <c r="E2782">
        <v>77</v>
      </c>
      <c r="F2782" t="s">
        <v>2880</v>
      </c>
      <c r="G2782" t="s">
        <v>1633</v>
      </c>
      <c r="H2782" t="s">
        <v>619</v>
      </c>
      <c r="I2782" t="s">
        <v>84</v>
      </c>
      <c r="J2782" t="s">
        <v>371</v>
      </c>
      <c r="K2782" t="s">
        <v>28</v>
      </c>
      <c r="L2782">
        <v>8</v>
      </c>
      <c r="N2782" s="6" t="s">
        <v>7321</v>
      </c>
      <c r="O2782" t="s">
        <v>67</v>
      </c>
      <c r="P2782" t="s">
        <v>50</v>
      </c>
      <c r="Q2782" s="2">
        <v>28.965076010458869</v>
      </c>
      <c r="R2782" t="str">
        <f>IF(Table1[[#This Row],[Score]] &gt; 90, "Outstanding", IF(Table1[[#This Row],[Score]] &gt;= 70, "Satisfactory", IF(Table1[[#This Row],[Score]] &gt;= 60, "Needs Improvement", "Underperforming")))</f>
        <v>Underperforming</v>
      </c>
    </row>
    <row r="2783" spans="1:18" x14ac:dyDescent="0.2">
      <c r="A2783" t="s">
        <v>4313</v>
      </c>
      <c r="B2783">
        <v>34</v>
      </c>
      <c r="C2783" t="s">
        <v>421</v>
      </c>
      <c r="D2783">
        <v>73</v>
      </c>
      <c r="E2783">
        <v>73</v>
      </c>
      <c r="F2783" t="s">
        <v>4049</v>
      </c>
      <c r="G2783" t="s">
        <v>2416</v>
      </c>
      <c r="H2783" t="s">
        <v>2871</v>
      </c>
      <c r="I2783" t="s">
        <v>84</v>
      </c>
      <c r="J2783" t="s">
        <v>371</v>
      </c>
      <c r="K2783" t="s">
        <v>27</v>
      </c>
      <c r="L2783">
        <v>21</v>
      </c>
      <c r="M2783" t="s">
        <v>4314</v>
      </c>
      <c r="N2783" s="6" t="s">
        <v>7321</v>
      </c>
      <c r="O2783" t="s">
        <v>146</v>
      </c>
      <c r="P2783" t="s">
        <v>50</v>
      </c>
      <c r="Q2783" s="2">
        <v>26.723785683851908</v>
      </c>
      <c r="R2783" t="str">
        <f>IF(Table1[[#This Row],[Score]] &gt; 90, "Outstanding", IF(Table1[[#This Row],[Score]] &gt;= 70, "Satisfactory", IF(Table1[[#This Row],[Score]] &gt;= 60, "Needs Improvement", "Underperforming")))</f>
        <v>Underperforming</v>
      </c>
    </row>
    <row r="2784" spans="1:18" x14ac:dyDescent="0.2">
      <c r="A2784" t="s">
        <v>4315</v>
      </c>
      <c r="B2784">
        <v>32</v>
      </c>
      <c r="C2784" t="s">
        <v>70</v>
      </c>
      <c r="D2784">
        <v>73</v>
      </c>
      <c r="E2784">
        <v>73</v>
      </c>
      <c r="F2784" t="s">
        <v>3447</v>
      </c>
      <c r="G2784" t="s">
        <v>951</v>
      </c>
      <c r="H2784" t="s">
        <v>2197</v>
      </c>
      <c r="I2784" t="s">
        <v>84</v>
      </c>
      <c r="J2784" t="s">
        <v>371</v>
      </c>
      <c r="K2784" t="s">
        <v>32</v>
      </c>
      <c r="L2784">
        <v>10</v>
      </c>
      <c r="M2784" t="s">
        <v>199</v>
      </c>
      <c r="N2784" s="6" t="s">
        <v>7321</v>
      </c>
      <c r="O2784" t="s">
        <v>150</v>
      </c>
      <c r="P2784" t="s">
        <v>126</v>
      </c>
      <c r="Q2784" s="2">
        <v>83.434098982849008</v>
      </c>
      <c r="R2784" t="str">
        <f>IF(Table1[[#This Row],[Score]] &gt; 90, "Outstanding", IF(Table1[[#This Row],[Score]] &gt;= 70, "Satisfactory", IF(Table1[[#This Row],[Score]] &gt;= 60, "Needs Improvement", "Underperforming")))</f>
        <v>Satisfactory</v>
      </c>
    </row>
    <row r="2785" spans="1:18" x14ac:dyDescent="0.2">
      <c r="A2785" t="s">
        <v>4316</v>
      </c>
      <c r="B2785">
        <v>26</v>
      </c>
      <c r="C2785" t="s">
        <v>61</v>
      </c>
      <c r="D2785">
        <v>73</v>
      </c>
      <c r="E2785">
        <v>73</v>
      </c>
      <c r="F2785" t="s">
        <v>604</v>
      </c>
      <c r="G2785" t="s">
        <v>2895</v>
      </c>
      <c r="H2785" t="s">
        <v>1115</v>
      </c>
      <c r="I2785" t="s">
        <v>74</v>
      </c>
      <c r="J2785" t="s">
        <v>371</v>
      </c>
      <c r="K2785" t="s">
        <v>37</v>
      </c>
      <c r="L2785">
        <v>4</v>
      </c>
      <c r="M2785" t="s">
        <v>318</v>
      </c>
      <c r="N2785" s="6" t="s">
        <v>7322</v>
      </c>
      <c r="O2785" t="s">
        <v>180</v>
      </c>
      <c r="P2785" t="s">
        <v>223</v>
      </c>
      <c r="Q2785" s="2">
        <v>12.546191231166926</v>
      </c>
      <c r="R2785" t="str">
        <f>IF(Table1[[#This Row],[Score]] &gt; 90, "Outstanding", IF(Table1[[#This Row],[Score]] &gt;= 70, "Satisfactory", IF(Table1[[#This Row],[Score]] &gt;= 60, "Needs Improvement", "Underperforming")))</f>
        <v>Underperforming</v>
      </c>
    </row>
    <row r="2786" spans="1:18" x14ac:dyDescent="0.2">
      <c r="A2786" t="s">
        <v>4317</v>
      </c>
      <c r="B2786">
        <v>19</v>
      </c>
      <c r="C2786" t="s">
        <v>142</v>
      </c>
      <c r="D2786">
        <v>73</v>
      </c>
      <c r="E2786">
        <v>86</v>
      </c>
      <c r="F2786" t="s">
        <v>1815</v>
      </c>
      <c r="G2786" t="s">
        <v>768</v>
      </c>
      <c r="H2786" t="s">
        <v>947</v>
      </c>
      <c r="I2786" t="s">
        <v>84</v>
      </c>
      <c r="J2786" t="s">
        <v>371</v>
      </c>
      <c r="K2786" t="s">
        <v>39</v>
      </c>
      <c r="L2786">
        <v>4</v>
      </c>
      <c r="M2786" t="s">
        <v>4318</v>
      </c>
      <c r="N2786" s="6" t="s">
        <v>7322</v>
      </c>
      <c r="O2786" t="s">
        <v>150</v>
      </c>
      <c r="P2786" t="s">
        <v>87</v>
      </c>
      <c r="Q2786" s="2">
        <v>78.345104140272909</v>
      </c>
      <c r="R2786" t="str">
        <f>IF(Table1[[#This Row],[Score]] &gt; 90, "Outstanding", IF(Table1[[#This Row],[Score]] &gt;= 70, "Satisfactory", IF(Table1[[#This Row],[Score]] &gt;= 60, "Needs Improvement", "Underperforming")))</f>
        <v>Satisfactory</v>
      </c>
    </row>
    <row r="2787" spans="1:18" x14ac:dyDescent="0.2">
      <c r="A2787" t="s">
        <v>4319</v>
      </c>
      <c r="B2787">
        <v>27</v>
      </c>
      <c r="C2787" t="s">
        <v>988</v>
      </c>
      <c r="D2787">
        <v>73</v>
      </c>
      <c r="E2787">
        <v>75</v>
      </c>
      <c r="F2787" t="s">
        <v>1875</v>
      </c>
      <c r="G2787" t="s">
        <v>2442</v>
      </c>
      <c r="H2787" t="s">
        <v>857</v>
      </c>
      <c r="I2787" t="s">
        <v>84</v>
      </c>
      <c r="J2787" t="s">
        <v>371</v>
      </c>
      <c r="K2787" t="s">
        <v>32</v>
      </c>
      <c r="L2787">
        <v>34</v>
      </c>
      <c r="M2787" t="s">
        <v>2662</v>
      </c>
      <c r="N2787" s="6" t="s">
        <v>7323</v>
      </c>
      <c r="O2787" t="s">
        <v>93</v>
      </c>
      <c r="P2787" t="s">
        <v>50</v>
      </c>
      <c r="Q2787" s="2">
        <v>73.456387088117253</v>
      </c>
      <c r="R2787" t="str">
        <f>IF(Table1[[#This Row],[Score]] &gt; 90, "Outstanding", IF(Table1[[#This Row],[Score]] &gt;= 70, "Satisfactory", IF(Table1[[#This Row],[Score]] &gt;= 60, "Needs Improvement", "Underperforming")))</f>
        <v>Satisfactory</v>
      </c>
    </row>
    <row r="2788" spans="1:18" x14ac:dyDescent="0.2">
      <c r="A2788" t="s">
        <v>4320</v>
      </c>
      <c r="B2788">
        <v>29</v>
      </c>
      <c r="C2788" t="s">
        <v>421</v>
      </c>
      <c r="D2788">
        <v>73</v>
      </c>
      <c r="E2788">
        <v>73</v>
      </c>
      <c r="F2788" t="s">
        <v>1430</v>
      </c>
      <c r="G2788" t="s">
        <v>951</v>
      </c>
      <c r="H2788" t="s">
        <v>1145</v>
      </c>
      <c r="I2788" t="s">
        <v>84</v>
      </c>
      <c r="J2788" t="s">
        <v>371</v>
      </c>
      <c r="K2788" t="s">
        <v>36</v>
      </c>
      <c r="L2788">
        <v>5</v>
      </c>
      <c r="M2788" t="s">
        <v>644</v>
      </c>
      <c r="N2788" s="6" t="s">
        <v>7323</v>
      </c>
      <c r="O2788" t="s">
        <v>93</v>
      </c>
      <c r="P2788" t="s">
        <v>94</v>
      </c>
      <c r="Q2788" s="2">
        <v>64.241682789296476</v>
      </c>
      <c r="R2788" t="str">
        <f>IF(Table1[[#This Row],[Score]] &gt; 90, "Outstanding", IF(Table1[[#This Row],[Score]] &gt;= 70, "Satisfactory", IF(Table1[[#This Row],[Score]] &gt;= 60, "Needs Improvement", "Underperforming")))</f>
        <v>Needs Improvement</v>
      </c>
    </row>
    <row r="2789" spans="1:18" x14ac:dyDescent="0.2">
      <c r="A2789" t="s">
        <v>4321</v>
      </c>
      <c r="B2789">
        <v>31</v>
      </c>
      <c r="C2789" t="s">
        <v>316</v>
      </c>
      <c r="D2789">
        <v>73</v>
      </c>
      <c r="E2789">
        <v>73</v>
      </c>
      <c r="F2789" t="s">
        <v>3893</v>
      </c>
      <c r="G2789" t="s">
        <v>1917</v>
      </c>
      <c r="H2789" t="s">
        <v>996</v>
      </c>
      <c r="I2789" t="s">
        <v>84</v>
      </c>
      <c r="J2789" t="s">
        <v>371</v>
      </c>
      <c r="K2789" t="s">
        <v>37</v>
      </c>
      <c r="L2789">
        <v>14</v>
      </c>
      <c r="M2789" t="s">
        <v>396</v>
      </c>
      <c r="N2789" s="6" t="s">
        <v>7323</v>
      </c>
      <c r="O2789" t="s">
        <v>180</v>
      </c>
      <c r="P2789" t="s">
        <v>151</v>
      </c>
      <c r="Q2789" s="2">
        <v>94.94490592473025</v>
      </c>
      <c r="R2789" t="str">
        <f>IF(Table1[[#This Row],[Score]] &gt; 90, "Outstanding", IF(Table1[[#This Row],[Score]] &gt;= 70, "Satisfactory", IF(Table1[[#This Row],[Score]] &gt;= 60, "Needs Improvement", "Underperforming")))</f>
        <v>Outstanding</v>
      </c>
    </row>
    <row r="2790" spans="1:18" x14ac:dyDescent="0.2">
      <c r="A2790" t="s">
        <v>4322</v>
      </c>
      <c r="B2790">
        <v>26</v>
      </c>
      <c r="C2790" t="s">
        <v>61</v>
      </c>
      <c r="D2790">
        <v>73</v>
      </c>
      <c r="E2790">
        <v>73</v>
      </c>
      <c r="F2790" t="s">
        <v>1378</v>
      </c>
      <c r="G2790" t="s">
        <v>1936</v>
      </c>
      <c r="H2790" t="s">
        <v>1298</v>
      </c>
      <c r="I2790" t="s">
        <v>84</v>
      </c>
      <c r="J2790" t="s">
        <v>371</v>
      </c>
      <c r="K2790" t="s">
        <v>40</v>
      </c>
      <c r="L2790">
        <v>2</v>
      </c>
      <c r="M2790" t="s">
        <v>318</v>
      </c>
      <c r="N2790" s="6" t="s">
        <v>7321</v>
      </c>
      <c r="O2790" t="s">
        <v>67</v>
      </c>
      <c r="P2790" t="s">
        <v>94</v>
      </c>
      <c r="Q2790" s="2">
        <v>72.174889363811374</v>
      </c>
      <c r="R2790" t="str">
        <f>IF(Table1[[#This Row],[Score]] &gt; 90, "Outstanding", IF(Table1[[#This Row],[Score]] &gt;= 70, "Satisfactory", IF(Table1[[#This Row],[Score]] &gt;= 60, "Needs Improvement", "Underperforming")))</f>
        <v>Satisfactory</v>
      </c>
    </row>
    <row r="2791" spans="1:18" x14ac:dyDescent="0.2">
      <c r="A2791" t="s">
        <v>4323</v>
      </c>
      <c r="B2791">
        <v>20</v>
      </c>
      <c r="C2791" t="s">
        <v>1063</v>
      </c>
      <c r="D2791">
        <v>73</v>
      </c>
      <c r="E2791">
        <v>83</v>
      </c>
      <c r="F2791" t="s">
        <v>2626</v>
      </c>
      <c r="G2791" t="s">
        <v>1113</v>
      </c>
      <c r="H2791" t="s">
        <v>2333</v>
      </c>
      <c r="I2791" t="s">
        <v>74</v>
      </c>
      <c r="J2791" t="s">
        <v>371</v>
      </c>
      <c r="K2791" t="s">
        <v>39</v>
      </c>
      <c r="L2791">
        <v>4</v>
      </c>
      <c r="N2791" s="6" t="s">
        <v>7321</v>
      </c>
      <c r="O2791" t="s">
        <v>77</v>
      </c>
      <c r="P2791" t="s">
        <v>166</v>
      </c>
      <c r="Q2791" s="2">
        <v>0.1426008326035122</v>
      </c>
      <c r="R2791" t="str">
        <f>IF(Table1[[#This Row],[Score]] &gt; 90, "Outstanding", IF(Table1[[#This Row],[Score]] &gt;= 70, "Satisfactory", IF(Table1[[#This Row],[Score]] &gt;= 60, "Needs Improvement", "Underperforming")))</f>
        <v>Underperforming</v>
      </c>
    </row>
    <row r="2792" spans="1:18" x14ac:dyDescent="0.2">
      <c r="A2792" t="s">
        <v>4324</v>
      </c>
      <c r="B2792">
        <v>33</v>
      </c>
      <c r="C2792" t="s">
        <v>103</v>
      </c>
      <c r="D2792">
        <v>73</v>
      </c>
      <c r="E2792">
        <v>73</v>
      </c>
      <c r="F2792" t="s">
        <v>4325</v>
      </c>
      <c r="G2792" t="s">
        <v>2001</v>
      </c>
      <c r="H2792" t="s">
        <v>996</v>
      </c>
      <c r="I2792" t="s">
        <v>74</v>
      </c>
      <c r="J2792" t="s">
        <v>371</v>
      </c>
      <c r="K2792" t="s">
        <v>16</v>
      </c>
      <c r="L2792">
        <v>19</v>
      </c>
      <c r="M2792" t="s">
        <v>773</v>
      </c>
      <c r="N2792" s="6" t="s">
        <v>7323</v>
      </c>
      <c r="O2792" t="s">
        <v>107</v>
      </c>
      <c r="P2792" t="s">
        <v>50</v>
      </c>
      <c r="Q2792" s="2">
        <v>21.105815800920613</v>
      </c>
      <c r="R2792" t="str">
        <f>IF(Table1[[#This Row],[Score]] &gt; 90, "Outstanding", IF(Table1[[#This Row],[Score]] &gt;= 70, "Satisfactory", IF(Table1[[#This Row],[Score]] &gt;= 60, "Needs Improvement", "Underperforming")))</f>
        <v>Underperforming</v>
      </c>
    </row>
    <row r="2793" spans="1:18" x14ac:dyDescent="0.2">
      <c r="A2793" t="s">
        <v>4326</v>
      </c>
      <c r="B2793">
        <v>26</v>
      </c>
      <c r="C2793" t="s">
        <v>122</v>
      </c>
      <c r="D2793">
        <v>73</v>
      </c>
      <c r="E2793">
        <v>75</v>
      </c>
      <c r="F2793" t="s">
        <v>3246</v>
      </c>
      <c r="G2793" t="s">
        <v>260</v>
      </c>
      <c r="H2793" t="s">
        <v>1115</v>
      </c>
      <c r="I2793" t="s">
        <v>74</v>
      </c>
      <c r="J2793" t="s">
        <v>371</v>
      </c>
      <c r="K2793" t="s">
        <v>38</v>
      </c>
      <c r="L2793">
        <v>19</v>
      </c>
      <c r="N2793" s="6" t="s">
        <v>7322</v>
      </c>
      <c r="O2793" t="s">
        <v>77</v>
      </c>
      <c r="P2793" t="s">
        <v>113</v>
      </c>
      <c r="Q2793" s="2">
        <v>58.422070481557753</v>
      </c>
      <c r="R2793" t="str">
        <f>IF(Table1[[#This Row],[Score]] &gt; 90, "Outstanding", IF(Table1[[#This Row],[Score]] &gt;= 70, "Satisfactory", IF(Table1[[#This Row],[Score]] &gt;= 60, "Needs Improvement", "Underperforming")))</f>
        <v>Underperforming</v>
      </c>
    </row>
    <row r="2794" spans="1:18" x14ac:dyDescent="0.2">
      <c r="A2794" t="s">
        <v>4327</v>
      </c>
      <c r="B2794">
        <v>28</v>
      </c>
      <c r="C2794" t="s">
        <v>213</v>
      </c>
      <c r="D2794">
        <v>73</v>
      </c>
      <c r="E2794">
        <v>73</v>
      </c>
      <c r="F2794" t="s">
        <v>4311</v>
      </c>
      <c r="G2794" t="s">
        <v>260</v>
      </c>
      <c r="H2794" t="s">
        <v>2871</v>
      </c>
      <c r="I2794" t="s">
        <v>84</v>
      </c>
      <c r="J2794" t="s">
        <v>371</v>
      </c>
      <c r="K2794" t="s">
        <v>24</v>
      </c>
      <c r="L2794">
        <v>7</v>
      </c>
      <c r="N2794" s="6" t="s">
        <v>7322</v>
      </c>
      <c r="O2794" t="s">
        <v>146</v>
      </c>
      <c r="P2794" t="s">
        <v>510</v>
      </c>
      <c r="Q2794" s="2">
        <v>3.4263338782281827</v>
      </c>
      <c r="R2794" t="str">
        <f>IF(Table1[[#This Row],[Score]] &gt; 90, "Outstanding", IF(Table1[[#This Row],[Score]] &gt;= 70, "Satisfactory", IF(Table1[[#This Row],[Score]] &gt;= 60, "Needs Improvement", "Underperforming")))</f>
        <v>Underperforming</v>
      </c>
    </row>
    <row r="2795" spans="1:18" x14ac:dyDescent="0.2">
      <c r="A2795" t="s">
        <v>4328</v>
      </c>
      <c r="B2795">
        <v>22</v>
      </c>
      <c r="C2795" t="s">
        <v>153</v>
      </c>
      <c r="D2795">
        <v>73</v>
      </c>
      <c r="E2795">
        <v>79</v>
      </c>
      <c r="F2795" t="s">
        <v>2610</v>
      </c>
      <c r="G2795" t="s">
        <v>1884</v>
      </c>
      <c r="H2795" t="s">
        <v>699</v>
      </c>
      <c r="I2795" t="s">
        <v>189</v>
      </c>
      <c r="J2795" t="s">
        <v>371</v>
      </c>
      <c r="K2795" t="s">
        <v>33</v>
      </c>
      <c r="L2795">
        <v>23</v>
      </c>
      <c r="M2795" t="s">
        <v>125</v>
      </c>
      <c r="N2795" s="6" t="s">
        <v>7322</v>
      </c>
      <c r="O2795" t="s">
        <v>150</v>
      </c>
      <c r="P2795" t="s">
        <v>50</v>
      </c>
      <c r="Q2795" s="2">
        <v>84.761932652720873</v>
      </c>
      <c r="R2795" t="str">
        <f>IF(Table1[[#This Row],[Score]] &gt; 90, "Outstanding", IF(Table1[[#This Row],[Score]] &gt;= 70, "Satisfactory", IF(Table1[[#This Row],[Score]] &gt;= 60, "Needs Improvement", "Underperforming")))</f>
        <v>Satisfactory</v>
      </c>
    </row>
    <row r="2796" spans="1:18" x14ac:dyDescent="0.2">
      <c r="A2796" t="s">
        <v>4329</v>
      </c>
      <c r="B2796">
        <v>34</v>
      </c>
      <c r="C2796" t="s">
        <v>128</v>
      </c>
      <c r="D2796">
        <v>73</v>
      </c>
      <c r="E2796">
        <v>73</v>
      </c>
      <c r="F2796" t="s">
        <v>3246</v>
      </c>
      <c r="G2796" t="s">
        <v>2850</v>
      </c>
      <c r="H2796" t="s">
        <v>929</v>
      </c>
      <c r="I2796" t="s">
        <v>84</v>
      </c>
      <c r="J2796" t="s">
        <v>47</v>
      </c>
      <c r="K2796" t="s">
        <v>75</v>
      </c>
      <c r="L2796">
        <v>1</v>
      </c>
      <c r="M2796" t="s">
        <v>293</v>
      </c>
      <c r="N2796" s="6" t="s">
        <v>7322</v>
      </c>
      <c r="O2796" t="s">
        <v>239</v>
      </c>
      <c r="P2796" t="s">
        <v>570</v>
      </c>
      <c r="Q2796" s="2">
        <v>81.382481524327019</v>
      </c>
      <c r="R2796" t="str">
        <f>IF(Table1[[#This Row],[Score]] &gt; 90, "Outstanding", IF(Table1[[#This Row],[Score]] &gt;= 70, "Satisfactory", IF(Table1[[#This Row],[Score]] &gt;= 60, "Needs Improvement", "Underperforming")))</f>
        <v>Satisfactory</v>
      </c>
    </row>
    <row r="2797" spans="1:18" x14ac:dyDescent="0.2">
      <c r="A2797" t="s">
        <v>4330</v>
      </c>
      <c r="B2797">
        <v>26</v>
      </c>
      <c r="C2797" t="s">
        <v>357</v>
      </c>
      <c r="D2797">
        <v>73</v>
      </c>
      <c r="E2797">
        <v>73</v>
      </c>
      <c r="F2797" t="s">
        <v>2290</v>
      </c>
      <c r="G2797" t="s">
        <v>2392</v>
      </c>
      <c r="H2797" t="s">
        <v>619</v>
      </c>
      <c r="I2797" t="s">
        <v>84</v>
      </c>
      <c r="J2797" t="s">
        <v>371</v>
      </c>
      <c r="K2797" t="s">
        <v>26</v>
      </c>
      <c r="L2797">
        <v>77</v>
      </c>
      <c r="M2797" t="s">
        <v>3883</v>
      </c>
      <c r="N2797" s="6" t="s">
        <v>7322</v>
      </c>
      <c r="O2797" t="s">
        <v>150</v>
      </c>
      <c r="P2797" t="s">
        <v>50</v>
      </c>
      <c r="Q2797" s="2">
        <v>10.330130526753955</v>
      </c>
      <c r="R2797" t="str">
        <f>IF(Table1[[#This Row],[Score]] &gt; 90, "Outstanding", IF(Table1[[#This Row],[Score]] &gt;= 70, "Satisfactory", IF(Table1[[#This Row],[Score]] &gt;= 60, "Needs Improvement", "Underperforming")))</f>
        <v>Underperforming</v>
      </c>
    </row>
    <row r="2798" spans="1:18" x14ac:dyDescent="0.2">
      <c r="A2798" t="s">
        <v>4331</v>
      </c>
      <c r="B2798">
        <v>27</v>
      </c>
      <c r="C2798" t="s">
        <v>80</v>
      </c>
      <c r="D2798">
        <v>73</v>
      </c>
      <c r="E2798">
        <v>74</v>
      </c>
      <c r="F2798" t="s">
        <v>1898</v>
      </c>
      <c r="G2798" t="s">
        <v>1128</v>
      </c>
      <c r="H2798" t="s">
        <v>929</v>
      </c>
      <c r="I2798" t="s">
        <v>84</v>
      </c>
      <c r="J2798" t="s">
        <v>371</v>
      </c>
      <c r="K2798" t="s">
        <v>24</v>
      </c>
      <c r="L2798">
        <v>19</v>
      </c>
      <c r="M2798" t="s">
        <v>4332</v>
      </c>
      <c r="N2798" s="6" t="s">
        <v>7323</v>
      </c>
      <c r="O2798" t="s">
        <v>67</v>
      </c>
      <c r="P2798" t="s">
        <v>50</v>
      </c>
      <c r="Q2798" s="2">
        <v>92.868596214253387</v>
      </c>
      <c r="R2798" t="str">
        <f>IF(Table1[[#This Row],[Score]] &gt; 90, "Outstanding", IF(Table1[[#This Row],[Score]] &gt;= 70, "Satisfactory", IF(Table1[[#This Row],[Score]] &gt;= 60, "Needs Improvement", "Underperforming")))</f>
        <v>Outstanding</v>
      </c>
    </row>
    <row r="2799" spans="1:18" x14ac:dyDescent="0.2">
      <c r="A2799" t="s">
        <v>4333</v>
      </c>
      <c r="B2799">
        <v>21</v>
      </c>
      <c r="C2799" t="s">
        <v>192</v>
      </c>
      <c r="D2799">
        <v>73</v>
      </c>
      <c r="E2799">
        <v>85</v>
      </c>
      <c r="F2799" t="s">
        <v>2019</v>
      </c>
      <c r="G2799" t="s">
        <v>1085</v>
      </c>
      <c r="H2799" t="s">
        <v>938</v>
      </c>
      <c r="I2799" t="s">
        <v>84</v>
      </c>
      <c r="J2799" t="s">
        <v>371</v>
      </c>
      <c r="K2799" t="s">
        <v>22</v>
      </c>
      <c r="L2799">
        <v>7</v>
      </c>
      <c r="N2799" s="6" t="s">
        <v>7322</v>
      </c>
      <c r="O2799" t="s">
        <v>107</v>
      </c>
      <c r="P2799" t="s">
        <v>162</v>
      </c>
      <c r="Q2799" s="2">
        <v>56.791505720183125</v>
      </c>
      <c r="R2799" t="str">
        <f>IF(Table1[[#This Row],[Score]] &gt; 90, "Outstanding", IF(Table1[[#This Row],[Score]] &gt;= 70, "Satisfactory", IF(Table1[[#This Row],[Score]] &gt;= 60, "Needs Improvement", "Underperforming")))</f>
        <v>Underperforming</v>
      </c>
    </row>
    <row r="2800" spans="1:18" x14ac:dyDescent="0.2">
      <c r="A2800" t="s">
        <v>4334</v>
      </c>
      <c r="B2800">
        <v>29</v>
      </c>
      <c r="C2800" t="s">
        <v>316</v>
      </c>
      <c r="D2800">
        <v>73</v>
      </c>
      <c r="E2800">
        <v>73</v>
      </c>
      <c r="F2800" t="s">
        <v>2848</v>
      </c>
      <c r="G2800" t="s">
        <v>2442</v>
      </c>
      <c r="H2800" t="s">
        <v>466</v>
      </c>
      <c r="I2800" t="s">
        <v>84</v>
      </c>
      <c r="J2800" t="s">
        <v>47</v>
      </c>
      <c r="K2800" t="s">
        <v>24</v>
      </c>
      <c r="L2800">
        <v>22</v>
      </c>
      <c r="N2800" s="6" t="s">
        <v>7321</v>
      </c>
      <c r="O2800" t="s">
        <v>180</v>
      </c>
      <c r="P2800" t="s">
        <v>113</v>
      </c>
      <c r="Q2800" s="2">
        <v>44.317125699419876</v>
      </c>
      <c r="R2800" t="str">
        <f>IF(Table1[[#This Row],[Score]] &gt; 90, "Outstanding", IF(Table1[[#This Row],[Score]] &gt;= 70, "Satisfactory", IF(Table1[[#This Row],[Score]] &gt;= 60, "Needs Improvement", "Underperforming")))</f>
        <v>Underperforming</v>
      </c>
    </row>
    <row r="2801" spans="1:18" x14ac:dyDescent="0.2">
      <c r="A2801" t="s">
        <v>4335</v>
      </c>
      <c r="B2801">
        <v>21</v>
      </c>
      <c r="C2801" t="s">
        <v>316</v>
      </c>
      <c r="D2801">
        <v>73</v>
      </c>
      <c r="E2801">
        <v>80</v>
      </c>
      <c r="F2801" t="s">
        <v>851</v>
      </c>
      <c r="G2801" t="s">
        <v>2328</v>
      </c>
      <c r="H2801" t="s">
        <v>699</v>
      </c>
      <c r="I2801" t="s">
        <v>84</v>
      </c>
      <c r="J2801" t="s">
        <v>47</v>
      </c>
      <c r="K2801" t="s">
        <v>33</v>
      </c>
      <c r="L2801">
        <v>44</v>
      </c>
      <c r="M2801" t="s">
        <v>795</v>
      </c>
      <c r="N2801" s="6" t="s">
        <v>7322</v>
      </c>
      <c r="O2801" t="s">
        <v>107</v>
      </c>
      <c r="P2801" t="s">
        <v>223</v>
      </c>
      <c r="Q2801" s="2">
        <v>22.456051723276936</v>
      </c>
      <c r="R2801" t="str">
        <f>IF(Table1[[#This Row],[Score]] &gt; 90, "Outstanding", IF(Table1[[#This Row],[Score]] &gt;= 70, "Satisfactory", IF(Table1[[#This Row],[Score]] &gt;= 60, "Needs Improvement", "Underperforming")))</f>
        <v>Underperforming</v>
      </c>
    </row>
    <row r="2802" spans="1:18" x14ac:dyDescent="0.2">
      <c r="A2802" t="s">
        <v>4336</v>
      </c>
      <c r="B2802">
        <v>30</v>
      </c>
      <c r="C2802" t="s">
        <v>42</v>
      </c>
      <c r="D2802">
        <v>73</v>
      </c>
      <c r="E2802">
        <v>73</v>
      </c>
      <c r="F2802" t="s">
        <v>2759</v>
      </c>
      <c r="G2802" t="s">
        <v>951</v>
      </c>
      <c r="H2802" t="s">
        <v>726</v>
      </c>
      <c r="I2802" t="s">
        <v>74</v>
      </c>
      <c r="J2802" t="s">
        <v>47</v>
      </c>
      <c r="K2802" t="s">
        <v>33</v>
      </c>
      <c r="L2802">
        <v>24</v>
      </c>
      <c r="M2802" t="s">
        <v>4099</v>
      </c>
      <c r="N2802" s="6" t="s">
        <v>7321</v>
      </c>
      <c r="O2802" t="s">
        <v>86</v>
      </c>
      <c r="P2802" t="s">
        <v>162</v>
      </c>
      <c r="Q2802" s="2">
        <v>23.298655330163687</v>
      </c>
      <c r="R2802" t="str">
        <f>IF(Table1[[#This Row],[Score]] &gt; 90, "Outstanding", IF(Table1[[#This Row],[Score]] &gt;= 70, "Satisfactory", IF(Table1[[#This Row],[Score]] &gt;= 60, "Needs Improvement", "Underperforming")))</f>
        <v>Underperforming</v>
      </c>
    </row>
    <row r="2803" spans="1:18" x14ac:dyDescent="0.2">
      <c r="A2803" t="s">
        <v>4337</v>
      </c>
      <c r="B2803">
        <v>27</v>
      </c>
      <c r="C2803" t="s">
        <v>2305</v>
      </c>
      <c r="D2803">
        <v>73</v>
      </c>
      <c r="E2803">
        <v>76</v>
      </c>
      <c r="F2803" t="s">
        <v>702</v>
      </c>
      <c r="G2803" t="s">
        <v>1936</v>
      </c>
      <c r="H2803" t="s">
        <v>955</v>
      </c>
      <c r="I2803" t="s">
        <v>74</v>
      </c>
      <c r="J2803" t="s">
        <v>371</v>
      </c>
      <c r="K2803" t="s">
        <v>75</v>
      </c>
      <c r="L2803">
        <v>1</v>
      </c>
      <c r="M2803" t="s">
        <v>2306</v>
      </c>
      <c r="N2803" s="6" t="s">
        <v>7323</v>
      </c>
      <c r="O2803" t="s">
        <v>239</v>
      </c>
      <c r="P2803" t="s">
        <v>59</v>
      </c>
      <c r="Q2803" s="2">
        <v>55.486715517311112</v>
      </c>
      <c r="R2803" t="str">
        <f>IF(Table1[[#This Row],[Score]] &gt; 90, "Outstanding", IF(Table1[[#This Row],[Score]] &gt;= 70, "Satisfactory", IF(Table1[[#This Row],[Score]] &gt;= 60, "Needs Improvement", "Underperforming")))</f>
        <v>Underperforming</v>
      </c>
    </row>
    <row r="2804" spans="1:18" x14ac:dyDescent="0.2">
      <c r="A2804" t="s">
        <v>4338</v>
      </c>
      <c r="B2804">
        <v>32</v>
      </c>
      <c r="C2804" t="s">
        <v>52</v>
      </c>
      <c r="D2804">
        <v>73</v>
      </c>
      <c r="E2804">
        <v>73</v>
      </c>
      <c r="F2804" t="s">
        <v>1306</v>
      </c>
      <c r="G2804" t="s">
        <v>2411</v>
      </c>
      <c r="H2804" t="s">
        <v>1298</v>
      </c>
      <c r="I2804" t="s">
        <v>84</v>
      </c>
      <c r="J2804" t="s">
        <v>371</v>
      </c>
      <c r="K2804" t="s">
        <v>33</v>
      </c>
      <c r="L2804">
        <v>44</v>
      </c>
      <c r="M2804" t="s">
        <v>4339</v>
      </c>
      <c r="N2804" s="6" t="s">
        <v>7321</v>
      </c>
      <c r="O2804" t="s">
        <v>86</v>
      </c>
      <c r="P2804" t="s">
        <v>223</v>
      </c>
      <c r="Q2804" s="2">
        <v>72.902581517034264</v>
      </c>
      <c r="R2804" t="str">
        <f>IF(Table1[[#This Row],[Score]] &gt; 90, "Outstanding", IF(Table1[[#This Row],[Score]] &gt;= 70, "Satisfactory", IF(Table1[[#This Row],[Score]] &gt;= 60, "Needs Improvement", "Underperforming")))</f>
        <v>Satisfactory</v>
      </c>
    </row>
    <row r="2805" spans="1:18" x14ac:dyDescent="0.2">
      <c r="A2805" t="s">
        <v>4340</v>
      </c>
      <c r="B2805">
        <v>25</v>
      </c>
      <c r="C2805" t="s">
        <v>42</v>
      </c>
      <c r="D2805">
        <v>73</v>
      </c>
      <c r="E2805">
        <v>76</v>
      </c>
      <c r="F2805" t="s">
        <v>1160</v>
      </c>
      <c r="G2805" t="s">
        <v>584</v>
      </c>
      <c r="H2805" t="s">
        <v>1145</v>
      </c>
      <c r="I2805" t="s">
        <v>84</v>
      </c>
      <c r="J2805" t="s">
        <v>371</v>
      </c>
      <c r="K2805" t="s">
        <v>33</v>
      </c>
      <c r="L2805">
        <v>5</v>
      </c>
      <c r="M2805" t="s">
        <v>478</v>
      </c>
      <c r="N2805" s="6" t="s">
        <v>7321</v>
      </c>
      <c r="O2805" t="s">
        <v>107</v>
      </c>
      <c r="P2805" t="s">
        <v>181</v>
      </c>
      <c r="Q2805" s="2">
        <v>22.878903447701106</v>
      </c>
      <c r="R2805" t="str">
        <f>IF(Table1[[#This Row],[Score]] &gt; 90, "Outstanding", IF(Table1[[#This Row],[Score]] &gt;= 70, "Satisfactory", IF(Table1[[#This Row],[Score]] &gt;= 60, "Needs Improvement", "Underperforming")))</f>
        <v>Underperforming</v>
      </c>
    </row>
    <row r="2806" spans="1:18" x14ac:dyDescent="0.2">
      <c r="A2806" t="s">
        <v>4341</v>
      </c>
      <c r="B2806">
        <v>28</v>
      </c>
      <c r="C2806" t="s">
        <v>1123</v>
      </c>
      <c r="D2806">
        <v>73</v>
      </c>
      <c r="E2806">
        <v>73</v>
      </c>
      <c r="F2806" t="s">
        <v>1160</v>
      </c>
      <c r="G2806" t="s">
        <v>2006</v>
      </c>
      <c r="H2806" t="s">
        <v>619</v>
      </c>
      <c r="I2806" t="s">
        <v>189</v>
      </c>
      <c r="J2806" t="s">
        <v>371</v>
      </c>
      <c r="K2806" t="s">
        <v>40</v>
      </c>
      <c r="L2806">
        <v>4</v>
      </c>
      <c r="M2806" t="s">
        <v>4342</v>
      </c>
      <c r="N2806" s="6" t="s">
        <v>7321</v>
      </c>
      <c r="O2806" t="s">
        <v>67</v>
      </c>
      <c r="P2806" t="s">
        <v>181</v>
      </c>
      <c r="Q2806" s="2">
        <v>92.174537721938933</v>
      </c>
      <c r="R2806" t="str">
        <f>IF(Table1[[#This Row],[Score]] &gt; 90, "Outstanding", IF(Table1[[#This Row],[Score]] &gt;= 70, "Satisfactory", IF(Table1[[#This Row],[Score]] &gt;= 60, "Needs Improvement", "Underperforming")))</f>
        <v>Outstanding</v>
      </c>
    </row>
    <row r="2807" spans="1:18" x14ac:dyDescent="0.2">
      <c r="A2807" t="s">
        <v>4343</v>
      </c>
      <c r="B2807">
        <v>27</v>
      </c>
      <c r="C2807" t="s">
        <v>1385</v>
      </c>
      <c r="D2807">
        <v>73</v>
      </c>
      <c r="E2807">
        <v>76</v>
      </c>
      <c r="F2807" t="s">
        <v>1357</v>
      </c>
      <c r="G2807" t="s">
        <v>1936</v>
      </c>
      <c r="H2807" t="s">
        <v>996</v>
      </c>
      <c r="I2807" t="s">
        <v>189</v>
      </c>
      <c r="J2807" t="s">
        <v>371</v>
      </c>
      <c r="K2807" t="s">
        <v>75</v>
      </c>
      <c r="L2807">
        <v>24</v>
      </c>
      <c r="N2807" s="6" t="s">
        <v>7323</v>
      </c>
      <c r="O2807" t="s">
        <v>239</v>
      </c>
      <c r="P2807" t="s">
        <v>4344</v>
      </c>
      <c r="Q2807" s="2">
        <v>85.246530711071088</v>
      </c>
      <c r="R2807" t="str">
        <f>IF(Table1[[#This Row],[Score]] &gt; 90, "Outstanding", IF(Table1[[#This Row],[Score]] &gt;= 70, "Satisfactory", IF(Table1[[#This Row],[Score]] &gt;= 60, "Needs Improvement", "Underperforming")))</f>
        <v>Satisfactory</v>
      </c>
    </row>
    <row r="2808" spans="1:18" x14ac:dyDescent="0.2">
      <c r="A2808" t="s">
        <v>4345</v>
      </c>
      <c r="B2808">
        <v>25</v>
      </c>
      <c r="C2808" t="s">
        <v>2614</v>
      </c>
      <c r="D2808">
        <v>73</v>
      </c>
      <c r="E2808">
        <v>75</v>
      </c>
      <c r="F2808" t="s">
        <v>3157</v>
      </c>
      <c r="G2808" t="s">
        <v>2328</v>
      </c>
      <c r="H2808" t="s">
        <v>2333</v>
      </c>
      <c r="I2808" t="s">
        <v>189</v>
      </c>
      <c r="J2808" t="s">
        <v>371</v>
      </c>
      <c r="K2808" t="s">
        <v>26</v>
      </c>
      <c r="L2808">
        <v>11</v>
      </c>
      <c r="M2808" t="s">
        <v>4346</v>
      </c>
      <c r="N2808" s="6" t="s">
        <v>7321</v>
      </c>
      <c r="O2808" t="s">
        <v>67</v>
      </c>
      <c r="P2808" t="s">
        <v>126</v>
      </c>
      <c r="Q2808" s="2">
        <v>5.0108353340490801</v>
      </c>
      <c r="R2808" t="str">
        <f>IF(Table1[[#This Row],[Score]] &gt; 90, "Outstanding", IF(Table1[[#This Row],[Score]] &gt;= 70, "Satisfactory", IF(Table1[[#This Row],[Score]] &gt;= 60, "Needs Improvement", "Underperforming")))</f>
        <v>Underperforming</v>
      </c>
    </row>
    <row r="2809" spans="1:18" x14ac:dyDescent="0.2">
      <c r="A2809" t="s">
        <v>4347</v>
      </c>
      <c r="B2809">
        <v>28</v>
      </c>
      <c r="C2809" t="s">
        <v>42</v>
      </c>
      <c r="D2809">
        <v>73</v>
      </c>
      <c r="E2809">
        <v>73</v>
      </c>
      <c r="F2809" t="s">
        <v>2472</v>
      </c>
      <c r="G2809" t="s">
        <v>2006</v>
      </c>
      <c r="H2809" t="s">
        <v>756</v>
      </c>
      <c r="I2809" t="s">
        <v>84</v>
      </c>
      <c r="J2809" t="s">
        <v>371</v>
      </c>
      <c r="K2809" t="s">
        <v>40</v>
      </c>
      <c r="L2809">
        <v>2</v>
      </c>
      <c r="M2809" t="s">
        <v>1997</v>
      </c>
      <c r="N2809" s="6" t="s">
        <v>7322</v>
      </c>
      <c r="O2809" t="s">
        <v>49</v>
      </c>
      <c r="P2809" t="s">
        <v>50</v>
      </c>
      <c r="Q2809" s="2">
        <v>97.884060487325684</v>
      </c>
      <c r="R2809" t="str">
        <f>IF(Table1[[#This Row],[Score]] &gt; 90, "Outstanding", IF(Table1[[#This Row],[Score]] &gt;= 70, "Satisfactory", IF(Table1[[#This Row],[Score]] &gt;= 60, "Needs Improvement", "Underperforming")))</f>
        <v>Outstanding</v>
      </c>
    </row>
    <row r="2810" spans="1:18" x14ac:dyDescent="0.2">
      <c r="A2810" t="s">
        <v>4348</v>
      </c>
      <c r="B2810">
        <v>33</v>
      </c>
      <c r="C2810" t="s">
        <v>1123</v>
      </c>
      <c r="D2810">
        <v>73</v>
      </c>
      <c r="E2810">
        <v>73</v>
      </c>
      <c r="F2810" t="s">
        <v>1103</v>
      </c>
      <c r="G2810" t="s">
        <v>2411</v>
      </c>
      <c r="H2810" t="s">
        <v>699</v>
      </c>
      <c r="I2810" t="s">
        <v>84</v>
      </c>
      <c r="J2810" t="s">
        <v>371</v>
      </c>
      <c r="K2810" t="s">
        <v>28</v>
      </c>
      <c r="L2810">
        <v>8</v>
      </c>
      <c r="M2810" t="s">
        <v>149</v>
      </c>
      <c r="N2810" s="6" t="s">
        <v>7321</v>
      </c>
      <c r="O2810" t="s">
        <v>86</v>
      </c>
      <c r="P2810" t="s">
        <v>223</v>
      </c>
      <c r="Q2810" s="2">
        <v>65.107313075080086</v>
      </c>
      <c r="R2810" t="str">
        <f>IF(Table1[[#This Row],[Score]] &gt; 90, "Outstanding", IF(Table1[[#This Row],[Score]] &gt;= 70, "Satisfactory", IF(Table1[[#This Row],[Score]] &gt;= 60, "Needs Improvement", "Underperforming")))</f>
        <v>Needs Improvement</v>
      </c>
    </row>
    <row r="2811" spans="1:18" x14ac:dyDescent="0.2">
      <c r="A2811" t="s">
        <v>4349</v>
      </c>
      <c r="B2811">
        <v>31</v>
      </c>
      <c r="C2811" t="s">
        <v>128</v>
      </c>
      <c r="D2811">
        <v>73</v>
      </c>
      <c r="E2811">
        <v>73</v>
      </c>
      <c r="F2811" t="s">
        <v>1419</v>
      </c>
      <c r="G2811" t="s">
        <v>1917</v>
      </c>
      <c r="H2811" t="s">
        <v>637</v>
      </c>
      <c r="I2811" t="s">
        <v>74</v>
      </c>
      <c r="J2811" t="s">
        <v>371</v>
      </c>
      <c r="K2811" t="s">
        <v>38</v>
      </c>
      <c r="L2811">
        <v>26</v>
      </c>
      <c r="M2811" t="s">
        <v>304</v>
      </c>
      <c r="N2811" s="6" t="s">
        <v>7321</v>
      </c>
      <c r="O2811" t="s">
        <v>58</v>
      </c>
      <c r="P2811" t="s">
        <v>151</v>
      </c>
      <c r="Q2811" s="2">
        <v>31.63613531219195</v>
      </c>
      <c r="R2811" t="str">
        <f>IF(Table1[[#This Row],[Score]] &gt; 90, "Outstanding", IF(Table1[[#This Row],[Score]] &gt;= 70, "Satisfactory", IF(Table1[[#This Row],[Score]] &gt;= 60, "Needs Improvement", "Underperforming")))</f>
        <v>Underperforming</v>
      </c>
    </row>
    <row r="2812" spans="1:18" x14ac:dyDescent="0.2">
      <c r="A2812" t="s">
        <v>4350</v>
      </c>
      <c r="B2812">
        <v>21</v>
      </c>
      <c r="C2812" t="s">
        <v>926</v>
      </c>
      <c r="D2812">
        <v>73</v>
      </c>
      <c r="E2812">
        <v>81</v>
      </c>
      <c r="F2812" t="s">
        <v>2261</v>
      </c>
      <c r="G2812" t="s">
        <v>1633</v>
      </c>
      <c r="H2812" t="s">
        <v>475</v>
      </c>
      <c r="I2812" t="s">
        <v>84</v>
      </c>
      <c r="J2812" t="s">
        <v>371</v>
      </c>
      <c r="K2812" t="s">
        <v>37</v>
      </c>
      <c r="L2812">
        <v>3</v>
      </c>
      <c r="M2812" t="s">
        <v>149</v>
      </c>
      <c r="N2812" s="6" t="s">
        <v>7323</v>
      </c>
      <c r="O2812" t="s">
        <v>239</v>
      </c>
      <c r="P2812" t="s">
        <v>87</v>
      </c>
      <c r="Q2812" s="2">
        <v>54.813247798703266</v>
      </c>
      <c r="R2812" t="str">
        <f>IF(Table1[[#This Row],[Score]] &gt; 90, "Outstanding", IF(Table1[[#This Row],[Score]] &gt;= 70, "Satisfactory", IF(Table1[[#This Row],[Score]] &gt;= 60, "Needs Improvement", "Underperforming")))</f>
        <v>Underperforming</v>
      </c>
    </row>
    <row r="2813" spans="1:18" x14ac:dyDescent="0.2">
      <c r="A2813" t="s">
        <v>4351</v>
      </c>
      <c r="B2813">
        <v>34</v>
      </c>
      <c r="C2813" t="s">
        <v>225</v>
      </c>
      <c r="D2813">
        <v>73</v>
      </c>
      <c r="E2813">
        <v>73</v>
      </c>
      <c r="F2813" t="s">
        <v>3150</v>
      </c>
      <c r="G2813" t="s">
        <v>2416</v>
      </c>
      <c r="H2813" t="s">
        <v>857</v>
      </c>
      <c r="I2813" t="s">
        <v>74</v>
      </c>
      <c r="J2813" t="s">
        <v>371</v>
      </c>
      <c r="K2813" t="s">
        <v>29</v>
      </c>
      <c r="L2813">
        <v>7</v>
      </c>
      <c r="M2813" t="s">
        <v>4352</v>
      </c>
      <c r="N2813" s="6" t="s">
        <v>7321</v>
      </c>
      <c r="O2813" t="s">
        <v>86</v>
      </c>
      <c r="P2813" t="s">
        <v>94</v>
      </c>
      <c r="Q2813" s="2">
        <v>59.209784154119625</v>
      </c>
      <c r="R2813" t="str">
        <f>IF(Table1[[#This Row],[Score]] &gt; 90, "Outstanding", IF(Table1[[#This Row],[Score]] &gt;= 70, "Satisfactory", IF(Table1[[#This Row],[Score]] &gt;= 60, "Needs Improvement", "Underperforming")))</f>
        <v>Underperforming</v>
      </c>
    </row>
    <row r="2814" spans="1:18" x14ac:dyDescent="0.2">
      <c r="A2814" t="s">
        <v>4353</v>
      </c>
      <c r="B2814">
        <v>29</v>
      </c>
      <c r="C2814" t="s">
        <v>392</v>
      </c>
      <c r="D2814">
        <v>73</v>
      </c>
      <c r="E2814">
        <v>73</v>
      </c>
      <c r="F2814" t="s">
        <v>4354</v>
      </c>
      <c r="G2814" t="s">
        <v>2442</v>
      </c>
      <c r="H2814" t="s">
        <v>466</v>
      </c>
      <c r="I2814" t="s">
        <v>84</v>
      </c>
      <c r="J2814" t="s">
        <v>371</v>
      </c>
      <c r="K2814" t="s">
        <v>24</v>
      </c>
      <c r="L2814">
        <v>10</v>
      </c>
      <c r="M2814" t="s">
        <v>76</v>
      </c>
      <c r="N2814" s="6" t="s">
        <v>7321</v>
      </c>
      <c r="O2814" t="s">
        <v>58</v>
      </c>
      <c r="P2814" t="s">
        <v>211</v>
      </c>
      <c r="Q2814" s="2">
        <v>94.298012583527083</v>
      </c>
      <c r="R2814" t="str">
        <f>IF(Table1[[#This Row],[Score]] &gt; 90, "Outstanding", IF(Table1[[#This Row],[Score]] &gt;= 70, "Satisfactory", IF(Table1[[#This Row],[Score]] &gt;= 60, "Needs Improvement", "Underperforming")))</f>
        <v>Outstanding</v>
      </c>
    </row>
    <row r="2815" spans="1:18" x14ac:dyDescent="0.2">
      <c r="A2815" t="s">
        <v>4355</v>
      </c>
      <c r="B2815">
        <v>27</v>
      </c>
      <c r="C2815" t="s">
        <v>153</v>
      </c>
      <c r="D2815">
        <v>73</v>
      </c>
      <c r="E2815">
        <v>73</v>
      </c>
      <c r="F2815" t="s">
        <v>1207</v>
      </c>
      <c r="G2815" t="s">
        <v>584</v>
      </c>
      <c r="H2815" t="s">
        <v>1126</v>
      </c>
      <c r="I2815" t="s">
        <v>74</v>
      </c>
      <c r="J2815" t="s">
        <v>371</v>
      </c>
      <c r="K2815" t="s">
        <v>26</v>
      </c>
      <c r="L2815">
        <v>22</v>
      </c>
      <c r="M2815" t="s">
        <v>170</v>
      </c>
      <c r="N2815" s="6" t="s">
        <v>7323</v>
      </c>
      <c r="O2815" t="s">
        <v>58</v>
      </c>
      <c r="P2815" t="s">
        <v>94</v>
      </c>
      <c r="Q2815" s="2">
        <v>43.846815430415312</v>
      </c>
      <c r="R2815" t="str">
        <f>IF(Table1[[#This Row],[Score]] &gt; 90, "Outstanding", IF(Table1[[#This Row],[Score]] &gt;= 70, "Satisfactory", IF(Table1[[#This Row],[Score]] &gt;= 60, "Needs Improvement", "Underperforming")))</f>
        <v>Underperforming</v>
      </c>
    </row>
    <row r="2816" spans="1:18" x14ac:dyDescent="0.2">
      <c r="A2816" t="s">
        <v>4356</v>
      </c>
      <c r="B2816">
        <v>27</v>
      </c>
      <c r="C2816" t="s">
        <v>751</v>
      </c>
      <c r="D2816">
        <v>73</v>
      </c>
      <c r="E2816">
        <v>74</v>
      </c>
      <c r="F2816" t="s">
        <v>2818</v>
      </c>
      <c r="G2816" t="s">
        <v>2892</v>
      </c>
      <c r="H2816" t="s">
        <v>864</v>
      </c>
      <c r="I2816" t="s">
        <v>189</v>
      </c>
      <c r="J2816" t="s">
        <v>371</v>
      </c>
      <c r="K2816" t="s">
        <v>36</v>
      </c>
      <c r="L2816">
        <v>18</v>
      </c>
      <c r="M2816" t="s">
        <v>997</v>
      </c>
      <c r="N2816" s="6" t="s">
        <v>7321</v>
      </c>
      <c r="O2816" t="s">
        <v>67</v>
      </c>
      <c r="P2816" t="s">
        <v>151</v>
      </c>
      <c r="Q2816" s="2">
        <v>95.662638989311489</v>
      </c>
      <c r="R2816" t="str">
        <f>IF(Table1[[#This Row],[Score]] &gt; 90, "Outstanding", IF(Table1[[#This Row],[Score]] &gt;= 70, "Satisfactory", IF(Table1[[#This Row],[Score]] &gt;= 60, "Needs Improvement", "Underperforming")))</f>
        <v>Outstanding</v>
      </c>
    </row>
    <row r="2817" spans="1:18" x14ac:dyDescent="0.2">
      <c r="A2817" t="s">
        <v>4357</v>
      </c>
      <c r="B2817">
        <v>30</v>
      </c>
      <c r="C2817" t="s">
        <v>153</v>
      </c>
      <c r="D2817">
        <v>73</v>
      </c>
      <c r="E2817">
        <v>73</v>
      </c>
      <c r="F2817" t="s">
        <v>3708</v>
      </c>
      <c r="G2817" t="s">
        <v>3656</v>
      </c>
      <c r="H2817" t="s">
        <v>1795</v>
      </c>
      <c r="I2817" t="s">
        <v>74</v>
      </c>
      <c r="J2817" t="s">
        <v>371</v>
      </c>
      <c r="K2817" t="s">
        <v>75</v>
      </c>
      <c r="L2817">
        <v>1</v>
      </c>
      <c r="M2817" t="s">
        <v>4103</v>
      </c>
      <c r="N2817" s="6" t="s">
        <v>7322</v>
      </c>
      <c r="O2817" t="s">
        <v>171</v>
      </c>
      <c r="P2817" t="s">
        <v>166</v>
      </c>
      <c r="Q2817" s="2">
        <v>4.3362801137943663</v>
      </c>
      <c r="R2817" t="str">
        <f>IF(Table1[[#This Row],[Score]] &gt; 90, "Outstanding", IF(Table1[[#This Row],[Score]] &gt;= 70, "Satisfactory", IF(Table1[[#This Row],[Score]] &gt;= 60, "Needs Improvement", "Underperforming")))</f>
        <v>Underperforming</v>
      </c>
    </row>
    <row r="2818" spans="1:18" x14ac:dyDescent="0.2">
      <c r="A2818" t="s">
        <v>4358</v>
      </c>
      <c r="B2818">
        <v>27</v>
      </c>
      <c r="C2818" t="s">
        <v>1385</v>
      </c>
      <c r="D2818">
        <v>73</v>
      </c>
      <c r="E2818">
        <v>73</v>
      </c>
      <c r="F2818" t="s">
        <v>1004</v>
      </c>
      <c r="G2818" t="s">
        <v>1887</v>
      </c>
      <c r="H2818" t="s">
        <v>2333</v>
      </c>
      <c r="I2818" t="s">
        <v>84</v>
      </c>
      <c r="J2818" t="s">
        <v>371</v>
      </c>
      <c r="K2818" t="s">
        <v>34</v>
      </c>
      <c r="L2818">
        <v>6</v>
      </c>
      <c r="M2818" t="s">
        <v>4359</v>
      </c>
      <c r="N2818" s="6" t="s">
        <v>7321</v>
      </c>
      <c r="O2818" t="s">
        <v>67</v>
      </c>
      <c r="P2818" t="s">
        <v>151</v>
      </c>
      <c r="Q2818" s="2">
        <v>35.720248683252329</v>
      </c>
      <c r="R2818" t="str">
        <f>IF(Table1[[#This Row],[Score]] &gt; 90, "Outstanding", IF(Table1[[#This Row],[Score]] &gt;= 70, "Satisfactory", IF(Table1[[#This Row],[Score]] &gt;= 60, "Needs Improvement", "Underperforming")))</f>
        <v>Underperforming</v>
      </c>
    </row>
    <row r="2819" spans="1:18" x14ac:dyDescent="0.2">
      <c r="A2819" t="s">
        <v>4360</v>
      </c>
      <c r="B2819">
        <v>37</v>
      </c>
      <c r="C2819" t="s">
        <v>42</v>
      </c>
      <c r="D2819">
        <v>73</v>
      </c>
      <c r="E2819">
        <v>73</v>
      </c>
      <c r="F2819" t="s">
        <v>3279</v>
      </c>
      <c r="G2819" t="s">
        <v>4361</v>
      </c>
      <c r="H2819" t="s">
        <v>2114</v>
      </c>
      <c r="I2819" t="s">
        <v>189</v>
      </c>
      <c r="J2819" t="s">
        <v>371</v>
      </c>
      <c r="K2819" t="s">
        <v>38</v>
      </c>
      <c r="L2819">
        <v>3</v>
      </c>
      <c r="M2819" t="s">
        <v>238</v>
      </c>
      <c r="N2819" s="6" t="s">
        <v>7322</v>
      </c>
      <c r="O2819" t="s">
        <v>150</v>
      </c>
      <c r="P2819" t="s">
        <v>135</v>
      </c>
      <c r="Q2819" s="2">
        <v>71.502721612300419</v>
      </c>
      <c r="R2819" t="str">
        <f>IF(Table1[[#This Row],[Score]] &gt; 90, "Outstanding", IF(Table1[[#This Row],[Score]] &gt;= 70, "Satisfactory", IF(Table1[[#This Row],[Score]] &gt;= 60, "Needs Improvement", "Underperforming")))</f>
        <v>Satisfactory</v>
      </c>
    </row>
    <row r="2820" spans="1:18" x14ac:dyDescent="0.2">
      <c r="A2820" t="s">
        <v>4363</v>
      </c>
      <c r="B2820">
        <v>30</v>
      </c>
      <c r="C2820" t="s">
        <v>61</v>
      </c>
      <c r="D2820">
        <v>73</v>
      </c>
      <c r="E2820">
        <v>74</v>
      </c>
      <c r="F2820" t="s">
        <v>424</v>
      </c>
      <c r="G2820" t="s">
        <v>951</v>
      </c>
      <c r="H2820" t="s">
        <v>2197</v>
      </c>
      <c r="I2820" t="s">
        <v>84</v>
      </c>
      <c r="J2820" t="s">
        <v>371</v>
      </c>
      <c r="K2820" t="s">
        <v>75</v>
      </c>
      <c r="L2820">
        <v>40</v>
      </c>
      <c r="M2820" t="s">
        <v>92</v>
      </c>
      <c r="N2820" s="6" t="s">
        <v>7322</v>
      </c>
      <c r="O2820" t="s">
        <v>171</v>
      </c>
      <c r="P2820" t="s">
        <v>385</v>
      </c>
      <c r="Q2820" s="2">
        <v>18.562354437734431</v>
      </c>
      <c r="R2820" t="str">
        <f>IF(Table1[[#This Row],[Score]] &gt; 90, "Outstanding", IF(Table1[[#This Row],[Score]] &gt;= 70, "Satisfactory", IF(Table1[[#This Row],[Score]] &gt;= 60, "Needs Improvement", "Underperforming")))</f>
        <v>Underperforming</v>
      </c>
    </row>
    <row r="2821" spans="1:18" x14ac:dyDescent="0.2">
      <c r="A2821" t="s">
        <v>4364</v>
      </c>
      <c r="B2821">
        <v>24</v>
      </c>
      <c r="C2821" t="s">
        <v>96</v>
      </c>
      <c r="D2821">
        <v>73</v>
      </c>
      <c r="E2821">
        <v>78</v>
      </c>
      <c r="F2821" t="s">
        <v>480</v>
      </c>
      <c r="G2821" t="s">
        <v>1113</v>
      </c>
      <c r="H2821" t="s">
        <v>2114</v>
      </c>
      <c r="I2821" t="s">
        <v>84</v>
      </c>
      <c r="J2821" t="s">
        <v>371</v>
      </c>
      <c r="K2821" t="s">
        <v>28</v>
      </c>
      <c r="L2821">
        <v>27</v>
      </c>
      <c r="M2821" t="s">
        <v>228</v>
      </c>
      <c r="N2821" s="6" t="s">
        <v>7323</v>
      </c>
      <c r="O2821" t="s">
        <v>58</v>
      </c>
      <c r="P2821" t="s">
        <v>151</v>
      </c>
      <c r="Q2821" s="2">
        <v>81.696838610701278</v>
      </c>
      <c r="R2821" t="str">
        <f>IF(Table1[[#This Row],[Score]] &gt; 90, "Outstanding", IF(Table1[[#This Row],[Score]] &gt;= 70, "Satisfactory", IF(Table1[[#This Row],[Score]] &gt;= 60, "Needs Improvement", "Underperforming")))</f>
        <v>Satisfactory</v>
      </c>
    </row>
    <row r="2822" spans="1:18" x14ac:dyDescent="0.2">
      <c r="A2822" t="s">
        <v>4365</v>
      </c>
      <c r="B2822">
        <v>21</v>
      </c>
      <c r="C2822" t="s">
        <v>142</v>
      </c>
      <c r="D2822">
        <v>73</v>
      </c>
      <c r="E2822">
        <v>83</v>
      </c>
      <c r="F2822" t="s">
        <v>1589</v>
      </c>
      <c r="G2822" t="s">
        <v>1113</v>
      </c>
      <c r="H2822" t="s">
        <v>1145</v>
      </c>
      <c r="I2822" t="s">
        <v>84</v>
      </c>
      <c r="J2822" t="s">
        <v>371</v>
      </c>
      <c r="K2822" t="s">
        <v>38</v>
      </c>
      <c r="L2822">
        <v>26</v>
      </c>
      <c r="M2822" t="s">
        <v>206</v>
      </c>
      <c r="N2822" s="6" t="s">
        <v>7321</v>
      </c>
      <c r="O2822" t="s">
        <v>107</v>
      </c>
      <c r="P2822" t="s">
        <v>223</v>
      </c>
      <c r="Q2822" s="2">
        <v>91.962318519843151</v>
      </c>
      <c r="R2822" t="str">
        <f>IF(Table1[[#This Row],[Score]] &gt; 90, "Outstanding", IF(Table1[[#This Row],[Score]] &gt;= 70, "Satisfactory", IF(Table1[[#This Row],[Score]] &gt;= 60, "Needs Improvement", "Underperforming")))</f>
        <v>Outstanding</v>
      </c>
    </row>
    <row r="2823" spans="1:18" x14ac:dyDescent="0.2">
      <c r="A2823" t="s">
        <v>4366</v>
      </c>
      <c r="B2823">
        <v>40</v>
      </c>
      <c r="C2823" t="s">
        <v>42</v>
      </c>
      <c r="D2823">
        <v>73</v>
      </c>
      <c r="E2823">
        <v>73</v>
      </c>
      <c r="F2823" t="s">
        <v>4367</v>
      </c>
      <c r="G2823" t="s">
        <v>4115</v>
      </c>
      <c r="H2823" t="s">
        <v>1795</v>
      </c>
      <c r="I2823" t="s">
        <v>84</v>
      </c>
      <c r="J2823" t="s">
        <v>371</v>
      </c>
      <c r="K2823" t="s">
        <v>75</v>
      </c>
      <c r="L2823">
        <v>1</v>
      </c>
      <c r="M2823" t="s">
        <v>1325</v>
      </c>
      <c r="N2823" s="6" t="s">
        <v>7321</v>
      </c>
      <c r="O2823" t="s">
        <v>180</v>
      </c>
      <c r="P2823" t="s">
        <v>327</v>
      </c>
      <c r="Q2823" s="2">
        <v>62.82139561286214</v>
      </c>
      <c r="R2823" t="str">
        <f>IF(Table1[[#This Row],[Score]] &gt; 90, "Outstanding", IF(Table1[[#This Row],[Score]] &gt;= 70, "Satisfactory", IF(Table1[[#This Row],[Score]] &gt;= 60, "Needs Improvement", "Underperforming")))</f>
        <v>Needs Improvement</v>
      </c>
    </row>
    <row r="2824" spans="1:18" x14ac:dyDescent="0.2">
      <c r="A2824" t="s">
        <v>4368</v>
      </c>
      <c r="B2824">
        <v>23</v>
      </c>
      <c r="C2824" t="s">
        <v>52</v>
      </c>
      <c r="D2824">
        <v>73</v>
      </c>
      <c r="E2824">
        <v>79</v>
      </c>
      <c r="F2824" t="s">
        <v>2434</v>
      </c>
      <c r="G2824" t="s">
        <v>1884</v>
      </c>
      <c r="H2824" t="s">
        <v>857</v>
      </c>
      <c r="I2824" t="s">
        <v>84</v>
      </c>
      <c r="J2824" t="s">
        <v>371</v>
      </c>
      <c r="K2824" t="s">
        <v>32</v>
      </c>
      <c r="L2824">
        <v>8</v>
      </c>
      <c r="M2824" t="s">
        <v>206</v>
      </c>
      <c r="N2824" s="6" t="s">
        <v>7321</v>
      </c>
      <c r="O2824" t="s">
        <v>180</v>
      </c>
      <c r="P2824" t="s">
        <v>59</v>
      </c>
      <c r="Q2824" s="2">
        <v>26.843616791616398</v>
      </c>
      <c r="R2824" t="str">
        <f>IF(Table1[[#This Row],[Score]] &gt; 90, "Outstanding", IF(Table1[[#This Row],[Score]] &gt;= 70, "Satisfactory", IF(Table1[[#This Row],[Score]] &gt;= 60, "Needs Improvement", "Underperforming")))</f>
        <v>Underperforming</v>
      </c>
    </row>
    <row r="2825" spans="1:18" x14ac:dyDescent="0.2">
      <c r="A2825" t="s">
        <v>4369</v>
      </c>
      <c r="B2825">
        <v>35</v>
      </c>
      <c r="C2825" t="s">
        <v>463</v>
      </c>
      <c r="D2825">
        <v>73</v>
      </c>
      <c r="E2825">
        <v>73</v>
      </c>
      <c r="F2825" t="s">
        <v>4370</v>
      </c>
      <c r="G2825" t="s">
        <v>2509</v>
      </c>
      <c r="H2825" t="s">
        <v>1795</v>
      </c>
      <c r="I2825" t="s">
        <v>74</v>
      </c>
      <c r="J2825" t="s">
        <v>371</v>
      </c>
      <c r="K2825" t="s">
        <v>17</v>
      </c>
      <c r="L2825">
        <v>9</v>
      </c>
      <c r="M2825" t="s">
        <v>4371</v>
      </c>
      <c r="N2825" s="6" t="s">
        <v>7321</v>
      </c>
      <c r="O2825" t="s">
        <v>107</v>
      </c>
      <c r="P2825" t="s">
        <v>327</v>
      </c>
      <c r="Q2825" s="2">
        <v>31.827684931687006</v>
      </c>
      <c r="R2825" t="str">
        <f>IF(Table1[[#This Row],[Score]] &gt; 90, "Outstanding", IF(Table1[[#This Row],[Score]] &gt;= 70, "Satisfactory", IF(Table1[[#This Row],[Score]] &gt;= 60, "Needs Improvement", "Underperforming")))</f>
        <v>Underperforming</v>
      </c>
    </row>
    <row r="2826" spans="1:18" x14ac:dyDescent="0.2">
      <c r="A2826" t="s">
        <v>4372</v>
      </c>
      <c r="B2826">
        <v>29</v>
      </c>
      <c r="C2826" t="s">
        <v>70</v>
      </c>
      <c r="D2826">
        <v>73</v>
      </c>
      <c r="E2826">
        <v>73</v>
      </c>
      <c r="F2826" t="s">
        <v>2128</v>
      </c>
      <c r="G2826" t="s">
        <v>951</v>
      </c>
      <c r="H2826" t="s">
        <v>475</v>
      </c>
      <c r="I2826" t="s">
        <v>84</v>
      </c>
      <c r="J2826" t="s">
        <v>47</v>
      </c>
      <c r="K2826" t="s">
        <v>36</v>
      </c>
      <c r="L2826">
        <v>14</v>
      </c>
      <c r="M2826" t="s">
        <v>206</v>
      </c>
      <c r="N2826" s="6" t="s">
        <v>7322</v>
      </c>
      <c r="O2826" t="s">
        <v>67</v>
      </c>
      <c r="P2826" t="s">
        <v>94</v>
      </c>
      <c r="Q2826" s="2">
        <v>97.968026049439047</v>
      </c>
      <c r="R2826" t="str">
        <f>IF(Table1[[#This Row],[Score]] &gt; 90, "Outstanding", IF(Table1[[#This Row],[Score]] &gt;= 70, "Satisfactory", IF(Table1[[#This Row],[Score]] &gt;= 60, "Needs Improvement", "Underperforming")))</f>
        <v>Outstanding</v>
      </c>
    </row>
    <row r="2827" spans="1:18" x14ac:dyDescent="0.2">
      <c r="A2827" t="s">
        <v>4373</v>
      </c>
      <c r="B2827">
        <v>24</v>
      </c>
      <c r="C2827" t="s">
        <v>192</v>
      </c>
      <c r="D2827">
        <v>73</v>
      </c>
      <c r="E2827">
        <v>78</v>
      </c>
      <c r="F2827" t="s">
        <v>1103</v>
      </c>
      <c r="G2827" t="s">
        <v>1113</v>
      </c>
      <c r="H2827" t="s">
        <v>559</v>
      </c>
      <c r="I2827" t="s">
        <v>84</v>
      </c>
      <c r="J2827" t="s">
        <v>371</v>
      </c>
      <c r="K2827" t="s">
        <v>20</v>
      </c>
      <c r="L2827">
        <v>17</v>
      </c>
      <c r="M2827" t="s">
        <v>206</v>
      </c>
      <c r="N2827" s="6" t="s">
        <v>7322</v>
      </c>
      <c r="O2827" t="s">
        <v>67</v>
      </c>
      <c r="P2827" t="s">
        <v>50</v>
      </c>
      <c r="Q2827" s="2">
        <v>72.601841117341976</v>
      </c>
      <c r="R2827" t="str">
        <f>IF(Table1[[#This Row],[Score]] &gt; 90, "Outstanding", IF(Table1[[#This Row],[Score]] &gt;= 70, "Satisfactory", IF(Table1[[#This Row],[Score]] &gt;= 60, "Needs Improvement", "Underperforming")))</f>
        <v>Satisfactory</v>
      </c>
    </row>
    <row r="2828" spans="1:18" x14ac:dyDescent="0.2">
      <c r="A2828" t="s">
        <v>4374</v>
      </c>
      <c r="B2828">
        <v>24</v>
      </c>
      <c r="C2828" t="s">
        <v>61</v>
      </c>
      <c r="D2828">
        <v>73</v>
      </c>
      <c r="E2828">
        <v>77</v>
      </c>
      <c r="F2828" t="s">
        <v>1813</v>
      </c>
      <c r="G2828" t="s">
        <v>1633</v>
      </c>
      <c r="H2828" t="s">
        <v>2333</v>
      </c>
      <c r="I2828" t="s">
        <v>74</v>
      </c>
      <c r="J2828" t="s">
        <v>371</v>
      </c>
      <c r="K2828" t="s">
        <v>24</v>
      </c>
      <c r="L2828">
        <v>10</v>
      </c>
      <c r="M2828" t="s">
        <v>2652</v>
      </c>
      <c r="N2828" s="6" t="s">
        <v>7322</v>
      </c>
      <c r="O2828" t="s">
        <v>49</v>
      </c>
      <c r="P2828" t="s">
        <v>310</v>
      </c>
      <c r="Q2828" s="2">
        <v>43.487711761787537</v>
      </c>
      <c r="R2828" t="str">
        <f>IF(Table1[[#This Row],[Score]] &gt; 90, "Outstanding", IF(Table1[[#This Row],[Score]] &gt;= 70, "Satisfactory", IF(Table1[[#This Row],[Score]] &gt;= 60, "Needs Improvement", "Underperforming")))</f>
        <v>Underperforming</v>
      </c>
    </row>
    <row r="2829" spans="1:18" x14ac:dyDescent="0.2">
      <c r="A2829" t="s">
        <v>4375</v>
      </c>
      <c r="B2829">
        <v>32</v>
      </c>
      <c r="C2829" t="s">
        <v>1096</v>
      </c>
      <c r="D2829">
        <v>73</v>
      </c>
      <c r="E2829">
        <v>73</v>
      </c>
      <c r="G2829" s="1">
        <v>0</v>
      </c>
      <c r="H2829" s="1">
        <v>0</v>
      </c>
      <c r="I2829" t="s">
        <v>189</v>
      </c>
      <c r="J2829" t="s">
        <v>371</v>
      </c>
      <c r="K2829" t="s">
        <v>75</v>
      </c>
      <c r="L2829">
        <v>1</v>
      </c>
      <c r="N2829" s="6" t="s">
        <v>7323</v>
      </c>
      <c r="O2829" t="s">
        <v>58</v>
      </c>
      <c r="P2829" t="s">
        <v>419</v>
      </c>
      <c r="Q2829" s="2">
        <v>67.699479427893209</v>
      </c>
      <c r="R2829" t="str">
        <f>IF(Table1[[#This Row],[Score]] &gt; 90, "Outstanding", IF(Table1[[#This Row],[Score]] &gt;= 70, "Satisfactory", IF(Table1[[#This Row],[Score]] &gt;= 60, "Needs Improvement", "Underperforming")))</f>
        <v>Needs Improvement</v>
      </c>
    </row>
    <row r="2830" spans="1:18" x14ac:dyDescent="0.2">
      <c r="A2830" t="s">
        <v>4376</v>
      </c>
      <c r="B2830">
        <v>29</v>
      </c>
      <c r="C2830" t="s">
        <v>1385</v>
      </c>
      <c r="D2830">
        <v>73</v>
      </c>
      <c r="E2830">
        <v>73</v>
      </c>
      <c r="F2830" t="s">
        <v>2831</v>
      </c>
      <c r="G2830" t="s">
        <v>2311</v>
      </c>
      <c r="H2830" t="s">
        <v>929</v>
      </c>
      <c r="I2830" t="s">
        <v>74</v>
      </c>
      <c r="J2830" t="s">
        <v>47</v>
      </c>
      <c r="K2830" t="s">
        <v>39</v>
      </c>
      <c r="L2830">
        <v>14</v>
      </c>
      <c r="M2830" t="s">
        <v>199</v>
      </c>
      <c r="N2830" s="6" t="s">
        <v>7322</v>
      </c>
      <c r="O2830" t="s">
        <v>418</v>
      </c>
      <c r="P2830" t="s">
        <v>185</v>
      </c>
      <c r="Q2830" s="2">
        <v>45.770536099473034</v>
      </c>
      <c r="R2830" t="str">
        <f>IF(Table1[[#This Row],[Score]] &gt; 90, "Outstanding", IF(Table1[[#This Row],[Score]] &gt;= 70, "Satisfactory", IF(Table1[[#This Row],[Score]] &gt;= 60, "Needs Improvement", "Underperforming")))</f>
        <v>Underperforming</v>
      </c>
    </row>
    <row r="2831" spans="1:18" x14ac:dyDescent="0.2">
      <c r="A2831" t="s">
        <v>4377</v>
      </c>
      <c r="B2831">
        <v>25</v>
      </c>
      <c r="C2831" t="s">
        <v>52</v>
      </c>
      <c r="D2831">
        <v>73</v>
      </c>
      <c r="E2831">
        <v>76</v>
      </c>
      <c r="F2831" t="s">
        <v>2976</v>
      </c>
      <c r="G2831" t="s">
        <v>2328</v>
      </c>
      <c r="H2831" t="s">
        <v>1795</v>
      </c>
      <c r="I2831" t="s">
        <v>84</v>
      </c>
      <c r="J2831" t="s">
        <v>371</v>
      </c>
      <c r="K2831" t="s">
        <v>28</v>
      </c>
      <c r="L2831">
        <v>11</v>
      </c>
      <c r="M2831" t="s">
        <v>149</v>
      </c>
      <c r="N2831" s="6" t="s">
        <v>7322</v>
      </c>
      <c r="O2831" t="s">
        <v>49</v>
      </c>
      <c r="P2831" t="s">
        <v>310</v>
      </c>
      <c r="Q2831" s="2">
        <v>73.37059735427286</v>
      </c>
      <c r="R2831" t="str">
        <f>IF(Table1[[#This Row],[Score]] &gt; 90, "Outstanding", IF(Table1[[#This Row],[Score]] &gt;= 70, "Satisfactory", IF(Table1[[#This Row],[Score]] &gt;= 60, "Needs Improvement", "Underperforming")))</f>
        <v>Satisfactory</v>
      </c>
    </row>
    <row r="2832" spans="1:18" x14ac:dyDescent="0.2">
      <c r="A2832" t="s">
        <v>4378</v>
      </c>
      <c r="B2832">
        <v>19</v>
      </c>
      <c r="C2832" t="s">
        <v>42</v>
      </c>
      <c r="D2832">
        <v>73</v>
      </c>
      <c r="E2832">
        <v>85</v>
      </c>
      <c r="F2832" t="s">
        <v>1160</v>
      </c>
      <c r="G2832" t="s">
        <v>1085</v>
      </c>
      <c r="H2832" t="s">
        <v>2114</v>
      </c>
      <c r="I2832" t="s">
        <v>74</v>
      </c>
      <c r="J2832" t="s">
        <v>371</v>
      </c>
      <c r="K2832" t="s">
        <v>27</v>
      </c>
      <c r="L2832">
        <v>15</v>
      </c>
      <c r="M2832" t="s">
        <v>4379</v>
      </c>
      <c r="N2832" s="6" t="s">
        <v>7321</v>
      </c>
      <c r="O2832" t="s">
        <v>150</v>
      </c>
      <c r="P2832" t="s">
        <v>101</v>
      </c>
      <c r="Q2832" s="2">
        <v>68.855936025534021</v>
      </c>
      <c r="R2832" t="str">
        <f>IF(Table1[[#This Row],[Score]] &gt; 90, "Outstanding", IF(Table1[[#This Row],[Score]] &gt;= 70, "Satisfactory", IF(Table1[[#This Row],[Score]] &gt;= 60, "Needs Improvement", "Underperforming")))</f>
        <v>Needs Improvement</v>
      </c>
    </row>
    <row r="2833" spans="1:18" x14ac:dyDescent="0.2">
      <c r="A2833" t="s">
        <v>4380</v>
      </c>
      <c r="B2833">
        <v>28</v>
      </c>
      <c r="C2833" t="s">
        <v>70</v>
      </c>
      <c r="D2833">
        <v>73</v>
      </c>
      <c r="E2833">
        <v>73</v>
      </c>
      <c r="F2833" t="s">
        <v>2878</v>
      </c>
      <c r="G2833" t="s">
        <v>2006</v>
      </c>
      <c r="H2833" t="s">
        <v>2114</v>
      </c>
      <c r="I2833" t="s">
        <v>74</v>
      </c>
      <c r="J2833" t="s">
        <v>371</v>
      </c>
      <c r="K2833" t="s">
        <v>29</v>
      </c>
      <c r="L2833">
        <v>20</v>
      </c>
      <c r="M2833" t="s">
        <v>564</v>
      </c>
      <c r="N2833" s="6" t="s">
        <v>7322</v>
      </c>
      <c r="O2833" t="s">
        <v>86</v>
      </c>
      <c r="P2833" t="s">
        <v>151</v>
      </c>
      <c r="Q2833" s="2">
        <v>15.918445914493972</v>
      </c>
      <c r="R2833" t="str">
        <f>IF(Table1[[#This Row],[Score]] &gt; 90, "Outstanding", IF(Table1[[#This Row],[Score]] &gt;= 70, "Satisfactory", IF(Table1[[#This Row],[Score]] &gt;= 60, "Needs Improvement", "Underperforming")))</f>
        <v>Underperforming</v>
      </c>
    </row>
    <row r="2834" spans="1:18" x14ac:dyDescent="0.2">
      <c r="A2834" t="s">
        <v>4381</v>
      </c>
      <c r="B2834">
        <v>23</v>
      </c>
      <c r="C2834" t="s">
        <v>61</v>
      </c>
      <c r="D2834">
        <v>73</v>
      </c>
      <c r="E2834">
        <v>79</v>
      </c>
      <c r="F2834" t="s">
        <v>1425</v>
      </c>
      <c r="G2834" t="s">
        <v>1113</v>
      </c>
      <c r="H2834" t="s">
        <v>864</v>
      </c>
      <c r="I2834" t="s">
        <v>74</v>
      </c>
      <c r="J2834" t="s">
        <v>371</v>
      </c>
      <c r="K2834" t="s">
        <v>18</v>
      </c>
      <c r="L2834">
        <v>99</v>
      </c>
      <c r="M2834" t="s">
        <v>681</v>
      </c>
      <c r="N2834" s="6" t="s">
        <v>7323</v>
      </c>
      <c r="O2834" t="s">
        <v>150</v>
      </c>
      <c r="P2834" t="s">
        <v>94</v>
      </c>
      <c r="Q2834" s="2">
        <v>25.947637151930657</v>
      </c>
      <c r="R2834" t="str">
        <f>IF(Table1[[#This Row],[Score]] &gt; 90, "Outstanding", IF(Table1[[#This Row],[Score]] &gt;= 70, "Satisfactory", IF(Table1[[#This Row],[Score]] &gt;= 60, "Needs Improvement", "Underperforming")))</f>
        <v>Underperforming</v>
      </c>
    </row>
    <row r="2835" spans="1:18" x14ac:dyDescent="0.2">
      <c r="A2835" t="s">
        <v>4382</v>
      </c>
      <c r="B2835">
        <v>27</v>
      </c>
      <c r="C2835" t="s">
        <v>1281</v>
      </c>
      <c r="D2835">
        <v>73</v>
      </c>
      <c r="E2835">
        <v>73</v>
      </c>
      <c r="F2835" t="s">
        <v>1201</v>
      </c>
      <c r="G2835" t="s">
        <v>1936</v>
      </c>
      <c r="H2835" t="s">
        <v>775</v>
      </c>
      <c r="I2835" t="s">
        <v>84</v>
      </c>
      <c r="J2835" t="s">
        <v>47</v>
      </c>
      <c r="K2835" t="s">
        <v>37</v>
      </c>
      <c r="L2835">
        <v>21</v>
      </c>
      <c r="M2835" t="s">
        <v>4383</v>
      </c>
      <c r="N2835" s="6" t="s">
        <v>7322</v>
      </c>
      <c r="O2835" t="s">
        <v>239</v>
      </c>
      <c r="P2835" t="s">
        <v>113</v>
      </c>
      <c r="Q2835" s="2">
        <v>23.129892643824501</v>
      </c>
      <c r="R2835" t="str">
        <f>IF(Table1[[#This Row],[Score]] &gt; 90, "Outstanding", IF(Table1[[#This Row],[Score]] &gt;= 70, "Satisfactory", IF(Table1[[#This Row],[Score]] &gt;= 60, "Needs Improvement", "Underperforming")))</f>
        <v>Underperforming</v>
      </c>
    </row>
    <row r="2836" spans="1:18" x14ac:dyDescent="0.2">
      <c r="A2836" t="s">
        <v>4384</v>
      </c>
      <c r="B2836">
        <v>35</v>
      </c>
      <c r="C2836" t="s">
        <v>316</v>
      </c>
      <c r="D2836">
        <v>73</v>
      </c>
      <c r="E2836">
        <v>73</v>
      </c>
      <c r="F2836" t="s">
        <v>649</v>
      </c>
      <c r="G2836" t="s">
        <v>4127</v>
      </c>
      <c r="H2836" t="s">
        <v>754</v>
      </c>
      <c r="I2836" t="s">
        <v>74</v>
      </c>
      <c r="J2836" t="s">
        <v>47</v>
      </c>
      <c r="K2836" t="s">
        <v>75</v>
      </c>
      <c r="L2836">
        <v>22</v>
      </c>
      <c r="M2836" t="s">
        <v>1447</v>
      </c>
      <c r="N2836" s="6" t="s">
        <v>7322</v>
      </c>
      <c r="O2836" t="s">
        <v>171</v>
      </c>
      <c r="P2836" t="s">
        <v>185</v>
      </c>
      <c r="Q2836" s="2">
        <v>88.228443608596436</v>
      </c>
      <c r="R2836" t="str">
        <f>IF(Table1[[#This Row],[Score]] &gt; 90, "Outstanding", IF(Table1[[#This Row],[Score]] &gt;= 70, "Satisfactory", IF(Table1[[#This Row],[Score]] &gt;= 60, "Needs Improvement", "Underperforming")))</f>
        <v>Satisfactory</v>
      </c>
    </row>
    <row r="2837" spans="1:18" x14ac:dyDescent="0.2">
      <c r="A2837" t="s">
        <v>4385</v>
      </c>
      <c r="B2837">
        <v>23</v>
      </c>
      <c r="C2837" t="s">
        <v>61</v>
      </c>
      <c r="D2837">
        <v>73</v>
      </c>
      <c r="E2837">
        <v>77</v>
      </c>
      <c r="F2837" t="s">
        <v>2094</v>
      </c>
      <c r="G2837" t="s">
        <v>2158</v>
      </c>
      <c r="H2837" t="s">
        <v>929</v>
      </c>
      <c r="I2837" t="s">
        <v>84</v>
      </c>
      <c r="J2837" t="s">
        <v>371</v>
      </c>
      <c r="K2837" t="s">
        <v>36</v>
      </c>
      <c r="L2837">
        <v>3</v>
      </c>
      <c r="M2837" t="s">
        <v>1678</v>
      </c>
      <c r="N2837" s="6" t="s">
        <v>7322</v>
      </c>
      <c r="O2837" t="s">
        <v>58</v>
      </c>
      <c r="P2837" t="s">
        <v>126</v>
      </c>
      <c r="Q2837" s="2">
        <v>83.126334862619984</v>
      </c>
      <c r="R2837" t="str">
        <f>IF(Table1[[#This Row],[Score]] &gt; 90, "Outstanding", IF(Table1[[#This Row],[Score]] &gt;= 70, "Satisfactory", IF(Table1[[#This Row],[Score]] &gt;= 60, "Needs Improvement", "Underperforming")))</f>
        <v>Satisfactory</v>
      </c>
    </row>
    <row r="2838" spans="1:18" x14ac:dyDescent="0.2">
      <c r="A2838" t="s">
        <v>4386</v>
      </c>
      <c r="B2838">
        <v>27</v>
      </c>
      <c r="C2838" t="s">
        <v>70</v>
      </c>
      <c r="D2838">
        <v>73</v>
      </c>
      <c r="E2838">
        <v>74</v>
      </c>
      <c r="F2838" t="s">
        <v>2878</v>
      </c>
      <c r="G2838" t="s">
        <v>1604</v>
      </c>
      <c r="H2838" t="s">
        <v>2114</v>
      </c>
      <c r="I2838" t="s">
        <v>84</v>
      </c>
      <c r="J2838" t="s">
        <v>371</v>
      </c>
      <c r="K2838" t="s">
        <v>37</v>
      </c>
      <c r="L2838">
        <v>6</v>
      </c>
      <c r="M2838" t="s">
        <v>206</v>
      </c>
      <c r="N2838" s="6" t="s">
        <v>7323</v>
      </c>
      <c r="O2838" t="s">
        <v>180</v>
      </c>
      <c r="P2838" t="s">
        <v>327</v>
      </c>
      <c r="Q2838" s="2">
        <v>24.334102298305826</v>
      </c>
      <c r="R2838" t="str">
        <f>IF(Table1[[#This Row],[Score]] &gt; 90, "Outstanding", IF(Table1[[#This Row],[Score]] &gt;= 70, "Satisfactory", IF(Table1[[#This Row],[Score]] &gt;= 60, "Needs Improvement", "Underperforming")))</f>
        <v>Underperforming</v>
      </c>
    </row>
    <row r="2839" spans="1:18" x14ac:dyDescent="0.2">
      <c r="A2839" t="s">
        <v>4387</v>
      </c>
      <c r="B2839">
        <v>22</v>
      </c>
      <c r="C2839" t="s">
        <v>42</v>
      </c>
      <c r="D2839">
        <v>73</v>
      </c>
      <c r="E2839">
        <v>82</v>
      </c>
      <c r="F2839" t="s">
        <v>1160</v>
      </c>
      <c r="G2839" t="s">
        <v>1113</v>
      </c>
      <c r="H2839" t="s">
        <v>996</v>
      </c>
      <c r="I2839" t="s">
        <v>74</v>
      </c>
      <c r="J2839" t="s">
        <v>371</v>
      </c>
      <c r="K2839" t="s">
        <v>38</v>
      </c>
      <c r="L2839">
        <v>28</v>
      </c>
      <c r="M2839" t="s">
        <v>238</v>
      </c>
      <c r="N2839" s="6" t="s">
        <v>7322</v>
      </c>
      <c r="O2839" t="s">
        <v>107</v>
      </c>
      <c r="P2839" t="s">
        <v>135</v>
      </c>
      <c r="Q2839" s="2">
        <v>95.079810995959434</v>
      </c>
      <c r="R2839" t="str">
        <f>IF(Table1[[#This Row],[Score]] &gt; 90, "Outstanding", IF(Table1[[#This Row],[Score]] &gt;= 70, "Satisfactory", IF(Table1[[#This Row],[Score]] &gt;= 60, "Needs Improvement", "Underperforming")))</f>
        <v>Outstanding</v>
      </c>
    </row>
    <row r="2840" spans="1:18" x14ac:dyDescent="0.2">
      <c r="A2840" t="s">
        <v>4388</v>
      </c>
      <c r="B2840">
        <v>24</v>
      </c>
      <c r="C2840" t="s">
        <v>192</v>
      </c>
      <c r="D2840">
        <v>73</v>
      </c>
      <c r="E2840">
        <v>79</v>
      </c>
      <c r="F2840" t="s">
        <v>1301</v>
      </c>
      <c r="G2840" t="s">
        <v>1884</v>
      </c>
      <c r="H2840" t="s">
        <v>756</v>
      </c>
      <c r="I2840" t="s">
        <v>74</v>
      </c>
      <c r="J2840" t="s">
        <v>371</v>
      </c>
      <c r="K2840" t="s">
        <v>36</v>
      </c>
      <c r="L2840">
        <v>5</v>
      </c>
      <c r="M2840" t="s">
        <v>885</v>
      </c>
      <c r="N2840" s="6" t="s">
        <v>7323</v>
      </c>
      <c r="O2840" t="s">
        <v>180</v>
      </c>
      <c r="P2840" t="s">
        <v>181</v>
      </c>
      <c r="Q2840" s="2">
        <v>97.368570016044714</v>
      </c>
      <c r="R2840" t="str">
        <f>IF(Table1[[#This Row],[Score]] &gt; 90, "Outstanding", IF(Table1[[#This Row],[Score]] &gt;= 70, "Satisfactory", IF(Table1[[#This Row],[Score]] &gt;= 60, "Needs Improvement", "Underperforming")))</f>
        <v>Outstanding</v>
      </c>
    </row>
    <row r="2841" spans="1:18" x14ac:dyDescent="0.2">
      <c r="A2841" t="s">
        <v>4389</v>
      </c>
      <c r="B2841">
        <v>30</v>
      </c>
      <c r="C2841" t="s">
        <v>740</v>
      </c>
      <c r="D2841">
        <v>73</v>
      </c>
      <c r="E2841">
        <v>73</v>
      </c>
      <c r="F2841" t="s">
        <v>3518</v>
      </c>
      <c r="G2841" t="s">
        <v>2442</v>
      </c>
      <c r="H2841" t="s">
        <v>955</v>
      </c>
      <c r="I2841" t="s">
        <v>74</v>
      </c>
      <c r="J2841" t="s">
        <v>371</v>
      </c>
      <c r="K2841" t="s">
        <v>26</v>
      </c>
      <c r="L2841">
        <v>10</v>
      </c>
      <c r="M2841" t="s">
        <v>478</v>
      </c>
      <c r="N2841" s="6" t="s">
        <v>7321</v>
      </c>
      <c r="O2841" t="s">
        <v>93</v>
      </c>
      <c r="P2841" t="s">
        <v>101</v>
      </c>
      <c r="Q2841" s="2">
        <v>84.967992520614175</v>
      </c>
      <c r="R2841" t="str">
        <f>IF(Table1[[#This Row],[Score]] &gt; 90, "Outstanding", IF(Table1[[#This Row],[Score]] &gt;= 70, "Satisfactory", IF(Table1[[#This Row],[Score]] &gt;= 60, "Needs Improvement", "Underperforming")))</f>
        <v>Satisfactory</v>
      </c>
    </row>
    <row r="2842" spans="1:18" x14ac:dyDescent="0.2">
      <c r="A2842" t="s">
        <v>4390</v>
      </c>
      <c r="B2842">
        <v>30</v>
      </c>
      <c r="C2842" t="s">
        <v>316</v>
      </c>
      <c r="D2842">
        <v>73</v>
      </c>
      <c r="E2842">
        <v>73</v>
      </c>
      <c r="F2842" t="s">
        <v>3344</v>
      </c>
      <c r="G2842" t="s">
        <v>3656</v>
      </c>
      <c r="H2842" t="s">
        <v>929</v>
      </c>
      <c r="I2842" t="s">
        <v>74</v>
      </c>
      <c r="J2842" t="s">
        <v>47</v>
      </c>
      <c r="K2842" t="s">
        <v>75</v>
      </c>
      <c r="L2842">
        <v>1</v>
      </c>
      <c r="M2842" t="s">
        <v>781</v>
      </c>
      <c r="N2842" s="6" t="s">
        <v>7321</v>
      </c>
      <c r="O2842" t="s">
        <v>58</v>
      </c>
      <c r="P2842" t="s">
        <v>94</v>
      </c>
      <c r="Q2842" s="2">
        <v>13.764407411662894</v>
      </c>
      <c r="R2842" t="str">
        <f>IF(Table1[[#This Row],[Score]] &gt; 90, "Outstanding", IF(Table1[[#This Row],[Score]] &gt;= 70, "Satisfactory", IF(Table1[[#This Row],[Score]] &gt;= 60, "Needs Improvement", "Underperforming")))</f>
        <v>Underperforming</v>
      </c>
    </row>
    <row r="2843" spans="1:18" x14ac:dyDescent="0.2">
      <c r="A2843" t="s">
        <v>4391</v>
      </c>
      <c r="B2843">
        <v>27</v>
      </c>
      <c r="C2843" t="s">
        <v>1057</v>
      </c>
      <c r="D2843">
        <v>73</v>
      </c>
      <c r="E2843">
        <v>74</v>
      </c>
      <c r="F2843" t="s">
        <v>1714</v>
      </c>
      <c r="G2843" t="s">
        <v>2046</v>
      </c>
      <c r="H2843" t="s">
        <v>1145</v>
      </c>
      <c r="I2843" t="s">
        <v>74</v>
      </c>
      <c r="J2843" t="s">
        <v>371</v>
      </c>
      <c r="K2843" t="s">
        <v>24</v>
      </c>
      <c r="L2843">
        <v>10</v>
      </c>
      <c r="M2843" t="s">
        <v>478</v>
      </c>
      <c r="N2843" s="6" t="s">
        <v>7323</v>
      </c>
      <c r="O2843" t="s">
        <v>86</v>
      </c>
      <c r="P2843" t="s">
        <v>223</v>
      </c>
      <c r="Q2843" s="2">
        <v>96.671108559185157</v>
      </c>
      <c r="R2843" t="str">
        <f>IF(Table1[[#This Row],[Score]] &gt; 90, "Outstanding", IF(Table1[[#This Row],[Score]] &gt;= 70, "Satisfactory", IF(Table1[[#This Row],[Score]] &gt;= 60, "Needs Improvement", "Underperforming")))</f>
        <v>Outstanding</v>
      </c>
    </row>
    <row r="2844" spans="1:18" x14ac:dyDescent="0.2">
      <c r="A2844" t="s">
        <v>4392</v>
      </c>
      <c r="B2844">
        <v>37</v>
      </c>
      <c r="C2844" t="s">
        <v>421</v>
      </c>
      <c r="D2844">
        <v>73</v>
      </c>
      <c r="E2844">
        <v>73</v>
      </c>
      <c r="F2844" t="s">
        <v>1945</v>
      </c>
      <c r="G2844" t="s">
        <v>3079</v>
      </c>
      <c r="H2844" t="s">
        <v>1795</v>
      </c>
      <c r="I2844" t="s">
        <v>84</v>
      </c>
      <c r="J2844" t="s">
        <v>371</v>
      </c>
      <c r="K2844" t="s">
        <v>29</v>
      </c>
      <c r="L2844">
        <v>20</v>
      </c>
      <c r="M2844" t="s">
        <v>743</v>
      </c>
      <c r="N2844" s="6" t="s">
        <v>7323</v>
      </c>
      <c r="O2844" t="s">
        <v>67</v>
      </c>
      <c r="P2844" t="s">
        <v>94</v>
      </c>
      <c r="Q2844" s="2">
        <v>33.229417311835462</v>
      </c>
      <c r="R2844" t="str">
        <f>IF(Table1[[#This Row],[Score]] &gt; 90, "Outstanding", IF(Table1[[#This Row],[Score]] &gt;= 70, "Satisfactory", IF(Table1[[#This Row],[Score]] &gt;= 60, "Needs Improvement", "Underperforming")))</f>
        <v>Underperforming</v>
      </c>
    </row>
    <row r="2845" spans="1:18" x14ac:dyDescent="0.2">
      <c r="A2845" t="s">
        <v>4393</v>
      </c>
      <c r="B2845">
        <v>20</v>
      </c>
      <c r="C2845" t="s">
        <v>52</v>
      </c>
      <c r="D2845">
        <v>73</v>
      </c>
      <c r="E2845">
        <v>84</v>
      </c>
      <c r="F2845" t="s">
        <v>1151</v>
      </c>
      <c r="G2845" t="s">
        <v>1085</v>
      </c>
      <c r="H2845" t="s">
        <v>2114</v>
      </c>
      <c r="I2845" t="s">
        <v>84</v>
      </c>
      <c r="J2845" t="s">
        <v>371</v>
      </c>
      <c r="K2845" t="s">
        <v>30</v>
      </c>
      <c r="L2845">
        <v>10</v>
      </c>
      <c r="M2845" t="s">
        <v>238</v>
      </c>
      <c r="N2845" s="6" t="s">
        <v>7323</v>
      </c>
      <c r="O2845" t="s">
        <v>150</v>
      </c>
      <c r="P2845" t="s">
        <v>50</v>
      </c>
      <c r="Q2845" s="2">
        <v>47.336141433875056</v>
      </c>
      <c r="R2845" t="str">
        <f>IF(Table1[[#This Row],[Score]] &gt; 90, "Outstanding", IF(Table1[[#This Row],[Score]] &gt;= 70, "Satisfactory", IF(Table1[[#This Row],[Score]] &gt;= 60, "Needs Improvement", "Underperforming")))</f>
        <v>Underperforming</v>
      </c>
    </row>
    <row r="2846" spans="1:18" x14ac:dyDescent="0.2">
      <c r="A2846" t="s">
        <v>4394</v>
      </c>
      <c r="B2846">
        <v>29</v>
      </c>
      <c r="C2846" t="s">
        <v>316</v>
      </c>
      <c r="D2846">
        <v>73</v>
      </c>
      <c r="E2846">
        <v>73</v>
      </c>
      <c r="F2846" t="s">
        <v>3310</v>
      </c>
      <c r="G2846" t="s">
        <v>951</v>
      </c>
      <c r="H2846" t="s">
        <v>947</v>
      </c>
      <c r="I2846" t="s">
        <v>84</v>
      </c>
      <c r="J2846" t="s">
        <v>47</v>
      </c>
      <c r="K2846" t="s">
        <v>36</v>
      </c>
      <c r="L2846">
        <v>28</v>
      </c>
      <c r="M2846" t="s">
        <v>1962</v>
      </c>
      <c r="N2846" s="6" t="s">
        <v>7321</v>
      </c>
      <c r="O2846" t="s">
        <v>67</v>
      </c>
      <c r="P2846" t="s">
        <v>151</v>
      </c>
      <c r="Q2846" s="2">
        <v>5.1044725125586332</v>
      </c>
      <c r="R2846" t="str">
        <f>IF(Table1[[#This Row],[Score]] &gt; 90, "Outstanding", IF(Table1[[#This Row],[Score]] &gt;= 70, "Satisfactory", IF(Table1[[#This Row],[Score]] &gt;= 60, "Needs Improvement", "Underperforming")))</f>
        <v>Underperforming</v>
      </c>
    </row>
    <row r="2847" spans="1:18" x14ac:dyDescent="0.2">
      <c r="A2847" t="s">
        <v>4395</v>
      </c>
      <c r="B2847">
        <v>23</v>
      </c>
      <c r="C2847" t="s">
        <v>845</v>
      </c>
      <c r="D2847">
        <v>73</v>
      </c>
      <c r="E2847">
        <v>81</v>
      </c>
      <c r="F2847" t="s">
        <v>1137</v>
      </c>
      <c r="G2847" t="s">
        <v>748</v>
      </c>
      <c r="H2847" t="s">
        <v>559</v>
      </c>
      <c r="I2847" t="s">
        <v>84</v>
      </c>
      <c r="J2847" t="s">
        <v>371</v>
      </c>
      <c r="K2847" t="s">
        <v>22</v>
      </c>
      <c r="L2847">
        <v>19</v>
      </c>
      <c r="M2847" t="s">
        <v>824</v>
      </c>
      <c r="N2847" s="6" t="s">
        <v>7322</v>
      </c>
      <c r="O2847" t="s">
        <v>93</v>
      </c>
      <c r="P2847" t="s">
        <v>50</v>
      </c>
      <c r="Q2847" s="2">
        <v>88.07453998560149</v>
      </c>
      <c r="R2847" t="str">
        <f>IF(Table1[[#This Row],[Score]] &gt; 90, "Outstanding", IF(Table1[[#This Row],[Score]] &gt;= 70, "Satisfactory", IF(Table1[[#This Row],[Score]] &gt;= 60, "Needs Improvement", "Underperforming")))</f>
        <v>Satisfactory</v>
      </c>
    </row>
    <row r="2848" spans="1:18" x14ac:dyDescent="0.2">
      <c r="A2848" t="s">
        <v>4396</v>
      </c>
      <c r="B2848">
        <v>31</v>
      </c>
      <c r="C2848" t="s">
        <v>61</v>
      </c>
      <c r="D2848">
        <v>73</v>
      </c>
      <c r="E2848">
        <v>73</v>
      </c>
      <c r="F2848" t="s">
        <v>4172</v>
      </c>
      <c r="G2848" t="s">
        <v>1381</v>
      </c>
      <c r="H2848" t="s">
        <v>756</v>
      </c>
      <c r="I2848" t="s">
        <v>189</v>
      </c>
      <c r="J2848" t="s">
        <v>371</v>
      </c>
      <c r="K2848" t="s">
        <v>15</v>
      </c>
      <c r="L2848">
        <v>9</v>
      </c>
      <c r="M2848" t="s">
        <v>4397</v>
      </c>
      <c r="N2848" s="6" t="s">
        <v>7322</v>
      </c>
      <c r="O2848" t="s">
        <v>107</v>
      </c>
      <c r="P2848" t="s">
        <v>59</v>
      </c>
      <c r="Q2848" s="2">
        <v>98.624305035741102</v>
      </c>
      <c r="R2848" t="str">
        <f>IF(Table1[[#This Row],[Score]] &gt; 90, "Outstanding", IF(Table1[[#This Row],[Score]] &gt;= 70, "Satisfactory", IF(Table1[[#This Row],[Score]] &gt;= 60, "Needs Improvement", "Underperforming")))</f>
        <v>Outstanding</v>
      </c>
    </row>
    <row r="2849" spans="1:18" x14ac:dyDescent="0.2">
      <c r="A2849" t="s">
        <v>4398</v>
      </c>
      <c r="B2849">
        <v>24</v>
      </c>
      <c r="C2849" t="s">
        <v>128</v>
      </c>
      <c r="D2849">
        <v>73</v>
      </c>
      <c r="E2849">
        <v>77</v>
      </c>
      <c r="F2849" t="s">
        <v>752</v>
      </c>
      <c r="G2849" t="s">
        <v>1633</v>
      </c>
      <c r="H2849" t="s">
        <v>857</v>
      </c>
      <c r="I2849" t="s">
        <v>84</v>
      </c>
      <c r="J2849" t="s">
        <v>371</v>
      </c>
      <c r="K2849" t="s">
        <v>28</v>
      </c>
      <c r="L2849">
        <v>6</v>
      </c>
      <c r="M2849" t="s">
        <v>199</v>
      </c>
      <c r="N2849" s="6" t="s">
        <v>7321</v>
      </c>
      <c r="O2849" t="s">
        <v>107</v>
      </c>
      <c r="P2849" t="s">
        <v>181</v>
      </c>
      <c r="Q2849" s="2">
        <v>40.133362009222395</v>
      </c>
      <c r="R2849" t="str">
        <f>IF(Table1[[#This Row],[Score]] &gt; 90, "Outstanding", IF(Table1[[#This Row],[Score]] &gt;= 70, "Satisfactory", IF(Table1[[#This Row],[Score]] &gt;= 60, "Needs Improvement", "Underperforming")))</f>
        <v>Underperforming</v>
      </c>
    </row>
    <row r="2850" spans="1:18" x14ac:dyDescent="0.2">
      <c r="A2850" t="s">
        <v>4399</v>
      </c>
      <c r="B2850">
        <v>29</v>
      </c>
      <c r="C2850" t="s">
        <v>213</v>
      </c>
      <c r="D2850">
        <v>73</v>
      </c>
      <c r="E2850">
        <v>73</v>
      </c>
      <c r="F2850" t="s">
        <v>2588</v>
      </c>
      <c r="G2850" t="s">
        <v>260</v>
      </c>
      <c r="H2850" t="s">
        <v>2197</v>
      </c>
      <c r="I2850" t="s">
        <v>189</v>
      </c>
      <c r="J2850" t="s">
        <v>371</v>
      </c>
      <c r="K2850" t="s">
        <v>16</v>
      </c>
      <c r="L2850">
        <v>9</v>
      </c>
      <c r="M2850" t="s">
        <v>57</v>
      </c>
      <c r="N2850" s="6" t="s">
        <v>7321</v>
      </c>
      <c r="O2850" t="s">
        <v>86</v>
      </c>
      <c r="P2850" t="s">
        <v>126</v>
      </c>
      <c r="Q2850" s="2">
        <v>33.831043341809774</v>
      </c>
      <c r="R2850" t="str">
        <f>IF(Table1[[#This Row],[Score]] &gt; 90, "Outstanding", IF(Table1[[#This Row],[Score]] &gt;= 70, "Satisfactory", IF(Table1[[#This Row],[Score]] &gt;= 60, "Needs Improvement", "Underperforming")))</f>
        <v>Underperforming</v>
      </c>
    </row>
    <row r="2851" spans="1:18" x14ac:dyDescent="0.2">
      <c r="A2851" t="s">
        <v>4400</v>
      </c>
      <c r="B2851">
        <v>25</v>
      </c>
      <c r="C2851" t="s">
        <v>122</v>
      </c>
      <c r="D2851">
        <v>73</v>
      </c>
      <c r="E2851">
        <v>77</v>
      </c>
      <c r="G2851" s="1">
        <v>0</v>
      </c>
      <c r="H2851" s="1">
        <v>0</v>
      </c>
      <c r="I2851" t="s">
        <v>84</v>
      </c>
      <c r="J2851" t="s">
        <v>371</v>
      </c>
      <c r="K2851" t="s">
        <v>33</v>
      </c>
      <c r="L2851">
        <v>6</v>
      </c>
      <c r="N2851" s="6" t="s">
        <v>7322</v>
      </c>
      <c r="O2851" t="s">
        <v>93</v>
      </c>
      <c r="P2851" t="s">
        <v>101</v>
      </c>
      <c r="Q2851" s="2">
        <v>3.1234489308982205</v>
      </c>
      <c r="R2851" t="str">
        <f>IF(Table1[[#This Row],[Score]] &gt; 90, "Outstanding", IF(Table1[[#This Row],[Score]] &gt;= 70, "Satisfactory", IF(Table1[[#This Row],[Score]] &gt;= 60, "Needs Improvement", "Underperforming")))</f>
        <v>Underperforming</v>
      </c>
    </row>
    <row r="2852" spans="1:18" x14ac:dyDescent="0.2">
      <c r="A2852" t="s">
        <v>3121</v>
      </c>
      <c r="B2852">
        <v>33</v>
      </c>
      <c r="C2852" t="s">
        <v>463</v>
      </c>
      <c r="D2852">
        <v>73</v>
      </c>
      <c r="E2852">
        <v>73</v>
      </c>
      <c r="F2852" t="s">
        <v>3518</v>
      </c>
      <c r="G2852" t="s">
        <v>2411</v>
      </c>
      <c r="H2852" t="s">
        <v>2114</v>
      </c>
      <c r="I2852" t="s">
        <v>74</v>
      </c>
      <c r="J2852" t="s">
        <v>47</v>
      </c>
      <c r="K2852" t="s">
        <v>29</v>
      </c>
      <c r="L2852">
        <v>7</v>
      </c>
      <c r="M2852" t="s">
        <v>661</v>
      </c>
      <c r="N2852" s="6" t="s">
        <v>7323</v>
      </c>
      <c r="O2852" t="s">
        <v>150</v>
      </c>
      <c r="P2852" t="s">
        <v>87</v>
      </c>
      <c r="Q2852" s="2">
        <v>18.57774285017847</v>
      </c>
      <c r="R2852" t="str">
        <f>IF(Table1[[#This Row],[Score]] &gt; 90, "Outstanding", IF(Table1[[#This Row],[Score]] &gt;= 70, "Satisfactory", IF(Table1[[#This Row],[Score]] &gt;= 60, "Needs Improvement", "Underperforming")))</f>
        <v>Underperforming</v>
      </c>
    </row>
    <row r="2853" spans="1:18" x14ac:dyDescent="0.2">
      <c r="A2853" t="s">
        <v>4401</v>
      </c>
      <c r="B2853">
        <v>27</v>
      </c>
      <c r="C2853" t="s">
        <v>845</v>
      </c>
      <c r="D2853">
        <v>73</v>
      </c>
      <c r="E2853">
        <v>73</v>
      </c>
      <c r="F2853" t="s">
        <v>1742</v>
      </c>
      <c r="G2853" t="s">
        <v>584</v>
      </c>
      <c r="H2853" t="s">
        <v>996</v>
      </c>
      <c r="I2853" t="s">
        <v>74</v>
      </c>
      <c r="J2853" t="s">
        <v>371</v>
      </c>
      <c r="K2853" t="s">
        <v>30</v>
      </c>
      <c r="L2853">
        <v>77</v>
      </c>
      <c r="M2853" t="s">
        <v>3480</v>
      </c>
      <c r="N2853" s="6" t="s">
        <v>7322</v>
      </c>
      <c r="O2853" t="s">
        <v>49</v>
      </c>
      <c r="P2853" t="s">
        <v>219</v>
      </c>
      <c r="Q2853" s="2">
        <v>94.858170316670154</v>
      </c>
      <c r="R2853" t="str">
        <f>IF(Table1[[#This Row],[Score]] &gt; 90, "Outstanding", IF(Table1[[#This Row],[Score]] &gt;= 70, "Satisfactory", IF(Table1[[#This Row],[Score]] &gt;= 60, "Needs Improvement", "Underperforming")))</f>
        <v>Outstanding</v>
      </c>
    </row>
    <row r="2854" spans="1:18" x14ac:dyDescent="0.2">
      <c r="A2854" t="s">
        <v>4402</v>
      </c>
      <c r="B2854">
        <v>32</v>
      </c>
      <c r="C2854" t="s">
        <v>153</v>
      </c>
      <c r="D2854">
        <v>73</v>
      </c>
      <c r="E2854">
        <v>73</v>
      </c>
      <c r="F2854" t="s">
        <v>2657</v>
      </c>
      <c r="G2854" t="s">
        <v>2411</v>
      </c>
      <c r="H2854" t="s">
        <v>559</v>
      </c>
      <c r="I2854" t="s">
        <v>189</v>
      </c>
      <c r="J2854" t="s">
        <v>47</v>
      </c>
      <c r="K2854" t="s">
        <v>75</v>
      </c>
      <c r="L2854">
        <v>1</v>
      </c>
      <c r="M2854" t="s">
        <v>2275</v>
      </c>
      <c r="N2854" s="6" t="s">
        <v>7321</v>
      </c>
      <c r="O2854" t="s">
        <v>239</v>
      </c>
      <c r="P2854" t="s">
        <v>108</v>
      </c>
      <c r="Q2854" s="2">
        <v>14.467836504969434</v>
      </c>
      <c r="R2854" t="str">
        <f>IF(Table1[[#This Row],[Score]] &gt; 90, "Outstanding", IF(Table1[[#This Row],[Score]] &gt;= 70, "Satisfactory", IF(Table1[[#This Row],[Score]] &gt;= 60, "Needs Improvement", "Underperforming")))</f>
        <v>Underperforming</v>
      </c>
    </row>
    <row r="2855" spans="1:18" x14ac:dyDescent="0.2">
      <c r="A2855" t="s">
        <v>4403</v>
      </c>
      <c r="B2855">
        <v>32</v>
      </c>
      <c r="C2855" t="s">
        <v>1142</v>
      </c>
      <c r="D2855">
        <v>73</v>
      </c>
      <c r="E2855">
        <v>73</v>
      </c>
      <c r="F2855" t="s">
        <v>3510</v>
      </c>
      <c r="G2855" t="s">
        <v>2411</v>
      </c>
      <c r="H2855" t="s">
        <v>857</v>
      </c>
      <c r="I2855" t="s">
        <v>84</v>
      </c>
      <c r="J2855" t="s">
        <v>371</v>
      </c>
      <c r="K2855" t="s">
        <v>38</v>
      </c>
      <c r="L2855">
        <v>34</v>
      </c>
      <c r="M2855" t="s">
        <v>665</v>
      </c>
      <c r="N2855" s="6" t="s">
        <v>7322</v>
      </c>
      <c r="O2855" t="s">
        <v>180</v>
      </c>
      <c r="P2855" t="s">
        <v>166</v>
      </c>
      <c r="Q2855" s="2">
        <v>47.813817599796963</v>
      </c>
      <c r="R2855" t="str">
        <f>IF(Table1[[#This Row],[Score]] &gt; 90, "Outstanding", IF(Table1[[#This Row],[Score]] &gt;= 70, "Satisfactory", IF(Table1[[#This Row],[Score]] &gt;= 60, "Needs Improvement", "Underperforming")))</f>
        <v>Underperforming</v>
      </c>
    </row>
    <row r="2856" spans="1:18" x14ac:dyDescent="0.2">
      <c r="A2856" t="s">
        <v>4404</v>
      </c>
      <c r="B2856">
        <v>32</v>
      </c>
      <c r="C2856" t="s">
        <v>392</v>
      </c>
      <c r="D2856">
        <v>73</v>
      </c>
      <c r="E2856">
        <v>73</v>
      </c>
      <c r="F2856" t="s">
        <v>1809</v>
      </c>
      <c r="G2856" t="s">
        <v>2621</v>
      </c>
      <c r="H2856" t="s">
        <v>559</v>
      </c>
      <c r="I2856" t="s">
        <v>84</v>
      </c>
      <c r="J2856" t="s">
        <v>371</v>
      </c>
      <c r="K2856" t="s">
        <v>36</v>
      </c>
      <c r="L2856">
        <v>17</v>
      </c>
      <c r="M2856" t="s">
        <v>4405</v>
      </c>
      <c r="N2856" s="6" t="s">
        <v>7321</v>
      </c>
      <c r="O2856" t="s">
        <v>67</v>
      </c>
      <c r="P2856" t="s">
        <v>314</v>
      </c>
      <c r="Q2856" s="2">
        <v>14.886883358481562</v>
      </c>
      <c r="R2856" t="str">
        <f>IF(Table1[[#This Row],[Score]] &gt; 90, "Outstanding", IF(Table1[[#This Row],[Score]] &gt;= 70, "Satisfactory", IF(Table1[[#This Row],[Score]] &gt;= 60, "Needs Improvement", "Underperforming")))</f>
        <v>Underperforming</v>
      </c>
    </row>
    <row r="2857" spans="1:18" x14ac:dyDescent="0.2">
      <c r="A2857" t="s">
        <v>4406</v>
      </c>
      <c r="B2857">
        <v>29</v>
      </c>
      <c r="C2857" t="s">
        <v>142</v>
      </c>
      <c r="D2857">
        <v>73</v>
      </c>
      <c r="E2857">
        <v>73</v>
      </c>
      <c r="F2857" t="s">
        <v>2434</v>
      </c>
      <c r="G2857" t="s">
        <v>951</v>
      </c>
      <c r="H2857" t="s">
        <v>763</v>
      </c>
      <c r="I2857" t="s">
        <v>84</v>
      </c>
      <c r="J2857" t="s">
        <v>371</v>
      </c>
      <c r="K2857" t="s">
        <v>40</v>
      </c>
      <c r="L2857">
        <v>26</v>
      </c>
      <c r="M2857" t="s">
        <v>628</v>
      </c>
      <c r="N2857" s="6" t="s">
        <v>7323</v>
      </c>
      <c r="O2857" t="s">
        <v>93</v>
      </c>
      <c r="P2857" t="s">
        <v>162</v>
      </c>
      <c r="Q2857" s="2">
        <v>76.308019208700699</v>
      </c>
      <c r="R2857" t="str">
        <f>IF(Table1[[#This Row],[Score]] &gt; 90, "Outstanding", IF(Table1[[#This Row],[Score]] &gt;= 70, "Satisfactory", IF(Table1[[#This Row],[Score]] &gt;= 60, "Needs Improvement", "Underperforming")))</f>
        <v>Satisfactory</v>
      </c>
    </row>
    <row r="2858" spans="1:18" x14ac:dyDescent="0.2">
      <c r="A2858" t="s">
        <v>4407</v>
      </c>
      <c r="B2858">
        <v>25</v>
      </c>
      <c r="C2858" t="s">
        <v>316</v>
      </c>
      <c r="D2858">
        <v>73</v>
      </c>
      <c r="E2858">
        <v>76</v>
      </c>
      <c r="F2858" t="s">
        <v>2181</v>
      </c>
      <c r="G2858" t="s">
        <v>584</v>
      </c>
      <c r="H2858" t="s">
        <v>637</v>
      </c>
      <c r="I2858" t="s">
        <v>84</v>
      </c>
      <c r="J2858" t="s">
        <v>47</v>
      </c>
      <c r="K2858" t="s">
        <v>39</v>
      </c>
      <c r="L2858">
        <v>5</v>
      </c>
      <c r="M2858" t="s">
        <v>1756</v>
      </c>
      <c r="N2858" s="6" t="s">
        <v>7322</v>
      </c>
      <c r="O2858" t="s">
        <v>239</v>
      </c>
      <c r="P2858" t="s">
        <v>59</v>
      </c>
      <c r="Q2858" s="2">
        <v>60.646621343974857</v>
      </c>
      <c r="R2858" t="str">
        <f>IF(Table1[[#This Row],[Score]] &gt; 90, "Outstanding", IF(Table1[[#This Row],[Score]] &gt;= 70, "Satisfactory", IF(Table1[[#This Row],[Score]] &gt;= 60, "Needs Improvement", "Underperforming")))</f>
        <v>Needs Improvement</v>
      </c>
    </row>
    <row r="2859" spans="1:18" x14ac:dyDescent="0.2">
      <c r="A2859" t="s">
        <v>4408</v>
      </c>
      <c r="B2859">
        <v>28</v>
      </c>
      <c r="C2859" t="s">
        <v>724</v>
      </c>
      <c r="D2859">
        <v>73</v>
      </c>
      <c r="E2859">
        <v>73</v>
      </c>
      <c r="F2859" t="s">
        <v>2829</v>
      </c>
      <c r="G2859" t="s">
        <v>1887</v>
      </c>
      <c r="H2859" t="s">
        <v>864</v>
      </c>
      <c r="I2859" t="s">
        <v>84</v>
      </c>
      <c r="J2859" t="s">
        <v>371</v>
      </c>
      <c r="K2859" t="s">
        <v>16</v>
      </c>
      <c r="L2859">
        <v>18</v>
      </c>
      <c r="M2859" t="s">
        <v>3071</v>
      </c>
      <c r="N2859" s="6" t="s">
        <v>7321</v>
      </c>
      <c r="O2859" t="s">
        <v>67</v>
      </c>
      <c r="P2859" t="s">
        <v>78</v>
      </c>
      <c r="Q2859" s="2">
        <v>24.273820063316776</v>
      </c>
      <c r="R2859" t="str">
        <f>IF(Table1[[#This Row],[Score]] &gt; 90, "Outstanding", IF(Table1[[#This Row],[Score]] &gt;= 70, "Satisfactory", IF(Table1[[#This Row],[Score]] &gt;= 60, "Needs Improvement", "Underperforming")))</f>
        <v>Underperforming</v>
      </c>
    </row>
    <row r="2860" spans="1:18" x14ac:dyDescent="0.2">
      <c r="A2860" t="s">
        <v>4409</v>
      </c>
      <c r="B2860">
        <v>27</v>
      </c>
      <c r="C2860" t="s">
        <v>225</v>
      </c>
      <c r="D2860">
        <v>73</v>
      </c>
      <c r="E2860">
        <v>75</v>
      </c>
      <c r="F2860" t="s">
        <v>2094</v>
      </c>
      <c r="G2860" t="s">
        <v>2442</v>
      </c>
      <c r="H2860" t="s">
        <v>857</v>
      </c>
      <c r="I2860" t="s">
        <v>84</v>
      </c>
      <c r="J2860" t="s">
        <v>371</v>
      </c>
      <c r="K2860" t="s">
        <v>36</v>
      </c>
      <c r="L2860">
        <v>17</v>
      </c>
      <c r="M2860" t="s">
        <v>2098</v>
      </c>
      <c r="N2860" s="6" t="s">
        <v>7322</v>
      </c>
      <c r="O2860" t="s">
        <v>107</v>
      </c>
      <c r="P2860" t="s">
        <v>113</v>
      </c>
      <c r="Q2860" s="2">
        <v>7.5579883764581135</v>
      </c>
      <c r="R2860" t="str">
        <f>IF(Table1[[#This Row],[Score]] &gt; 90, "Outstanding", IF(Table1[[#This Row],[Score]] &gt;= 70, "Satisfactory", IF(Table1[[#This Row],[Score]] &gt;= 60, "Needs Improvement", "Underperforming")))</f>
        <v>Underperforming</v>
      </c>
    </row>
    <row r="2861" spans="1:18" x14ac:dyDescent="0.2">
      <c r="A2861" t="s">
        <v>4410</v>
      </c>
      <c r="B2861">
        <v>28</v>
      </c>
      <c r="C2861" t="s">
        <v>1318</v>
      </c>
      <c r="D2861">
        <v>73</v>
      </c>
      <c r="E2861">
        <v>73</v>
      </c>
      <c r="F2861" t="s">
        <v>4020</v>
      </c>
      <c r="G2861" t="s">
        <v>260</v>
      </c>
      <c r="H2861" t="s">
        <v>1298</v>
      </c>
      <c r="I2861" t="s">
        <v>84</v>
      </c>
      <c r="J2861" t="s">
        <v>371</v>
      </c>
      <c r="K2861" t="s">
        <v>30</v>
      </c>
      <c r="L2861">
        <v>22</v>
      </c>
      <c r="M2861" t="s">
        <v>628</v>
      </c>
      <c r="N2861" s="6" t="s">
        <v>7322</v>
      </c>
      <c r="O2861" t="s">
        <v>146</v>
      </c>
      <c r="P2861" t="s">
        <v>207</v>
      </c>
      <c r="Q2861" s="2">
        <v>65.672719776151339</v>
      </c>
      <c r="R2861" t="str">
        <f>IF(Table1[[#This Row],[Score]] &gt; 90, "Outstanding", IF(Table1[[#This Row],[Score]] &gt;= 70, "Satisfactory", IF(Table1[[#This Row],[Score]] &gt;= 60, "Needs Improvement", "Underperforming")))</f>
        <v>Needs Improvement</v>
      </c>
    </row>
    <row r="2862" spans="1:18" x14ac:dyDescent="0.2">
      <c r="A2862" t="s">
        <v>4411</v>
      </c>
      <c r="B2862">
        <v>27</v>
      </c>
      <c r="C2862" t="s">
        <v>103</v>
      </c>
      <c r="D2862">
        <v>73</v>
      </c>
      <c r="E2862">
        <v>73</v>
      </c>
      <c r="F2862" t="s">
        <v>1160</v>
      </c>
      <c r="G2862" t="s">
        <v>3325</v>
      </c>
      <c r="H2862" t="s">
        <v>929</v>
      </c>
      <c r="I2862" t="s">
        <v>84</v>
      </c>
      <c r="J2862" t="s">
        <v>371</v>
      </c>
      <c r="K2862" t="s">
        <v>40</v>
      </c>
      <c r="L2862">
        <v>18</v>
      </c>
      <c r="M2862" t="s">
        <v>4412</v>
      </c>
      <c r="N2862" s="6" t="s">
        <v>7323</v>
      </c>
      <c r="O2862" t="s">
        <v>67</v>
      </c>
      <c r="P2862" t="s">
        <v>151</v>
      </c>
      <c r="Q2862" s="2">
        <v>10.845175209011238</v>
      </c>
      <c r="R2862" t="str">
        <f>IF(Table1[[#This Row],[Score]] &gt; 90, "Outstanding", IF(Table1[[#This Row],[Score]] &gt;= 70, "Satisfactory", IF(Table1[[#This Row],[Score]] &gt;= 60, "Needs Improvement", "Underperforming")))</f>
        <v>Underperforming</v>
      </c>
    </row>
    <row r="2863" spans="1:18" x14ac:dyDescent="0.2">
      <c r="A2863" t="s">
        <v>4413</v>
      </c>
      <c r="B2863">
        <v>25</v>
      </c>
      <c r="C2863" t="s">
        <v>926</v>
      </c>
      <c r="D2863">
        <v>73</v>
      </c>
      <c r="E2863">
        <v>78</v>
      </c>
      <c r="F2863" t="s">
        <v>2685</v>
      </c>
      <c r="G2863" t="s">
        <v>1128</v>
      </c>
      <c r="H2863" t="s">
        <v>699</v>
      </c>
      <c r="I2863" t="s">
        <v>189</v>
      </c>
      <c r="J2863" t="s">
        <v>371</v>
      </c>
      <c r="K2863" t="s">
        <v>33</v>
      </c>
      <c r="L2863">
        <v>25</v>
      </c>
      <c r="M2863" t="s">
        <v>4414</v>
      </c>
      <c r="N2863" s="6" t="s">
        <v>7323</v>
      </c>
      <c r="O2863" t="s">
        <v>49</v>
      </c>
      <c r="P2863" t="s">
        <v>151</v>
      </c>
      <c r="Q2863" s="2">
        <v>84.331693559034463</v>
      </c>
      <c r="R2863" t="str">
        <f>IF(Table1[[#This Row],[Score]] &gt; 90, "Outstanding", IF(Table1[[#This Row],[Score]] &gt;= 70, "Satisfactory", IF(Table1[[#This Row],[Score]] &gt;= 60, "Needs Improvement", "Underperforming")))</f>
        <v>Satisfactory</v>
      </c>
    </row>
    <row r="2864" spans="1:18" x14ac:dyDescent="0.2">
      <c r="A2864" t="s">
        <v>4415</v>
      </c>
      <c r="B2864">
        <v>29</v>
      </c>
      <c r="C2864" t="s">
        <v>3349</v>
      </c>
      <c r="D2864">
        <v>73</v>
      </c>
      <c r="E2864">
        <v>73</v>
      </c>
      <c r="F2864" t="s">
        <v>3084</v>
      </c>
      <c r="G2864" t="s">
        <v>1604</v>
      </c>
      <c r="H2864" t="s">
        <v>568</v>
      </c>
      <c r="I2864" t="s">
        <v>84</v>
      </c>
      <c r="J2864" t="s">
        <v>47</v>
      </c>
      <c r="K2864" t="s">
        <v>27</v>
      </c>
      <c r="L2864">
        <v>7</v>
      </c>
      <c r="M2864" t="s">
        <v>199</v>
      </c>
      <c r="N2864" s="6" t="s">
        <v>7323</v>
      </c>
      <c r="O2864" t="s">
        <v>150</v>
      </c>
      <c r="P2864" t="s">
        <v>126</v>
      </c>
      <c r="Q2864" s="2">
        <v>41.157689219225176</v>
      </c>
      <c r="R2864" t="str">
        <f>IF(Table1[[#This Row],[Score]] &gt; 90, "Outstanding", IF(Table1[[#This Row],[Score]] &gt;= 70, "Satisfactory", IF(Table1[[#This Row],[Score]] &gt;= 60, "Needs Improvement", "Underperforming")))</f>
        <v>Underperforming</v>
      </c>
    </row>
    <row r="2865" spans="1:18" x14ac:dyDescent="0.2">
      <c r="A2865" t="s">
        <v>4416</v>
      </c>
      <c r="B2865">
        <v>30</v>
      </c>
      <c r="C2865" t="s">
        <v>103</v>
      </c>
      <c r="D2865">
        <v>73</v>
      </c>
      <c r="E2865">
        <v>73</v>
      </c>
      <c r="F2865" t="s">
        <v>2051</v>
      </c>
      <c r="G2865" t="s">
        <v>2442</v>
      </c>
      <c r="H2865" t="s">
        <v>929</v>
      </c>
      <c r="I2865" t="s">
        <v>84</v>
      </c>
      <c r="J2865" t="s">
        <v>371</v>
      </c>
      <c r="K2865" t="s">
        <v>15</v>
      </c>
      <c r="L2865">
        <v>37</v>
      </c>
      <c r="M2865" t="s">
        <v>199</v>
      </c>
      <c r="N2865" s="6" t="s">
        <v>7322</v>
      </c>
      <c r="O2865" t="s">
        <v>58</v>
      </c>
      <c r="P2865" t="s">
        <v>126</v>
      </c>
      <c r="Q2865" s="2">
        <v>36.007409363188636</v>
      </c>
      <c r="R2865" t="str">
        <f>IF(Table1[[#This Row],[Score]] &gt; 90, "Outstanding", IF(Table1[[#This Row],[Score]] &gt;= 70, "Satisfactory", IF(Table1[[#This Row],[Score]] &gt;= 60, "Needs Improvement", "Underperforming")))</f>
        <v>Underperforming</v>
      </c>
    </row>
    <row r="2866" spans="1:18" x14ac:dyDescent="0.2">
      <c r="A2866" t="s">
        <v>4417</v>
      </c>
      <c r="B2866">
        <v>28</v>
      </c>
      <c r="C2866" t="s">
        <v>225</v>
      </c>
      <c r="D2866">
        <v>73</v>
      </c>
      <c r="E2866">
        <v>73</v>
      </c>
      <c r="F2866" t="s">
        <v>4370</v>
      </c>
      <c r="G2866" t="s">
        <v>260</v>
      </c>
      <c r="H2866" t="s">
        <v>2333</v>
      </c>
      <c r="I2866" t="s">
        <v>74</v>
      </c>
      <c r="J2866" t="s">
        <v>371</v>
      </c>
      <c r="K2866" t="s">
        <v>29</v>
      </c>
      <c r="L2866">
        <v>14</v>
      </c>
      <c r="M2866" t="s">
        <v>661</v>
      </c>
      <c r="N2866" s="6" t="s">
        <v>7322</v>
      </c>
      <c r="O2866" t="s">
        <v>67</v>
      </c>
      <c r="P2866" t="s">
        <v>151</v>
      </c>
      <c r="Q2866" s="2">
        <v>86.406574240305005</v>
      </c>
      <c r="R2866" t="str">
        <f>IF(Table1[[#This Row],[Score]] &gt; 90, "Outstanding", IF(Table1[[#This Row],[Score]] &gt;= 70, "Satisfactory", IF(Table1[[#This Row],[Score]] &gt;= 60, "Needs Improvement", "Underperforming")))</f>
        <v>Satisfactory</v>
      </c>
    </row>
    <row r="2867" spans="1:18" x14ac:dyDescent="0.2">
      <c r="A2867" t="s">
        <v>4418</v>
      </c>
      <c r="B2867">
        <v>25</v>
      </c>
      <c r="C2867" t="s">
        <v>213</v>
      </c>
      <c r="D2867">
        <v>73</v>
      </c>
      <c r="E2867">
        <v>80</v>
      </c>
      <c r="F2867" t="s">
        <v>2948</v>
      </c>
      <c r="G2867" t="s">
        <v>942</v>
      </c>
      <c r="H2867" t="s">
        <v>2871</v>
      </c>
      <c r="I2867" t="s">
        <v>74</v>
      </c>
      <c r="J2867" t="s">
        <v>371</v>
      </c>
      <c r="K2867" t="s">
        <v>39</v>
      </c>
      <c r="L2867">
        <v>3</v>
      </c>
      <c r="M2867" t="s">
        <v>4419</v>
      </c>
      <c r="N2867" s="6" t="s">
        <v>7321</v>
      </c>
      <c r="O2867" t="s">
        <v>239</v>
      </c>
      <c r="P2867" t="s">
        <v>126</v>
      </c>
      <c r="Q2867" s="2">
        <v>93.882156133983827</v>
      </c>
      <c r="R2867" t="str">
        <f>IF(Table1[[#This Row],[Score]] &gt; 90, "Outstanding", IF(Table1[[#This Row],[Score]] &gt;= 70, "Satisfactory", IF(Table1[[#This Row],[Score]] &gt;= 60, "Needs Improvement", "Underperforming")))</f>
        <v>Outstanding</v>
      </c>
    </row>
    <row r="2868" spans="1:18" x14ac:dyDescent="0.2">
      <c r="A2868" t="s">
        <v>4420</v>
      </c>
      <c r="B2868">
        <v>32</v>
      </c>
      <c r="C2868" t="s">
        <v>142</v>
      </c>
      <c r="D2868">
        <v>73</v>
      </c>
      <c r="E2868">
        <v>73</v>
      </c>
      <c r="F2868" t="s">
        <v>1654</v>
      </c>
      <c r="G2868" t="s">
        <v>2621</v>
      </c>
      <c r="H2868" t="s">
        <v>756</v>
      </c>
      <c r="I2868" t="s">
        <v>84</v>
      </c>
      <c r="J2868" t="s">
        <v>371</v>
      </c>
      <c r="K2868" t="s">
        <v>36</v>
      </c>
      <c r="L2868">
        <v>31</v>
      </c>
      <c r="M2868" t="s">
        <v>813</v>
      </c>
      <c r="N2868" s="6" t="s">
        <v>7321</v>
      </c>
      <c r="O2868" t="s">
        <v>67</v>
      </c>
      <c r="P2868" t="s">
        <v>87</v>
      </c>
      <c r="Q2868" s="2">
        <v>58.031304913062506</v>
      </c>
      <c r="R2868" t="str">
        <f>IF(Table1[[#This Row],[Score]] &gt; 90, "Outstanding", IF(Table1[[#This Row],[Score]] &gt;= 70, "Satisfactory", IF(Table1[[#This Row],[Score]] &gt;= 60, "Needs Improvement", "Underperforming")))</f>
        <v>Underperforming</v>
      </c>
    </row>
    <row r="2869" spans="1:18" x14ac:dyDescent="0.2">
      <c r="A2869" t="s">
        <v>4421</v>
      </c>
      <c r="B2869">
        <v>34</v>
      </c>
      <c r="C2869" t="s">
        <v>61</v>
      </c>
      <c r="D2869">
        <v>73</v>
      </c>
      <c r="E2869">
        <v>73</v>
      </c>
      <c r="F2869" t="s">
        <v>1376</v>
      </c>
      <c r="G2869" t="s">
        <v>1890</v>
      </c>
      <c r="H2869" t="s">
        <v>763</v>
      </c>
      <c r="I2869" t="s">
        <v>84</v>
      </c>
      <c r="J2869" t="s">
        <v>371</v>
      </c>
      <c r="K2869" t="s">
        <v>16</v>
      </c>
      <c r="L2869">
        <v>18</v>
      </c>
      <c r="M2869" t="s">
        <v>318</v>
      </c>
      <c r="N2869" s="6" t="s">
        <v>7322</v>
      </c>
      <c r="O2869" t="s">
        <v>67</v>
      </c>
      <c r="P2869" t="s">
        <v>162</v>
      </c>
      <c r="Q2869" s="2">
        <v>10.605835317051881</v>
      </c>
      <c r="R2869" t="str">
        <f>IF(Table1[[#This Row],[Score]] &gt; 90, "Outstanding", IF(Table1[[#This Row],[Score]] &gt;= 70, "Satisfactory", IF(Table1[[#This Row],[Score]] &gt;= 60, "Needs Improvement", "Underperforming")))</f>
        <v>Underperforming</v>
      </c>
    </row>
    <row r="2870" spans="1:18" x14ac:dyDescent="0.2">
      <c r="A2870" t="s">
        <v>4422</v>
      </c>
      <c r="B2870">
        <v>28</v>
      </c>
      <c r="C2870" t="s">
        <v>128</v>
      </c>
      <c r="D2870">
        <v>73</v>
      </c>
      <c r="E2870">
        <v>73</v>
      </c>
      <c r="F2870" t="s">
        <v>667</v>
      </c>
      <c r="G2870" t="s">
        <v>2006</v>
      </c>
      <c r="H2870" t="s">
        <v>929</v>
      </c>
      <c r="I2870" t="s">
        <v>84</v>
      </c>
      <c r="J2870" t="s">
        <v>371</v>
      </c>
      <c r="K2870" t="s">
        <v>37</v>
      </c>
      <c r="L2870">
        <v>5</v>
      </c>
      <c r="M2870" t="s">
        <v>199</v>
      </c>
      <c r="N2870" s="6" t="s">
        <v>7322</v>
      </c>
      <c r="O2870" t="s">
        <v>58</v>
      </c>
      <c r="P2870" t="s">
        <v>570</v>
      </c>
      <c r="Q2870" s="2">
        <v>81.471161876037414</v>
      </c>
      <c r="R2870" t="str">
        <f>IF(Table1[[#This Row],[Score]] &gt; 90, "Outstanding", IF(Table1[[#This Row],[Score]] &gt;= 70, "Satisfactory", IF(Table1[[#This Row],[Score]] &gt;= 60, "Needs Improvement", "Underperforming")))</f>
        <v>Satisfactory</v>
      </c>
    </row>
    <row r="2871" spans="1:18" x14ac:dyDescent="0.2">
      <c r="A2871" t="s">
        <v>4423</v>
      </c>
      <c r="B2871">
        <v>22</v>
      </c>
      <c r="C2871" t="s">
        <v>390</v>
      </c>
      <c r="D2871">
        <v>73</v>
      </c>
      <c r="E2871">
        <v>82</v>
      </c>
      <c r="F2871" t="s">
        <v>706</v>
      </c>
      <c r="G2871" t="s">
        <v>1113</v>
      </c>
      <c r="H2871" t="s">
        <v>857</v>
      </c>
      <c r="I2871" t="s">
        <v>84</v>
      </c>
      <c r="J2871" t="s">
        <v>371</v>
      </c>
      <c r="K2871" t="s">
        <v>35</v>
      </c>
      <c r="L2871">
        <v>20</v>
      </c>
      <c r="M2871" t="s">
        <v>1250</v>
      </c>
      <c r="N2871" s="6" t="s">
        <v>7322</v>
      </c>
      <c r="O2871" t="s">
        <v>67</v>
      </c>
      <c r="P2871" t="s">
        <v>87</v>
      </c>
      <c r="Q2871" s="2">
        <v>60.380652918419273</v>
      </c>
      <c r="R2871" t="str">
        <f>IF(Table1[[#This Row],[Score]] &gt; 90, "Outstanding", IF(Table1[[#This Row],[Score]] &gt;= 70, "Satisfactory", IF(Table1[[#This Row],[Score]] &gt;= 60, "Needs Improvement", "Underperforming")))</f>
        <v>Needs Improvement</v>
      </c>
    </row>
    <row r="2872" spans="1:18" x14ac:dyDescent="0.2">
      <c r="A2872" t="s">
        <v>4424</v>
      </c>
      <c r="B2872">
        <v>25</v>
      </c>
      <c r="C2872" t="s">
        <v>850</v>
      </c>
      <c r="D2872">
        <v>73</v>
      </c>
      <c r="E2872">
        <v>78</v>
      </c>
      <c r="F2872" t="s">
        <v>975</v>
      </c>
      <c r="G2872" t="s">
        <v>1128</v>
      </c>
      <c r="H2872" t="s">
        <v>1145</v>
      </c>
      <c r="I2872" t="s">
        <v>84</v>
      </c>
      <c r="J2872" t="s">
        <v>371</v>
      </c>
      <c r="K2872" t="s">
        <v>34</v>
      </c>
      <c r="L2872">
        <v>4</v>
      </c>
      <c r="M2872" t="s">
        <v>1477</v>
      </c>
      <c r="N2872" s="6" t="s">
        <v>7323</v>
      </c>
      <c r="O2872" t="s">
        <v>86</v>
      </c>
      <c r="P2872" t="s">
        <v>113</v>
      </c>
      <c r="Q2872" s="2">
        <v>37.791646467065789</v>
      </c>
      <c r="R2872" t="str">
        <f>IF(Table1[[#This Row],[Score]] &gt; 90, "Outstanding", IF(Table1[[#This Row],[Score]] &gt;= 70, "Satisfactory", IF(Table1[[#This Row],[Score]] &gt;= 60, "Needs Improvement", "Underperforming")))</f>
        <v>Underperforming</v>
      </c>
    </row>
    <row r="2873" spans="1:18" x14ac:dyDescent="0.2">
      <c r="A2873" t="s">
        <v>4425</v>
      </c>
      <c r="B2873">
        <v>29</v>
      </c>
      <c r="C2873" t="s">
        <v>42</v>
      </c>
      <c r="D2873">
        <v>73</v>
      </c>
      <c r="E2873">
        <v>73</v>
      </c>
      <c r="F2873" t="s">
        <v>1952</v>
      </c>
      <c r="G2873" t="s">
        <v>2442</v>
      </c>
      <c r="H2873" t="s">
        <v>2396</v>
      </c>
      <c r="I2873" t="s">
        <v>74</v>
      </c>
      <c r="J2873" t="s">
        <v>371</v>
      </c>
      <c r="K2873" t="s">
        <v>30</v>
      </c>
      <c r="L2873">
        <v>25</v>
      </c>
      <c r="M2873" t="s">
        <v>1395</v>
      </c>
      <c r="N2873" s="6" t="s">
        <v>7322</v>
      </c>
      <c r="O2873" t="s">
        <v>49</v>
      </c>
      <c r="P2873" t="s">
        <v>510</v>
      </c>
      <c r="Q2873" s="2">
        <v>66.440063153917251</v>
      </c>
      <c r="R2873" t="str">
        <f>IF(Table1[[#This Row],[Score]] &gt; 90, "Outstanding", IF(Table1[[#This Row],[Score]] &gt;= 70, "Satisfactory", IF(Table1[[#This Row],[Score]] &gt;= 60, "Needs Improvement", "Underperforming")))</f>
        <v>Needs Improvement</v>
      </c>
    </row>
    <row r="2874" spans="1:18" x14ac:dyDescent="0.2">
      <c r="A2874" t="s">
        <v>4426</v>
      </c>
      <c r="B2874">
        <v>34</v>
      </c>
      <c r="C2874" t="s">
        <v>61</v>
      </c>
      <c r="D2874">
        <v>73</v>
      </c>
      <c r="E2874">
        <v>73</v>
      </c>
      <c r="F2874" t="s">
        <v>598</v>
      </c>
      <c r="G2874" t="s">
        <v>3292</v>
      </c>
      <c r="H2874" t="s">
        <v>367</v>
      </c>
      <c r="I2874" t="s">
        <v>84</v>
      </c>
      <c r="J2874" t="s">
        <v>371</v>
      </c>
      <c r="K2874" t="s">
        <v>27</v>
      </c>
      <c r="L2874">
        <v>13</v>
      </c>
      <c r="M2874" t="s">
        <v>318</v>
      </c>
      <c r="N2874" s="6" t="s">
        <v>7321</v>
      </c>
      <c r="O2874" t="s">
        <v>107</v>
      </c>
      <c r="P2874" t="s">
        <v>126</v>
      </c>
      <c r="Q2874" s="2">
        <v>28.155126893143056</v>
      </c>
      <c r="R2874" t="str">
        <f>IF(Table1[[#This Row],[Score]] &gt; 90, "Outstanding", IF(Table1[[#This Row],[Score]] &gt;= 70, "Satisfactory", IF(Table1[[#This Row],[Score]] &gt;= 60, "Needs Improvement", "Underperforming")))</f>
        <v>Underperforming</v>
      </c>
    </row>
    <row r="2875" spans="1:18" x14ac:dyDescent="0.2">
      <c r="A2875" t="s">
        <v>4427</v>
      </c>
      <c r="B2875">
        <v>31</v>
      </c>
      <c r="C2875" t="s">
        <v>42</v>
      </c>
      <c r="D2875">
        <v>73</v>
      </c>
      <c r="E2875">
        <v>73</v>
      </c>
      <c r="F2875" t="s">
        <v>3322</v>
      </c>
      <c r="G2875" t="s">
        <v>1936</v>
      </c>
      <c r="H2875" t="s">
        <v>1298</v>
      </c>
      <c r="I2875" t="s">
        <v>84</v>
      </c>
      <c r="J2875" t="s">
        <v>371</v>
      </c>
      <c r="K2875" t="s">
        <v>29</v>
      </c>
      <c r="L2875">
        <v>21</v>
      </c>
      <c r="M2875" t="s">
        <v>944</v>
      </c>
      <c r="N2875" s="6" t="s">
        <v>7321</v>
      </c>
      <c r="O2875" t="s">
        <v>67</v>
      </c>
      <c r="P2875" t="s">
        <v>94</v>
      </c>
      <c r="Q2875" s="2">
        <v>39.567816145097879</v>
      </c>
      <c r="R2875" t="str">
        <f>IF(Table1[[#This Row],[Score]] &gt; 90, "Outstanding", IF(Table1[[#This Row],[Score]] &gt;= 70, "Satisfactory", IF(Table1[[#This Row],[Score]] &gt;= 60, "Needs Improvement", "Underperforming")))</f>
        <v>Underperforming</v>
      </c>
    </row>
    <row r="2876" spans="1:18" x14ac:dyDescent="0.2">
      <c r="A2876" t="s">
        <v>4428</v>
      </c>
      <c r="B2876">
        <v>21</v>
      </c>
      <c r="C2876" t="s">
        <v>80</v>
      </c>
      <c r="D2876">
        <v>73</v>
      </c>
      <c r="E2876">
        <v>79</v>
      </c>
      <c r="F2876" t="s">
        <v>1490</v>
      </c>
      <c r="G2876" t="s">
        <v>1113</v>
      </c>
      <c r="H2876" t="s">
        <v>466</v>
      </c>
      <c r="I2876" t="s">
        <v>74</v>
      </c>
      <c r="J2876" t="s">
        <v>371</v>
      </c>
      <c r="K2876" t="s">
        <v>17</v>
      </c>
      <c r="L2876">
        <v>16</v>
      </c>
      <c r="M2876" t="s">
        <v>199</v>
      </c>
      <c r="N2876" s="6" t="s">
        <v>7322</v>
      </c>
      <c r="O2876" t="s">
        <v>86</v>
      </c>
      <c r="P2876" t="s">
        <v>68</v>
      </c>
      <c r="Q2876" s="2">
        <v>64.272709248105315</v>
      </c>
      <c r="R2876" t="str">
        <f>IF(Table1[[#This Row],[Score]] &gt; 90, "Outstanding", IF(Table1[[#This Row],[Score]] &gt;= 70, "Satisfactory", IF(Table1[[#This Row],[Score]] &gt;= 60, "Needs Improvement", "Underperforming")))</f>
        <v>Needs Improvement</v>
      </c>
    </row>
    <row r="2877" spans="1:18" x14ac:dyDescent="0.2">
      <c r="A2877" t="s">
        <v>4429</v>
      </c>
      <c r="B2877">
        <v>20</v>
      </c>
      <c r="C2877" t="s">
        <v>142</v>
      </c>
      <c r="D2877">
        <v>73</v>
      </c>
      <c r="E2877">
        <v>84</v>
      </c>
      <c r="F2877" t="s">
        <v>2434</v>
      </c>
      <c r="G2877" t="s">
        <v>1085</v>
      </c>
      <c r="H2877" t="s">
        <v>619</v>
      </c>
      <c r="I2877" t="s">
        <v>84</v>
      </c>
      <c r="J2877" t="s">
        <v>371</v>
      </c>
      <c r="K2877" t="s">
        <v>24</v>
      </c>
      <c r="L2877">
        <v>12</v>
      </c>
      <c r="M2877" t="s">
        <v>564</v>
      </c>
      <c r="N2877" s="6" t="s">
        <v>7323</v>
      </c>
      <c r="O2877" t="s">
        <v>67</v>
      </c>
      <c r="P2877" t="s">
        <v>162</v>
      </c>
      <c r="Q2877" s="2">
        <v>76.381751154671534</v>
      </c>
      <c r="R2877" t="str">
        <f>IF(Table1[[#This Row],[Score]] &gt; 90, "Outstanding", IF(Table1[[#This Row],[Score]] &gt;= 70, "Satisfactory", IF(Table1[[#This Row],[Score]] &gt;= 60, "Needs Improvement", "Underperforming")))</f>
        <v>Satisfactory</v>
      </c>
    </row>
    <row r="2878" spans="1:18" x14ac:dyDescent="0.2">
      <c r="A2878" t="s">
        <v>4430</v>
      </c>
      <c r="B2878">
        <v>28</v>
      </c>
      <c r="C2878" t="s">
        <v>153</v>
      </c>
      <c r="D2878">
        <v>73</v>
      </c>
      <c r="E2878">
        <v>75</v>
      </c>
      <c r="F2878" t="s">
        <v>2664</v>
      </c>
      <c r="G2878" t="s">
        <v>3325</v>
      </c>
      <c r="H2878" t="s">
        <v>425</v>
      </c>
      <c r="I2878" t="s">
        <v>74</v>
      </c>
      <c r="J2878" t="s">
        <v>47</v>
      </c>
      <c r="K2878" t="s">
        <v>75</v>
      </c>
      <c r="L2878">
        <v>12</v>
      </c>
      <c r="M2878" t="s">
        <v>4431</v>
      </c>
      <c r="N2878" s="6" t="s">
        <v>7323</v>
      </c>
      <c r="O2878" t="s">
        <v>58</v>
      </c>
      <c r="P2878" t="s">
        <v>673</v>
      </c>
      <c r="Q2878" s="2">
        <v>38.527880784381331</v>
      </c>
      <c r="R2878" t="str">
        <f>IF(Table1[[#This Row],[Score]] &gt; 90, "Outstanding", IF(Table1[[#This Row],[Score]] &gt;= 70, "Satisfactory", IF(Table1[[#This Row],[Score]] &gt;= 60, "Needs Improvement", "Underperforming")))</f>
        <v>Underperforming</v>
      </c>
    </row>
    <row r="2879" spans="1:18" x14ac:dyDescent="0.2">
      <c r="A2879" t="s">
        <v>4432</v>
      </c>
      <c r="B2879">
        <v>30</v>
      </c>
      <c r="C2879" t="s">
        <v>1385</v>
      </c>
      <c r="D2879">
        <v>73</v>
      </c>
      <c r="E2879">
        <v>73</v>
      </c>
      <c r="F2879" t="s">
        <v>977</v>
      </c>
      <c r="G2879" t="s">
        <v>951</v>
      </c>
      <c r="H2879" t="s">
        <v>445</v>
      </c>
      <c r="I2879" t="s">
        <v>84</v>
      </c>
      <c r="J2879" t="s">
        <v>47</v>
      </c>
      <c r="K2879" t="s">
        <v>38</v>
      </c>
      <c r="L2879">
        <v>13</v>
      </c>
      <c r="M2879" t="s">
        <v>407</v>
      </c>
      <c r="N2879" s="6" t="s">
        <v>7321</v>
      </c>
      <c r="O2879" t="s">
        <v>58</v>
      </c>
      <c r="P2879" t="s">
        <v>126</v>
      </c>
      <c r="Q2879" s="2">
        <v>22.075342384729023</v>
      </c>
      <c r="R2879" t="str">
        <f>IF(Table1[[#This Row],[Score]] &gt; 90, "Outstanding", IF(Table1[[#This Row],[Score]] &gt;= 70, "Satisfactory", IF(Table1[[#This Row],[Score]] &gt;= 60, "Needs Improvement", "Underperforming")))</f>
        <v>Underperforming</v>
      </c>
    </row>
    <row r="2880" spans="1:18" x14ac:dyDescent="0.2">
      <c r="A2880" t="s">
        <v>4433</v>
      </c>
      <c r="B2880">
        <v>27</v>
      </c>
      <c r="C2880" t="s">
        <v>1318</v>
      </c>
      <c r="D2880">
        <v>73</v>
      </c>
      <c r="E2880">
        <v>73</v>
      </c>
      <c r="F2880" t="s">
        <v>1419</v>
      </c>
      <c r="G2880" t="s">
        <v>584</v>
      </c>
      <c r="H2880" t="s">
        <v>475</v>
      </c>
      <c r="I2880" t="s">
        <v>74</v>
      </c>
      <c r="J2880" t="s">
        <v>371</v>
      </c>
      <c r="K2880" t="s">
        <v>26</v>
      </c>
      <c r="L2880">
        <v>10</v>
      </c>
      <c r="M2880" t="s">
        <v>206</v>
      </c>
      <c r="N2880" s="6" t="s">
        <v>7321</v>
      </c>
      <c r="O2880" t="s">
        <v>150</v>
      </c>
      <c r="P2880" t="s">
        <v>162</v>
      </c>
      <c r="Q2880" s="2">
        <v>63.891340344161549</v>
      </c>
      <c r="R2880" t="str">
        <f>IF(Table1[[#This Row],[Score]] &gt; 90, "Outstanding", IF(Table1[[#This Row],[Score]] &gt;= 70, "Satisfactory", IF(Table1[[#This Row],[Score]] &gt;= 60, "Needs Improvement", "Underperforming")))</f>
        <v>Needs Improvement</v>
      </c>
    </row>
    <row r="2881" spans="1:18" x14ac:dyDescent="0.2">
      <c r="A2881" t="s">
        <v>4434</v>
      </c>
      <c r="B2881">
        <v>33</v>
      </c>
      <c r="C2881" t="s">
        <v>42</v>
      </c>
      <c r="D2881">
        <v>73</v>
      </c>
      <c r="E2881">
        <v>73</v>
      </c>
      <c r="F2881" t="s">
        <v>2250</v>
      </c>
      <c r="G2881" t="s">
        <v>1339</v>
      </c>
      <c r="H2881" t="s">
        <v>947</v>
      </c>
      <c r="I2881" t="s">
        <v>84</v>
      </c>
      <c r="J2881" t="s">
        <v>371</v>
      </c>
      <c r="K2881" t="s">
        <v>75</v>
      </c>
      <c r="L2881">
        <v>22</v>
      </c>
      <c r="M2881" t="s">
        <v>2377</v>
      </c>
      <c r="N2881" s="6" t="s">
        <v>7323</v>
      </c>
      <c r="O2881" t="s">
        <v>239</v>
      </c>
      <c r="P2881" t="s">
        <v>120</v>
      </c>
      <c r="Q2881" s="2">
        <v>76.737641094685969</v>
      </c>
      <c r="R2881" t="str">
        <f>IF(Table1[[#This Row],[Score]] &gt; 90, "Outstanding", IF(Table1[[#This Row],[Score]] &gt;= 70, "Satisfactory", IF(Table1[[#This Row],[Score]] &gt;= 60, "Needs Improvement", "Underperforming")))</f>
        <v>Satisfactory</v>
      </c>
    </row>
    <row r="2882" spans="1:18" x14ac:dyDescent="0.2">
      <c r="A2882" t="s">
        <v>4435</v>
      </c>
      <c r="B2882">
        <v>29</v>
      </c>
      <c r="C2882" t="s">
        <v>192</v>
      </c>
      <c r="D2882">
        <v>73</v>
      </c>
      <c r="E2882">
        <v>73</v>
      </c>
      <c r="F2882" t="s">
        <v>2945</v>
      </c>
      <c r="G2882" t="s">
        <v>951</v>
      </c>
      <c r="H2882" t="s">
        <v>2396</v>
      </c>
      <c r="I2882" t="s">
        <v>84</v>
      </c>
      <c r="J2882" t="s">
        <v>371</v>
      </c>
      <c r="K2882" t="s">
        <v>30</v>
      </c>
      <c r="L2882">
        <v>3</v>
      </c>
      <c r="M2882" t="s">
        <v>634</v>
      </c>
      <c r="N2882" s="6" t="s">
        <v>7321</v>
      </c>
      <c r="O2882" t="s">
        <v>58</v>
      </c>
      <c r="P2882" t="s">
        <v>59</v>
      </c>
      <c r="Q2882" s="2">
        <v>14.112449501412749</v>
      </c>
      <c r="R2882" t="str">
        <f>IF(Table1[[#This Row],[Score]] &gt; 90, "Outstanding", IF(Table1[[#This Row],[Score]] &gt;= 70, "Satisfactory", IF(Table1[[#This Row],[Score]] &gt;= 60, "Needs Improvement", "Underperforming")))</f>
        <v>Underperforming</v>
      </c>
    </row>
    <row r="2883" spans="1:18" x14ac:dyDescent="0.2">
      <c r="A2883" t="s">
        <v>4436</v>
      </c>
      <c r="B2883">
        <v>29</v>
      </c>
      <c r="C2883" t="s">
        <v>268</v>
      </c>
      <c r="D2883">
        <v>73</v>
      </c>
      <c r="E2883">
        <v>73</v>
      </c>
      <c r="F2883" t="s">
        <v>2878</v>
      </c>
      <c r="G2883" t="s">
        <v>260</v>
      </c>
      <c r="H2883" t="s">
        <v>756</v>
      </c>
      <c r="I2883" t="s">
        <v>84</v>
      </c>
      <c r="J2883" t="s">
        <v>371</v>
      </c>
      <c r="K2883" t="s">
        <v>16</v>
      </c>
      <c r="L2883">
        <v>17</v>
      </c>
      <c r="M2883" t="s">
        <v>2278</v>
      </c>
      <c r="N2883" s="6" t="s">
        <v>7322</v>
      </c>
      <c r="O2883" t="s">
        <v>239</v>
      </c>
      <c r="P2883" t="s">
        <v>166</v>
      </c>
      <c r="Q2883" s="2">
        <v>46.027218773039337</v>
      </c>
      <c r="R2883" t="str">
        <f>IF(Table1[[#This Row],[Score]] &gt; 90, "Outstanding", IF(Table1[[#This Row],[Score]] &gt;= 70, "Satisfactory", IF(Table1[[#This Row],[Score]] &gt;= 60, "Needs Improvement", "Underperforming")))</f>
        <v>Underperforming</v>
      </c>
    </row>
    <row r="2884" spans="1:18" x14ac:dyDescent="0.2">
      <c r="A2884" t="s">
        <v>4437</v>
      </c>
      <c r="B2884">
        <v>27</v>
      </c>
      <c r="C2884" t="s">
        <v>52</v>
      </c>
      <c r="D2884">
        <v>73</v>
      </c>
      <c r="E2884">
        <v>74</v>
      </c>
      <c r="F2884" t="s">
        <v>3629</v>
      </c>
      <c r="G2884" t="s">
        <v>1604</v>
      </c>
      <c r="H2884" t="s">
        <v>2197</v>
      </c>
      <c r="I2884" t="s">
        <v>84</v>
      </c>
      <c r="J2884" t="s">
        <v>371</v>
      </c>
      <c r="K2884" t="s">
        <v>39</v>
      </c>
      <c r="L2884">
        <v>23</v>
      </c>
      <c r="M2884" t="s">
        <v>1250</v>
      </c>
      <c r="N2884" s="6" t="s">
        <v>7323</v>
      </c>
      <c r="O2884" t="s">
        <v>239</v>
      </c>
      <c r="P2884" t="s">
        <v>126</v>
      </c>
      <c r="Q2884" s="2">
        <v>72.480191289216876</v>
      </c>
      <c r="R2884" t="str">
        <f>IF(Table1[[#This Row],[Score]] &gt; 90, "Outstanding", IF(Table1[[#This Row],[Score]] &gt;= 70, "Satisfactory", IF(Table1[[#This Row],[Score]] &gt;= 60, "Needs Improvement", "Underperforming")))</f>
        <v>Satisfactory</v>
      </c>
    </row>
    <row r="2885" spans="1:18" x14ac:dyDescent="0.2">
      <c r="A2885" t="s">
        <v>4438</v>
      </c>
      <c r="B2885">
        <v>26</v>
      </c>
      <c r="C2885" t="s">
        <v>153</v>
      </c>
      <c r="D2885">
        <v>73</v>
      </c>
      <c r="E2885">
        <v>74</v>
      </c>
      <c r="F2885" t="s">
        <v>3522</v>
      </c>
      <c r="G2885" t="s">
        <v>1884</v>
      </c>
      <c r="H2885" t="s">
        <v>2114</v>
      </c>
      <c r="I2885" t="s">
        <v>189</v>
      </c>
      <c r="J2885" t="s">
        <v>371</v>
      </c>
      <c r="K2885" t="s">
        <v>26</v>
      </c>
      <c r="L2885">
        <v>7</v>
      </c>
      <c r="M2885" t="s">
        <v>555</v>
      </c>
      <c r="N2885" s="6" t="s">
        <v>7321</v>
      </c>
      <c r="O2885" t="s">
        <v>93</v>
      </c>
      <c r="P2885" t="s">
        <v>162</v>
      </c>
      <c r="Q2885" s="2">
        <v>48.921475751135738</v>
      </c>
      <c r="R2885" t="str">
        <f>IF(Table1[[#This Row],[Score]] &gt; 90, "Outstanding", IF(Table1[[#This Row],[Score]] &gt;= 70, "Satisfactory", IF(Table1[[#This Row],[Score]] &gt;= 60, "Needs Improvement", "Underperforming")))</f>
        <v>Underperforming</v>
      </c>
    </row>
    <row r="2886" spans="1:18" x14ac:dyDescent="0.2">
      <c r="A2886" t="s">
        <v>4439</v>
      </c>
      <c r="B2886">
        <v>30</v>
      </c>
      <c r="C2886" t="s">
        <v>153</v>
      </c>
      <c r="D2886">
        <v>73</v>
      </c>
      <c r="E2886">
        <v>73</v>
      </c>
      <c r="F2886" t="s">
        <v>3949</v>
      </c>
      <c r="G2886" t="s">
        <v>2442</v>
      </c>
      <c r="H2886" t="s">
        <v>559</v>
      </c>
      <c r="I2886" t="s">
        <v>189</v>
      </c>
      <c r="J2886" t="s">
        <v>371</v>
      </c>
      <c r="K2886" t="s">
        <v>16</v>
      </c>
      <c r="L2886">
        <v>14</v>
      </c>
      <c r="M2886" t="s">
        <v>3536</v>
      </c>
      <c r="N2886" s="6" t="s">
        <v>7321</v>
      </c>
      <c r="O2886" t="s">
        <v>67</v>
      </c>
      <c r="P2886" t="s">
        <v>207</v>
      </c>
      <c r="Q2886" s="2">
        <v>61.162407770841185</v>
      </c>
      <c r="R2886" t="str">
        <f>IF(Table1[[#This Row],[Score]] &gt; 90, "Outstanding", IF(Table1[[#This Row],[Score]] &gt;= 70, "Satisfactory", IF(Table1[[#This Row],[Score]] &gt;= 60, "Needs Improvement", "Underperforming")))</f>
        <v>Needs Improvement</v>
      </c>
    </row>
    <row r="2887" spans="1:18" x14ac:dyDescent="0.2">
      <c r="A2887" t="s">
        <v>4440</v>
      </c>
      <c r="B2887">
        <v>26</v>
      </c>
      <c r="C2887" t="s">
        <v>80</v>
      </c>
      <c r="D2887">
        <v>73</v>
      </c>
      <c r="E2887">
        <v>74</v>
      </c>
      <c r="F2887" t="s">
        <v>1907</v>
      </c>
      <c r="G2887" t="s">
        <v>942</v>
      </c>
      <c r="H2887" t="s">
        <v>466</v>
      </c>
      <c r="I2887" t="s">
        <v>74</v>
      </c>
      <c r="J2887" t="s">
        <v>371</v>
      </c>
      <c r="K2887" t="s">
        <v>16</v>
      </c>
      <c r="L2887">
        <v>9</v>
      </c>
      <c r="M2887" t="s">
        <v>1046</v>
      </c>
      <c r="N2887" s="6" t="s">
        <v>7323</v>
      </c>
      <c r="O2887" t="s">
        <v>180</v>
      </c>
      <c r="P2887" t="s">
        <v>162</v>
      </c>
      <c r="Q2887" s="2">
        <v>91.373702921091379</v>
      </c>
      <c r="R2887" t="str">
        <f>IF(Table1[[#This Row],[Score]] &gt; 90, "Outstanding", IF(Table1[[#This Row],[Score]] &gt;= 70, "Satisfactory", IF(Table1[[#This Row],[Score]] &gt;= 60, "Needs Improvement", "Underperforming")))</f>
        <v>Outstanding</v>
      </c>
    </row>
    <row r="2888" spans="1:18" x14ac:dyDescent="0.2">
      <c r="A2888" t="s">
        <v>4441</v>
      </c>
      <c r="B2888">
        <v>31</v>
      </c>
      <c r="C2888" t="s">
        <v>192</v>
      </c>
      <c r="D2888">
        <v>73</v>
      </c>
      <c r="E2888">
        <v>73</v>
      </c>
      <c r="F2888" t="s">
        <v>4442</v>
      </c>
      <c r="G2888" t="s">
        <v>1917</v>
      </c>
      <c r="H2888" t="s">
        <v>2396</v>
      </c>
      <c r="I2888" t="s">
        <v>84</v>
      </c>
      <c r="J2888" t="s">
        <v>371</v>
      </c>
      <c r="K2888" t="s">
        <v>39</v>
      </c>
      <c r="L2888">
        <v>26</v>
      </c>
      <c r="M2888" t="s">
        <v>552</v>
      </c>
      <c r="N2888" s="6" t="s">
        <v>7322</v>
      </c>
      <c r="O2888" t="s">
        <v>180</v>
      </c>
      <c r="P2888" t="s">
        <v>108</v>
      </c>
      <c r="Q2888" s="2">
        <v>16.069416488523036</v>
      </c>
      <c r="R2888" t="str">
        <f>IF(Table1[[#This Row],[Score]] &gt; 90, "Outstanding", IF(Table1[[#This Row],[Score]] &gt;= 70, "Satisfactory", IF(Table1[[#This Row],[Score]] &gt;= 60, "Needs Improvement", "Underperforming")))</f>
        <v>Underperforming</v>
      </c>
    </row>
    <row r="2889" spans="1:18" x14ac:dyDescent="0.2">
      <c r="A2889" t="s">
        <v>4443</v>
      </c>
      <c r="B2889">
        <v>27</v>
      </c>
      <c r="C2889" t="s">
        <v>80</v>
      </c>
      <c r="D2889">
        <v>73</v>
      </c>
      <c r="E2889">
        <v>74</v>
      </c>
      <c r="F2889" t="s">
        <v>1742</v>
      </c>
      <c r="G2889" t="s">
        <v>1604</v>
      </c>
      <c r="H2889" t="s">
        <v>947</v>
      </c>
      <c r="I2889" t="s">
        <v>189</v>
      </c>
      <c r="J2889" t="s">
        <v>371</v>
      </c>
      <c r="K2889" t="s">
        <v>39</v>
      </c>
      <c r="L2889">
        <v>6</v>
      </c>
      <c r="M2889" t="s">
        <v>4444</v>
      </c>
      <c r="N2889" s="6" t="s">
        <v>7321</v>
      </c>
      <c r="O2889" t="s">
        <v>58</v>
      </c>
      <c r="P2889" t="s">
        <v>283</v>
      </c>
      <c r="Q2889" s="2">
        <v>11.544696478647609</v>
      </c>
      <c r="R2889" t="str">
        <f>IF(Table1[[#This Row],[Score]] &gt; 90, "Outstanding", IF(Table1[[#This Row],[Score]] &gt;= 70, "Satisfactory", IF(Table1[[#This Row],[Score]] &gt;= 60, "Needs Improvement", "Underperforming")))</f>
        <v>Underperforming</v>
      </c>
    </row>
    <row r="2890" spans="1:18" x14ac:dyDescent="0.2">
      <c r="A2890" t="s">
        <v>4445</v>
      </c>
      <c r="B2890">
        <v>26</v>
      </c>
      <c r="C2890" t="s">
        <v>52</v>
      </c>
      <c r="D2890">
        <v>73</v>
      </c>
      <c r="E2890">
        <v>73</v>
      </c>
      <c r="F2890" t="s">
        <v>3344</v>
      </c>
      <c r="G2890" t="s">
        <v>2158</v>
      </c>
      <c r="H2890" t="s">
        <v>559</v>
      </c>
      <c r="I2890" t="s">
        <v>74</v>
      </c>
      <c r="J2890" t="s">
        <v>47</v>
      </c>
      <c r="K2890" t="s">
        <v>16</v>
      </c>
      <c r="L2890">
        <v>9</v>
      </c>
      <c r="M2890" t="s">
        <v>632</v>
      </c>
      <c r="N2890" s="6" t="s">
        <v>7322</v>
      </c>
      <c r="O2890" t="s">
        <v>180</v>
      </c>
      <c r="P2890" t="s">
        <v>113</v>
      </c>
      <c r="Q2890" s="2">
        <v>86.534364831364002</v>
      </c>
      <c r="R2890" t="str">
        <f>IF(Table1[[#This Row],[Score]] &gt; 90, "Outstanding", IF(Table1[[#This Row],[Score]] &gt;= 70, "Satisfactory", IF(Table1[[#This Row],[Score]] &gt;= 60, "Needs Improvement", "Underperforming")))</f>
        <v>Satisfactory</v>
      </c>
    </row>
    <row r="2891" spans="1:18" x14ac:dyDescent="0.2">
      <c r="A2891" t="s">
        <v>4446</v>
      </c>
      <c r="B2891">
        <v>32</v>
      </c>
      <c r="C2891" t="s">
        <v>142</v>
      </c>
      <c r="D2891">
        <v>73</v>
      </c>
      <c r="E2891">
        <v>73</v>
      </c>
      <c r="F2891" t="s">
        <v>4447</v>
      </c>
      <c r="G2891" t="s">
        <v>2411</v>
      </c>
      <c r="H2891" t="s">
        <v>996</v>
      </c>
      <c r="I2891" t="s">
        <v>74</v>
      </c>
      <c r="J2891" t="s">
        <v>371</v>
      </c>
      <c r="K2891" t="s">
        <v>34</v>
      </c>
      <c r="L2891">
        <v>8</v>
      </c>
      <c r="M2891" t="s">
        <v>125</v>
      </c>
      <c r="N2891" s="6" t="s">
        <v>7323</v>
      </c>
      <c r="O2891" t="s">
        <v>180</v>
      </c>
      <c r="P2891" t="s">
        <v>126</v>
      </c>
      <c r="Q2891" s="2">
        <v>26.13559320603127</v>
      </c>
      <c r="R2891" t="str">
        <f>IF(Table1[[#This Row],[Score]] &gt; 90, "Outstanding", IF(Table1[[#This Row],[Score]] &gt;= 70, "Satisfactory", IF(Table1[[#This Row],[Score]] &gt;= 60, "Needs Improvement", "Underperforming")))</f>
        <v>Underperforming</v>
      </c>
    </row>
    <row r="2892" spans="1:18" x14ac:dyDescent="0.2">
      <c r="A2892" t="s">
        <v>4448</v>
      </c>
      <c r="B2892">
        <v>26</v>
      </c>
      <c r="C2892" t="s">
        <v>213</v>
      </c>
      <c r="D2892">
        <v>73</v>
      </c>
      <c r="E2892">
        <v>76</v>
      </c>
      <c r="F2892" t="s">
        <v>1330</v>
      </c>
      <c r="G2892" t="s">
        <v>584</v>
      </c>
      <c r="H2892" t="s">
        <v>775</v>
      </c>
      <c r="I2892" t="s">
        <v>74</v>
      </c>
      <c r="J2892" t="s">
        <v>371</v>
      </c>
      <c r="K2892" t="s">
        <v>38</v>
      </c>
      <c r="L2892">
        <v>21</v>
      </c>
      <c r="M2892" t="s">
        <v>1065</v>
      </c>
      <c r="N2892" s="6" t="s">
        <v>7323</v>
      </c>
      <c r="O2892" t="s">
        <v>107</v>
      </c>
      <c r="P2892" t="s">
        <v>162</v>
      </c>
      <c r="Q2892" s="2">
        <v>94.319821164331117</v>
      </c>
      <c r="R2892" t="str">
        <f>IF(Table1[[#This Row],[Score]] &gt; 90, "Outstanding", IF(Table1[[#This Row],[Score]] &gt;= 70, "Satisfactory", IF(Table1[[#This Row],[Score]] &gt;= 60, "Needs Improvement", "Underperforming")))</f>
        <v>Outstanding</v>
      </c>
    </row>
    <row r="2893" spans="1:18" x14ac:dyDescent="0.2">
      <c r="A2893" t="s">
        <v>4449</v>
      </c>
      <c r="B2893">
        <v>26</v>
      </c>
      <c r="C2893" t="s">
        <v>128</v>
      </c>
      <c r="D2893">
        <v>73</v>
      </c>
      <c r="E2893">
        <v>76</v>
      </c>
      <c r="F2893" t="s">
        <v>2436</v>
      </c>
      <c r="G2893" t="s">
        <v>2895</v>
      </c>
      <c r="H2893" t="s">
        <v>466</v>
      </c>
      <c r="I2893" t="s">
        <v>84</v>
      </c>
      <c r="J2893" t="s">
        <v>371</v>
      </c>
      <c r="K2893" t="s">
        <v>75</v>
      </c>
      <c r="L2893">
        <v>26</v>
      </c>
      <c r="M2893" t="s">
        <v>199</v>
      </c>
      <c r="N2893" s="6" t="s">
        <v>7323</v>
      </c>
      <c r="O2893" t="s">
        <v>58</v>
      </c>
      <c r="P2893" t="s">
        <v>419</v>
      </c>
      <c r="Q2893" s="2">
        <v>79.463783486142219</v>
      </c>
      <c r="R2893" t="str">
        <f>IF(Table1[[#This Row],[Score]] &gt; 90, "Outstanding", IF(Table1[[#This Row],[Score]] &gt;= 70, "Satisfactory", IF(Table1[[#This Row],[Score]] &gt;= 60, "Needs Improvement", "Underperforming")))</f>
        <v>Satisfactory</v>
      </c>
    </row>
    <row r="2894" spans="1:18" x14ac:dyDescent="0.2">
      <c r="A2894" t="s">
        <v>4450</v>
      </c>
      <c r="B2894">
        <v>22</v>
      </c>
      <c r="C2894" t="s">
        <v>142</v>
      </c>
      <c r="D2894">
        <v>73</v>
      </c>
      <c r="E2894">
        <v>82</v>
      </c>
      <c r="F2894" t="s">
        <v>2139</v>
      </c>
      <c r="G2894" t="s">
        <v>748</v>
      </c>
      <c r="H2894" t="s">
        <v>1126</v>
      </c>
      <c r="I2894" t="s">
        <v>84</v>
      </c>
      <c r="J2894" t="s">
        <v>371</v>
      </c>
      <c r="K2894" t="s">
        <v>28</v>
      </c>
      <c r="L2894">
        <v>21</v>
      </c>
      <c r="M2894" t="s">
        <v>944</v>
      </c>
      <c r="N2894" s="6" t="s">
        <v>7323</v>
      </c>
      <c r="O2894" t="s">
        <v>86</v>
      </c>
      <c r="P2894" t="s">
        <v>327</v>
      </c>
      <c r="Q2894" s="2">
        <v>88.648855657105798</v>
      </c>
      <c r="R2894" t="str">
        <f>IF(Table1[[#This Row],[Score]] &gt; 90, "Outstanding", IF(Table1[[#This Row],[Score]] &gt;= 70, "Satisfactory", IF(Table1[[#This Row],[Score]] &gt;= 60, "Needs Improvement", "Underperforming")))</f>
        <v>Satisfactory</v>
      </c>
    </row>
    <row r="2895" spans="1:18" x14ac:dyDescent="0.2">
      <c r="A2895" t="s">
        <v>4451</v>
      </c>
      <c r="B2895">
        <v>27</v>
      </c>
      <c r="C2895" t="s">
        <v>128</v>
      </c>
      <c r="D2895">
        <v>73</v>
      </c>
      <c r="E2895">
        <v>73</v>
      </c>
      <c r="F2895" t="s">
        <v>4276</v>
      </c>
      <c r="G2895" t="s">
        <v>1936</v>
      </c>
      <c r="H2895" t="s">
        <v>996</v>
      </c>
      <c r="I2895" t="s">
        <v>84</v>
      </c>
      <c r="J2895" t="s">
        <v>371</v>
      </c>
      <c r="K2895" t="s">
        <v>32</v>
      </c>
      <c r="L2895">
        <v>5</v>
      </c>
      <c r="M2895" t="s">
        <v>199</v>
      </c>
      <c r="N2895" s="6" t="s">
        <v>7322</v>
      </c>
      <c r="O2895" t="s">
        <v>107</v>
      </c>
      <c r="P2895" t="s">
        <v>327</v>
      </c>
      <c r="Q2895" s="2">
        <v>42.367049120264454</v>
      </c>
      <c r="R2895" t="str">
        <f>IF(Table1[[#This Row],[Score]] &gt; 90, "Outstanding", IF(Table1[[#This Row],[Score]] &gt;= 70, "Satisfactory", IF(Table1[[#This Row],[Score]] &gt;= 60, "Needs Improvement", "Underperforming")))</f>
        <v>Underperforming</v>
      </c>
    </row>
    <row r="2896" spans="1:18" x14ac:dyDescent="0.2">
      <c r="A2896" t="s">
        <v>4452</v>
      </c>
      <c r="B2896">
        <v>25</v>
      </c>
      <c r="C2896" t="s">
        <v>400</v>
      </c>
      <c r="D2896">
        <v>73</v>
      </c>
      <c r="E2896">
        <v>77</v>
      </c>
      <c r="F2896" t="s">
        <v>2355</v>
      </c>
      <c r="G2896" t="s">
        <v>1633</v>
      </c>
      <c r="H2896" t="s">
        <v>864</v>
      </c>
      <c r="I2896" t="s">
        <v>84</v>
      </c>
      <c r="J2896" t="s">
        <v>371</v>
      </c>
      <c r="K2896" t="s">
        <v>24</v>
      </c>
      <c r="L2896">
        <v>14</v>
      </c>
      <c r="M2896" t="s">
        <v>238</v>
      </c>
      <c r="N2896" s="6" t="s">
        <v>7322</v>
      </c>
      <c r="O2896" t="s">
        <v>86</v>
      </c>
      <c r="P2896" t="s">
        <v>181</v>
      </c>
      <c r="Q2896" s="2">
        <v>36.881367272810373</v>
      </c>
      <c r="R2896" t="str">
        <f>IF(Table1[[#This Row],[Score]] &gt; 90, "Outstanding", IF(Table1[[#This Row],[Score]] &gt;= 70, "Satisfactory", IF(Table1[[#This Row],[Score]] &gt;= 60, "Needs Improvement", "Underperforming")))</f>
        <v>Underperforming</v>
      </c>
    </row>
    <row r="2897" spans="1:18" x14ac:dyDescent="0.2">
      <c r="A2897" t="s">
        <v>4453</v>
      </c>
      <c r="B2897">
        <v>27</v>
      </c>
      <c r="C2897" t="s">
        <v>213</v>
      </c>
      <c r="D2897">
        <v>73</v>
      </c>
      <c r="E2897">
        <v>73</v>
      </c>
      <c r="F2897" t="s">
        <v>3571</v>
      </c>
      <c r="G2897" t="s">
        <v>584</v>
      </c>
      <c r="H2897" t="s">
        <v>2333</v>
      </c>
      <c r="I2897" t="s">
        <v>84</v>
      </c>
      <c r="J2897" t="s">
        <v>371</v>
      </c>
      <c r="K2897" t="s">
        <v>30</v>
      </c>
      <c r="L2897">
        <v>21</v>
      </c>
      <c r="M2897" t="s">
        <v>4454</v>
      </c>
      <c r="N2897" s="6" t="s">
        <v>7321</v>
      </c>
      <c r="O2897" t="s">
        <v>218</v>
      </c>
      <c r="P2897" t="s">
        <v>510</v>
      </c>
      <c r="Q2897" s="2">
        <v>2.8411707096654526</v>
      </c>
      <c r="R2897" t="str">
        <f>IF(Table1[[#This Row],[Score]] &gt; 90, "Outstanding", IF(Table1[[#This Row],[Score]] &gt;= 70, "Satisfactory", IF(Table1[[#This Row],[Score]] &gt;= 60, "Needs Improvement", "Underperforming")))</f>
        <v>Underperforming</v>
      </c>
    </row>
    <row r="2898" spans="1:18" x14ac:dyDescent="0.2">
      <c r="A2898" t="s">
        <v>4455</v>
      </c>
      <c r="B2898">
        <v>20</v>
      </c>
      <c r="C2898" t="s">
        <v>1123</v>
      </c>
      <c r="D2898">
        <v>73</v>
      </c>
      <c r="E2898">
        <v>80</v>
      </c>
      <c r="F2898" t="s">
        <v>1647</v>
      </c>
      <c r="G2898" t="s">
        <v>2328</v>
      </c>
      <c r="H2898" t="s">
        <v>2114</v>
      </c>
      <c r="I2898" t="s">
        <v>84</v>
      </c>
      <c r="J2898" t="s">
        <v>371</v>
      </c>
      <c r="K2898" t="s">
        <v>39</v>
      </c>
      <c r="L2898">
        <v>6</v>
      </c>
      <c r="M2898" t="s">
        <v>2227</v>
      </c>
      <c r="N2898" s="6" t="s">
        <v>7323</v>
      </c>
      <c r="O2898" t="s">
        <v>107</v>
      </c>
      <c r="P2898" t="s">
        <v>151</v>
      </c>
      <c r="Q2898" s="2">
        <v>68.847100498515687</v>
      </c>
      <c r="R2898" t="str">
        <f>IF(Table1[[#This Row],[Score]] &gt; 90, "Outstanding", IF(Table1[[#This Row],[Score]] &gt;= 70, "Satisfactory", IF(Table1[[#This Row],[Score]] &gt;= 60, "Needs Improvement", "Underperforming")))</f>
        <v>Needs Improvement</v>
      </c>
    </row>
    <row r="2899" spans="1:18" x14ac:dyDescent="0.2">
      <c r="A2899" t="s">
        <v>4456</v>
      </c>
      <c r="B2899">
        <v>26</v>
      </c>
      <c r="C2899" t="s">
        <v>61</v>
      </c>
      <c r="D2899">
        <v>73</v>
      </c>
      <c r="E2899">
        <v>73</v>
      </c>
      <c r="F2899" t="s">
        <v>2938</v>
      </c>
      <c r="G2899" t="s">
        <v>2392</v>
      </c>
      <c r="H2899" t="s">
        <v>955</v>
      </c>
      <c r="I2899" t="s">
        <v>84</v>
      </c>
      <c r="J2899" t="s">
        <v>371</v>
      </c>
      <c r="K2899" t="s">
        <v>22</v>
      </c>
      <c r="L2899">
        <v>10</v>
      </c>
      <c r="M2899" t="s">
        <v>997</v>
      </c>
      <c r="N2899" s="6" t="s">
        <v>7322</v>
      </c>
      <c r="O2899" t="s">
        <v>180</v>
      </c>
      <c r="P2899" t="s">
        <v>181</v>
      </c>
      <c r="Q2899" s="2">
        <v>57.961573527166742</v>
      </c>
      <c r="R2899" t="str">
        <f>IF(Table1[[#This Row],[Score]] &gt; 90, "Outstanding", IF(Table1[[#This Row],[Score]] &gt;= 70, "Satisfactory", IF(Table1[[#This Row],[Score]] &gt;= 60, "Needs Improvement", "Underperforming")))</f>
        <v>Underperforming</v>
      </c>
    </row>
    <row r="2900" spans="1:18" x14ac:dyDescent="0.2">
      <c r="A2900" t="s">
        <v>4457</v>
      </c>
      <c r="B2900">
        <v>20</v>
      </c>
      <c r="C2900" t="s">
        <v>61</v>
      </c>
      <c r="D2900">
        <v>73</v>
      </c>
      <c r="E2900">
        <v>84</v>
      </c>
      <c r="F2900" t="s">
        <v>1813</v>
      </c>
      <c r="G2900" t="s">
        <v>1085</v>
      </c>
      <c r="H2900" t="s">
        <v>2114</v>
      </c>
      <c r="I2900" t="s">
        <v>74</v>
      </c>
      <c r="J2900" t="s">
        <v>371</v>
      </c>
      <c r="K2900" t="s">
        <v>18</v>
      </c>
      <c r="L2900">
        <v>90</v>
      </c>
      <c r="N2900" s="6" t="s">
        <v>7323</v>
      </c>
      <c r="O2900" t="s">
        <v>107</v>
      </c>
      <c r="P2900" t="s">
        <v>50</v>
      </c>
      <c r="Q2900" s="2">
        <v>2.1975239579163586</v>
      </c>
      <c r="R2900" t="str">
        <f>IF(Table1[[#This Row],[Score]] &gt; 90, "Outstanding", IF(Table1[[#This Row],[Score]] &gt;= 70, "Satisfactory", IF(Table1[[#This Row],[Score]] &gt;= 60, "Needs Improvement", "Underperforming")))</f>
        <v>Underperforming</v>
      </c>
    </row>
    <row r="2901" spans="1:18" x14ac:dyDescent="0.2">
      <c r="A2901" t="s">
        <v>4458</v>
      </c>
      <c r="B2901">
        <v>29</v>
      </c>
      <c r="C2901" t="s">
        <v>70</v>
      </c>
      <c r="D2901">
        <v>73</v>
      </c>
      <c r="E2901">
        <v>73</v>
      </c>
      <c r="F2901" t="s">
        <v>2234</v>
      </c>
      <c r="G2901" t="s">
        <v>951</v>
      </c>
      <c r="H2901" t="s">
        <v>2114</v>
      </c>
      <c r="I2901" t="s">
        <v>74</v>
      </c>
      <c r="J2901" t="s">
        <v>371</v>
      </c>
      <c r="K2901" t="s">
        <v>40</v>
      </c>
      <c r="L2901">
        <v>24</v>
      </c>
      <c r="M2901" t="s">
        <v>422</v>
      </c>
      <c r="N2901" s="6" t="s">
        <v>7323</v>
      </c>
      <c r="O2901" t="s">
        <v>86</v>
      </c>
      <c r="P2901" t="s">
        <v>181</v>
      </c>
      <c r="Q2901" s="2">
        <v>92.955171175235378</v>
      </c>
      <c r="R2901" t="str">
        <f>IF(Table1[[#This Row],[Score]] &gt; 90, "Outstanding", IF(Table1[[#This Row],[Score]] &gt;= 70, "Satisfactory", IF(Table1[[#This Row],[Score]] &gt;= 60, "Needs Improvement", "Underperforming")))</f>
        <v>Outstanding</v>
      </c>
    </row>
    <row r="2902" spans="1:18" x14ac:dyDescent="0.2">
      <c r="A2902" t="s">
        <v>4459</v>
      </c>
      <c r="B2902">
        <v>28</v>
      </c>
      <c r="C2902" t="s">
        <v>70</v>
      </c>
      <c r="D2902">
        <v>73</v>
      </c>
      <c r="E2902">
        <v>73</v>
      </c>
      <c r="F2902" t="s">
        <v>3860</v>
      </c>
      <c r="G2902" t="s">
        <v>260</v>
      </c>
      <c r="H2902" t="s">
        <v>955</v>
      </c>
      <c r="I2902" t="s">
        <v>84</v>
      </c>
      <c r="J2902" t="s">
        <v>371</v>
      </c>
      <c r="K2902" t="s">
        <v>36</v>
      </c>
      <c r="L2902">
        <v>21</v>
      </c>
      <c r="M2902" t="s">
        <v>454</v>
      </c>
      <c r="N2902" s="6" t="s">
        <v>7323</v>
      </c>
      <c r="O2902" t="s">
        <v>86</v>
      </c>
      <c r="P2902" t="s">
        <v>207</v>
      </c>
      <c r="Q2902" s="2">
        <v>34.64679598960555</v>
      </c>
      <c r="R2902" t="str">
        <f>IF(Table1[[#This Row],[Score]] &gt; 90, "Outstanding", IF(Table1[[#This Row],[Score]] &gt;= 70, "Satisfactory", IF(Table1[[#This Row],[Score]] &gt;= 60, "Needs Improvement", "Underperforming")))</f>
        <v>Underperforming</v>
      </c>
    </row>
    <row r="2903" spans="1:18" x14ac:dyDescent="0.2">
      <c r="A2903" t="s">
        <v>4460</v>
      </c>
      <c r="B2903">
        <v>25</v>
      </c>
      <c r="C2903" t="s">
        <v>3360</v>
      </c>
      <c r="D2903">
        <v>73</v>
      </c>
      <c r="E2903">
        <v>76</v>
      </c>
      <c r="F2903" t="s">
        <v>2827</v>
      </c>
      <c r="G2903" t="s">
        <v>2328</v>
      </c>
      <c r="H2903" t="s">
        <v>947</v>
      </c>
      <c r="I2903" t="s">
        <v>74</v>
      </c>
      <c r="J2903" t="s">
        <v>371</v>
      </c>
      <c r="K2903" t="s">
        <v>27</v>
      </c>
      <c r="L2903">
        <v>6</v>
      </c>
      <c r="N2903" s="6" t="s">
        <v>7321</v>
      </c>
      <c r="O2903" t="s">
        <v>67</v>
      </c>
      <c r="P2903" t="s">
        <v>162</v>
      </c>
      <c r="Q2903" s="2">
        <v>93.254299143836334</v>
      </c>
      <c r="R2903" t="str">
        <f>IF(Table1[[#This Row],[Score]] &gt; 90, "Outstanding", IF(Table1[[#This Row],[Score]] &gt;= 70, "Satisfactory", IF(Table1[[#This Row],[Score]] &gt;= 60, "Needs Improvement", "Underperforming")))</f>
        <v>Outstanding</v>
      </c>
    </row>
    <row r="2904" spans="1:18" x14ac:dyDescent="0.2">
      <c r="A2904" t="s">
        <v>4461</v>
      </c>
      <c r="B2904">
        <v>23</v>
      </c>
      <c r="C2904" t="s">
        <v>790</v>
      </c>
      <c r="D2904">
        <v>73</v>
      </c>
      <c r="E2904">
        <v>78</v>
      </c>
      <c r="F2904" t="s">
        <v>2139</v>
      </c>
      <c r="G2904" t="s">
        <v>1113</v>
      </c>
      <c r="H2904" t="s">
        <v>1126</v>
      </c>
      <c r="I2904" t="s">
        <v>74</v>
      </c>
      <c r="J2904" t="s">
        <v>371</v>
      </c>
      <c r="K2904" t="s">
        <v>27</v>
      </c>
      <c r="L2904">
        <v>10</v>
      </c>
      <c r="M2904" t="s">
        <v>433</v>
      </c>
      <c r="N2904" s="6" t="s">
        <v>7322</v>
      </c>
      <c r="O2904" t="s">
        <v>150</v>
      </c>
      <c r="P2904" t="s">
        <v>207</v>
      </c>
      <c r="Q2904" s="2">
        <v>79.719159709029896</v>
      </c>
      <c r="R2904" t="str">
        <f>IF(Table1[[#This Row],[Score]] &gt; 90, "Outstanding", IF(Table1[[#This Row],[Score]] &gt;= 70, "Satisfactory", IF(Table1[[#This Row],[Score]] &gt;= 60, "Needs Improvement", "Underperforming")))</f>
        <v>Satisfactory</v>
      </c>
    </row>
    <row r="2905" spans="1:18" x14ac:dyDescent="0.2">
      <c r="A2905" t="s">
        <v>4462</v>
      </c>
      <c r="B2905">
        <v>18</v>
      </c>
      <c r="C2905" t="s">
        <v>153</v>
      </c>
      <c r="D2905">
        <v>73</v>
      </c>
      <c r="E2905">
        <v>88</v>
      </c>
      <c r="F2905" t="s">
        <v>81</v>
      </c>
      <c r="G2905" t="s">
        <v>745</v>
      </c>
      <c r="H2905" t="s">
        <v>775</v>
      </c>
      <c r="I2905" t="s">
        <v>74</v>
      </c>
      <c r="J2905" t="s">
        <v>47</v>
      </c>
      <c r="K2905" t="s">
        <v>24</v>
      </c>
      <c r="L2905">
        <v>47</v>
      </c>
      <c r="M2905" t="s">
        <v>238</v>
      </c>
      <c r="N2905" s="6" t="s">
        <v>7321</v>
      </c>
      <c r="O2905" t="s">
        <v>49</v>
      </c>
      <c r="P2905" t="s">
        <v>219</v>
      </c>
      <c r="Q2905" s="2">
        <v>55.8924374927429</v>
      </c>
      <c r="R2905" t="str">
        <f>IF(Table1[[#This Row],[Score]] &gt; 90, "Outstanding", IF(Table1[[#This Row],[Score]] &gt;= 70, "Satisfactory", IF(Table1[[#This Row],[Score]] &gt;= 60, "Needs Improvement", "Underperforming")))</f>
        <v>Underperforming</v>
      </c>
    </row>
    <row r="2906" spans="1:18" x14ac:dyDescent="0.2">
      <c r="A2906" t="s">
        <v>4463</v>
      </c>
      <c r="B2906">
        <v>23</v>
      </c>
      <c r="C2906" t="s">
        <v>80</v>
      </c>
      <c r="D2906">
        <v>73</v>
      </c>
      <c r="E2906">
        <v>78</v>
      </c>
      <c r="F2906" t="s">
        <v>3112</v>
      </c>
      <c r="G2906" t="s">
        <v>1128</v>
      </c>
      <c r="H2906" t="s">
        <v>947</v>
      </c>
      <c r="I2906" t="s">
        <v>84</v>
      </c>
      <c r="J2906" t="s">
        <v>371</v>
      </c>
      <c r="K2906" t="s">
        <v>40</v>
      </c>
      <c r="L2906">
        <v>32</v>
      </c>
      <c r="M2906" t="s">
        <v>628</v>
      </c>
      <c r="N2906" s="6" t="s">
        <v>7322</v>
      </c>
      <c r="O2906" t="s">
        <v>150</v>
      </c>
      <c r="P2906" t="s">
        <v>327</v>
      </c>
      <c r="Q2906" s="2">
        <v>8.2415335000664456</v>
      </c>
      <c r="R2906" t="str">
        <f>IF(Table1[[#This Row],[Score]] &gt; 90, "Outstanding", IF(Table1[[#This Row],[Score]] &gt;= 70, "Satisfactory", IF(Table1[[#This Row],[Score]] &gt;= 60, "Needs Improvement", "Underperforming")))</f>
        <v>Underperforming</v>
      </c>
    </row>
    <row r="2907" spans="1:18" x14ac:dyDescent="0.2">
      <c r="A2907" t="s">
        <v>4464</v>
      </c>
      <c r="B2907">
        <v>31</v>
      </c>
      <c r="C2907" t="s">
        <v>192</v>
      </c>
      <c r="D2907">
        <v>73</v>
      </c>
      <c r="E2907">
        <v>73</v>
      </c>
      <c r="F2907" t="s">
        <v>1619</v>
      </c>
      <c r="G2907" t="s">
        <v>1936</v>
      </c>
      <c r="H2907" t="s">
        <v>947</v>
      </c>
      <c r="I2907" t="s">
        <v>74</v>
      </c>
      <c r="J2907" t="s">
        <v>371</v>
      </c>
      <c r="K2907" t="s">
        <v>28</v>
      </c>
      <c r="L2907">
        <v>28</v>
      </c>
      <c r="M2907" t="s">
        <v>3019</v>
      </c>
      <c r="N2907" s="6" t="s">
        <v>7322</v>
      </c>
      <c r="O2907" t="s">
        <v>150</v>
      </c>
      <c r="P2907" t="s">
        <v>162</v>
      </c>
      <c r="Q2907" s="2">
        <v>31.441667056999979</v>
      </c>
      <c r="R2907" t="str">
        <f>IF(Table1[[#This Row],[Score]] &gt; 90, "Outstanding", IF(Table1[[#This Row],[Score]] &gt;= 70, "Satisfactory", IF(Table1[[#This Row],[Score]] &gt;= 60, "Needs Improvement", "Underperforming")))</f>
        <v>Underperforming</v>
      </c>
    </row>
    <row r="2908" spans="1:18" x14ac:dyDescent="0.2">
      <c r="A2908" t="s">
        <v>4465</v>
      </c>
      <c r="B2908">
        <v>26</v>
      </c>
      <c r="C2908" t="s">
        <v>225</v>
      </c>
      <c r="D2908">
        <v>73</v>
      </c>
      <c r="E2908">
        <v>76</v>
      </c>
      <c r="F2908" t="s">
        <v>667</v>
      </c>
      <c r="G2908" t="s">
        <v>584</v>
      </c>
      <c r="H2908" t="s">
        <v>1145</v>
      </c>
      <c r="I2908" t="s">
        <v>74</v>
      </c>
      <c r="J2908" t="s">
        <v>371</v>
      </c>
      <c r="K2908" t="s">
        <v>38</v>
      </c>
      <c r="L2908">
        <v>4</v>
      </c>
      <c r="M2908" t="s">
        <v>2457</v>
      </c>
      <c r="N2908" s="6" t="s">
        <v>7322</v>
      </c>
      <c r="O2908" t="s">
        <v>77</v>
      </c>
      <c r="P2908" t="s">
        <v>673</v>
      </c>
      <c r="Q2908" s="2">
        <v>76.445647756450228</v>
      </c>
      <c r="R2908" t="str">
        <f>IF(Table1[[#This Row],[Score]] &gt; 90, "Outstanding", IF(Table1[[#This Row],[Score]] &gt;= 70, "Satisfactory", IF(Table1[[#This Row],[Score]] &gt;= 60, "Needs Improvement", "Underperforming")))</f>
        <v>Satisfactory</v>
      </c>
    </row>
    <row r="2909" spans="1:18" x14ac:dyDescent="0.2">
      <c r="A2909" t="s">
        <v>4466</v>
      </c>
      <c r="B2909">
        <v>25</v>
      </c>
      <c r="C2909" t="s">
        <v>244</v>
      </c>
      <c r="D2909">
        <v>73</v>
      </c>
      <c r="E2909">
        <v>76</v>
      </c>
      <c r="F2909" t="s">
        <v>574</v>
      </c>
      <c r="G2909" t="s">
        <v>2895</v>
      </c>
      <c r="H2909" t="s">
        <v>771</v>
      </c>
      <c r="I2909" t="s">
        <v>84</v>
      </c>
      <c r="J2909" t="s">
        <v>47</v>
      </c>
      <c r="K2909" t="s">
        <v>75</v>
      </c>
      <c r="L2909">
        <v>12</v>
      </c>
      <c r="M2909" t="s">
        <v>1899</v>
      </c>
      <c r="N2909" s="6" t="s">
        <v>7322</v>
      </c>
      <c r="O2909" t="s">
        <v>239</v>
      </c>
      <c r="P2909" t="s">
        <v>673</v>
      </c>
      <c r="Q2909" s="2">
        <v>72.153247937026464</v>
      </c>
      <c r="R2909" t="str">
        <f>IF(Table1[[#This Row],[Score]] &gt; 90, "Outstanding", IF(Table1[[#This Row],[Score]] &gt;= 70, "Satisfactory", IF(Table1[[#This Row],[Score]] &gt;= 60, "Needs Improvement", "Underperforming")))</f>
        <v>Satisfactory</v>
      </c>
    </row>
    <row r="2910" spans="1:18" x14ac:dyDescent="0.2">
      <c r="A2910" t="s">
        <v>4467</v>
      </c>
      <c r="B2910">
        <v>25</v>
      </c>
      <c r="C2910" t="s">
        <v>142</v>
      </c>
      <c r="D2910">
        <v>73</v>
      </c>
      <c r="E2910">
        <v>76</v>
      </c>
      <c r="F2910" t="s">
        <v>566</v>
      </c>
      <c r="G2910" t="s">
        <v>1633</v>
      </c>
      <c r="H2910" t="s">
        <v>699</v>
      </c>
      <c r="I2910" t="s">
        <v>189</v>
      </c>
      <c r="J2910" t="s">
        <v>371</v>
      </c>
      <c r="K2910" t="s">
        <v>26</v>
      </c>
      <c r="L2910">
        <v>9</v>
      </c>
      <c r="M2910" t="s">
        <v>372</v>
      </c>
      <c r="N2910" s="6" t="s">
        <v>7321</v>
      </c>
      <c r="O2910" t="s">
        <v>107</v>
      </c>
      <c r="P2910" t="s">
        <v>113</v>
      </c>
      <c r="Q2910" s="2">
        <v>16.133159613730019</v>
      </c>
      <c r="R2910" t="str">
        <f>IF(Table1[[#This Row],[Score]] &gt; 90, "Outstanding", IF(Table1[[#This Row],[Score]] &gt;= 70, "Satisfactory", IF(Table1[[#This Row],[Score]] &gt;= 60, "Needs Improvement", "Underperforming")))</f>
        <v>Underperforming</v>
      </c>
    </row>
    <row r="2911" spans="1:18" x14ac:dyDescent="0.2">
      <c r="A2911" t="s">
        <v>4468</v>
      </c>
      <c r="B2911">
        <v>24</v>
      </c>
      <c r="C2911" t="s">
        <v>355</v>
      </c>
      <c r="D2911">
        <v>73</v>
      </c>
      <c r="E2911">
        <v>78</v>
      </c>
      <c r="F2911" t="s">
        <v>2596</v>
      </c>
      <c r="G2911" t="s">
        <v>1113</v>
      </c>
      <c r="H2911" t="s">
        <v>756</v>
      </c>
      <c r="I2911" t="s">
        <v>84</v>
      </c>
      <c r="J2911" t="s">
        <v>371</v>
      </c>
      <c r="K2911" t="s">
        <v>29</v>
      </c>
      <c r="L2911">
        <v>33</v>
      </c>
      <c r="M2911" t="s">
        <v>1444</v>
      </c>
      <c r="N2911" s="6" t="s">
        <v>7321</v>
      </c>
      <c r="O2911" t="s">
        <v>107</v>
      </c>
      <c r="P2911" t="s">
        <v>94</v>
      </c>
      <c r="Q2911" s="2">
        <v>27.511429221418403</v>
      </c>
      <c r="R2911" t="str">
        <f>IF(Table1[[#This Row],[Score]] &gt; 90, "Outstanding", IF(Table1[[#This Row],[Score]] &gt;= 70, "Satisfactory", IF(Table1[[#This Row],[Score]] &gt;= 60, "Needs Improvement", "Underperforming")))</f>
        <v>Underperforming</v>
      </c>
    </row>
    <row r="2912" spans="1:18" x14ac:dyDescent="0.2">
      <c r="A2912" t="s">
        <v>4469</v>
      </c>
      <c r="B2912">
        <v>34</v>
      </c>
      <c r="C2912" t="s">
        <v>70</v>
      </c>
      <c r="D2912">
        <v>73</v>
      </c>
      <c r="E2912">
        <v>73</v>
      </c>
      <c r="F2912" t="s">
        <v>1081</v>
      </c>
      <c r="G2912" t="s">
        <v>2850</v>
      </c>
      <c r="H2912" t="s">
        <v>1298</v>
      </c>
      <c r="I2912" t="s">
        <v>74</v>
      </c>
      <c r="J2912" t="s">
        <v>371</v>
      </c>
      <c r="K2912" t="s">
        <v>75</v>
      </c>
      <c r="L2912">
        <v>13</v>
      </c>
      <c r="M2912" t="s">
        <v>454</v>
      </c>
      <c r="N2912" s="6" t="s">
        <v>7323</v>
      </c>
      <c r="O2912" t="s">
        <v>180</v>
      </c>
      <c r="P2912" t="s">
        <v>78</v>
      </c>
      <c r="Q2912" s="2">
        <v>2.8559641480800813</v>
      </c>
      <c r="R2912" t="str">
        <f>IF(Table1[[#This Row],[Score]] &gt; 90, "Outstanding", IF(Table1[[#This Row],[Score]] &gt;= 70, "Satisfactory", IF(Table1[[#This Row],[Score]] &gt;= 60, "Needs Improvement", "Underperforming")))</f>
        <v>Underperforming</v>
      </c>
    </row>
    <row r="2913" spans="1:18" x14ac:dyDescent="0.2">
      <c r="A2913" t="s">
        <v>4470</v>
      </c>
      <c r="B2913">
        <v>30</v>
      </c>
      <c r="C2913" t="s">
        <v>153</v>
      </c>
      <c r="D2913">
        <v>73</v>
      </c>
      <c r="E2913">
        <v>73</v>
      </c>
      <c r="F2913" t="s">
        <v>2827</v>
      </c>
      <c r="G2913" t="s">
        <v>2892</v>
      </c>
      <c r="H2913" t="s">
        <v>568</v>
      </c>
      <c r="I2913" t="s">
        <v>84</v>
      </c>
      <c r="J2913" t="s">
        <v>47</v>
      </c>
      <c r="K2913" t="s">
        <v>29</v>
      </c>
      <c r="L2913">
        <v>16</v>
      </c>
      <c r="M2913" t="s">
        <v>372</v>
      </c>
      <c r="N2913" s="6" t="s">
        <v>7323</v>
      </c>
      <c r="O2913" t="s">
        <v>86</v>
      </c>
      <c r="P2913" t="s">
        <v>181</v>
      </c>
      <c r="Q2913" s="2">
        <v>54.312339775381616</v>
      </c>
      <c r="R2913" t="str">
        <f>IF(Table1[[#This Row],[Score]] &gt; 90, "Outstanding", IF(Table1[[#This Row],[Score]] &gt;= 70, "Satisfactory", IF(Table1[[#This Row],[Score]] &gt;= 60, "Needs Improvement", "Underperforming")))</f>
        <v>Underperforming</v>
      </c>
    </row>
    <row r="2914" spans="1:18" x14ac:dyDescent="0.2">
      <c r="A2914" t="s">
        <v>4471</v>
      </c>
      <c r="B2914">
        <v>34</v>
      </c>
      <c r="C2914" t="s">
        <v>80</v>
      </c>
      <c r="D2914">
        <v>73</v>
      </c>
      <c r="E2914">
        <v>73</v>
      </c>
      <c r="F2914" t="s">
        <v>2763</v>
      </c>
      <c r="G2914" t="s">
        <v>3292</v>
      </c>
      <c r="H2914" t="s">
        <v>955</v>
      </c>
      <c r="I2914" t="s">
        <v>84</v>
      </c>
      <c r="J2914" t="s">
        <v>47</v>
      </c>
      <c r="K2914" t="s">
        <v>37</v>
      </c>
      <c r="L2914">
        <v>37</v>
      </c>
      <c r="M2914" t="s">
        <v>4472</v>
      </c>
      <c r="N2914" s="6" t="s">
        <v>7323</v>
      </c>
      <c r="O2914" t="s">
        <v>239</v>
      </c>
      <c r="P2914" t="s">
        <v>157</v>
      </c>
      <c r="Q2914" s="2">
        <v>12.211817922689406</v>
      </c>
      <c r="R2914" t="str">
        <f>IF(Table1[[#This Row],[Score]] &gt; 90, "Outstanding", IF(Table1[[#This Row],[Score]] &gt;= 70, "Satisfactory", IF(Table1[[#This Row],[Score]] &gt;= 60, "Needs Improvement", "Underperforming")))</f>
        <v>Underperforming</v>
      </c>
    </row>
    <row r="2915" spans="1:18" x14ac:dyDescent="0.2">
      <c r="A2915" t="s">
        <v>4473</v>
      </c>
      <c r="B2915">
        <v>31</v>
      </c>
      <c r="C2915" t="s">
        <v>3781</v>
      </c>
      <c r="D2915">
        <v>73</v>
      </c>
      <c r="E2915">
        <v>73</v>
      </c>
      <c r="G2915" s="1">
        <v>0</v>
      </c>
      <c r="H2915" s="1">
        <v>0</v>
      </c>
      <c r="I2915" t="s">
        <v>84</v>
      </c>
      <c r="J2915" t="s">
        <v>371</v>
      </c>
      <c r="K2915" t="s">
        <v>17</v>
      </c>
      <c r="L2915">
        <v>9</v>
      </c>
      <c r="N2915" s="6" t="s">
        <v>7321</v>
      </c>
      <c r="O2915" t="s">
        <v>58</v>
      </c>
      <c r="P2915" t="s">
        <v>113</v>
      </c>
      <c r="Q2915" s="2">
        <v>39.999566370306596</v>
      </c>
      <c r="R2915" t="str">
        <f>IF(Table1[[#This Row],[Score]] &gt; 90, "Outstanding", IF(Table1[[#This Row],[Score]] &gt;= 70, "Satisfactory", IF(Table1[[#This Row],[Score]] &gt;= 60, "Needs Improvement", "Underperforming")))</f>
        <v>Underperforming</v>
      </c>
    </row>
    <row r="2916" spans="1:18" x14ac:dyDescent="0.2">
      <c r="A2916" t="s">
        <v>4474</v>
      </c>
      <c r="B2916">
        <v>20</v>
      </c>
      <c r="C2916" t="s">
        <v>1003</v>
      </c>
      <c r="D2916">
        <v>73</v>
      </c>
      <c r="E2916">
        <v>83</v>
      </c>
      <c r="F2916" t="s">
        <v>3944</v>
      </c>
      <c r="G2916" t="s">
        <v>1633</v>
      </c>
      <c r="H2916" t="s">
        <v>2430</v>
      </c>
      <c r="I2916" t="s">
        <v>84</v>
      </c>
      <c r="J2916" t="s">
        <v>371</v>
      </c>
      <c r="K2916" t="s">
        <v>75</v>
      </c>
      <c r="L2916">
        <v>1</v>
      </c>
      <c r="M2916" t="s">
        <v>318</v>
      </c>
      <c r="N2916" s="6" t="s">
        <v>7321</v>
      </c>
      <c r="O2916" t="s">
        <v>86</v>
      </c>
      <c r="P2916" t="s">
        <v>327</v>
      </c>
      <c r="Q2916" s="2">
        <v>37.671422217822773</v>
      </c>
      <c r="R2916" t="str">
        <f>IF(Table1[[#This Row],[Score]] &gt; 90, "Outstanding", IF(Table1[[#This Row],[Score]] &gt;= 70, "Satisfactory", IF(Table1[[#This Row],[Score]] &gt;= 60, "Needs Improvement", "Underperforming")))</f>
        <v>Underperforming</v>
      </c>
    </row>
    <row r="2917" spans="1:18" x14ac:dyDescent="0.2">
      <c r="A2917" t="s">
        <v>4475</v>
      </c>
      <c r="B2917">
        <v>28</v>
      </c>
      <c r="C2917" t="s">
        <v>1134</v>
      </c>
      <c r="D2917">
        <v>73</v>
      </c>
      <c r="E2917">
        <v>73</v>
      </c>
      <c r="F2917" t="s">
        <v>2036</v>
      </c>
      <c r="G2917" t="s">
        <v>2006</v>
      </c>
      <c r="H2917" t="s">
        <v>466</v>
      </c>
      <c r="I2917" t="s">
        <v>74</v>
      </c>
      <c r="J2917" t="s">
        <v>371</v>
      </c>
      <c r="K2917" t="s">
        <v>36</v>
      </c>
      <c r="L2917">
        <v>12</v>
      </c>
      <c r="M2917" t="s">
        <v>238</v>
      </c>
      <c r="N2917" s="6" t="s">
        <v>7323</v>
      </c>
      <c r="O2917" t="s">
        <v>107</v>
      </c>
      <c r="P2917" t="s">
        <v>94</v>
      </c>
      <c r="Q2917" s="2">
        <v>96.712702400670494</v>
      </c>
      <c r="R2917" t="str">
        <f>IF(Table1[[#This Row],[Score]] &gt; 90, "Outstanding", IF(Table1[[#This Row],[Score]] &gt;= 70, "Satisfactory", IF(Table1[[#This Row],[Score]] &gt;= 60, "Needs Improvement", "Underperforming")))</f>
        <v>Outstanding</v>
      </c>
    </row>
    <row r="2918" spans="1:18" x14ac:dyDescent="0.2">
      <c r="A2918" t="s">
        <v>4476</v>
      </c>
      <c r="B2918">
        <v>32</v>
      </c>
      <c r="C2918" t="s">
        <v>740</v>
      </c>
      <c r="D2918">
        <v>73</v>
      </c>
      <c r="E2918">
        <v>73</v>
      </c>
      <c r="F2918" t="s">
        <v>4030</v>
      </c>
      <c r="G2918" t="s">
        <v>2411</v>
      </c>
      <c r="H2918" t="s">
        <v>1795</v>
      </c>
      <c r="I2918" t="s">
        <v>84</v>
      </c>
      <c r="J2918" t="s">
        <v>371</v>
      </c>
      <c r="K2918" t="s">
        <v>37</v>
      </c>
      <c r="L2918">
        <v>4</v>
      </c>
      <c r="M2918" t="s">
        <v>100</v>
      </c>
      <c r="N2918" s="6" t="s">
        <v>7323</v>
      </c>
      <c r="O2918" t="s">
        <v>180</v>
      </c>
      <c r="P2918" t="s">
        <v>126</v>
      </c>
      <c r="Q2918" s="2">
        <v>85.030783457431752</v>
      </c>
      <c r="R2918" t="str">
        <f>IF(Table1[[#This Row],[Score]] &gt; 90, "Outstanding", IF(Table1[[#This Row],[Score]] &gt;= 70, "Satisfactory", IF(Table1[[#This Row],[Score]] &gt;= 60, "Needs Improvement", "Underperforming")))</f>
        <v>Satisfactory</v>
      </c>
    </row>
    <row r="2919" spans="1:18" x14ac:dyDescent="0.2">
      <c r="A2919" t="s">
        <v>4477</v>
      </c>
      <c r="B2919">
        <v>29</v>
      </c>
      <c r="C2919" t="s">
        <v>1003</v>
      </c>
      <c r="D2919">
        <v>73</v>
      </c>
      <c r="E2919">
        <v>73</v>
      </c>
      <c r="F2919" t="s">
        <v>1105</v>
      </c>
      <c r="G2919" t="s">
        <v>260</v>
      </c>
      <c r="H2919" t="s">
        <v>742</v>
      </c>
      <c r="I2919" t="s">
        <v>189</v>
      </c>
      <c r="J2919" t="s">
        <v>371</v>
      </c>
      <c r="K2919" t="s">
        <v>16</v>
      </c>
      <c r="L2919">
        <v>11</v>
      </c>
      <c r="M2919" t="s">
        <v>2627</v>
      </c>
      <c r="N2919" s="6" t="s">
        <v>7323</v>
      </c>
      <c r="O2919" t="s">
        <v>107</v>
      </c>
      <c r="P2919" t="s">
        <v>108</v>
      </c>
      <c r="Q2919" s="2">
        <v>29.059489219833633</v>
      </c>
      <c r="R2919" t="str">
        <f>IF(Table1[[#This Row],[Score]] &gt; 90, "Outstanding", IF(Table1[[#This Row],[Score]] &gt;= 70, "Satisfactory", IF(Table1[[#This Row],[Score]] &gt;= 60, "Needs Improvement", "Underperforming")))</f>
        <v>Underperforming</v>
      </c>
    </row>
    <row r="2920" spans="1:18" x14ac:dyDescent="0.2">
      <c r="A2920" t="s">
        <v>4478</v>
      </c>
      <c r="B2920">
        <v>34</v>
      </c>
      <c r="C2920" t="s">
        <v>61</v>
      </c>
      <c r="D2920">
        <v>73</v>
      </c>
      <c r="E2920">
        <v>73</v>
      </c>
      <c r="F2920" t="s">
        <v>3145</v>
      </c>
      <c r="G2920" t="s">
        <v>1912</v>
      </c>
      <c r="H2920" t="s">
        <v>1298</v>
      </c>
      <c r="I2920" t="s">
        <v>84</v>
      </c>
      <c r="J2920" t="s">
        <v>371</v>
      </c>
      <c r="K2920" t="s">
        <v>40</v>
      </c>
      <c r="L2920">
        <v>2</v>
      </c>
      <c r="M2920" t="s">
        <v>318</v>
      </c>
      <c r="N2920" s="6" t="s">
        <v>7322</v>
      </c>
      <c r="O2920" t="s">
        <v>86</v>
      </c>
      <c r="P2920" t="s">
        <v>151</v>
      </c>
      <c r="Q2920" s="2">
        <v>68.400189727935199</v>
      </c>
      <c r="R2920" t="str">
        <f>IF(Table1[[#This Row],[Score]] &gt; 90, "Outstanding", IF(Table1[[#This Row],[Score]] &gt;= 70, "Satisfactory", IF(Table1[[#This Row],[Score]] &gt;= 60, "Needs Improvement", "Underperforming")))</f>
        <v>Needs Improvement</v>
      </c>
    </row>
    <row r="2921" spans="1:18" x14ac:dyDescent="0.2">
      <c r="A2921" t="s">
        <v>4479</v>
      </c>
      <c r="B2921">
        <v>25</v>
      </c>
      <c r="C2921" t="s">
        <v>4480</v>
      </c>
      <c r="D2921">
        <v>73</v>
      </c>
      <c r="E2921">
        <v>78</v>
      </c>
      <c r="F2921" t="s">
        <v>1758</v>
      </c>
      <c r="G2921" t="s">
        <v>1113</v>
      </c>
      <c r="H2921" t="s">
        <v>637</v>
      </c>
      <c r="I2921" t="s">
        <v>84</v>
      </c>
      <c r="J2921" t="s">
        <v>371</v>
      </c>
      <c r="K2921" t="s">
        <v>18</v>
      </c>
      <c r="L2921">
        <v>11</v>
      </c>
      <c r="M2921" t="s">
        <v>783</v>
      </c>
      <c r="N2921" s="6" t="s">
        <v>7321</v>
      </c>
      <c r="O2921" t="s">
        <v>180</v>
      </c>
      <c r="P2921" t="s">
        <v>327</v>
      </c>
      <c r="Q2921" s="2">
        <v>5.883622099816388</v>
      </c>
      <c r="R2921" t="str">
        <f>IF(Table1[[#This Row],[Score]] &gt; 90, "Outstanding", IF(Table1[[#This Row],[Score]] &gt;= 70, "Satisfactory", IF(Table1[[#This Row],[Score]] &gt;= 60, "Needs Improvement", "Underperforming")))</f>
        <v>Underperforming</v>
      </c>
    </row>
    <row r="2922" spans="1:18" x14ac:dyDescent="0.2">
      <c r="A2922" t="s">
        <v>4481</v>
      </c>
      <c r="B2922">
        <v>31</v>
      </c>
      <c r="C2922" t="s">
        <v>392</v>
      </c>
      <c r="D2922">
        <v>73</v>
      </c>
      <c r="E2922">
        <v>73</v>
      </c>
      <c r="F2922" t="s">
        <v>1502</v>
      </c>
      <c r="G2922" t="s">
        <v>3656</v>
      </c>
      <c r="H2922" t="s">
        <v>742</v>
      </c>
      <c r="I2922" t="s">
        <v>84</v>
      </c>
      <c r="J2922" t="s">
        <v>47</v>
      </c>
      <c r="K2922" t="s">
        <v>36</v>
      </c>
      <c r="L2922">
        <v>29</v>
      </c>
      <c r="M2922" t="s">
        <v>914</v>
      </c>
      <c r="N2922" s="6" t="s">
        <v>7321</v>
      </c>
      <c r="O2922" t="s">
        <v>150</v>
      </c>
      <c r="P2922" t="s">
        <v>162</v>
      </c>
      <c r="Q2922" s="2">
        <v>65.111599118718857</v>
      </c>
      <c r="R2922" t="str">
        <f>IF(Table1[[#This Row],[Score]] &gt; 90, "Outstanding", IF(Table1[[#This Row],[Score]] &gt;= 70, "Satisfactory", IF(Table1[[#This Row],[Score]] &gt;= 60, "Needs Improvement", "Underperforming")))</f>
        <v>Needs Improvement</v>
      </c>
    </row>
    <row r="2923" spans="1:18" x14ac:dyDescent="0.2">
      <c r="A2923" t="s">
        <v>4482</v>
      </c>
      <c r="B2923">
        <v>30</v>
      </c>
      <c r="C2923" t="s">
        <v>316</v>
      </c>
      <c r="D2923">
        <v>73</v>
      </c>
      <c r="E2923">
        <v>73</v>
      </c>
      <c r="F2923" t="s">
        <v>901</v>
      </c>
      <c r="G2923" t="s">
        <v>951</v>
      </c>
      <c r="H2923" t="s">
        <v>2333</v>
      </c>
      <c r="I2923" t="s">
        <v>74</v>
      </c>
      <c r="J2923" t="s">
        <v>47</v>
      </c>
      <c r="K2923" t="s">
        <v>39</v>
      </c>
      <c r="L2923">
        <v>9</v>
      </c>
      <c r="M2923" t="s">
        <v>4483</v>
      </c>
      <c r="N2923" s="6" t="s">
        <v>7323</v>
      </c>
      <c r="O2923" t="s">
        <v>107</v>
      </c>
      <c r="P2923" t="s">
        <v>135</v>
      </c>
      <c r="Q2923" s="2">
        <v>83.822567021784124</v>
      </c>
      <c r="R2923" t="str">
        <f>IF(Table1[[#This Row],[Score]] &gt; 90, "Outstanding", IF(Table1[[#This Row],[Score]] &gt;= 70, "Satisfactory", IF(Table1[[#This Row],[Score]] &gt;= 60, "Needs Improvement", "Underperforming")))</f>
        <v>Satisfactory</v>
      </c>
    </row>
    <row r="2924" spans="1:18" x14ac:dyDescent="0.2">
      <c r="A2924" t="s">
        <v>4484</v>
      </c>
      <c r="B2924">
        <v>23</v>
      </c>
      <c r="C2924" t="s">
        <v>1123</v>
      </c>
      <c r="D2924">
        <v>73</v>
      </c>
      <c r="E2924">
        <v>81</v>
      </c>
      <c r="F2924" t="s">
        <v>2594</v>
      </c>
      <c r="G2924" t="s">
        <v>748</v>
      </c>
      <c r="H2924" t="s">
        <v>475</v>
      </c>
      <c r="I2924" t="s">
        <v>84</v>
      </c>
      <c r="J2924" t="s">
        <v>371</v>
      </c>
      <c r="K2924" t="s">
        <v>16</v>
      </c>
      <c r="L2924">
        <v>9</v>
      </c>
      <c r="N2924" s="6" t="s">
        <v>7321</v>
      </c>
      <c r="O2924" t="s">
        <v>180</v>
      </c>
      <c r="P2924" t="s">
        <v>223</v>
      </c>
      <c r="Q2924" s="2">
        <v>36.539063226137038</v>
      </c>
      <c r="R2924" t="str">
        <f>IF(Table1[[#This Row],[Score]] &gt; 90, "Outstanding", IF(Table1[[#This Row],[Score]] &gt;= 70, "Satisfactory", IF(Table1[[#This Row],[Score]] &gt;= 60, "Needs Improvement", "Underperforming")))</f>
        <v>Underperforming</v>
      </c>
    </row>
    <row r="2925" spans="1:18" x14ac:dyDescent="0.2">
      <c r="A2925" t="s">
        <v>4485</v>
      </c>
      <c r="B2925">
        <v>30</v>
      </c>
      <c r="C2925" t="s">
        <v>751</v>
      </c>
      <c r="D2925">
        <v>73</v>
      </c>
      <c r="E2925">
        <v>73</v>
      </c>
      <c r="F2925" t="s">
        <v>2620</v>
      </c>
      <c r="G2925" t="s">
        <v>2892</v>
      </c>
      <c r="H2925" t="s">
        <v>864</v>
      </c>
      <c r="I2925" t="s">
        <v>74</v>
      </c>
      <c r="J2925" t="s">
        <v>371</v>
      </c>
      <c r="K2925" t="s">
        <v>24</v>
      </c>
      <c r="L2925">
        <v>12</v>
      </c>
      <c r="M2925" t="s">
        <v>293</v>
      </c>
      <c r="N2925" s="6" t="s">
        <v>7323</v>
      </c>
      <c r="O2925" t="s">
        <v>107</v>
      </c>
      <c r="P2925" t="s">
        <v>87</v>
      </c>
      <c r="Q2925" s="2">
        <v>92.700469641882293</v>
      </c>
      <c r="R2925" t="str">
        <f>IF(Table1[[#This Row],[Score]] &gt; 90, "Outstanding", IF(Table1[[#This Row],[Score]] &gt;= 70, "Satisfactory", IF(Table1[[#This Row],[Score]] &gt;= 60, "Needs Improvement", "Underperforming")))</f>
        <v>Outstanding</v>
      </c>
    </row>
    <row r="2926" spans="1:18" x14ac:dyDescent="0.2">
      <c r="A2926" t="s">
        <v>4486</v>
      </c>
      <c r="B2926">
        <v>27</v>
      </c>
      <c r="C2926" t="s">
        <v>400</v>
      </c>
      <c r="D2926">
        <v>73</v>
      </c>
      <c r="E2926">
        <v>73</v>
      </c>
      <c r="F2926" t="s">
        <v>2759</v>
      </c>
      <c r="G2926" t="s">
        <v>1936</v>
      </c>
      <c r="H2926" t="s">
        <v>726</v>
      </c>
      <c r="I2926" t="s">
        <v>84</v>
      </c>
      <c r="J2926" t="s">
        <v>371</v>
      </c>
      <c r="K2926" t="s">
        <v>33</v>
      </c>
      <c r="L2926">
        <v>34</v>
      </c>
      <c r="M2926" t="s">
        <v>4487</v>
      </c>
      <c r="N2926" s="6" t="s">
        <v>7323</v>
      </c>
      <c r="O2926" t="s">
        <v>239</v>
      </c>
      <c r="P2926" t="s">
        <v>108</v>
      </c>
      <c r="Q2926" s="2">
        <v>18.262766485061089</v>
      </c>
      <c r="R2926" t="str">
        <f>IF(Table1[[#This Row],[Score]] &gt; 90, "Outstanding", IF(Table1[[#This Row],[Score]] &gt;= 70, "Satisfactory", IF(Table1[[#This Row],[Score]] &gt;= 60, "Needs Improvement", "Underperforming")))</f>
        <v>Underperforming</v>
      </c>
    </row>
    <row r="2927" spans="1:18" x14ac:dyDescent="0.2">
      <c r="A2927" t="s">
        <v>4488</v>
      </c>
      <c r="B2927">
        <v>23</v>
      </c>
      <c r="C2927" t="s">
        <v>142</v>
      </c>
      <c r="D2927">
        <v>73</v>
      </c>
      <c r="E2927">
        <v>79</v>
      </c>
      <c r="F2927" t="s">
        <v>2703</v>
      </c>
      <c r="G2927" t="s">
        <v>1113</v>
      </c>
      <c r="H2927" t="s">
        <v>947</v>
      </c>
      <c r="I2927" t="s">
        <v>84</v>
      </c>
      <c r="J2927" t="s">
        <v>371</v>
      </c>
      <c r="K2927" t="s">
        <v>26</v>
      </c>
      <c r="L2927">
        <v>9</v>
      </c>
      <c r="M2927" t="s">
        <v>372</v>
      </c>
      <c r="N2927" s="6" t="s">
        <v>7321</v>
      </c>
      <c r="O2927" t="s">
        <v>49</v>
      </c>
      <c r="P2927" t="s">
        <v>151</v>
      </c>
      <c r="Q2927" s="2">
        <v>15.530752109604961</v>
      </c>
      <c r="R2927" t="str">
        <f>IF(Table1[[#This Row],[Score]] &gt; 90, "Outstanding", IF(Table1[[#This Row],[Score]] &gt;= 70, "Satisfactory", IF(Table1[[#This Row],[Score]] &gt;= 60, "Needs Improvement", "Underperforming")))</f>
        <v>Underperforming</v>
      </c>
    </row>
    <row r="2928" spans="1:18" x14ac:dyDescent="0.2">
      <c r="A2928" t="s">
        <v>4489</v>
      </c>
      <c r="B2928">
        <v>26</v>
      </c>
      <c r="C2928" t="s">
        <v>42</v>
      </c>
      <c r="D2928">
        <v>73</v>
      </c>
      <c r="E2928">
        <v>74</v>
      </c>
      <c r="F2928" t="s">
        <v>1397</v>
      </c>
      <c r="G2928" t="s">
        <v>1884</v>
      </c>
      <c r="H2928" t="s">
        <v>703</v>
      </c>
      <c r="I2928" t="s">
        <v>84</v>
      </c>
      <c r="J2928" t="s">
        <v>371</v>
      </c>
      <c r="K2928" t="s">
        <v>30</v>
      </c>
      <c r="L2928">
        <v>27</v>
      </c>
      <c r="N2928" s="6" t="s">
        <v>7321</v>
      </c>
      <c r="O2928" t="s">
        <v>150</v>
      </c>
      <c r="P2928" t="s">
        <v>151</v>
      </c>
      <c r="Q2928" s="2">
        <v>94.845595587866512</v>
      </c>
      <c r="R2928" t="str">
        <f>IF(Table1[[#This Row],[Score]] &gt; 90, "Outstanding", IF(Table1[[#This Row],[Score]] &gt;= 70, "Satisfactory", IF(Table1[[#This Row],[Score]] &gt;= 60, "Needs Improvement", "Underperforming")))</f>
        <v>Outstanding</v>
      </c>
    </row>
    <row r="2929" spans="1:18" x14ac:dyDescent="0.2">
      <c r="A2929" t="s">
        <v>4490</v>
      </c>
      <c r="B2929">
        <v>30</v>
      </c>
      <c r="C2929" t="s">
        <v>61</v>
      </c>
      <c r="D2929">
        <v>73</v>
      </c>
      <c r="E2929">
        <v>73</v>
      </c>
      <c r="F2929" t="s">
        <v>1376</v>
      </c>
      <c r="G2929" t="s">
        <v>1604</v>
      </c>
      <c r="H2929" t="s">
        <v>367</v>
      </c>
      <c r="I2929" t="s">
        <v>84</v>
      </c>
      <c r="J2929" t="s">
        <v>371</v>
      </c>
      <c r="K2929" t="s">
        <v>25</v>
      </c>
      <c r="L2929">
        <v>8</v>
      </c>
      <c r="M2929" t="s">
        <v>318</v>
      </c>
      <c r="N2929" s="6" t="s">
        <v>7322</v>
      </c>
      <c r="O2929" t="s">
        <v>86</v>
      </c>
      <c r="P2929" t="s">
        <v>78</v>
      </c>
      <c r="Q2929" s="2">
        <v>28.614127456042347</v>
      </c>
      <c r="R2929" t="str">
        <f>IF(Table1[[#This Row],[Score]] &gt; 90, "Outstanding", IF(Table1[[#This Row],[Score]] &gt;= 70, "Satisfactory", IF(Table1[[#This Row],[Score]] &gt;= 60, "Needs Improvement", "Underperforming")))</f>
        <v>Underperforming</v>
      </c>
    </row>
    <row r="2930" spans="1:18" x14ac:dyDescent="0.2">
      <c r="A2930" t="s">
        <v>4491</v>
      </c>
      <c r="B2930">
        <v>25</v>
      </c>
      <c r="C2930" t="s">
        <v>70</v>
      </c>
      <c r="D2930">
        <v>73</v>
      </c>
      <c r="E2930">
        <v>76</v>
      </c>
      <c r="F2930" t="s">
        <v>1081</v>
      </c>
      <c r="G2930" t="s">
        <v>1633</v>
      </c>
      <c r="H2930" t="s">
        <v>929</v>
      </c>
      <c r="I2930" t="s">
        <v>84</v>
      </c>
      <c r="J2930" t="s">
        <v>371</v>
      </c>
      <c r="K2930" t="s">
        <v>24</v>
      </c>
      <c r="L2930">
        <v>22</v>
      </c>
      <c r="M2930" t="s">
        <v>4492</v>
      </c>
      <c r="N2930" s="6" t="s">
        <v>7323</v>
      </c>
      <c r="O2930" t="s">
        <v>150</v>
      </c>
      <c r="P2930" t="s">
        <v>87</v>
      </c>
      <c r="Q2930" s="2">
        <v>46.031147241791572</v>
      </c>
      <c r="R2930" t="str">
        <f>IF(Table1[[#This Row],[Score]] &gt; 90, "Outstanding", IF(Table1[[#This Row],[Score]] &gt;= 70, "Satisfactory", IF(Table1[[#This Row],[Score]] &gt;= 60, "Needs Improvement", "Underperforming")))</f>
        <v>Underperforming</v>
      </c>
    </row>
    <row r="2931" spans="1:18" x14ac:dyDescent="0.2">
      <c r="A2931" t="s">
        <v>4493</v>
      </c>
      <c r="B2931">
        <v>28</v>
      </c>
      <c r="C2931" t="s">
        <v>463</v>
      </c>
      <c r="D2931">
        <v>73</v>
      </c>
      <c r="E2931">
        <v>73</v>
      </c>
      <c r="F2931" t="s">
        <v>1589</v>
      </c>
      <c r="G2931" t="s">
        <v>260</v>
      </c>
      <c r="H2931" t="s">
        <v>699</v>
      </c>
      <c r="I2931" t="s">
        <v>84</v>
      </c>
      <c r="J2931" t="s">
        <v>371</v>
      </c>
      <c r="K2931" t="s">
        <v>28</v>
      </c>
      <c r="L2931">
        <v>6</v>
      </c>
      <c r="M2931" t="s">
        <v>199</v>
      </c>
      <c r="N2931" s="6" t="s">
        <v>7323</v>
      </c>
      <c r="O2931" t="s">
        <v>58</v>
      </c>
      <c r="P2931" t="s">
        <v>108</v>
      </c>
      <c r="Q2931" s="2">
        <v>89.415721010409953</v>
      </c>
      <c r="R2931" t="str">
        <f>IF(Table1[[#This Row],[Score]] &gt; 90, "Outstanding", IF(Table1[[#This Row],[Score]] &gt;= 70, "Satisfactory", IF(Table1[[#This Row],[Score]] &gt;= 60, "Needs Improvement", "Underperforming")))</f>
        <v>Satisfactory</v>
      </c>
    </row>
    <row r="2932" spans="1:18" x14ac:dyDescent="0.2">
      <c r="A2932" t="s">
        <v>4494</v>
      </c>
      <c r="B2932">
        <v>23</v>
      </c>
      <c r="C2932" t="s">
        <v>392</v>
      </c>
      <c r="D2932">
        <v>73</v>
      </c>
      <c r="E2932">
        <v>77</v>
      </c>
      <c r="F2932" t="s">
        <v>4495</v>
      </c>
      <c r="G2932" t="s">
        <v>1633</v>
      </c>
      <c r="H2932" t="s">
        <v>996</v>
      </c>
      <c r="I2932" t="s">
        <v>84</v>
      </c>
      <c r="J2932" t="s">
        <v>371</v>
      </c>
      <c r="K2932" t="s">
        <v>30</v>
      </c>
      <c r="L2932">
        <v>10</v>
      </c>
      <c r="M2932" t="s">
        <v>1212</v>
      </c>
      <c r="N2932" s="6" t="s">
        <v>7322</v>
      </c>
      <c r="O2932" t="s">
        <v>93</v>
      </c>
      <c r="P2932" t="s">
        <v>87</v>
      </c>
      <c r="Q2932" s="2">
        <v>21.543567389967698</v>
      </c>
      <c r="R2932" t="str">
        <f>IF(Table1[[#This Row],[Score]] &gt; 90, "Outstanding", IF(Table1[[#This Row],[Score]] &gt;= 70, "Satisfactory", IF(Table1[[#This Row],[Score]] &gt;= 60, "Needs Improvement", "Underperforming")))</f>
        <v>Underperforming</v>
      </c>
    </row>
    <row r="2933" spans="1:18" x14ac:dyDescent="0.2">
      <c r="A2933" t="s">
        <v>4496</v>
      </c>
      <c r="B2933">
        <v>25</v>
      </c>
      <c r="C2933" t="s">
        <v>42</v>
      </c>
      <c r="D2933">
        <v>73</v>
      </c>
      <c r="E2933">
        <v>75</v>
      </c>
      <c r="F2933" t="s">
        <v>3279</v>
      </c>
      <c r="G2933" t="s">
        <v>942</v>
      </c>
      <c r="H2933" t="s">
        <v>996</v>
      </c>
      <c r="I2933" t="s">
        <v>84</v>
      </c>
      <c r="J2933" t="s">
        <v>371</v>
      </c>
      <c r="K2933" t="s">
        <v>18</v>
      </c>
      <c r="L2933">
        <v>20</v>
      </c>
      <c r="M2933" t="s">
        <v>1927</v>
      </c>
      <c r="N2933" s="6" t="s">
        <v>7322</v>
      </c>
      <c r="O2933" t="s">
        <v>67</v>
      </c>
      <c r="P2933" t="s">
        <v>68</v>
      </c>
      <c r="Q2933" s="2">
        <v>13.610947639825277</v>
      </c>
      <c r="R2933" t="str">
        <f>IF(Table1[[#This Row],[Score]] &gt; 90, "Outstanding", IF(Table1[[#This Row],[Score]] &gt;= 70, "Satisfactory", IF(Table1[[#This Row],[Score]] &gt;= 60, "Needs Improvement", "Underperforming")))</f>
        <v>Underperforming</v>
      </c>
    </row>
    <row r="2934" spans="1:18" x14ac:dyDescent="0.2">
      <c r="A2934" t="s">
        <v>4497</v>
      </c>
      <c r="B2934">
        <v>23</v>
      </c>
      <c r="C2934" t="s">
        <v>192</v>
      </c>
      <c r="D2934">
        <v>73</v>
      </c>
      <c r="E2934">
        <v>81</v>
      </c>
      <c r="F2934" t="s">
        <v>1619</v>
      </c>
      <c r="G2934" t="s">
        <v>1633</v>
      </c>
      <c r="H2934" t="s">
        <v>955</v>
      </c>
      <c r="I2934" t="s">
        <v>84</v>
      </c>
      <c r="J2934" t="s">
        <v>371</v>
      </c>
      <c r="K2934" t="s">
        <v>38</v>
      </c>
      <c r="L2934">
        <v>23</v>
      </c>
      <c r="M2934" t="s">
        <v>4215</v>
      </c>
      <c r="N2934" s="6" t="s">
        <v>7322</v>
      </c>
      <c r="O2934" t="s">
        <v>239</v>
      </c>
      <c r="P2934" t="s">
        <v>126</v>
      </c>
      <c r="Q2934" s="2">
        <v>13.926500538190966</v>
      </c>
      <c r="R2934" t="str">
        <f>IF(Table1[[#This Row],[Score]] &gt; 90, "Outstanding", IF(Table1[[#This Row],[Score]] &gt;= 70, "Satisfactory", IF(Table1[[#This Row],[Score]] &gt;= 60, "Needs Improvement", "Underperforming")))</f>
        <v>Underperforming</v>
      </c>
    </row>
    <row r="2935" spans="1:18" x14ac:dyDescent="0.2">
      <c r="A2935" t="s">
        <v>4498</v>
      </c>
      <c r="B2935">
        <v>23</v>
      </c>
      <c r="C2935" t="s">
        <v>805</v>
      </c>
      <c r="D2935">
        <v>73</v>
      </c>
      <c r="E2935">
        <v>81</v>
      </c>
      <c r="F2935" t="s">
        <v>684</v>
      </c>
      <c r="G2935" t="s">
        <v>1633</v>
      </c>
      <c r="H2935" t="s">
        <v>637</v>
      </c>
      <c r="I2935" t="s">
        <v>84</v>
      </c>
      <c r="J2935" t="s">
        <v>371</v>
      </c>
      <c r="K2935" t="s">
        <v>38</v>
      </c>
      <c r="L2935">
        <v>15</v>
      </c>
      <c r="M2935" t="s">
        <v>773</v>
      </c>
      <c r="N2935" s="6" t="s">
        <v>7322</v>
      </c>
      <c r="O2935" t="s">
        <v>239</v>
      </c>
      <c r="P2935" t="s">
        <v>59</v>
      </c>
      <c r="Q2935" s="2">
        <v>29.926101199337719</v>
      </c>
      <c r="R2935" t="str">
        <f>IF(Table1[[#This Row],[Score]] &gt; 90, "Outstanding", IF(Table1[[#This Row],[Score]] &gt;= 70, "Satisfactory", IF(Table1[[#This Row],[Score]] &gt;= 60, "Needs Improvement", "Underperforming")))</f>
        <v>Underperforming</v>
      </c>
    </row>
    <row r="2936" spans="1:18" x14ac:dyDescent="0.2">
      <c r="A2936" t="s">
        <v>4499</v>
      </c>
      <c r="B2936">
        <v>24</v>
      </c>
      <c r="C2936" t="s">
        <v>142</v>
      </c>
      <c r="D2936">
        <v>73</v>
      </c>
      <c r="E2936">
        <v>78</v>
      </c>
      <c r="F2936" t="s">
        <v>4500</v>
      </c>
      <c r="G2936" t="s">
        <v>2442</v>
      </c>
      <c r="H2936" t="s">
        <v>818</v>
      </c>
      <c r="I2936" t="s">
        <v>74</v>
      </c>
      <c r="J2936" t="s">
        <v>371</v>
      </c>
      <c r="K2936" t="s">
        <v>75</v>
      </c>
      <c r="L2936">
        <v>1</v>
      </c>
      <c r="N2936" s="6" t="s">
        <v>7322</v>
      </c>
      <c r="O2936" t="s">
        <v>58</v>
      </c>
      <c r="P2936" t="s">
        <v>113</v>
      </c>
      <c r="Q2936" s="2">
        <v>85.83033827309724</v>
      </c>
      <c r="R2936" t="str">
        <f>IF(Table1[[#This Row],[Score]] &gt; 90, "Outstanding", IF(Table1[[#This Row],[Score]] &gt;= 70, "Satisfactory", IF(Table1[[#This Row],[Score]] &gt;= 60, "Needs Improvement", "Underperforming")))</f>
        <v>Satisfactory</v>
      </c>
    </row>
    <row r="2937" spans="1:18" x14ac:dyDescent="0.2">
      <c r="A2937" t="s">
        <v>4501</v>
      </c>
      <c r="B2937">
        <v>25</v>
      </c>
      <c r="C2937" t="s">
        <v>898</v>
      </c>
      <c r="D2937">
        <v>73</v>
      </c>
      <c r="E2937">
        <v>78</v>
      </c>
      <c r="F2937" t="s">
        <v>863</v>
      </c>
      <c r="G2937" t="s">
        <v>1128</v>
      </c>
      <c r="H2937" t="s">
        <v>864</v>
      </c>
      <c r="I2937" t="s">
        <v>84</v>
      </c>
      <c r="J2937" t="s">
        <v>371</v>
      </c>
      <c r="K2937" t="s">
        <v>36</v>
      </c>
      <c r="L2937">
        <v>18</v>
      </c>
      <c r="M2937" t="s">
        <v>199</v>
      </c>
      <c r="N2937" s="6" t="s">
        <v>7323</v>
      </c>
      <c r="O2937" t="s">
        <v>239</v>
      </c>
      <c r="P2937" t="s">
        <v>327</v>
      </c>
      <c r="Q2937" s="2">
        <v>10.332605389250704</v>
      </c>
      <c r="R2937" t="str">
        <f>IF(Table1[[#This Row],[Score]] &gt; 90, "Outstanding", IF(Table1[[#This Row],[Score]] &gt;= 70, "Satisfactory", IF(Table1[[#This Row],[Score]] &gt;= 60, "Needs Improvement", "Underperforming")))</f>
        <v>Underperforming</v>
      </c>
    </row>
    <row r="2938" spans="1:18" x14ac:dyDescent="0.2">
      <c r="A2938" t="s">
        <v>4502</v>
      </c>
      <c r="B2938">
        <v>20</v>
      </c>
      <c r="C2938" t="s">
        <v>142</v>
      </c>
      <c r="D2938">
        <v>73</v>
      </c>
      <c r="E2938">
        <v>84</v>
      </c>
      <c r="F2938" t="s">
        <v>2139</v>
      </c>
      <c r="G2938" t="s">
        <v>1085</v>
      </c>
      <c r="H2938" t="s">
        <v>771</v>
      </c>
      <c r="I2938" t="s">
        <v>84</v>
      </c>
      <c r="J2938" t="s">
        <v>371</v>
      </c>
      <c r="K2938" t="s">
        <v>16</v>
      </c>
      <c r="L2938">
        <v>22</v>
      </c>
      <c r="M2938" t="s">
        <v>199</v>
      </c>
      <c r="N2938" s="6" t="s">
        <v>7321</v>
      </c>
      <c r="O2938" t="s">
        <v>58</v>
      </c>
      <c r="P2938" t="s">
        <v>59</v>
      </c>
      <c r="Q2938" s="2">
        <v>32.161306211563115</v>
      </c>
      <c r="R2938" t="str">
        <f>IF(Table1[[#This Row],[Score]] &gt; 90, "Outstanding", IF(Table1[[#This Row],[Score]] &gt;= 70, "Satisfactory", IF(Table1[[#This Row],[Score]] &gt;= 60, "Needs Improvement", "Underperforming")))</f>
        <v>Underperforming</v>
      </c>
    </row>
    <row r="2939" spans="1:18" x14ac:dyDescent="0.2">
      <c r="A2939" t="s">
        <v>4503</v>
      </c>
      <c r="B2939">
        <v>19</v>
      </c>
      <c r="C2939" t="s">
        <v>1281</v>
      </c>
      <c r="D2939">
        <v>73</v>
      </c>
      <c r="E2939">
        <v>84</v>
      </c>
      <c r="F2939" t="s">
        <v>660</v>
      </c>
      <c r="G2939" t="s">
        <v>748</v>
      </c>
      <c r="H2939" t="s">
        <v>367</v>
      </c>
      <c r="I2939" t="s">
        <v>74</v>
      </c>
      <c r="J2939" t="s">
        <v>47</v>
      </c>
      <c r="K2939" t="s">
        <v>33</v>
      </c>
      <c r="L2939">
        <v>41</v>
      </c>
      <c r="M2939" t="s">
        <v>1781</v>
      </c>
      <c r="N2939" s="6" t="s">
        <v>7322</v>
      </c>
      <c r="O2939" t="s">
        <v>180</v>
      </c>
      <c r="P2939" t="s">
        <v>126</v>
      </c>
      <c r="Q2939" s="2">
        <v>66.809814387769492</v>
      </c>
      <c r="R2939" t="str">
        <f>IF(Table1[[#This Row],[Score]] &gt; 90, "Outstanding", IF(Table1[[#This Row],[Score]] &gt;= 70, "Satisfactory", IF(Table1[[#This Row],[Score]] &gt;= 60, "Needs Improvement", "Underperforming")))</f>
        <v>Needs Improvement</v>
      </c>
    </row>
    <row r="2940" spans="1:18" x14ac:dyDescent="0.2">
      <c r="A2940" t="s">
        <v>4504</v>
      </c>
      <c r="B2940">
        <v>34</v>
      </c>
      <c r="C2940" t="s">
        <v>61</v>
      </c>
      <c r="D2940">
        <v>73</v>
      </c>
      <c r="E2940">
        <v>73</v>
      </c>
      <c r="F2940" t="s">
        <v>604</v>
      </c>
      <c r="G2940" t="s">
        <v>1890</v>
      </c>
      <c r="H2940" t="s">
        <v>703</v>
      </c>
      <c r="I2940" t="s">
        <v>84</v>
      </c>
      <c r="J2940" t="s">
        <v>371</v>
      </c>
      <c r="K2940" t="s">
        <v>16</v>
      </c>
      <c r="L2940">
        <v>9</v>
      </c>
      <c r="M2940" t="s">
        <v>318</v>
      </c>
      <c r="N2940" s="6" t="s">
        <v>7321</v>
      </c>
      <c r="O2940" t="s">
        <v>58</v>
      </c>
      <c r="P2940" t="s">
        <v>113</v>
      </c>
      <c r="Q2940" s="2">
        <v>69.697187170704723</v>
      </c>
      <c r="R2940" t="str">
        <f>IF(Table1[[#This Row],[Score]] &gt; 90, "Outstanding", IF(Table1[[#This Row],[Score]] &gt;= 70, "Satisfactory", IF(Table1[[#This Row],[Score]] &gt;= 60, "Needs Improvement", "Underperforming")))</f>
        <v>Needs Improvement</v>
      </c>
    </row>
    <row r="2941" spans="1:18" x14ac:dyDescent="0.2">
      <c r="A2941" t="s">
        <v>4505</v>
      </c>
      <c r="B2941">
        <v>33</v>
      </c>
      <c r="C2941" t="s">
        <v>1281</v>
      </c>
      <c r="D2941">
        <v>73</v>
      </c>
      <c r="E2941">
        <v>73</v>
      </c>
      <c r="F2941" t="s">
        <v>3949</v>
      </c>
      <c r="G2941" t="s">
        <v>1339</v>
      </c>
      <c r="H2941" t="s">
        <v>929</v>
      </c>
      <c r="I2941" t="s">
        <v>84</v>
      </c>
      <c r="J2941" t="s">
        <v>371</v>
      </c>
      <c r="K2941" t="s">
        <v>75</v>
      </c>
      <c r="L2941">
        <v>1</v>
      </c>
      <c r="M2941" t="s">
        <v>4506</v>
      </c>
      <c r="N2941" s="6" t="s">
        <v>7322</v>
      </c>
      <c r="O2941" t="s">
        <v>58</v>
      </c>
      <c r="P2941" t="s">
        <v>108</v>
      </c>
      <c r="Q2941" s="2">
        <v>45.629961545979945</v>
      </c>
      <c r="R2941" t="str">
        <f>IF(Table1[[#This Row],[Score]] &gt; 90, "Outstanding", IF(Table1[[#This Row],[Score]] &gt;= 70, "Satisfactory", IF(Table1[[#This Row],[Score]] &gt;= 60, "Needs Improvement", "Underperforming")))</f>
        <v>Underperforming</v>
      </c>
    </row>
    <row r="2942" spans="1:18" x14ac:dyDescent="0.2">
      <c r="A2942" t="s">
        <v>4507</v>
      </c>
      <c r="B2942">
        <v>37</v>
      </c>
      <c r="C2942" t="s">
        <v>61</v>
      </c>
      <c r="D2942">
        <v>73</v>
      </c>
      <c r="E2942">
        <v>73</v>
      </c>
      <c r="F2942" t="s">
        <v>2888</v>
      </c>
      <c r="G2942" t="s">
        <v>4115</v>
      </c>
      <c r="H2942" t="s">
        <v>2396</v>
      </c>
      <c r="I2942" t="s">
        <v>84</v>
      </c>
      <c r="J2942" t="s">
        <v>371</v>
      </c>
      <c r="K2942" t="s">
        <v>75</v>
      </c>
      <c r="L2942">
        <v>1</v>
      </c>
      <c r="M2942" t="s">
        <v>199</v>
      </c>
      <c r="N2942" s="6" t="s">
        <v>7321</v>
      </c>
      <c r="O2942" t="s">
        <v>180</v>
      </c>
      <c r="P2942" t="s">
        <v>135</v>
      </c>
      <c r="Q2942" s="2">
        <v>50.967918584953509</v>
      </c>
      <c r="R2942" t="str">
        <f>IF(Table1[[#This Row],[Score]] &gt; 90, "Outstanding", IF(Table1[[#This Row],[Score]] &gt;= 70, "Satisfactory", IF(Table1[[#This Row],[Score]] &gt;= 60, "Needs Improvement", "Underperforming")))</f>
        <v>Underperforming</v>
      </c>
    </row>
    <row r="2943" spans="1:18" x14ac:dyDescent="0.2">
      <c r="A2943" t="s">
        <v>4508</v>
      </c>
      <c r="B2943">
        <v>32</v>
      </c>
      <c r="C2943" t="s">
        <v>42</v>
      </c>
      <c r="D2943">
        <v>73</v>
      </c>
      <c r="E2943">
        <v>73</v>
      </c>
      <c r="F2943" t="s">
        <v>4367</v>
      </c>
      <c r="G2943" t="s">
        <v>2311</v>
      </c>
      <c r="H2943" t="s">
        <v>1298</v>
      </c>
      <c r="I2943" t="s">
        <v>84</v>
      </c>
      <c r="J2943" t="s">
        <v>371</v>
      </c>
      <c r="K2943" t="s">
        <v>30</v>
      </c>
      <c r="L2943">
        <v>14</v>
      </c>
      <c r="M2943" t="s">
        <v>2227</v>
      </c>
      <c r="N2943" s="6" t="s">
        <v>7321</v>
      </c>
      <c r="O2943" t="s">
        <v>86</v>
      </c>
      <c r="P2943" t="s">
        <v>162</v>
      </c>
      <c r="Q2943" s="2">
        <v>4.2106334876158229</v>
      </c>
      <c r="R2943" t="str">
        <f>IF(Table1[[#This Row],[Score]] &gt; 90, "Outstanding", IF(Table1[[#This Row],[Score]] &gt;= 70, "Satisfactory", IF(Table1[[#This Row],[Score]] &gt;= 60, "Needs Improvement", "Underperforming")))</f>
        <v>Underperforming</v>
      </c>
    </row>
    <row r="2944" spans="1:18" x14ac:dyDescent="0.2">
      <c r="A2944" t="s">
        <v>4509</v>
      </c>
      <c r="B2944">
        <v>26</v>
      </c>
      <c r="C2944" t="s">
        <v>213</v>
      </c>
      <c r="D2944">
        <v>73</v>
      </c>
      <c r="E2944">
        <v>75</v>
      </c>
      <c r="F2944" t="s">
        <v>4141</v>
      </c>
      <c r="G2944" t="s">
        <v>260</v>
      </c>
      <c r="H2944" t="s">
        <v>947</v>
      </c>
      <c r="I2944" t="s">
        <v>189</v>
      </c>
      <c r="J2944" t="s">
        <v>371</v>
      </c>
      <c r="K2944" t="s">
        <v>38</v>
      </c>
      <c r="L2944">
        <v>28</v>
      </c>
      <c r="M2944" t="s">
        <v>1042</v>
      </c>
      <c r="N2944" s="6" t="s">
        <v>7323</v>
      </c>
      <c r="O2944" t="s">
        <v>58</v>
      </c>
      <c r="P2944" t="s">
        <v>185</v>
      </c>
      <c r="Q2944" s="2">
        <v>74.462470434506599</v>
      </c>
      <c r="R2944" t="str">
        <f>IF(Table1[[#This Row],[Score]] &gt; 90, "Outstanding", IF(Table1[[#This Row],[Score]] &gt;= 70, "Satisfactory", IF(Table1[[#This Row],[Score]] &gt;= 60, "Needs Improvement", "Underperforming")))</f>
        <v>Satisfactory</v>
      </c>
    </row>
    <row r="2945" spans="1:18" x14ac:dyDescent="0.2">
      <c r="A2945" t="s">
        <v>4510</v>
      </c>
      <c r="B2945">
        <v>26</v>
      </c>
      <c r="C2945" t="s">
        <v>42</v>
      </c>
      <c r="D2945">
        <v>73</v>
      </c>
      <c r="E2945">
        <v>76</v>
      </c>
      <c r="F2945" t="s">
        <v>1399</v>
      </c>
      <c r="G2945" t="s">
        <v>1887</v>
      </c>
      <c r="H2945" t="s">
        <v>929</v>
      </c>
      <c r="I2945" t="s">
        <v>84</v>
      </c>
      <c r="J2945" t="s">
        <v>371</v>
      </c>
      <c r="K2945" t="s">
        <v>40</v>
      </c>
      <c r="L2945">
        <v>14</v>
      </c>
      <c r="M2945" t="s">
        <v>4511</v>
      </c>
      <c r="N2945" s="6" t="s">
        <v>7322</v>
      </c>
      <c r="O2945" t="s">
        <v>150</v>
      </c>
      <c r="P2945" t="s">
        <v>207</v>
      </c>
      <c r="Q2945" s="2">
        <v>68.858046851391947</v>
      </c>
      <c r="R2945" t="str">
        <f>IF(Table1[[#This Row],[Score]] &gt; 90, "Outstanding", IF(Table1[[#This Row],[Score]] &gt;= 70, "Satisfactory", IF(Table1[[#This Row],[Score]] &gt;= 60, "Needs Improvement", "Underperforming")))</f>
        <v>Needs Improvement</v>
      </c>
    </row>
    <row r="2946" spans="1:18" x14ac:dyDescent="0.2">
      <c r="A2946" t="s">
        <v>4512</v>
      </c>
      <c r="B2946">
        <v>23</v>
      </c>
      <c r="C2946" t="s">
        <v>70</v>
      </c>
      <c r="D2946">
        <v>73</v>
      </c>
      <c r="E2946">
        <v>82</v>
      </c>
      <c r="F2946" t="s">
        <v>2120</v>
      </c>
      <c r="G2946" t="s">
        <v>748</v>
      </c>
      <c r="H2946" t="s">
        <v>996</v>
      </c>
      <c r="I2946" t="s">
        <v>74</v>
      </c>
      <c r="J2946" t="s">
        <v>371</v>
      </c>
      <c r="K2946" t="s">
        <v>20</v>
      </c>
      <c r="L2946">
        <v>19</v>
      </c>
      <c r="M2946" t="s">
        <v>206</v>
      </c>
      <c r="N2946" s="6" t="s">
        <v>7323</v>
      </c>
      <c r="O2946" t="s">
        <v>49</v>
      </c>
      <c r="P2946" t="s">
        <v>718</v>
      </c>
      <c r="Q2946" s="2">
        <v>69.387198064443169</v>
      </c>
      <c r="R2946" t="str">
        <f>IF(Table1[[#This Row],[Score]] &gt; 90, "Outstanding", IF(Table1[[#This Row],[Score]] &gt;= 70, "Satisfactory", IF(Table1[[#This Row],[Score]] &gt;= 60, "Needs Improvement", "Underperforming")))</f>
        <v>Needs Improvement</v>
      </c>
    </row>
    <row r="2947" spans="1:18" x14ac:dyDescent="0.2">
      <c r="A2947" t="s">
        <v>4513</v>
      </c>
      <c r="B2947">
        <v>26</v>
      </c>
      <c r="C2947" t="s">
        <v>213</v>
      </c>
      <c r="D2947">
        <v>73</v>
      </c>
      <c r="E2947">
        <v>78</v>
      </c>
      <c r="F2947" t="s">
        <v>3939</v>
      </c>
      <c r="G2947" t="s">
        <v>2158</v>
      </c>
      <c r="H2947" t="s">
        <v>2396</v>
      </c>
      <c r="I2947" t="s">
        <v>84</v>
      </c>
      <c r="J2947" t="s">
        <v>371</v>
      </c>
      <c r="K2947" t="s">
        <v>32</v>
      </c>
      <c r="L2947">
        <v>30</v>
      </c>
      <c r="M2947" t="s">
        <v>4514</v>
      </c>
      <c r="N2947" s="6" t="s">
        <v>7321</v>
      </c>
      <c r="O2947" t="s">
        <v>67</v>
      </c>
      <c r="P2947" t="s">
        <v>162</v>
      </c>
      <c r="Q2947" s="2">
        <v>91.146227206519839</v>
      </c>
      <c r="R2947" t="str">
        <f>IF(Table1[[#This Row],[Score]] &gt; 90, "Outstanding", IF(Table1[[#This Row],[Score]] &gt;= 70, "Satisfactory", IF(Table1[[#This Row],[Score]] &gt;= 60, "Needs Improvement", "Underperforming")))</f>
        <v>Outstanding</v>
      </c>
    </row>
    <row r="2948" spans="1:18" x14ac:dyDescent="0.2">
      <c r="A2948" t="s">
        <v>3324</v>
      </c>
      <c r="B2948">
        <v>31</v>
      </c>
      <c r="C2948" t="s">
        <v>52</v>
      </c>
      <c r="D2948">
        <v>73</v>
      </c>
      <c r="E2948">
        <v>73</v>
      </c>
      <c r="F2948" t="s">
        <v>2865</v>
      </c>
      <c r="G2948" t="s">
        <v>1381</v>
      </c>
      <c r="H2948" t="s">
        <v>1298</v>
      </c>
      <c r="I2948" t="s">
        <v>84</v>
      </c>
      <c r="J2948" t="s">
        <v>47</v>
      </c>
      <c r="K2948" t="s">
        <v>16</v>
      </c>
      <c r="L2948">
        <v>9</v>
      </c>
      <c r="M2948" t="s">
        <v>914</v>
      </c>
      <c r="N2948" s="6" t="s">
        <v>7322</v>
      </c>
      <c r="O2948" t="s">
        <v>58</v>
      </c>
      <c r="P2948" t="s">
        <v>126</v>
      </c>
      <c r="Q2948" s="2">
        <v>52.815529008089456</v>
      </c>
      <c r="R2948" t="str">
        <f>IF(Table1[[#This Row],[Score]] &gt; 90, "Outstanding", IF(Table1[[#This Row],[Score]] &gt;= 70, "Satisfactory", IF(Table1[[#This Row],[Score]] &gt;= 60, "Needs Improvement", "Underperforming")))</f>
        <v>Underperforming</v>
      </c>
    </row>
    <row r="2949" spans="1:18" x14ac:dyDescent="0.2">
      <c r="A2949" t="s">
        <v>4515</v>
      </c>
      <c r="B2949">
        <v>23</v>
      </c>
      <c r="C2949" t="s">
        <v>2752</v>
      </c>
      <c r="D2949">
        <v>73</v>
      </c>
      <c r="E2949">
        <v>79</v>
      </c>
      <c r="F2949" t="s">
        <v>1714</v>
      </c>
      <c r="G2949" t="s">
        <v>1884</v>
      </c>
      <c r="H2949" t="s">
        <v>1298</v>
      </c>
      <c r="I2949" t="s">
        <v>84</v>
      </c>
      <c r="J2949" t="s">
        <v>371</v>
      </c>
      <c r="K2949" t="s">
        <v>38</v>
      </c>
      <c r="L2949">
        <v>4</v>
      </c>
      <c r="M2949" t="s">
        <v>628</v>
      </c>
      <c r="N2949" s="6" t="s">
        <v>7322</v>
      </c>
      <c r="O2949" t="s">
        <v>107</v>
      </c>
      <c r="P2949" t="s">
        <v>151</v>
      </c>
      <c r="Q2949" s="2">
        <v>50.935475187326773</v>
      </c>
      <c r="R2949" t="str">
        <f>IF(Table1[[#This Row],[Score]] &gt; 90, "Outstanding", IF(Table1[[#This Row],[Score]] &gt;= 70, "Satisfactory", IF(Table1[[#This Row],[Score]] &gt;= 60, "Needs Improvement", "Underperforming")))</f>
        <v>Underperforming</v>
      </c>
    </row>
    <row r="2950" spans="1:18" x14ac:dyDescent="0.2">
      <c r="A2950" t="s">
        <v>4516</v>
      </c>
      <c r="B2950">
        <v>26</v>
      </c>
      <c r="C2950" t="s">
        <v>61</v>
      </c>
      <c r="D2950">
        <v>73</v>
      </c>
      <c r="E2950">
        <v>73</v>
      </c>
      <c r="F2950" t="s">
        <v>604</v>
      </c>
      <c r="G2950" t="s">
        <v>2895</v>
      </c>
      <c r="H2950" t="s">
        <v>1115</v>
      </c>
      <c r="I2950" t="s">
        <v>84</v>
      </c>
      <c r="J2950" t="s">
        <v>371</v>
      </c>
      <c r="K2950" t="s">
        <v>32</v>
      </c>
      <c r="L2950">
        <v>13</v>
      </c>
      <c r="M2950" t="s">
        <v>318</v>
      </c>
      <c r="N2950" s="6" t="s">
        <v>7323</v>
      </c>
      <c r="O2950" t="s">
        <v>180</v>
      </c>
      <c r="P2950" t="s">
        <v>113</v>
      </c>
      <c r="Q2950" s="2">
        <v>65.588061043604711</v>
      </c>
      <c r="R2950" t="str">
        <f>IF(Table1[[#This Row],[Score]] &gt; 90, "Outstanding", IF(Table1[[#This Row],[Score]] &gt;= 70, "Satisfactory", IF(Table1[[#This Row],[Score]] &gt;= 60, "Needs Improvement", "Underperforming")))</f>
        <v>Needs Improvement</v>
      </c>
    </row>
    <row r="2951" spans="1:18" x14ac:dyDescent="0.2">
      <c r="A2951" t="s">
        <v>4517</v>
      </c>
      <c r="B2951">
        <v>34</v>
      </c>
      <c r="C2951" t="s">
        <v>103</v>
      </c>
      <c r="D2951">
        <v>73</v>
      </c>
      <c r="E2951">
        <v>73</v>
      </c>
      <c r="F2951" t="s">
        <v>2472</v>
      </c>
      <c r="G2951" t="s">
        <v>2850</v>
      </c>
      <c r="H2951" t="s">
        <v>2114</v>
      </c>
      <c r="I2951" t="s">
        <v>84</v>
      </c>
      <c r="J2951" t="s">
        <v>371</v>
      </c>
      <c r="K2951" t="s">
        <v>75</v>
      </c>
      <c r="L2951">
        <v>1</v>
      </c>
      <c r="M2951" t="s">
        <v>2227</v>
      </c>
      <c r="N2951" s="6" t="s">
        <v>7323</v>
      </c>
      <c r="O2951" t="s">
        <v>58</v>
      </c>
      <c r="P2951" t="s">
        <v>327</v>
      </c>
      <c r="Q2951" s="2">
        <v>36.74077382624175</v>
      </c>
      <c r="R2951" t="str">
        <f>IF(Table1[[#This Row],[Score]] &gt; 90, "Outstanding", IF(Table1[[#This Row],[Score]] &gt;= 70, "Satisfactory", IF(Table1[[#This Row],[Score]] &gt;= 60, "Needs Improvement", "Underperforming")))</f>
        <v>Underperforming</v>
      </c>
    </row>
    <row r="2952" spans="1:18" x14ac:dyDescent="0.2">
      <c r="A2952" t="s">
        <v>4518</v>
      </c>
      <c r="B2952">
        <v>30</v>
      </c>
      <c r="C2952" t="s">
        <v>1063</v>
      </c>
      <c r="D2952">
        <v>73</v>
      </c>
      <c r="E2952">
        <v>73</v>
      </c>
      <c r="F2952" t="s">
        <v>820</v>
      </c>
      <c r="G2952" t="s">
        <v>951</v>
      </c>
      <c r="H2952" t="s">
        <v>619</v>
      </c>
      <c r="I2952" t="s">
        <v>84</v>
      </c>
      <c r="J2952" t="s">
        <v>371</v>
      </c>
      <c r="K2952" t="s">
        <v>33</v>
      </c>
      <c r="L2952">
        <v>14</v>
      </c>
      <c r="M2952" t="s">
        <v>4519</v>
      </c>
      <c r="N2952" s="6" t="s">
        <v>7323</v>
      </c>
      <c r="O2952" t="s">
        <v>150</v>
      </c>
      <c r="P2952" t="s">
        <v>68</v>
      </c>
      <c r="Q2952" s="2">
        <v>93.755463219708062</v>
      </c>
      <c r="R2952" t="str">
        <f>IF(Table1[[#This Row],[Score]] &gt; 90, "Outstanding", IF(Table1[[#This Row],[Score]] &gt;= 70, "Satisfactory", IF(Table1[[#This Row],[Score]] &gt;= 60, "Needs Improvement", "Underperforming")))</f>
        <v>Outstanding</v>
      </c>
    </row>
    <row r="2953" spans="1:18" x14ac:dyDescent="0.2">
      <c r="A2953" t="s">
        <v>4520</v>
      </c>
      <c r="B2953">
        <v>26</v>
      </c>
      <c r="C2953" t="s">
        <v>400</v>
      </c>
      <c r="D2953">
        <v>73</v>
      </c>
      <c r="E2953">
        <v>74</v>
      </c>
      <c r="F2953" t="s">
        <v>630</v>
      </c>
      <c r="G2953" t="s">
        <v>2006</v>
      </c>
      <c r="H2953" t="s">
        <v>756</v>
      </c>
      <c r="I2953" t="s">
        <v>84</v>
      </c>
      <c r="J2953" t="s">
        <v>371</v>
      </c>
      <c r="K2953" t="s">
        <v>75</v>
      </c>
      <c r="L2953">
        <v>26</v>
      </c>
      <c r="M2953" t="s">
        <v>1720</v>
      </c>
      <c r="N2953" s="6" t="s">
        <v>7323</v>
      </c>
      <c r="O2953" t="s">
        <v>150</v>
      </c>
      <c r="P2953" t="s">
        <v>211</v>
      </c>
      <c r="Q2953" s="2">
        <v>93.681036420893022</v>
      </c>
      <c r="R2953" t="str">
        <f>IF(Table1[[#This Row],[Score]] &gt; 90, "Outstanding", IF(Table1[[#This Row],[Score]] &gt;= 70, "Satisfactory", IF(Table1[[#This Row],[Score]] &gt;= 60, "Needs Improvement", "Underperforming")))</f>
        <v>Outstanding</v>
      </c>
    </row>
    <row r="2954" spans="1:18" x14ac:dyDescent="0.2">
      <c r="A2954" t="s">
        <v>4521</v>
      </c>
      <c r="B2954">
        <v>23</v>
      </c>
      <c r="C2954" t="s">
        <v>268</v>
      </c>
      <c r="D2954">
        <v>73</v>
      </c>
      <c r="E2954">
        <v>80</v>
      </c>
      <c r="F2954" t="s">
        <v>2019</v>
      </c>
      <c r="G2954" t="s">
        <v>1884</v>
      </c>
      <c r="H2954" t="s">
        <v>857</v>
      </c>
      <c r="I2954" t="s">
        <v>74</v>
      </c>
      <c r="J2954" t="s">
        <v>371</v>
      </c>
      <c r="K2954" t="s">
        <v>40</v>
      </c>
      <c r="L2954">
        <v>15</v>
      </c>
      <c r="M2954" t="s">
        <v>4412</v>
      </c>
      <c r="N2954" s="6" t="s">
        <v>7322</v>
      </c>
      <c r="O2954" t="s">
        <v>58</v>
      </c>
      <c r="P2954" t="s">
        <v>87</v>
      </c>
      <c r="Q2954" s="2">
        <v>41.040383945188275</v>
      </c>
      <c r="R2954" t="str">
        <f>IF(Table1[[#This Row],[Score]] &gt; 90, "Outstanding", IF(Table1[[#This Row],[Score]] &gt;= 70, "Satisfactory", IF(Table1[[#This Row],[Score]] &gt;= 60, "Needs Improvement", "Underperforming")))</f>
        <v>Underperforming</v>
      </c>
    </row>
    <row r="2955" spans="1:18" x14ac:dyDescent="0.2">
      <c r="A2955" t="s">
        <v>4522</v>
      </c>
      <c r="B2955">
        <v>23</v>
      </c>
      <c r="C2955" t="s">
        <v>1281</v>
      </c>
      <c r="D2955">
        <v>73</v>
      </c>
      <c r="E2955">
        <v>78</v>
      </c>
      <c r="F2955" t="s">
        <v>3273</v>
      </c>
      <c r="G2955" t="s">
        <v>1113</v>
      </c>
      <c r="H2955" t="s">
        <v>756</v>
      </c>
      <c r="I2955" t="s">
        <v>74</v>
      </c>
      <c r="J2955" t="s">
        <v>371</v>
      </c>
      <c r="K2955" t="s">
        <v>24</v>
      </c>
      <c r="L2955">
        <v>8</v>
      </c>
      <c r="M2955" t="s">
        <v>743</v>
      </c>
      <c r="N2955" s="6" t="s">
        <v>7321</v>
      </c>
      <c r="O2955" t="s">
        <v>93</v>
      </c>
      <c r="P2955" t="s">
        <v>207</v>
      </c>
      <c r="Q2955" s="2">
        <v>14.571522888941979</v>
      </c>
      <c r="R2955" t="str">
        <f>IF(Table1[[#This Row],[Score]] &gt; 90, "Outstanding", IF(Table1[[#This Row],[Score]] &gt;= 70, "Satisfactory", IF(Table1[[#This Row],[Score]] &gt;= 60, "Needs Improvement", "Underperforming")))</f>
        <v>Underperforming</v>
      </c>
    </row>
    <row r="2956" spans="1:18" x14ac:dyDescent="0.2">
      <c r="A2956" t="s">
        <v>4523</v>
      </c>
      <c r="B2956">
        <v>33</v>
      </c>
      <c r="C2956" t="s">
        <v>192</v>
      </c>
      <c r="D2956">
        <v>73</v>
      </c>
      <c r="E2956">
        <v>73</v>
      </c>
      <c r="F2956" t="s">
        <v>4069</v>
      </c>
      <c r="G2956" t="s">
        <v>2001</v>
      </c>
      <c r="H2956" t="s">
        <v>2871</v>
      </c>
      <c r="I2956" t="s">
        <v>84</v>
      </c>
      <c r="J2956" t="s">
        <v>47</v>
      </c>
      <c r="K2956" t="s">
        <v>16</v>
      </c>
      <c r="L2956">
        <v>11</v>
      </c>
      <c r="M2956" t="s">
        <v>2457</v>
      </c>
      <c r="N2956" s="6" t="s">
        <v>7322</v>
      </c>
      <c r="O2956" t="s">
        <v>86</v>
      </c>
      <c r="P2956" t="s">
        <v>135</v>
      </c>
      <c r="Q2956" s="2">
        <v>86.909241269492369</v>
      </c>
      <c r="R2956" t="str">
        <f>IF(Table1[[#This Row],[Score]] &gt; 90, "Outstanding", IF(Table1[[#This Row],[Score]] &gt;= 70, "Satisfactory", IF(Table1[[#This Row],[Score]] &gt;= 60, "Needs Improvement", "Underperforming")))</f>
        <v>Satisfactory</v>
      </c>
    </row>
    <row r="2957" spans="1:18" x14ac:dyDescent="0.2">
      <c r="A2957" t="s">
        <v>3513</v>
      </c>
      <c r="B2957">
        <v>25</v>
      </c>
      <c r="C2957" t="s">
        <v>61</v>
      </c>
      <c r="D2957">
        <v>73</v>
      </c>
      <c r="E2957">
        <v>76</v>
      </c>
      <c r="F2957" t="s">
        <v>1151</v>
      </c>
      <c r="G2957" t="s">
        <v>2328</v>
      </c>
      <c r="H2957" t="s">
        <v>756</v>
      </c>
      <c r="I2957" t="s">
        <v>84</v>
      </c>
      <c r="J2957" t="s">
        <v>371</v>
      </c>
      <c r="K2957" t="s">
        <v>28</v>
      </c>
      <c r="L2957">
        <v>11</v>
      </c>
      <c r="M2957" t="s">
        <v>199</v>
      </c>
      <c r="N2957" s="6" t="s">
        <v>7323</v>
      </c>
      <c r="O2957" t="s">
        <v>150</v>
      </c>
      <c r="P2957" t="s">
        <v>207</v>
      </c>
      <c r="Q2957" s="2">
        <v>71.501720674674146</v>
      </c>
      <c r="R2957" t="str">
        <f>IF(Table1[[#This Row],[Score]] &gt; 90, "Outstanding", IF(Table1[[#This Row],[Score]] &gt;= 70, "Satisfactory", IF(Table1[[#This Row],[Score]] &gt;= 60, "Needs Improvement", "Underperforming")))</f>
        <v>Satisfactory</v>
      </c>
    </row>
    <row r="2958" spans="1:18" x14ac:dyDescent="0.2">
      <c r="A2958" t="s">
        <v>4524</v>
      </c>
      <c r="B2958">
        <v>30</v>
      </c>
      <c r="C2958" t="s">
        <v>1003</v>
      </c>
      <c r="D2958">
        <v>73</v>
      </c>
      <c r="E2958">
        <v>73</v>
      </c>
      <c r="F2958" t="s">
        <v>2234</v>
      </c>
      <c r="G2958" t="s">
        <v>2442</v>
      </c>
      <c r="H2958" t="s">
        <v>955</v>
      </c>
      <c r="I2958" t="s">
        <v>74</v>
      </c>
      <c r="J2958" t="s">
        <v>371</v>
      </c>
      <c r="K2958" t="s">
        <v>16</v>
      </c>
      <c r="L2958">
        <v>9</v>
      </c>
      <c r="M2958" t="s">
        <v>564</v>
      </c>
      <c r="N2958" s="6" t="s">
        <v>7323</v>
      </c>
      <c r="O2958" t="s">
        <v>107</v>
      </c>
      <c r="P2958" t="s">
        <v>87</v>
      </c>
      <c r="Q2958" s="2">
        <v>71.954475543496045</v>
      </c>
      <c r="R2958" t="str">
        <f>IF(Table1[[#This Row],[Score]] &gt; 90, "Outstanding", IF(Table1[[#This Row],[Score]] &gt;= 70, "Satisfactory", IF(Table1[[#This Row],[Score]] &gt;= 60, "Needs Improvement", "Underperforming")))</f>
        <v>Satisfactory</v>
      </c>
    </row>
    <row r="2959" spans="1:18" x14ac:dyDescent="0.2">
      <c r="A2959" t="s">
        <v>4525</v>
      </c>
      <c r="B2959">
        <v>26</v>
      </c>
      <c r="C2959" t="s">
        <v>268</v>
      </c>
      <c r="D2959">
        <v>73</v>
      </c>
      <c r="E2959">
        <v>76</v>
      </c>
      <c r="F2959" t="s">
        <v>3112</v>
      </c>
      <c r="G2959" t="s">
        <v>2895</v>
      </c>
      <c r="H2959" t="s">
        <v>947</v>
      </c>
      <c r="I2959" t="s">
        <v>74</v>
      </c>
      <c r="J2959" t="s">
        <v>371</v>
      </c>
      <c r="K2959" t="s">
        <v>75</v>
      </c>
      <c r="L2959">
        <v>16</v>
      </c>
      <c r="M2959" t="s">
        <v>238</v>
      </c>
      <c r="N2959" s="6" t="s">
        <v>7321</v>
      </c>
      <c r="O2959" t="s">
        <v>171</v>
      </c>
      <c r="P2959" t="s">
        <v>108</v>
      </c>
      <c r="Q2959" s="2">
        <v>89.787512817970622</v>
      </c>
      <c r="R2959" t="str">
        <f>IF(Table1[[#This Row],[Score]] &gt; 90, "Outstanding", IF(Table1[[#This Row],[Score]] &gt;= 70, "Satisfactory", IF(Table1[[#This Row],[Score]] &gt;= 60, "Needs Improvement", "Underperforming")))</f>
        <v>Satisfactory</v>
      </c>
    </row>
    <row r="2960" spans="1:18" x14ac:dyDescent="0.2">
      <c r="A2960" t="s">
        <v>4526</v>
      </c>
      <c r="B2960">
        <v>27</v>
      </c>
      <c r="C2960" t="s">
        <v>1142</v>
      </c>
      <c r="D2960">
        <v>73</v>
      </c>
      <c r="E2960">
        <v>75</v>
      </c>
      <c r="F2960" t="s">
        <v>2818</v>
      </c>
      <c r="G2960" t="s">
        <v>2442</v>
      </c>
      <c r="H2960" t="s">
        <v>864</v>
      </c>
      <c r="I2960" t="s">
        <v>84</v>
      </c>
      <c r="J2960" t="s">
        <v>371</v>
      </c>
      <c r="K2960" t="s">
        <v>37</v>
      </c>
      <c r="L2960">
        <v>5</v>
      </c>
      <c r="M2960" t="s">
        <v>238</v>
      </c>
      <c r="N2960" s="6" t="s">
        <v>7323</v>
      </c>
      <c r="O2960" t="s">
        <v>239</v>
      </c>
      <c r="P2960" t="s">
        <v>570</v>
      </c>
      <c r="Q2960" s="2">
        <v>18.24204452709699</v>
      </c>
      <c r="R2960" t="str">
        <f>IF(Table1[[#This Row],[Score]] &gt; 90, "Outstanding", IF(Table1[[#This Row],[Score]] &gt;= 70, "Satisfactory", IF(Table1[[#This Row],[Score]] &gt;= 60, "Needs Improvement", "Underperforming")))</f>
        <v>Underperforming</v>
      </c>
    </row>
    <row r="2961" spans="1:18" x14ac:dyDescent="0.2">
      <c r="A2961" t="s">
        <v>4527</v>
      </c>
      <c r="B2961">
        <v>22</v>
      </c>
      <c r="C2961" t="s">
        <v>192</v>
      </c>
      <c r="D2961">
        <v>73</v>
      </c>
      <c r="E2961">
        <v>78</v>
      </c>
      <c r="F2961" t="s">
        <v>1306</v>
      </c>
      <c r="G2961" t="s">
        <v>1113</v>
      </c>
      <c r="H2961" t="s">
        <v>771</v>
      </c>
      <c r="I2961" t="s">
        <v>84</v>
      </c>
      <c r="J2961" t="s">
        <v>371</v>
      </c>
      <c r="K2961" t="s">
        <v>28</v>
      </c>
      <c r="L2961">
        <v>15</v>
      </c>
      <c r="N2961" s="6" t="s">
        <v>7323</v>
      </c>
      <c r="O2961" t="s">
        <v>107</v>
      </c>
      <c r="P2961" t="s">
        <v>78</v>
      </c>
      <c r="Q2961" s="2">
        <v>42.674272455643312</v>
      </c>
      <c r="R2961" t="str">
        <f>IF(Table1[[#This Row],[Score]] &gt; 90, "Outstanding", IF(Table1[[#This Row],[Score]] &gt;= 70, "Satisfactory", IF(Table1[[#This Row],[Score]] &gt;= 60, "Needs Improvement", "Underperforming")))</f>
        <v>Underperforming</v>
      </c>
    </row>
    <row r="2962" spans="1:18" x14ac:dyDescent="0.2">
      <c r="A2962" t="s">
        <v>4528</v>
      </c>
      <c r="B2962">
        <v>25</v>
      </c>
      <c r="C2962" t="s">
        <v>153</v>
      </c>
      <c r="D2962">
        <v>73</v>
      </c>
      <c r="E2962">
        <v>74</v>
      </c>
      <c r="F2962" t="s">
        <v>2759</v>
      </c>
      <c r="G2962" t="s">
        <v>942</v>
      </c>
      <c r="H2962" t="s">
        <v>775</v>
      </c>
      <c r="I2962" t="s">
        <v>74</v>
      </c>
      <c r="J2962" t="s">
        <v>47</v>
      </c>
      <c r="K2962" t="s">
        <v>30</v>
      </c>
      <c r="L2962">
        <v>23</v>
      </c>
      <c r="M2962" t="s">
        <v>234</v>
      </c>
      <c r="N2962" s="6" t="s">
        <v>7323</v>
      </c>
      <c r="O2962" t="s">
        <v>150</v>
      </c>
      <c r="P2962" t="s">
        <v>50</v>
      </c>
      <c r="Q2962" s="2">
        <v>59.898431028804865</v>
      </c>
      <c r="R2962" t="str">
        <f>IF(Table1[[#This Row],[Score]] &gt; 90, "Outstanding", IF(Table1[[#This Row],[Score]] &gt;= 70, "Satisfactory", IF(Table1[[#This Row],[Score]] &gt;= 60, "Needs Improvement", "Underperforming")))</f>
        <v>Underperforming</v>
      </c>
    </row>
    <row r="2963" spans="1:18" x14ac:dyDescent="0.2">
      <c r="A2963" t="s">
        <v>4529</v>
      </c>
      <c r="B2963">
        <v>29</v>
      </c>
      <c r="C2963" t="s">
        <v>1738</v>
      </c>
      <c r="D2963">
        <v>73</v>
      </c>
      <c r="E2963">
        <v>73</v>
      </c>
      <c r="F2963" t="s">
        <v>2913</v>
      </c>
      <c r="G2963" t="s">
        <v>2442</v>
      </c>
      <c r="H2963" t="s">
        <v>1145</v>
      </c>
      <c r="I2963" t="s">
        <v>84</v>
      </c>
      <c r="J2963" t="s">
        <v>371</v>
      </c>
      <c r="K2963" t="s">
        <v>24</v>
      </c>
      <c r="L2963">
        <v>12</v>
      </c>
      <c r="M2963" t="s">
        <v>4346</v>
      </c>
      <c r="N2963" s="6" t="s">
        <v>7323</v>
      </c>
      <c r="O2963" t="s">
        <v>67</v>
      </c>
      <c r="P2963" t="s">
        <v>207</v>
      </c>
      <c r="Q2963" s="2">
        <v>0.87958023235904514</v>
      </c>
      <c r="R2963" t="str">
        <f>IF(Table1[[#This Row],[Score]] &gt; 90, "Outstanding", IF(Table1[[#This Row],[Score]] &gt;= 70, "Satisfactory", IF(Table1[[#This Row],[Score]] &gt;= 60, "Needs Improvement", "Underperforming")))</f>
        <v>Underperforming</v>
      </c>
    </row>
    <row r="2964" spans="1:18" x14ac:dyDescent="0.2">
      <c r="A2964" t="s">
        <v>4530</v>
      </c>
      <c r="B2964">
        <v>29</v>
      </c>
      <c r="C2964" t="s">
        <v>724</v>
      </c>
      <c r="D2964">
        <v>73</v>
      </c>
      <c r="E2964">
        <v>73</v>
      </c>
      <c r="F2964" t="s">
        <v>1875</v>
      </c>
      <c r="G2964" t="s">
        <v>2442</v>
      </c>
      <c r="H2964" t="s">
        <v>475</v>
      </c>
      <c r="I2964" t="s">
        <v>84</v>
      </c>
      <c r="J2964" t="s">
        <v>47</v>
      </c>
      <c r="K2964" t="s">
        <v>26</v>
      </c>
      <c r="L2964">
        <v>14</v>
      </c>
      <c r="M2964" t="s">
        <v>3087</v>
      </c>
      <c r="N2964" s="6" t="s">
        <v>7323</v>
      </c>
      <c r="O2964" t="s">
        <v>150</v>
      </c>
      <c r="P2964" t="s">
        <v>162</v>
      </c>
      <c r="Q2964" s="2">
        <v>63.421957531020965</v>
      </c>
      <c r="R2964" t="str">
        <f>IF(Table1[[#This Row],[Score]] &gt; 90, "Outstanding", IF(Table1[[#This Row],[Score]] &gt;= 70, "Satisfactory", IF(Table1[[#This Row],[Score]] &gt;= 60, "Needs Improvement", "Underperforming")))</f>
        <v>Needs Improvement</v>
      </c>
    </row>
    <row r="2965" spans="1:18" x14ac:dyDescent="0.2">
      <c r="A2965" t="s">
        <v>4531</v>
      </c>
      <c r="B2965">
        <v>28</v>
      </c>
      <c r="C2965" t="s">
        <v>392</v>
      </c>
      <c r="D2965">
        <v>73</v>
      </c>
      <c r="E2965">
        <v>73</v>
      </c>
      <c r="F2965" t="s">
        <v>4495</v>
      </c>
      <c r="G2965" t="s">
        <v>1887</v>
      </c>
      <c r="H2965" t="s">
        <v>619</v>
      </c>
      <c r="I2965" t="s">
        <v>84</v>
      </c>
      <c r="J2965" t="s">
        <v>371</v>
      </c>
      <c r="K2965" t="s">
        <v>16</v>
      </c>
      <c r="L2965">
        <v>29</v>
      </c>
      <c r="M2965" t="s">
        <v>262</v>
      </c>
      <c r="N2965" s="6" t="s">
        <v>7321</v>
      </c>
      <c r="O2965" t="s">
        <v>180</v>
      </c>
      <c r="P2965" t="s">
        <v>135</v>
      </c>
      <c r="Q2965" s="2">
        <v>75.669738645575009</v>
      </c>
      <c r="R2965" t="str">
        <f>IF(Table1[[#This Row],[Score]] &gt; 90, "Outstanding", IF(Table1[[#This Row],[Score]] &gt;= 70, "Satisfactory", IF(Table1[[#This Row],[Score]] &gt;= 60, "Needs Improvement", "Underperforming")))</f>
        <v>Satisfactory</v>
      </c>
    </row>
    <row r="2966" spans="1:18" x14ac:dyDescent="0.2">
      <c r="A2966" t="s">
        <v>4532</v>
      </c>
      <c r="B2966">
        <v>24</v>
      </c>
      <c r="C2966" t="s">
        <v>1003</v>
      </c>
      <c r="D2966">
        <v>73</v>
      </c>
      <c r="E2966">
        <v>78</v>
      </c>
      <c r="F2966" t="s">
        <v>2241</v>
      </c>
      <c r="G2966" t="s">
        <v>1113</v>
      </c>
      <c r="H2966" t="s">
        <v>2197</v>
      </c>
      <c r="I2966" t="s">
        <v>74</v>
      </c>
      <c r="J2966" t="s">
        <v>47</v>
      </c>
      <c r="K2966" t="s">
        <v>30</v>
      </c>
      <c r="L2966">
        <v>10</v>
      </c>
      <c r="M2966" t="s">
        <v>293</v>
      </c>
      <c r="N2966" s="6" t="s">
        <v>7321</v>
      </c>
      <c r="O2966" t="s">
        <v>67</v>
      </c>
      <c r="P2966" t="s">
        <v>140</v>
      </c>
      <c r="Q2966" s="2">
        <v>50.851847255706531</v>
      </c>
      <c r="R2966" t="str">
        <f>IF(Table1[[#This Row],[Score]] &gt; 90, "Outstanding", IF(Table1[[#This Row],[Score]] &gt;= 70, "Satisfactory", IF(Table1[[#This Row],[Score]] &gt;= 60, "Needs Improvement", "Underperforming")))</f>
        <v>Underperforming</v>
      </c>
    </row>
    <row r="2967" spans="1:18" x14ac:dyDescent="0.2">
      <c r="A2967" t="s">
        <v>4533</v>
      </c>
      <c r="B2967">
        <v>21</v>
      </c>
      <c r="C2967" t="s">
        <v>400</v>
      </c>
      <c r="D2967">
        <v>73</v>
      </c>
      <c r="E2967">
        <v>83</v>
      </c>
      <c r="F2967" t="s">
        <v>1137</v>
      </c>
      <c r="G2967" t="s">
        <v>768</v>
      </c>
      <c r="H2967" t="s">
        <v>367</v>
      </c>
      <c r="I2967" t="s">
        <v>84</v>
      </c>
      <c r="J2967" t="s">
        <v>371</v>
      </c>
      <c r="K2967" t="s">
        <v>16</v>
      </c>
      <c r="L2967">
        <v>17</v>
      </c>
      <c r="M2967" t="s">
        <v>206</v>
      </c>
      <c r="N2967" s="6" t="s">
        <v>7323</v>
      </c>
      <c r="O2967" t="s">
        <v>150</v>
      </c>
      <c r="P2967" t="s">
        <v>78</v>
      </c>
      <c r="Q2967" s="2">
        <v>13.194176807194724</v>
      </c>
      <c r="R2967" t="str">
        <f>IF(Table1[[#This Row],[Score]] &gt; 90, "Outstanding", IF(Table1[[#This Row],[Score]] &gt;= 70, "Satisfactory", IF(Table1[[#This Row],[Score]] &gt;= 60, "Needs Improvement", "Underperforming")))</f>
        <v>Underperforming</v>
      </c>
    </row>
    <row r="2968" spans="1:18" x14ac:dyDescent="0.2">
      <c r="A2968" t="s">
        <v>4534</v>
      </c>
      <c r="B2968">
        <v>33</v>
      </c>
      <c r="C2968" t="s">
        <v>192</v>
      </c>
      <c r="D2968">
        <v>73</v>
      </c>
      <c r="E2968">
        <v>73</v>
      </c>
      <c r="F2968" t="s">
        <v>1846</v>
      </c>
      <c r="G2968" t="s">
        <v>954</v>
      </c>
      <c r="H2968" t="s">
        <v>703</v>
      </c>
      <c r="I2968" t="s">
        <v>84</v>
      </c>
      <c r="J2968" t="s">
        <v>371</v>
      </c>
      <c r="K2968" t="s">
        <v>40</v>
      </c>
      <c r="L2968">
        <v>23</v>
      </c>
      <c r="M2968" t="s">
        <v>2652</v>
      </c>
      <c r="N2968" s="6" t="s">
        <v>7322</v>
      </c>
      <c r="O2968" t="s">
        <v>107</v>
      </c>
      <c r="P2968" t="s">
        <v>135</v>
      </c>
      <c r="Q2968" s="2">
        <v>32.659978212553838</v>
      </c>
      <c r="R2968" t="str">
        <f>IF(Table1[[#This Row],[Score]] &gt; 90, "Outstanding", IF(Table1[[#This Row],[Score]] &gt;= 70, "Satisfactory", IF(Table1[[#This Row],[Score]] &gt;= 60, "Needs Improvement", "Underperforming")))</f>
        <v>Underperforming</v>
      </c>
    </row>
    <row r="2969" spans="1:18" x14ac:dyDescent="0.2">
      <c r="A2969" t="s">
        <v>4535</v>
      </c>
      <c r="B2969">
        <v>28</v>
      </c>
      <c r="C2969" t="s">
        <v>268</v>
      </c>
      <c r="D2969">
        <v>73</v>
      </c>
      <c r="E2969">
        <v>73</v>
      </c>
      <c r="F2969" t="s">
        <v>2913</v>
      </c>
      <c r="G2969" t="s">
        <v>2006</v>
      </c>
      <c r="H2969" t="s">
        <v>996</v>
      </c>
      <c r="I2969" t="s">
        <v>84</v>
      </c>
      <c r="J2969" t="s">
        <v>371</v>
      </c>
      <c r="K2969" t="s">
        <v>39</v>
      </c>
      <c r="L2969">
        <v>3</v>
      </c>
      <c r="M2969" t="s">
        <v>350</v>
      </c>
      <c r="N2969" s="6" t="s">
        <v>7322</v>
      </c>
      <c r="O2969" t="s">
        <v>180</v>
      </c>
      <c r="P2969" t="s">
        <v>135</v>
      </c>
      <c r="Q2969" s="2">
        <v>64.750649671559501</v>
      </c>
      <c r="R2969" t="str">
        <f>IF(Table1[[#This Row],[Score]] &gt; 90, "Outstanding", IF(Table1[[#This Row],[Score]] &gt;= 70, "Satisfactory", IF(Table1[[#This Row],[Score]] &gt;= 60, "Needs Improvement", "Underperforming")))</f>
        <v>Needs Improvement</v>
      </c>
    </row>
    <row r="2970" spans="1:18" x14ac:dyDescent="0.2">
      <c r="A2970" t="s">
        <v>4536</v>
      </c>
      <c r="B2970">
        <v>34</v>
      </c>
      <c r="C2970" t="s">
        <v>316</v>
      </c>
      <c r="D2970">
        <v>73</v>
      </c>
      <c r="E2970">
        <v>73</v>
      </c>
      <c r="F2970" t="s">
        <v>3917</v>
      </c>
      <c r="G2970" t="s">
        <v>3292</v>
      </c>
      <c r="H2970" t="s">
        <v>2197</v>
      </c>
      <c r="I2970" t="s">
        <v>84</v>
      </c>
      <c r="J2970" t="s">
        <v>371</v>
      </c>
      <c r="K2970" t="s">
        <v>33</v>
      </c>
      <c r="L2970">
        <v>6</v>
      </c>
      <c r="M2970" t="s">
        <v>3516</v>
      </c>
      <c r="N2970" s="6" t="s">
        <v>7322</v>
      </c>
      <c r="O2970" t="s">
        <v>150</v>
      </c>
      <c r="P2970" t="s">
        <v>151</v>
      </c>
      <c r="Q2970" s="2">
        <v>52.902157251467194</v>
      </c>
      <c r="R2970" t="str">
        <f>IF(Table1[[#This Row],[Score]] &gt; 90, "Outstanding", IF(Table1[[#This Row],[Score]] &gt;= 70, "Satisfactory", IF(Table1[[#This Row],[Score]] &gt;= 60, "Needs Improvement", "Underperforming")))</f>
        <v>Underperforming</v>
      </c>
    </row>
    <row r="2971" spans="1:18" x14ac:dyDescent="0.2">
      <c r="A2971" t="s">
        <v>4537</v>
      </c>
      <c r="B2971">
        <v>25</v>
      </c>
      <c r="C2971" t="s">
        <v>142</v>
      </c>
      <c r="D2971">
        <v>73</v>
      </c>
      <c r="E2971">
        <v>76</v>
      </c>
      <c r="F2971" t="s">
        <v>1815</v>
      </c>
      <c r="G2971" t="s">
        <v>1887</v>
      </c>
      <c r="H2971" t="s">
        <v>818</v>
      </c>
      <c r="I2971" t="s">
        <v>74</v>
      </c>
      <c r="J2971" t="s">
        <v>371</v>
      </c>
      <c r="K2971" t="s">
        <v>36</v>
      </c>
      <c r="L2971">
        <v>29</v>
      </c>
      <c r="M2971" t="s">
        <v>76</v>
      </c>
      <c r="N2971" s="6" t="s">
        <v>7321</v>
      </c>
      <c r="O2971" t="s">
        <v>86</v>
      </c>
      <c r="P2971" t="s">
        <v>94</v>
      </c>
      <c r="Q2971" s="2">
        <v>60.491901471748918</v>
      </c>
      <c r="R2971" t="str">
        <f>IF(Table1[[#This Row],[Score]] &gt; 90, "Outstanding", IF(Table1[[#This Row],[Score]] &gt;= 70, "Satisfactory", IF(Table1[[#This Row],[Score]] &gt;= 60, "Needs Improvement", "Underperforming")))</f>
        <v>Needs Improvement</v>
      </c>
    </row>
    <row r="2972" spans="1:18" x14ac:dyDescent="0.2">
      <c r="A2972" t="s">
        <v>4538</v>
      </c>
      <c r="B2972">
        <v>28</v>
      </c>
      <c r="C2972" t="s">
        <v>213</v>
      </c>
      <c r="D2972">
        <v>73</v>
      </c>
      <c r="E2972">
        <v>73</v>
      </c>
      <c r="F2972" t="s">
        <v>4539</v>
      </c>
      <c r="G2972" t="s">
        <v>260</v>
      </c>
      <c r="H2972" t="s">
        <v>2430</v>
      </c>
      <c r="I2972" t="s">
        <v>84</v>
      </c>
      <c r="J2972" t="s">
        <v>371</v>
      </c>
      <c r="K2972" t="s">
        <v>30</v>
      </c>
      <c r="L2972">
        <v>17</v>
      </c>
      <c r="M2972" t="s">
        <v>422</v>
      </c>
      <c r="N2972" s="6" t="s">
        <v>7322</v>
      </c>
      <c r="O2972" t="s">
        <v>150</v>
      </c>
      <c r="P2972" t="s">
        <v>87</v>
      </c>
      <c r="Q2972" s="2">
        <v>60.663234376425649</v>
      </c>
      <c r="R2972" t="str">
        <f>IF(Table1[[#This Row],[Score]] &gt; 90, "Outstanding", IF(Table1[[#This Row],[Score]] &gt;= 70, "Satisfactory", IF(Table1[[#This Row],[Score]] &gt;= 60, "Needs Improvement", "Underperforming")))</f>
        <v>Needs Improvement</v>
      </c>
    </row>
    <row r="2973" spans="1:18" x14ac:dyDescent="0.2">
      <c r="A2973" t="s">
        <v>4540</v>
      </c>
      <c r="B2973">
        <v>27</v>
      </c>
      <c r="C2973" t="s">
        <v>128</v>
      </c>
      <c r="D2973">
        <v>73</v>
      </c>
      <c r="E2973">
        <v>73</v>
      </c>
      <c r="F2973" t="s">
        <v>1467</v>
      </c>
      <c r="G2973" t="s">
        <v>584</v>
      </c>
      <c r="H2973" t="s">
        <v>637</v>
      </c>
      <c r="I2973" t="s">
        <v>84</v>
      </c>
      <c r="J2973" t="s">
        <v>47</v>
      </c>
      <c r="K2973" t="s">
        <v>30</v>
      </c>
      <c r="L2973">
        <v>28</v>
      </c>
      <c r="M2973" t="s">
        <v>199</v>
      </c>
      <c r="N2973" s="6" t="s">
        <v>7323</v>
      </c>
      <c r="O2973" t="s">
        <v>180</v>
      </c>
      <c r="P2973" t="s">
        <v>223</v>
      </c>
      <c r="Q2973" s="2">
        <v>39.745771194989409</v>
      </c>
      <c r="R2973" t="str">
        <f>IF(Table1[[#This Row],[Score]] &gt; 90, "Outstanding", IF(Table1[[#This Row],[Score]] &gt;= 70, "Satisfactory", IF(Table1[[#This Row],[Score]] &gt;= 60, "Needs Improvement", "Underperforming")))</f>
        <v>Underperforming</v>
      </c>
    </row>
    <row r="2974" spans="1:18" x14ac:dyDescent="0.2">
      <c r="A2974" t="s">
        <v>4541</v>
      </c>
      <c r="B2974">
        <v>21</v>
      </c>
      <c r="C2974" t="s">
        <v>887</v>
      </c>
      <c r="D2974">
        <v>73</v>
      </c>
      <c r="E2974">
        <v>82</v>
      </c>
      <c r="F2974" t="s">
        <v>1363</v>
      </c>
      <c r="G2974" t="s">
        <v>1113</v>
      </c>
      <c r="H2974" t="s">
        <v>864</v>
      </c>
      <c r="I2974" t="s">
        <v>74</v>
      </c>
      <c r="J2974" t="s">
        <v>371</v>
      </c>
      <c r="K2974" t="s">
        <v>34</v>
      </c>
      <c r="L2974">
        <v>8</v>
      </c>
      <c r="M2974" t="s">
        <v>1444</v>
      </c>
      <c r="N2974" s="6" t="s">
        <v>7321</v>
      </c>
      <c r="O2974" t="s">
        <v>107</v>
      </c>
      <c r="P2974" t="s">
        <v>162</v>
      </c>
      <c r="Q2974" s="2">
        <v>3.5044752621618658</v>
      </c>
      <c r="R2974" t="str">
        <f>IF(Table1[[#This Row],[Score]] &gt; 90, "Outstanding", IF(Table1[[#This Row],[Score]] &gt;= 70, "Satisfactory", IF(Table1[[#This Row],[Score]] &gt;= 60, "Needs Improvement", "Underperforming")))</f>
        <v>Underperforming</v>
      </c>
    </row>
    <row r="2975" spans="1:18" x14ac:dyDescent="0.2">
      <c r="A2975" t="s">
        <v>4542</v>
      </c>
      <c r="B2975">
        <v>25</v>
      </c>
      <c r="C2975" t="s">
        <v>128</v>
      </c>
      <c r="D2975">
        <v>73</v>
      </c>
      <c r="E2975">
        <v>75</v>
      </c>
      <c r="F2975" t="s">
        <v>3344</v>
      </c>
      <c r="G2975" t="s">
        <v>942</v>
      </c>
      <c r="H2975" t="s">
        <v>475</v>
      </c>
      <c r="I2975" t="s">
        <v>74</v>
      </c>
      <c r="J2975" t="s">
        <v>47</v>
      </c>
      <c r="K2975" t="s">
        <v>32</v>
      </c>
      <c r="L2975">
        <v>10</v>
      </c>
      <c r="M2975" t="s">
        <v>2919</v>
      </c>
      <c r="N2975" s="6" t="s">
        <v>7322</v>
      </c>
      <c r="O2975" t="s">
        <v>67</v>
      </c>
      <c r="P2975" t="s">
        <v>68</v>
      </c>
      <c r="Q2975" s="2">
        <v>14.11774658752617</v>
      </c>
      <c r="R2975" t="str">
        <f>IF(Table1[[#This Row],[Score]] &gt; 90, "Outstanding", IF(Table1[[#This Row],[Score]] &gt;= 70, "Satisfactory", IF(Table1[[#This Row],[Score]] &gt;= 60, "Needs Improvement", "Underperforming")))</f>
        <v>Underperforming</v>
      </c>
    </row>
    <row r="2976" spans="1:18" x14ac:dyDescent="0.2">
      <c r="A2976" t="s">
        <v>4543</v>
      </c>
      <c r="B2976">
        <v>22</v>
      </c>
      <c r="C2976" t="s">
        <v>225</v>
      </c>
      <c r="D2976">
        <v>73</v>
      </c>
      <c r="E2976">
        <v>81</v>
      </c>
      <c r="F2976" t="s">
        <v>2187</v>
      </c>
      <c r="G2976" t="s">
        <v>748</v>
      </c>
      <c r="H2976" t="s">
        <v>466</v>
      </c>
      <c r="I2976" t="s">
        <v>74</v>
      </c>
      <c r="J2976" t="s">
        <v>371</v>
      </c>
      <c r="K2976" t="s">
        <v>30</v>
      </c>
      <c r="L2976">
        <v>29</v>
      </c>
      <c r="M2976" t="s">
        <v>4026</v>
      </c>
      <c r="N2976" s="6" t="s">
        <v>7322</v>
      </c>
      <c r="O2976" t="s">
        <v>107</v>
      </c>
      <c r="P2976" t="s">
        <v>78</v>
      </c>
      <c r="Q2976" s="2">
        <v>46.738277113560969</v>
      </c>
      <c r="R2976" t="str">
        <f>IF(Table1[[#This Row],[Score]] &gt; 90, "Outstanding", IF(Table1[[#This Row],[Score]] &gt;= 70, "Satisfactory", IF(Table1[[#This Row],[Score]] &gt;= 60, "Needs Improvement", "Underperforming")))</f>
        <v>Underperforming</v>
      </c>
    </row>
    <row r="2977" spans="1:18" x14ac:dyDescent="0.2">
      <c r="A2977" t="s">
        <v>4544</v>
      </c>
      <c r="B2977">
        <v>33</v>
      </c>
      <c r="C2977" t="s">
        <v>1385</v>
      </c>
      <c r="D2977">
        <v>73</v>
      </c>
      <c r="E2977">
        <v>73</v>
      </c>
      <c r="F2977" t="s">
        <v>1004</v>
      </c>
      <c r="G2977" t="s">
        <v>1339</v>
      </c>
      <c r="H2977" t="s">
        <v>2871</v>
      </c>
      <c r="I2977" t="s">
        <v>84</v>
      </c>
      <c r="J2977" t="s">
        <v>47</v>
      </c>
      <c r="K2977" t="s">
        <v>75</v>
      </c>
      <c r="L2977">
        <v>1</v>
      </c>
      <c r="M2977" t="s">
        <v>206</v>
      </c>
      <c r="N2977" s="6" t="s">
        <v>7321</v>
      </c>
      <c r="O2977" t="s">
        <v>77</v>
      </c>
      <c r="P2977" t="s">
        <v>468</v>
      </c>
      <c r="Q2977" s="2">
        <v>11.866959235549135</v>
      </c>
      <c r="R2977" t="str">
        <f>IF(Table1[[#This Row],[Score]] &gt; 90, "Outstanding", IF(Table1[[#This Row],[Score]] &gt;= 70, "Satisfactory", IF(Table1[[#This Row],[Score]] &gt;= 60, "Needs Improvement", "Underperforming")))</f>
        <v>Underperforming</v>
      </c>
    </row>
    <row r="2978" spans="1:18" x14ac:dyDescent="0.2">
      <c r="A2978" t="s">
        <v>4545</v>
      </c>
      <c r="B2978">
        <v>24</v>
      </c>
      <c r="C2978" t="s">
        <v>96</v>
      </c>
      <c r="D2978">
        <v>73</v>
      </c>
      <c r="E2978">
        <v>78</v>
      </c>
      <c r="F2978" t="s">
        <v>1490</v>
      </c>
      <c r="G2978" t="s">
        <v>1128</v>
      </c>
      <c r="H2978" t="s">
        <v>996</v>
      </c>
      <c r="I2978" t="s">
        <v>189</v>
      </c>
      <c r="J2978" t="s">
        <v>371</v>
      </c>
      <c r="K2978" t="s">
        <v>38</v>
      </c>
      <c r="L2978">
        <v>15</v>
      </c>
      <c r="M2978" t="s">
        <v>3883</v>
      </c>
      <c r="N2978" s="6" t="s">
        <v>7323</v>
      </c>
      <c r="O2978" t="s">
        <v>58</v>
      </c>
      <c r="P2978" t="s">
        <v>166</v>
      </c>
      <c r="Q2978" s="2">
        <v>62.276236930874759</v>
      </c>
      <c r="R2978" t="str">
        <f>IF(Table1[[#This Row],[Score]] &gt; 90, "Outstanding", IF(Table1[[#This Row],[Score]] &gt;= 70, "Satisfactory", IF(Table1[[#This Row],[Score]] &gt;= 60, "Needs Improvement", "Underperforming")))</f>
        <v>Needs Improvement</v>
      </c>
    </row>
    <row r="2979" spans="1:18" x14ac:dyDescent="0.2">
      <c r="A2979" t="s">
        <v>4546</v>
      </c>
      <c r="B2979">
        <v>31</v>
      </c>
      <c r="C2979" t="s">
        <v>128</v>
      </c>
      <c r="D2979">
        <v>73</v>
      </c>
      <c r="E2979">
        <v>73</v>
      </c>
      <c r="F2979" t="s">
        <v>1467</v>
      </c>
      <c r="G2979" t="s">
        <v>1828</v>
      </c>
      <c r="H2979" t="s">
        <v>466</v>
      </c>
      <c r="I2979" t="s">
        <v>84</v>
      </c>
      <c r="J2979" t="s">
        <v>371</v>
      </c>
      <c r="K2979" t="s">
        <v>75</v>
      </c>
      <c r="L2979">
        <v>1</v>
      </c>
      <c r="M2979" t="s">
        <v>238</v>
      </c>
      <c r="N2979" s="6" t="s">
        <v>7322</v>
      </c>
      <c r="O2979" t="s">
        <v>418</v>
      </c>
      <c r="P2979" t="s">
        <v>166</v>
      </c>
      <c r="Q2979" s="2">
        <v>98.660291415377088</v>
      </c>
      <c r="R2979" t="str">
        <f>IF(Table1[[#This Row],[Score]] &gt; 90, "Outstanding", IF(Table1[[#This Row],[Score]] &gt;= 70, "Satisfactory", IF(Table1[[#This Row],[Score]] &gt;= 60, "Needs Improvement", "Underperforming")))</f>
        <v>Outstanding</v>
      </c>
    </row>
    <row r="2980" spans="1:18" x14ac:dyDescent="0.2">
      <c r="A2980" t="s">
        <v>4529</v>
      </c>
      <c r="B2980">
        <v>28</v>
      </c>
      <c r="C2980" t="s">
        <v>850</v>
      </c>
      <c r="D2980">
        <v>73</v>
      </c>
      <c r="E2980">
        <v>73</v>
      </c>
      <c r="F2980" t="s">
        <v>2003</v>
      </c>
      <c r="G2980" t="s">
        <v>2006</v>
      </c>
      <c r="H2980" t="s">
        <v>857</v>
      </c>
      <c r="I2980" t="s">
        <v>84</v>
      </c>
      <c r="J2980" t="s">
        <v>371</v>
      </c>
      <c r="K2980" t="s">
        <v>36</v>
      </c>
      <c r="L2980">
        <v>5</v>
      </c>
      <c r="M2980" t="s">
        <v>1552</v>
      </c>
      <c r="N2980" s="6" t="s">
        <v>7321</v>
      </c>
      <c r="O2980" t="s">
        <v>49</v>
      </c>
      <c r="P2980" t="s">
        <v>162</v>
      </c>
      <c r="Q2980" s="2">
        <v>91.439953015712078</v>
      </c>
      <c r="R2980" t="str">
        <f>IF(Table1[[#This Row],[Score]] &gt; 90, "Outstanding", IF(Table1[[#This Row],[Score]] &gt;= 70, "Satisfactory", IF(Table1[[#This Row],[Score]] &gt;= 60, "Needs Improvement", "Underperforming")))</f>
        <v>Outstanding</v>
      </c>
    </row>
    <row r="2981" spans="1:18" x14ac:dyDescent="0.2">
      <c r="A2981" t="s">
        <v>4547</v>
      </c>
      <c r="B2981">
        <v>27</v>
      </c>
      <c r="C2981" t="s">
        <v>1063</v>
      </c>
      <c r="D2981">
        <v>73</v>
      </c>
      <c r="E2981">
        <v>75</v>
      </c>
      <c r="F2981" t="s">
        <v>459</v>
      </c>
      <c r="G2981" t="s">
        <v>2442</v>
      </c>
      <c r="H2981" t="s">
        <v>771</v>
      </c>
      <c r="I2981" t="s">
        <v>84</v>
      </c>
      <c r="J2981" t="s">
        <v>371</v>
      </c>
      <c r="K2981" t="s">
        <v>39</v>
      </c>
      <c r="L2981">
        <v>20</v>
      </c>
      <c r="M2981" t="s">
        <v>1241</v>
      </c>
      <c r="N2981" s="6" t="s">
        <v>7323</v>
      </c>
      <c r="O2981" t="s">
        <v>86</v>
      </c>
      <c r="P2981" t="s">
        <v>50</v>
      </c>
      <c r="Q2981" s="2">
        <v>25.770660806063173</v>
      </c>
      <c r="R2981" t="str">
        <f>IF(Table1[[#This Row],[Score]] &gt; 90, "Outstanding", IF(Table1[[#This Row],[Score]] &gt;= 70, "Satisfactory", IF(Table1[[#This Row],[Score]] &gt;= 60, "Needs Improvement", "Underperforming")))</f>
        <v>Underperforming</v>
      </c>
    </row>
    <row r="2982" spans="1:18" x14ac:dyDescent="0.2">
      <c r="A2982" t="s">
        <v>4548</v>
      </c>
      <c r="B2982">
        <v>28</v>
      </c>
      <c r="C2982" t="s">
        <v>192</v>
      </c>
      <c r="D2982">
        <v>73</v>
      </c>
      <c r="E2982">
        <v>73</v>
      </c>
      <c r="F2982" t="s">
        <v>1419</v>
      </c>
      <c r="G2982" t="s">
        <v>2006</v>
      </c>
      <c r="H2982" t="s">
        <v>367</v>
      </c>
      <c r="I2982" t="s">
        <v>84</v>
      </c>
      <c r="J2982" t="s">
        <v>371</v>
      </c>
      <c r="K2982" t="s">
        <v>40</v>
      </c>
      <c r="L2982">
        <v>2</v>
      </c>
      <c r="M2982" t="s">
        <v>1135</v>
      </c>
      <c r="N2982" s="6" t="s">
        <v>7323</v>
      </c>
      <c r="O2982" t="s">
        <v>150</v>
      </c>
      <c r="P2982" t="s">
        <v>78</v>
      </c>
      <c r="Q2982" s="2">
        <v>68.378306597696252</v>
      </c>
      <c r="R2982" t="str">
        <f>IF(Table1[[#This Row],[Score]] &gt; 90, "Outstanding", IF(Table1[[#This Row],[Score]] &gt;= 70, "Satisfactory", IF(Table1[[#This Row],[Score]] &gt;= 60, "Needs Improvement", "Underperforming")))</f>
        <v>Needs Improvement</v>
      </c>
    </row>
    <row r="2983" spans="1:18" x14ac:dyDescent="0.2">
      <c r="A2983" t="s">
        <v>4549</v>
      </c>
      <c r="B2983">
        <v>27</v>
      </c>
      <c r="C2983" t="s">
        <v>1139</v>
      </c>
      <c r="D2983">
        <v>73</v>
      </c>
      <c r="E2983">
        <v>73</v>
      </c>
      <c r="F2983" t="s">
        <v>1419</v>
      </c>
      <c r="G2983" t="s">
        <v>2392</v>
      </c>
      <c r="H2983" t="s">
        <v>763</v>
      </c>
      <c r="I2983" t="s">
        <v>84</v>
      </c>
      <c r="J2983" t="s">
        <v>371</v>
      </c>
      <c r="K2983" t="s">
        <v>16</v>
      </c>
      <c r="L2983">
        <v>20</v>
      </c>
      <c r="M2983" t="s">
        <v>318</v>
      </c>
      <c r="N2983" s="6" t="s">
        <v>7323</v>
      </c>
      <c r="O2983" t="s">
        <v>107</v>
      </c>
      <c r="P2983" t="s">
        <v>327</v>
      </c>
      <c r="Q2983" s="2">
        <v>61.63555157024809</v>
      </c>
      <c r="R2983" t="str">
        <f>IF(Table1[[#This Row],[Score]] &gt; 90, "Outstanding", IF(Table1[[#This Row],[Score]] &gt;= 70, "Satisfactory", IF(Table1[[#This Row],[Score]] &gt;= 60, "Needs Improvement", "Underperforming")))</f>
        <v>Needs Improvement</v>
      </c>
    </row>
    <row r="2984" spans="1:18" x14ac:dyDescent="0.2">
      <c r="A2984" t="s">
        <v>4550</v>
      </c>
      <c r="B2984">
        <v>29</v>
      </c>
      <c r="C2984" t="s">
        <v>887</v>
      </c>
      <c r="D2984">
        <v>73</v>
      </c>
      <c r="E2984">
        <v>73</v>
      </c>
      <c r="F2984" t="s">
        <v>3385</v>
      </c>
      <c r="G2984" t="s">
        <v>260</v>
      </c>
      <c r="H2984" t="s">
        <v>996</v>
      </c>
      <c r="I2984" t="s">
        <v>84</v>
      </c>
      <c r="J2984" t="s">
        <v>371</v>
      </c>
      <c r="K2984" t="s">
        <v>16</v>
      </c>
      <c r="L2984">
        <v>11</v>
      </c>
      <c r="M2984" t="s">
        <v>963</v>
      </c>
      <c r="N2984" s="6" t="s">
        <v>7323</v>
      </c>
      <c r="O2984" t="s">
        <v>58</v>
      </c>
      <c r="P2984" t="s">
        <v>223</v>
      </c>
      <c r="Q2984" s="2">
        <v>48.063558031456012</v>
      </c>
      <c r="R2984" t="str">
        <f>IF(Table1[[#This Row],[Score]] &gt; 90, "Outstanding", IF(Table1[[#This Row],[Score]] &gt;= 70, "Satisfactory", IF(Table1[[#This Row],[Score]] &gt;= 60, "Needs Improvement", "Underperforming")))</f>
        <v>Underperforming</v>
      </c>
    </row>
    <row r="2985" spans="1:18" x14ac:dyDescent="0.2">
      <c r="A2985" t="s">
        <v>4551</v>
      </c>
      <c r="B2985">
        <v>28</v>
      </c>
      <c r="C2985" t="s">
        <v>652</v>
      </c>
      <c r="D2985">
        <v>73</v>
      </c>
      <c r="E2985">
        <v>74</v>
      </c>
      <c r="F2985" t="s">
        <v>3868</v>
      </c>
      <c r="G2985" t="s">
        <v>1381</v>
      </c>
      <c r="H2985" t="s">
        <v>1298</v>
      </c>
      <c r="I2985" t="s">
        <v>84</v>
      </c>
      <c r="J2985" t="s">
        <v>371</v>
      </c>
      <c r="K2985" t="s">
        <v>38</v>
      </c>
      <c r="L2985">
        <v>33</v>
      </c>
      <c r="M2985" t="s">
        <v>238</v>
      </c>
      <c r="N2985" s="6" t="s">
        <v>7322</v>
      </c>
      <c r="O2985" t="s">
        <v>239</v>
      </c>
      <c r="P2985" t="s">
        <v>211</v>
      </c>
      <c r="Q2985" s="2">
        <v>81.76886469298617</v>
      </c>
      <c r="R2985" t="str">
        <f>IF(Table1[[#This Row],[Score]] &gt; 90, "Outstanding", IF(Table1[[#This Row],[Score]] &gt;= 70, "Satisfactory", IF(Table1[[#This Row],[Score]] &gt;= 60, "Needs Improvement", "Underperforming")))</f>
        <v>Satisfactory</v>
      </c>
    </row>
    <row r="2986" spans="1:18" x14ac:dyDescent="0.2">
      <c r="A2986" t="s">
        <v>4552</v>
      </c>
      <c r="B2986">
        <v>30</v>
      </c>
      <c r="C2986" t="s">
        <v>3349</v>
      </c>
      <c r="D2986">
        <v>73</v>
      </c>
      <c r="E2986">
        <v>73</v>
      </c>
      <c r="G2986" s="1">
        <v>0</v>
      </c>
      <c r="H2986" s="1">
        <v>0</v>
      </c>
      <c r="I2986" t="s">
        <v>84</v>
      </c>
      <c r="J2986" t="s">
        <v>371</v>
      </c>
      <c r="K2986" t="s">
        <v>75</v>
      </c>
      <c r="L2986">
        <v>18</v>
      </c>
      <c r="N2986" s="6" t="s">
        <v>7323</v>
      </c>
      <c r="O2986" t="s">
        <v>418</v>
      </c>
      <c r="P2986" t="s">
        <v>211</v>
      </c>
      <c r="Q2986" s="2">
        <v>62.905898029286703</v>
      </c>
      <c r="R2986" t="str">
        <f>IF(Table1[[#This Row],[Score]] &gt; 90, "Outstanding", IF(Table1[[#This Row],[Score]] &gt;= 70, "Satisfactory", IF(Table1[[#This Row],[Score]] &gt;= 60, "Needs Improvement", "Underperforming")))</f>
        <v>Needs Improvement</v>
      </c>
    </row>
    <row r="2987" spans="1:18" x14ac:dyDescent="0.2">
      <c r="A2987" t="s">
        <v>4553</v>
      </c>
      <c r="B2987">
        <v>21</v>
      </c>
      <c r="C2987" t="s">
        <v>374</v>
      </c>
      <c r="D2987">
        <v>73</v>
      </c>
      <c r="E2987">
        <v>80</v>
      </c>
      <c r="F2987" t="s">
        <v>811</v>
      </c>
      <c r="G2987" t="s">
        <v>2328</v>
      </c>
      <c r="H2987" t="s">
        <v>367</v>
      </c>
      <c r="I2987" t="s">
        <v>74</v>
      </c>
      <c r="J2987" t="s">
        <v>371</v>
      </c>
      <c r="K2987" t="s">
        <v>33</v>
      </c>
      <c r="L2987">
        <v>7</v>
      </c>
      <c r="M2987" t="s">
        <v>238</v>
      </c>
      <c r="N2987" s="6" t="s">
        <v>7323</v>
      </c>
      <c r="O2987" t="s">
        <v>107</v>
      </c>
      <c r="P2987" t="s">
        <v>181</v>
      </c>
      <c r="Q2987" s="2">
        <v>87.398011654793251</v>
      </c>
      <c r="R2987" t="str">
        <f>IF(Table1[[#This Row],[Score]] &gt; 90, "Outstanding", IF(Table1[[#This Row],[Score]] &gt;= 70, "Satisfactory", IF(Table1[[#This Row],[Score]] &gt;= 60, "Needs Improvement", "Underperforming")))</f>
        <v>Satisfactory</v>
      </c>
    </row>
    <row r="2988" spans="1:18" x14ac:dyDescent="0.2">
      <c r="A2988" t="s">
        <v>4554</v>
      </c>
      <c r="B2988">
        <v>25</v>
      </c>
      <c r="C2988" t="s">
        <v>153</v>
      </c>
      <c r="D2988">
        <v>73</v>
      </c>
      <c r="E2988">
        <v>80</v>
      </c>
      <c r="F2988" t="s">
        <v>3084</v>
      </c>
      <c r="G2988" t="s">
        <v>942</v>
      </c>
      <c r="H2988" t="s">
        <v>1126</v>
      </c>
      <c r="I2988" t="s">
        <v>74</v>
      </c>
      <c r="J2988" t="s">
        <v>47</v>
      </c>
      <c r="K2988" t="s">
        <v>39</v>
      </c>
      <c r="L2988">
        <v>6</v>
      </c>
      <c r="M2988" t="s">
        <v>3552</v>
      </c>
      <c r="N2988" s="6" t="s">
        <v>7323</v>
      </c>
      <c r="O2988" t="s">
        <v>239</v>
      </c>
      <c r="P2988" t="s">
        <v>166</v>
      </c>
      <c r="Q2988" s="2">
        <v>4.9426985698171499</v>
      </c>
      <c r="R2988" t="str">
        <f>IF(Table1[[#This Row],[Score]] &gt; 90, "Outstanding", IF(Table1[[#This Row],[Score]] &gt;= 70, "Satisfactory", IF(Table1[[#This Row],[Score]] &gt;= 60, "Needs Improvement", "Underperforming")))</f>
        <v>Underperforming</v>
      </c>
    </row>
    <row r="2989" spans="1:18" x14ac:dyDescent="0.2">
      <c r="A2989" t="s">
        <v>4555</v>
      </c>
      <c r="B2989">
        <v>27</v>
      </c>
      <c r="C2989" t="s">
        <v>70</v>
      </c>
      <c r="D2989">
        <v>73</v>
      </c>
      <c r="E2989">
        <v>74</v>
      </c>
      <c r="F2989" t="s">
        <v>2120</v>
      </c>
      <c r="G2989" t="s">
        <v>1128</v>
      </c>
      <c r="H2989" t="s">
        <v>1145</v>
      </c>
      <c r="I2989" t="s">
        <v>84</v>
      </c>
      <c r="J2989" t="s">
        <v>371</v>
      </c>
      <c r="K2989" t="s">
        <v>27</v>
      </c>
      <c r="L2989">
        <v>14</v>
      </c>
      <c r="M2989" t="s">
        <v>1427</v>
      </c>
      <c r="N2989" s="6" t="s">
        <v>7322</v>
      </c>
      <c r="O2989" t="s">
        <v>86</v>
      </c>
      <c r="P2989" t="s">
        <v>78</v>
      </c>
      <c r="Q2989" s="2">
        <v>93.851354467330978</v>
      </c>
      <c r="R2989" t="str">
        <f>IF(Table1[[#This Row],[Score]] &gt; 90, "Outstanding", IF(Table1[[#This Row],[Score]] &gt;= 70, "Satisfactory", IF(Table1[[#This Row],[Score]] &gt;= 60, "Needs Improvement", "Underperforming")))</f>
        <v>Outstanding</v>
      </c>
    </row>
    <row r="2990" spans="1:18" x14ac:dyDescent="0.2">
      <c r="A2990" t="s">
        <v>4556</v>
      </c>
      <c r="B2990">
        <v>31</v>
      </c>
      <c r="C2990" t="s">
        <v>42</v>
      </c>
      <c r="D2990">
        <v>73</v>
      </c>
      <c r="E2990">
        <v>73</v>
      </c>
      <c r="F2990" t="s">
        <v>2880</v>
      </c>
      <c r="G2990" t="s">
        <v>1381</v>
      </c>
      <c r="H2990" t="s">
        <v>699</v>
      </c>
      <c r="I2990" t="s">
        <v>84</v>
      </c>
      <c r="J2990" t="s">
        <v>47</v>
      </c>
      <c r="K2990" t="s">
        <v>16</v>
      </c>
      <c r="L2990">
        <v>11</v>
      </c>
      <c r="M2990" t="s">
        <v>2246</v>
      </c>
      <c r="N2990" s="6" t="s">
        <v>7321</v>
      </c>
      <c r="O2990" t="s">
        <v>58</v>
      </c>
      <c r="P2990" t="s">
        <v>157</v>
      </c>
      <c r="Q2990" s="2">
        <v>8.7072793835457958</v>
      </c>
      <c r="R2990" t="str">
        <f>IF(Table1[[#This Row],[Score]] &gt; 90, "Outstanding", IF(Table1[[#This Row],[Score]] &gt;= 70, "Satisfactory", IF(Table1[[#This Row],[Score]] &gt;= 60, "Needs Improvement", "Underperforming")))</f>
        <v>Underperforming</v>
      </c>
    </row>
    <row r="2991" spans="1:18" x14ac:dyDescent="0.2">
      <c r="A2991" t="s">
        <v>4557</v>
      </c>
      <c r="B2991">
        <v>24</v>
      </c>
      <c r="C2991" t="s">
        <v>70</v>
      </c>
      <c r="D2991">
        <v>73</v>
      </c>
      <c r="E2991">
        <v>78</v>
      </c>
      <c r="F2991" t="s">
        <v>4558</v>
      </c>
      <c r="G2991" t="s">
        <v>1128</v>
      </c>
      <c r="H2991" t="s">
        <v>466</v>
      </c>
      <c r="I2991" t="s">
        <v>84</v>
      </c>
      <c r="J2991" t="s">
        <v>371</v>
      </c>
      <c r="K2991" t="s">
        <v>40</v>
      </c>
      <c r="L2991">
        <v>2</v>
      </c>
      <c r="N2991" s="6" t="s">
        <v>7321</v>
      </c>
      <c r="O2991" t="s">
        <v>67</v>
      </c>
      <c r="P2991" t="s">
        <v>314</v>
      </c>
      <c r="Q2991" s="2">
        <v>73.752724501776385</v>
      </c>
      <c r="R2991" t="str">
        <f>IF(Table1[[#This Row],[Score]] &gt; 90, "Outstanding", IF(Table1[[#This Row],[Score]] &gt;= 70, "Satisfactory", IF(Table1[[#This Row],[Score]] &gt;= 60, "Needs Improvement", "Underperforming")))</f>
        <v>Satisfactory</v>
      </c>
    </row>
    <row r="2992" spans="1:18" x14ac:dyDescent="0.2">
      <c r="A2992" t="s">
        <v>4559</v>
      </c>
      <c r="B2992">
        <v>21</v>
      </c>
      <c r="C2992" t="s">
        <v>357</v>
      </c>
      <c r="D2992">
        <v>73</v>
      </c>
      <c r="E2992">
        <v>79</v>
      </c>
      <c r="F2992" t="s">
        <v>1490</v>
      </c>
      <c r="G2992" t="s">
        <v>1113</v>
      </c>
      <c r="H2992" t="s">
        <v>1298</v>
      </c>
      <c r="I2992" t="s">
        <v>84</v>
      </c>
      <c r="J2992" t="s">
        <v>371</v>
      </c>
      <c r="K2992" t="s">
        <v>28</v>
      </c>
      <c r="L2992">
        <v>6</v>
      </c>
      <c r="M2992" t="s">
        <v>4560</v>
      </c>
      <c r="N2992" s="6" t="s">
        <v>7321</v>
      </c>
      <c r="O2992" t="s">
        <v>107</v>
      </c>
      <c r="P2992" t="s">
        <v>181</v>
      </c>
      <c r="Q2992" s="2">
        <v>8.6700773181032638</v>
      </c>
      <c r="R2992" t="str">
        <f>IF(Table1[[#This Row],[Score]] &gt; 90, "Outstanding", IF(Table1[[#This Row],[Score]] &gt;= 70, "Satisfactory", IF(Table1[[#This Row],[Score]] &gt;= 60, "Needs Improvement", "Underperforming")))</f>
        <v>Underperforming</v>
      </c>
    </row>
    <row r="2993" spans="1:18" x14ac:dyDescent="0.2">
      <c r="A2993" t="s">
        <v>4561</v>
      </c>
      <c r="B2993">
        <v>20</v>
      </c>
      <c r="C2993" t="s">
        <v>392</v>
      </c>
      <c r="D2993">
        <v>73</v>
      </c>
      <c r="E2993">
        <v>81</v>
      </c>
      <c r="F2993" t="s">
        <v>630</v>
      </c>
      <c r="G2993" t="s">
        <v>1633</v>
      </c>
      <c r="H2993" t="s">
        <v>2114</v>
      </c>
      <c r="I2993" t="s">
        <v>84</v>
      </c>
      <c r="J2993" t="s">
        <v>371</v>
      </c>
      <c r="K2993" t="s">
        <v>38</v>
      </c>
      <c r="L2993">
        <v>5</v>
      </c>
      <c r="M2993" t="s">
        <v>2699</v>
      </c>
      <c r="N2993" s="6" t="s">
        <v>7323</v>
      </c>
      <c r="O2993" t="s">
        <v>58</v>
      </c>
      <c r="P2993" t="s">
        <v>113</v>
      </c>
      <c r="Q2993" s="2">
        <v>82.147387710648019</v>
      </c>
      <c r="R2993" t="str">
        <f>IF(Table1[[#This Row],[Score]] &gt; 90, "Outstanding", IF(Table1[[#This Row],[Score]] &gt;= 70, "Satisfactory", IF(Table1[[#This Row],[Score]] &gt;= 60, "Needs Improvement", "Underperforming")))</f>
        <v>Satisfactory</v>
      </c>
    </row>
    <row r="2994" spans="1:18" x14ac:dyDescent="0.2">
      <c r="A2994" t="s">
        <v>4562</v>
      </c>
      <c r="B2994">
        <v>30</v>
      </c>
      <c r="C2994" t="s">
        <v>192</v>
      </c>
      <c r="D2994">
        <v>73</v>
      </c>
      <c r="E2994">
        <v>73</v>
      </c>
      <c r="F2994" t="s">
        <v>4563</v>
      </c>
      <c r="G2994" t="s">
        <v>951</v>
      </c>
      <c r="H2994" t="s">
        <v>2396</v>
      </c>
      <c r="I2994" t="s">
        <v>84</v>
      </c>
      <c r="J2994" t="s">
        <v>371</v>
      </c>
      <c r="K2994" t="s">
        <v>39</v>
      </c>
      <c r="L2994">
        <v>25</v>
      </c>
      <c r="M2994" t="s">
        <v>697</v>
      </c>
      <c r="N2994" s="6" t="s">
        <v>7321</v>
      </c>
      <c r="O2994" t="s">
        <v>180</v>
      </c>
      <c r="P2994" t="s">
        <v>126</v>
      </c>
      <c r="Q2994" s="2">
        <v>1.5890461112119447</v>
      </c>
      <c r="R2994" t="str">
        <f>IF(Table1[[#This Row],[Score]] &gt; 90, "Outstanding", IF(Table1[[#This Row],[Score]] &gt;= 70, "Satisfactory", IF(Table1[[#This Row],[Score]] &gt;= 60, "Needs Improvement", "Underperforming")))</f>
        <v>Underperforming</v>
      </c>
    </row>
    <row r="2995" spans="1:18" x14ac:dyDescent="0.2">
      <c r="A2995" t="s">
        <v>4564</v>
      </c>
      <c r="B2995">
        <v>22</v>
      </c>
      <c r="C2995" t="s">
        <v>70</v>
      </c>
      <c r="D2995">
        <v>73</v>
      </c>
      <c r="E2995">
        <v>82</v>
      </c>
      <c r="F2995" t="s">
        <v>2120</v>
      </c>
      <c r="G2995" t="s">
        <v>1113</v>
      </c>
      <c r="H2995" t="s">
        <v>1298</v>
      </c>
      <c r="I2995" t="s">
        <v>74</v>
      </c>
      <c r="J2995" t="s">
        <v>371</v>
      </c>
      <c r="K2995" t="s">
        <v>37</v>
      </c>
      <c r="L2995">
        <v>5</v>
      </c>
      <c r="M2995" t="s">
        <v>238</v>
      </c>
      <c r="N2995" s="6" t="s">
        <v>7321</v>
      </c>
      <c r="O2995" t="s">
        <v>107</v>
      </c>
      <c r="P2995" t="s">
        <v>151</v>
      </c>
      <c r="Q2995" s="2">
        <v>80.896043725090934</v>
      </c>
      <c r="R2995" t="str">
        <f>IF(Table1[[#This Row],[Score]] &gt; 90, "Outstanding", IF(Table1[[#This Row],[Score]] &gt;= 70, "Satisfactory", IF(Table1[[#This Row],[Score]] &gt;= 60, "Needs Improvement", "Underperforming")))</f>
        <v>Satisfactory</v>
      </c>
    </row>
    <row r="2996" spans="1:18" x14ac:dyDescent="0.2">
      <c r="A2996" t="s">
        <v>4565</v>
      </c>
      <c r="B2996">
        <v>32</v>
      </c>
      <c r="C2996" t="s">
        <v>213</v>
      </c>
      <c r="D2996">
        <v>73</v>
      </c>
      <c r="E2996">
        <v>73</v>
      </c>
      <c r="F2996" t="s">
        <v>3944</v>
      </c>
      <c r="G2996" t="s">
        <v>2311</v>
      </c>
      <c r="H2996" t="s">
        <v>2197</v>
      </c>
      <c r="I2996" t="s">
        <v>84</v>
      </c>
      <c r="J2996" t="s">
        <v>371</v>
      </c>
      <c r="K2996" t="s">
        <v>24</v>
      </c>
      <c r="L2996">
        <v>13</v>
      </c>
      <c r="N2996" s="6" t="s">
        <v>7322</v>
      </c>
      <c r="O2996" t="s">
        <v>150</v>
      </c>
      <c r="P2996" t="s">
        <v>151</v>
      </c>
      <c r="Q2996" s="2">
        <v>86.784210132334351</v>
      </c>
      <c r="R2996" t="str">
        <f>IF(Table1[[#This Row],[Score]] &gt; 90, "Outstanding", IF(Table1[[#This Row],[Score]] &gt;= 70, "Satisfactory", IF(Table1[[#This Row],[Score]] &gt;= 60, "Needs Improvement", "Underperforming")))</f>
        <v>Satisfactory</v>
      </c>
    </row>
    <row r="2997" spans="1:18" x14ac:dyDescent="0.2">
      <c r="A2997" t="s">
        <v>4566</v>
      </c>
      <c r="B2997">
        <v>30</v>
      </c>
      <c r="C2997" t="s">
        <v>42</v>
      </c>
      <c r="D2997">
        <v>73</v>
      </c>
      <c r="E2997">
        <v>73</v>
      </c>
      <c r="F2997" t="s">
        <v>2878</v>
      </c>
      <c r="G2997" t="s">
        <v>951</v>
      </c>
      <c r="H2997" t="s">
        <v>2114</v>
      </c>
      <c r="I2997" t="s">
        <v>74</v>
      </c>
      <c r="J2997" t="s">
        <v>371</v>
      </c>
      <c r="K2997" t="s">
        <v>38</v>
      </c>
      <c r="L2997">
        <v>5</v>
      </c>
      <c r="M2997" t="s">
        <v>1563</v>
      </c>
      <c r="N2997" s="6" t="s">
        <v>7323</v>
      </c>
      <c r="O2997" t="s">
        <v>86</v>
      </c>
      <c r="P2997" t="s">
        <v>94</v>
      </c>
      <c r="Q2997" s="2">
        <v>8.0576258569333028</v>
      </c>
      <c r="R2997" t="str">
        <f>IF(Table1[[#This Row],[Score]] &gt; 90, "Outstanding", IF(Table1[[#This Row],[Score]] &gt;= 70, "Satisfactory", IF(Table1[[#This Row],[Score]] &gt;= 60, "Needs Improvement", "Underperforming")))</f>
        <v>Underperforming</v>
      </c>
    </row>
    <row r="2998" spans="1:18" x14ac:dyDescent="0.2">
      <c r="A2998" t="s">
        <v>4567</v>
      </c>
      <c r="B2998">
        <v>23</v>
      </c>
      <c r="C2998" t="s">
        <v>42</v>
      </c>
      <c r="D2998">
        <v>73</v>
      </c>
      <c r="E2998">
        <v>79</v>
      </c>
      <c r="F2998" t="s">
        <v>901</v>
      </c>
      <c r="G2998" t="s">
        <v>1113</v>
      </c>
      <c r="H2998" t="s">
        <v>947</v>
      </c>
      <c r="I2998" t="s">
        <v>84</v>
      </c>
      <c r="J2998" t="s">
        <v>371</v>
      </c>
      <c r="K2998" t="s">
        <v>20</v>
      </c>
      <c r="L2998">
        <v>16</v>
      </c>
      <c r="N2998" s="6" t="s">
        <v>7323</v>
      </c>
      <c r="O2998" t="s">
        <v>49</v>
      </c>
      <c r="P2998" t="s">
        <v>140</v>
      </c>
      <c r="Q2998" s="2">
        <v>76.916225637041549</v>
      </c>
      <c r="R2998" t="str">
        <f>IF(Table1[[#This Row],[Score]] &gt; 90, "Outstanding", IF(Table1[[#This Row],[Score]] &gt;= 70, "Satisfactory", IF(Table1[[#This Row],[Score]] &gt;= 60, "Needs Improvement", "Underperforming")))</f>
        <v>Satisfactory</v>
      </c>
    </row>
    <row r="2999" spans="1:18" x14ac:dyDescent="0.2">
      <c r="A2999" t="s">
        <v>4568</v>
      </c>
      <c r="B2999">
        <v>23</v>
      </c>
      <c r="C2999" t="s">
        <v>80</v>
      </c>
      <c r="D2999">
        <v>73</v>
      </c>
      <c r="E2999">
        <v>78</v>
      </c>
      <c r="F2999" t="s">
        <v>4495</v>
      </c>
      <c r="G2999" t="s">
        <v>1128</v>
      </c>
      <c r="H2999" t="s">
        <v>947</v>
      </c>
      <c r="I2999" t="s">
        <v>74</v>
      </c>
      <c r="J2999" t="s">
        <v>371</v>
      </c>
      <c r="K2999" t="s">
        <v>36</v>
      </c>
      <c r="L2999">
        <v>5</v>
      </c>
      <c r="M2999" t="s">
        <v>206</v>
      </c>
      <c r="N2999" s="6" t="s">
        <v>7321</v>
      </c>
      <c r="O2999" t="s">
        <v>86</v>
      </c>
      <c r="P2999" t="s">
        <v>162</v>
      </c>
      <c r="Q2999" s="2">
        <v>72.824766281809218</v>
      </c>
      <c r="R2999" t="str">
        <f>IF(Table1[[#This Row],[Score]] &gt; 90, "Outstanding", IF(Table1[[#This Row],[Score]] &gt;= 70, "Satisfactory", IF(Table1[[#This Row],[Score]] &gt;= 60, "Needs Improvement", "Underperforming")))</f>
        <v>Satisfactory</v>
      </c>
    </row>
    <row r="3000" spans="1:18" x14ac:dyDescent="0.2">
      <c r="A3000" t="s">
        <v>4569</v>
      </c>
      <c r="B3000">
        <v>25</v>
      </c>
      <c r="C3000" t="s">
        <v>61</v>
      </c>
      <c r="D3000">
        <v>73</v>
      </c>
      <c r="E3000">
        <v>75</v>
      </c>
      <c r="F3000" t="s">
        <v>4570</v>
      </c>
      <c r="G3000" t="s">
        <v>1633</v>
      </c>
      <c r="H3000" t="s">
        <v>1795</v>
      </c>
      <c r="I3000" t="s">
        <v>84</v>
      </c>
      <c r="J3000" t="s">
        <v>371</v>
      </c>
      <c r="K3000" t="s">
        <v>16</v>
      </c>
      <c r="L3000">
        <v>14</v>
      </c>
      <c r="M3000" t="s">
        <v>206</v>
      </c>
      <c r="N3000" s="6" t="s">
        <v>7322</v>
      </c>
      <c r="O3000" t="s">
        <v>107</v>
      </c>
      <c r="P3000" t="s">
        <v>223</v>
      </c>
      <c r="Q3000" s="2">
        <v>22.909951656733551</v>
      </c>
      <c r="R3000" t="str">
        <f>IF(Table1[[#This Row],[Score]] &gt; 90, "Outstanding", IF(Table1[[#This Row],[Score]] &gt;= 70, "Satisfactory", IF(Table1[[#This Row],[Score]] &gt;= 60, "Needs Improvement", "Underperforming")))</f>
        <v>Underperforming</v>
      </c>
    </row>
    <row r="3001" spans="1:18" x14ac:dyDescent="0.2">
      <c r="A3001" t="s">
        <v>4571</v>
      </c>
      <c r="B3001">
        <v>28</v>
      </c>
      <c r="C3001" t="s">
        <v>862</v>
      </c>
      <c r="D3001">
        <v>73</v>
      </c>
      <c r="E3001">
        <v>73</v>
      </c>
      <c r="G3001" s="1">
        <v>0</v>
      </c>
      <c r="H3001" s="1">
        <v>0</v>
      </c>
      <c r="I3001" t="s">
        <v>84</v>
      </c>
      <c r="J3001" t="s">
        <v>371</v>
      </c>
      <c r="K3001" t="s">
        <v>36</v>
      </c>
      <c r="L3001">
        <v>19</v>
      </c>
      <c r="N3001" s="6" t="s">
        <v>7323</v>
      </c>
      <c r="O3001" t="s">
        <v>107</v>
      </c>
      <c r="P3001" t="s">
        <v>126</v>
      </c>
      <c r="Q3001" s="2">
        <v>63.317793090046749</v>
      </c>
      <c r="R3001" t="str">
        <f>IF(Table1[[#This Row],[Score]] &gt; 90, "Outstanding", IF(Table1[[#This Row],[Score]] &gt;= 70, "Satisfactory", IF(Table1[[#This Row],[Score]] &gt;= 60, "Needs Improvement", "Underperforming")))</f>
        <v>Needs Improvement</v>
      </c>
    </row>
    <row r="3002" spans="1:18" x14ac:dyDescent="0.2">
      <c r="A3002" t="s">
        <v>4572</v>
      </c>
      <c r="B3002">
        <v>28</v>
      </c>
      <c r="C3002" t="s">
        <v>4573</v>
      </c>
      <c r="D3002">
        <v>73</v>
      </c>
      <c r="E3002">
        <v>75</v>
      </c>
      <c r="F3002" t="s">
        <v>2664</v>
      </c>
      <c r="G3002" t="s">
        <v>3325</v>
      </c>
      <c r="H3002" t="s">
        <v>425</v>
      </c>
      <c r="I3002" t="s">
        <v>189</v>
      </c>
      <c r="J3002" t="s">
        <v>47</v>
      </c>
      <c r="K3002" t="s">
        <v>75</v>
      </c>
      <c r="L3002">
        <v>1</v>
      </c>
      <c r="M3002" t="s">
        <v>206</v>
      </c>
      <c r="N3002" s="6" t="s">
        <v>7323</v>
      </c>
      <c r="O3002" t="s">
        <v>239</v>
      </c>
      <c r="P3002" t="s">
        <v>157</v>
      </c>
      <c r="Q3002" s="2">
        <v>65.195695216358075</v>
      </c>
      <c r="R3002" t="str">
        <f>IF(Table1[[#This Row],[Score]] &gt; 90, "Outstanding", IF(Table1[[#This Row],[Score]] &gt;= 70, "Satisfactory", IF(Table1[[#This Row],[Score]] &gt;= 60, "Needs Improvement", "Underperforming")))</f>
        <v>Needs Improvement</v>
      </c>
    </row>
    <row r="3003" spans="1:18" x14ac:dyDescent="0.2">
      <c r="A3003" t="s">
        <v>4574</v>
      </c>
      <c r="B3003">
        <v>33</v>
      </c>
      <c r="C3003" t="s">
        <v>70</v>
      </c>
      <c r="D3003">
        <v>73</v>
      </c>
      <c r="E3003">
        <v>73</v>
      </c>
      <c r="F3003" t="s">
        <v>4174</v>
      </c>
      <c r="G3003" t="s">
        <v>2850</v>
      </c>
      <c r="H3003" t="s">
        <v>2197</v>
      </c>
      <c r="I3003" t="s">
        <v>84</v>
      </c>
      <c r="J3003" t="s">
        <v>371</v>
      </c>
      <c r="K3003" t="s">
        <v>33</v>
      </c>
      <c r="L3003">
        <v>16</v>
      </c>
      <c r="M3003" t="s">
        <v>293</v>
      </c>
      <c r="N3003" s="6" t="s">
        <v>7321</v>
      </c>
      <c r="O3003" t="s">
        <v>86</v>
      </c>
      <c r="P3003" t="s">
        <v>207</v>
      </c>
      <c r="Q3003" s="2">
        <v>99.178751421267506</v>
      </c>
      <c r="R3003" t="str">
        <f>IF(Table1[[#This Row],[Score]] &gt; 90, "Outstanding", IF(Table1[[#This Row],[Score]] &gt;= 70, "Satisfactory", IF(Table1[[#This Row],[Score]] &gt;= 60, "Needs Improvement", "Underperforming")))</f>
        <v>Outstanding</v>
      </c>
    </row>
    <row r="3004" spans="1:18" x14ac:dyDescent="0.2">
      <c r="A3004" t="s">
        <v>4575</v>
      </c>
      <c r="B3004">
        <v>25</v>
      </c>
      <c r="C3004" t="s">
        <v>52</v>
      </c>
      <c r="D3004">
        <v>73</v>
      </c>
      <c r="E3004">
        <v>77</v>
      </c>
      <c r="F3004" t="s">
        <v>2157</v>
      </c>
      <c r="G3004" t="s">
        <v>2392</v>
      </c>
      <c r="H3004" t="s">
        <v>2197</v>
      </c>
      <c r="I3004" t="s">
        <v>84</v>
      </c>
      <c r="J3004" t="s">
        <v>371</v>
      </c>
      <c r="K3004" t="s">
        <v>38</v>
      </c>
      <c r="L3004">
        <v>46</v>
      </c>
      <c r="M3004" t="s">
        <v>2350</v>
      </c>
      <c r="N3004" s="6" t="s">
        <v>7321</v>
      </c>
      <c r="O3004" t="s">
        <v>180</v>
      </c>
      <c r="P3004" t="s">
        <v>327</v>
      </c>
      <c r="Q3004" s="2">
        <v>24.077406256950439</v>
      </c>
      <c r="R3004" t="str">
        <f>IF(Table1[[#This Row],[Score]] &gt; 90, "Outstanding", IF(Table1[[#This Row],[Score]] &gt;= 70, "Satisfactory", IF(Table1[[#This Row],[Score]] &gt;= 60, "Needs Improvement", "Underperforming")))</f>
        <v>Underperforming</v>
      </c>
    </row>
    <row r="3005" spans="1:18" x14ac:dyDescent="0.2">
      <c r="A3005" t="s">
        <v>4576</v>
      </c>
      <c r="B3005">
        <v>22</v>
      </c>
      <c r="C3005" t="s">
        <v>374</v>
      </c>
      <c r="D3005">
        <v>73</v>
      </c>
      <c r="E3005">
        <v>84</v>
      </c>
      <c r="F3005" t="s">
        <v>741</v>
      </c>
      <c r="G3005" t="s">
        <v>748</v>
      </c>
      <c r="H3005" t="s">
        <v>530</v>
      </c>
      <c r="I3005" t="s">
        <v>84</v>
      </c>
      <c r="J3005" t="s">
        <v>47</v>
      </c>
      <c r="K3005" t="s">
        <v>34</v>
      </c>
      <c r="L3005">
        <v>15</v>
      </c>
      <c r="N3005" s="6" t="s">
        <v>7323</v>
      </c>
      <c r="O3005" t="s">
        <v>239</v>
      </c>
      <c r="P3005" t="s">
        <v>113</v>
      </c>
      <c r="Q3005" s="2">
        <v>83.527759903644863</v>
      </c>
      <c r="R3005" t="str">
        <f>IF(Table1[[#This Row],[Score]] &gt; 90, "Outstanding", IF(Table1[[#This Row],[Score]] &gt;= 70, "Satisfactory", IF(Table1[[#This Row],[Score]] &gt;= 60, "Needs Improvement", "Underperforming")))</f>
        <v>Satisfactory</v>
      </c>
    </row>
    <row r="3006" spans="1:18" x14ac:dyDescent="0.2">
      <c r="A3006" t="s">
        <v>4577</v>
      </c>
      <c r="B3006">
        <v>29</v>
      </c>
      <c r="C3006" t="s">
        <v>1501</v>
      </c>
      <c r="D3006">
        <v>73</v>
      </c>
      <c r="E3006">
        <v>74</v>
      </c>
      <c r="F3006" t="s">
        <v>2034</v>
      </c>
      <c r="G3006" t="s">
        <v>2311</v>
      </c>
      <c r="H3006" t="s">
        <v>1795</v>
      </c>
      <c r="I3006" t="s">
        <v>74</v>
      </c>
      <c r="J3006" t="s">
        <v>47</v>
      </c>
      <c r="K3006" t="s">
        <v>75</v>
      </c>
      <c r="L3006">
        <v>22</v>
      </c>
      <c r="M3006" t="s">
        <v>4578</v>
      </c>
      <c r="N3006" s="6" t="s">
        <v>7321</v>
      </c>
      <c r="O3006" t="s">
        <v>77</v>
      </c>
      <c r="P3006" t="s">
        <v>211</v>
      </c>
      <c r="Q3006" s="2">
        <v>58.639972682550081</v>
      </c>
      <c r="R3006" t="str">
        <f>IF(Table1[[#This Row],[Score]] &gt; 90, "Outstanding", IF(Table1[[#This Row],[Score]] &gt;= 70, "Satisfactory", IF(Table1[[#This Row],[Score]] &gt;= 60, "Needs Improvement", "Underperforming")))</f>
        <v>Underperforming</v>
      </c>
    </row>
    <row r="3007" spans="1:18" x14ac:dyDescent="0.2">
      <c r="A3007" t="s">
        <v>4579</v>
      </c>
      <c r="B3007">
        <v>24</v>
      </c>
      <c r="C3007" t="s">
        <v>845</v>
      </c>
      <c r="D3007">
        <v>73</v>
      </c>
      <c r="E3007">
        <v>79</v>
      </c>
      <c r="F3007" t="s">
        <v>2560</v>
      </c>
      <c r="G3007" t="s">
        <v>1113</v>
      </c>
      <c r="H3007" t="s">
        <v>1145</v>
      </c>
      <c r="I3007" t="s">
        <v>84</v>
      </c>
      <c r="J3007" t="s">
        <v>371</v>
      </c>
      <c r="K3007" t="s">
        <v>26</v>
      </c>
      <c r="L3007">
        <v>7</v>
      </c>
      <c r="M3007" t="s">
        <v>496</v>
      </c>
      <c r="N3007" s="6" t="s">
        <v>7321</v>
      </c>
      <c r="O3007" t="s">
        <v>150</v>
      </c>
      <c r="P3007" t="s">
        <v>207</v>
      </c>
      <c r="Q3007" s="2">
        <v>96.021674291442068</v>
      </c>
      <c r="R3007" t="str">
        <f>IF(Table1[[#This Row],[Score]] &gt; 90, "Outstanding", IF(Table1[[#This Row],[Score]] &gt;= 70, "Satisfactory", IF(Table1[[#This Row],[Score]] &gt;= 60, "Needs Improvement", "Underperforming")))</f>
        <v>Outstanding</v>
      </c>
    </row>
    <row r="3008" spans="1:18" x14ac:dyDescent="0.2">
      <c r="A3008" t="s">
        <v>412</v>
      </c>
      <c r="B3008">
        <v>32</v>
      </c>
      <c r="C3008" t="s">
        <v>61</v>
      </c>
      <c r="D3008">
        <v>73</v>
      </c>
      <c r="E3008">
        <v>73</v>
      </c>
      <c r="F3008" t="s">
        <v>4580</v>
      </c>
      <c r="G3008" t="s">
        <v>2311</v>
      </c>
      <c r="H3008" t="s">
        <v>2871</v>
      </c>
      <c r="I3008" t="s">
        <v>84</v>
      </c>
      <c r="J3008" t="s">
        <v>371</v>
      </c>
      <c r="K3008" t="s">
        <v>18</v>
      </c>
      <c r="L3008">
        <v>10</v>
      </c>
      <c r="M3008" t="s">
        <v>1865</v>
      </c>
      <c r="N3008" s="6" t="s">
        <v>7323</v>
      </c>
      <c r="O3008" t="s">
        <v>67</v>
      </c>
      <c r="P3008" t="s">
        <v>151</v>
      </c>
      <c r="Q3008" s="2">
        <v>99.822719920923916</v>
      </c>
      <c r="R3008" t="str">
        <f>IF(Table1[[#This Row],[Score]] &gt; 90, "Outstanding", IF(Table1[[#This Row],[Score]] &gt;= 70, "Satisfactory", IF(Table1[[#This Row],[Score]] &gt;= 60, "Needs Improvement", "Underperforming")))</f>
        <v>Outstanding</v>
      </c>
    </row>
    <row r="3009" spans="1:18" x14ac:dyDescent="0.2">
      <c r="A3009" t="s">
        <v>4581</v>
      </c>
      <c r="B3009">
        <v>24</v>
      </c>
      <c r="C3009" t="s">
        <v>1139</v>
      </c>
      <c r="D3009">
        <v>73</v>
      </c>
      <c r="E3009">
        <v>77</v>
      </c>
      <c r="F3009" t="s">
        <v>2094</v>
      </c>
      <c r="G3009" t="s">
        <v>2158</v>
      </c>
      <c r="H3009" t="s">
        <v>929</v>
      </c>
      <c r="I3009" t="s">
        <v>84</v>
      </c>
      <c r="J3009" t="s">
        <v>371</v>
      </c>
      <c r="K3009" t="s">
        <v>39</v>
      </c>
      <c r="L3009">
        <v>5</v>
      </c>
      <c r="M3009" t="s">
        <v>552</v>
      </c>
      <c r="N3009" s="6" t="s">
        <v>7322</v>
      </c>
      <c r="O3009" t="s">
        <v>239</v>
      </c>
      <c r="P3009" t="s">
        <v>113</v>
      </c>
      <c r="Q3009" s="2">
        <v>15.591443118223935</v>
      </c>
      <c r="R3009" t="str">
        <f>IF(Table1[[#This Row],[Score]] &gt; 90, "Outstanding", IF(Table1[[#This Row],[Score]] &gt;= 70, "Satisfactory", IF(Table1[[#This Row],[Score]] &gt;= 60, "Needs Improvement", "Underperforming")))</f>
        <v>Underperforming</v>
      </c>
    </row>
    <row r="3010" spans="1:18" x14ac:dyDescent="0.2">
      <c r="A3010" t="s">
        <v>4582</v>
      </c>
      <c r="B3010">
        <v>23</v>
      </c>
      <c r="C3010" t="s">
        <v>103</v>
      </c>
      <c r="D3010">
        <v>73</v>
      </c>
      <c r="E3010">
        <v>77</v>
      </c>
      <c r="F3010" t="s">
        <v>4583</v>
      </c>
      <c r="G3010" t="s">
        <v>1633</v>
      </c>
      <c r="H3010" t="s">
        <v>1795</v>
      </c>
      <c r="I3010" t="s">
        <v>74</v>
      </c>
      <c r="J3010" t="s">
        <v>47</v>
      </c>
      <c r="K3010" t="s">
        <v>24</v>
      </c>
      <c r="L3010">
        <v>14</v>
      </c>
      <c r="M3010" t="s">
        <v>4584</v>
      </c>
      <c r="N3010" s="6" t="s">
        <v>7321</v>
      </c>
      <c r="O3010" t="s">
        <v>93</v>
      </c>
      <c r="P3010" t="s">
        <v>310</v>
      </c>
      <c r="Q3010" s="2">
        <v>72.959143638263626</v>
      </c>
      <c r="R3010" t="str">
        <f>IF(Table1[[#This Row],[Score]] &gt; 90, "Outstanding", IF(Table1[[#This Row],[Score]] &gt;= 70, "Satisfactory", IF(Table1[[#This Row],[Score]] &gt;= 60, "Needs Improvement", "Underperforming")))</f>
        <v>Satisfactory</v>
      </c>
    </row>
    <row r="3011" spans="1:18" x14ac:dyDescent="0.2">
      <c r="A3011" t="s">
        <v>4585</v>
      </c>
      <c r="B3011">
        <v>29</v>
      </c>
      <c r="C3011" t="s">
        <v>1063</v>
      </c>
      <c r="D3011">
        <v>73</v>
      </c>
      <c r="E3011">
        <v>73</v>
      </c>
      <c r="F3011" t="s">
        <v>2913</v>
      </c>
      <c r="G3011" t="s">
        <v>2311</v>
      </c>
      <c r="H3011" t="s">
        <v>996</v>
      </c>
      <c r="I3011" t="s">
        <v>84</v>
      </c>
      <c r="J3011" t="s">
        <v>371</v>
      </c>
      <c r="K3011" t="s">
        <v>37</v>
      </c>
      <c r="L3011">
        <v>15</v>
      </c>
      <c r="M3011" t="s">
        <v>564</v>
      </c>
      <c r="N3011" s="6" t="s">
        <v>7322</v>
      </c>
      <c r="O3011" t="s">
        <v>239</v>
      </c>
      <c r="P3011" t="s">
        <v>166</v>
      </c>
      <c r="Q3011" s="2">
        <v>12.381799040011021</v>
      </c>
      <c r="R3011" t="str">
        <f>IF(Table1[[#This Row],[Score]] &gt; 90, "Outstanding", IF(Table1[[#This Row],[Score]] &gt;= 70, "Satisfactory", IF(Table1[[#This Row],[Score]] &gt;= 60, "Needs Improvement", "Underperforming")))</f>
        <v>Underperforming</v>
      </c>
    </row>
    <row r="3012" spans="1:18" x14ac:dyDescent="0.2">
      <c r="A3012" t="s">
        <v>4586</v>
      </c>
      <c r="B3012">
        <v>29</v>
      </c>
      <c r="C3012" t="s">
        <v>1501</v>
      </c>
      <c r="D3012">
        <v>73</v>
      </c>
      <c r="E3012">
        <v>73</v>
      </c>
      <c r="F3012" t="s">
        <v>4447</v>
      </c>
      <c r="G3012" t="s">
        <v>2442</v>
      </c>
      <c r="H3012" t="s">
        <v>1145</v>
      </c>
      <c r="I3012" t="s">
        <v>74</v>
      </c>
      <c r="J3012" t="s">
        <v>371</v>
      </c>
      <c r="K3012" t="s">
        <v>26</v>
      </c>
      <c r="L3012">
        <v>10</v>
      </c>
      <c r="M3012" t="s">
        <v>791</v>
      </c>
      <c r="N3012" s="6" t="s">
        <v>7322</v>
      </c>
      <c r="O3012" t="s">
        <v>86</v>
      </c>
      <c r="P3012" t="s">
        <v>101</v>
      </c>
      <c r="Q3012" s="2">
        <v>65.477974922521838</v>
      </c>
      <c r="R3012" t="str">
        <f>IF(Table1[[#This Row],[Score]] &gt; 90, "Outstanding", IF(Table1[[#This Row],[Score]] &gt;= 70, "Satisfactory", IF(Table1[[#This Row],[Score]] &gt;= 60, "Needs Improvement", "Underperforming")))</f>
        <v>Needs Improvement</v>
      </c>
    </row>
    <row r="3013" spans="1:18" x14ac:dyDescent="0.2">
      <c r="A3013" t="s">
        <v>4587</v>
      </c>
      <c r="B3013">
        <v>30</v>
      </c>
      <c r="C3013" t="s">
        <v>2462</v>
      </c>
      <c r="D3013">
        <v>73</v>
      </c>
      <c r="E3013">
        <v>73</v>
      </c>
      <c r="F3013" t="s">
        <v>4588</v>
      </c>
      <c r="G3013" t="s">
        <v>1351</v>
      </c>
      <c r="H3013" t="s">
        <v>864</v>
      </c>
      <c r="I3013" t="s">
        <v>74</v>
      </c>
      <c r="J3013" t="s">
        <v>371</v>
      </c>
      <c r="K3013" t="s">
        <v>36</v>
      </c>
      <c r="L3013">
        <v>8</v>
      </c>
      <c r="M3013" t="s">
        <v>1743</v>
      </c>
      <c r="N3013" s="6" t="s">
        <v>7322</v>
      </c>
      <c r="O3013" t="s">
        <v>49</v>
      </c>
      <c r="P3013" t="s">
        <v>151</v>
      </c>
      <c r="Q3013" s="2">
        <v>87.058140475455332</v>
      </c>
      <c r="R3013" t="str">
        <f>IF(Table1[[#This Row],[Score]] &gt; 90, "Outstanding", IF(Table1[[#This Row],[Score]] &gt;= 70, "Satisfactory", IF(Table1[[#This Row],[Score]] &gt;= 60, "Needs Improvement", "Underperforming")))</f>
        <v>Satisfactory</v>
      </c>
    </row>
    <row r="3014" spans="1:18" x14ac:dyDescent="0.2">
      <c r="A3014" t="s">
        <v>4589</v>
      </c>
      <c r="B3014">
        <v>22</v>
      </c>
      <c r="C3014" t="s">
        <v>213</v>
      </c>
      <c r="D3014">
        <v>73</v>
      </c>
      <c r="E3014">
        <v>82</v>
      </c>
      <c r="F3014" t="s">
        <v>4590</v>
      </c>
      <c r="G3014" t="s">
        <v>1884</v>
      </c>
      <c r="H3014" t="s">
        <v>2430</v>
      </c>
      <c r="I3014" t="s">
        <v>84</v>
      </c>
      <c r="J3014" t="s">
        <v>371</v>
      </c>
      <c r="K3014" t="s">
        <v>75</v>
      </c>
      <c r="L3014">
        <v>12</v>
      </c>
      <c r="M3014" t="s">
        <v>4591</v>
      </c>
      <c r="N3014" s="6" t="s">
        <v>7323</v>
      </c>
      <c r="O3014" t="s">
        <v>58</v>
      </c>
      <c r="P3014" t="s">
        <v>126</v>
      </c>
      <c r="Q3014" s="2">
        <v>16.216812371610434</v>
      </c>
      <c r="R3014" t="str">
        <f>IF(Table1[[#This Row],[Score]] &gt; 90, "Outstanding", IF(Table1[[#This Row],[Score]] &gt;= 70, "Satisfactory", IF(Table1[[#This Row],[Score]] &gt;= 60, "Needs Improvement", "Underperforming")))</f>
        <v>Underperforming</v>
      </c>
    </row>
    <row r="3015" spans="1:18" x14ac:dyDescent="0.2">
      <c r="A3015" t="s">
        <v>4592</v>
      </c>
      <c r="B3015">
        <v>28</v>
      </c>
      <c r="C3015" t="s">
        <v>687</v>
      </c>
      <c r="D3015">
        <v>73</v>
      </c>
      <c r="E3015">
        <v>73</v>
      </c>
      <c r="F3015" t="s">
        <v>2823</v>
      </c>
      <c r="G3015" t="s">
        <v>260</v>
      </c>
      <c r="H3015" t="s">
        <v>821</v>
      </c>
      <c r="I3015" t="s">
        <v>84</v>
      </c>
      <c r="J3015" t="s">
        <v>371</v>
      </c>
      <c r="K3015" t="s">
        <v>22</v>
      </c>
      <c r="L3015">
        <v>7</v>
      </c>
      <c r="N3015" s="6" t="s">
        <v>7322</v>
      </c>
      <c r="O3015" t="s">
        <v>67</v>
      </c>
      <c r="P3015" t="s">
        <v>50</v>
      </c>
      <c r="Q3015" s="2">
        <v>55.9600465698745</v>
      </c>
      <c r="R3015" t="str">
        <f>IF(Table1[[#This Row],[Score]] &gt; 90, "Outstanding", IF(Table1[[#This Row],[Score]] &gt;= 70, "Satisfactory", IF(Table1[[#This Row],[Score]] &gt;= 60, "Needs Improvement", "Underperforming")))</f>
        <v>Underperforming</v>
      </c>
    </row>
    <row r="3016" spans="1:18" x14ac:dyDescent="0.2">
      <c r="A3016" t="s">
        <v>4593</v>
      </c>
      <c r="B3016">
        <v>26</v>
      </c>
      <c r="C3016" t="s">
        <v>3535</v>
      </c>
      <c r="D3016">
        <v>73</v>
      </c>
      <c r="E3016">
        <v>73</v>
      </c>
      <c r="F3016" t="s">
        <v>1105</v>
      </c>
      <c r="G3016" t="s">
        <v>2392</v>
      </c>
      <c r="H3016" t="s">
        <v>703</v>
      </c>
      <c r="I3016" t="s">
        <v>84</v>
      </c>
      <c r="J3016" t="s">
        <v>371</v>
      </c>
      <c r="K3016" t="s">
        <v>26</v>
      </c>
      <c r="L3016">
        <v>29</v>
      </c>
      <c r="M3016" t="s">
        <v>76</v>
      </c>
      <c r="N3016" s="6" t="s">
        <v>7321</v>
      </c>
      <c r="O3016" t="s">
        <v>67</v>
      </c>
      <c r="P3016" t="s">
        <v>68</v>
      </c>
      <c r="Q3016" s="2">
        <v>79.430089728241228</v>
      </c>
      <c r="R3016" t="str">
        <f>IF(Table1[[#This Row],[Score]] &gt; 90, "Outstanding", IF(Table1[[#This Row],[Score]] &gt;= 70, "Satisfactory", IF(Table1[[#This Row],[Score]] &gt;= 60, "Needs Improvement", "Underperforming")))</f>
        <v>Satisfactory</v>
      </c>
    </row>
    <row r="3017" spans="1:18" x14ac:dyDescent="0.2">
      <c r="A3017" t="s">
        <v>4594</v>
      </c>
      <c r="B3017">
        <v>22</v>
      </c>
      <c r="C3017" t="s">
        <v>1139</v>
      </c>
      <c r="D3017">
        <v>73</v>
      </c>
      <c r="E3017">
        <v>80</v>
      </c>
      <c r="F3017" t="s">
        <v>1000</v>
      </c>
      <c r="G3017" t="s">
        <v>1113</v>
      </c>
      <c r="H3017" t="s">
        <v>1126</v>
      </c>
      <c r="I3017" t="s">
        <v>84</v>
      </c>
      <c r="J3017" t="s">
        <v>47</v>
      </c>
      <c r="K3017" t="s">
        <v>30</v>
      </c>
      <c r="L3017">
        <v>10</v>
      </c>
      <c r="M3017" t="s">
        <v>238</v>
      </c>
      <c r="N3017" s="6" t="s">
        <v>7321</v>
      </c>
      <c r="O3017" t="s">
        <v>107</v>
      </c>
      <c r="P3017" t="s">
        <v>419</v>
      </c>
      <c r="Q3017" s="2">
        <v>76.467249240950821</v>
      </c>
      <c r="R3017" t="str">
        <f>IF(Table1[[#This Row],[Score]] &gt; 90, "Outstanding", IF(Table1[[#This Row],[Score]] &gt;= 70, "Satisfactory", IF(Table1[[#This Row],[Score]] &gt;= 60, "Needs Improvement", "Underperforming")))</f>
        <v>Satisfactory</v>
      </c>
    </row>
    <row r="3018" spans="1:18" x14ac:dyDescent="0.2">
      <c r="A3018" t="s">
        <v>4595</v>
      </c>
      <c r="B3018">
        <v>25</v>
      </c>
      <c r="C3018" t="s">
        <v>1385</v>
      </c>
      <c r="D3018">
        <v>73</v>
      </c>
      <c r="E3018">
        <v>78</v>
      </c>
      <c r="F3018" t="s">
        <v>2996</v>
      </c>
      <c r="G3018" t="s">
        <v>1128</v>
      </c>
      <c r="H3018" t="s">
        <v>1795</v>
      </c>
      <c r="I3018" t="s">
        <v>84</v>
      </c>
      <c r="J3018" t="s">
        <v>47</v>
      </c>
      <c r="K3018" t="s">
        <v>39</v>
      </c>
      <c r="L3018">
        <v>33</v>
      </c>
      <c r="M3018" t="s">
        <v>4596</v>
      </c>
      <c r="N3018" s="6" t="s">
        <v>7322</v>
      </c>
      <c r="O3018" t="s">
        <v>180</v>
      </c>
      <c r="P3018" t="s">
        <v>108</v>
      </c>
      <c r="Q3018" s="2">
        <v>90.354752770651714</v>
      </c>
      <c r="R3018" t="str">
        <f>IF(Table1[[#This Row],[Score]] &gt; 90, "Outstanding", IF(Table1[[#This Row],[Score]] &gt;= 70, "Satisfactory", IF(Table1[[#This Row],[Score]] &gt;= 60, "Needs Improvement", "Underperforming")))</f>
        <v>Outstanding</v>
      </c>
    </row>
    <row r="3019" spans="1:18" x14ac:dyDescent="0.2">
      <c r="A3019" t="s">
        <v>4597</v>
      </c>
      <c r="B3019">
        <v>32</v>
      </c>
      <c r="C3019" t="s">
        <v>751</v>
      </c>
      <c r="D3019">
        <v>73</v>
      </c>
      <c r="E3019">
        <v>73</v>
      </c>
      <c r="F3019" t="s">
        <v>2818</v>
      </c>
      <c r="G3019" t="s">
        <v>2006</v>
      </c>
      <c r="H3019" t="s">
        <v>864</v>
      </c>
      <c r="I3019" t="s">
        <v>84</v>
      </c>
      <c r="J3019" t="s">
        <v>371</v>
      </c>
      <c r="K3019" t="s">
        <v>16</v>
      </c>
      <c r="L3019">
        <v>21</v>
      </c>
      <c r="M3019" t="s">
        <v>1743</v>
      </c>
      <c r="N3019" s="6" t="s">
        <v>7323</v>
      </c>
      <c r="O3019" t="s">
        <v>239</v>
      </c>
      <c r="P3019" t="s">
        <v>108</v>
      </c>
      <c r="Q3019" s="2">
        <v>59.18764786456596</v>
      </c>
      <c r="R3019" t="str">
        <f>IF(Table1[[#This Row],[Score]] &gt; 90, "Outstanding", IF(Table1[[#This Row],[Score]] &gt;= 70, "Satisfactory", IF(Table1[[#This Row],[Score]] &gt;= 60, "Needs Improvement", "Underperforming")))</f>
        <v>Underperforming</v>
      </c>
    </row>
    <row r="3020" spans="1:18" x14ac:dyDescent="0.2">
      <c r="A3020" t="s">
        <v>4598</v>
      </c>
      <c r="B3020">
        <v>21</v>
      </c>
      <c r="C3020" t="s">
        <v>142</v>
      </c>
      <c r="D3020">
        <v>73</v>
      </c>
      <c r="E3020">
        <v>78</v>
      </c>
      <c r="F3020" t="s">
        <v>1772</v>
      </c>
      <c r="G3020" t="s">
        <v>1113</v>
      </c>
      <c r="H3020" t="s">
        <v>699</v>
      </c>
      <c r="I3020" t="s">
        <v>74</v>
      </c>
      <c r="J3020" t="s">
        <v>371</v>
      </c>
      <c r="K3020" t="s">
        <v>30</v>
      </c>
      <c r="L3020">
        <v>11</v>
      </c>
      <c r="M3020" t="s">
        <v>3883</v>
      </c>
      <c r="N3020" s="6" t="s">
        <v>7322</v>
      </c>
      <c r="O3020" t="s">
        <v>58</v>
      </c>
      <c r="P3020" t="s">
        <v>94</v>
      </c>
      <c r="Q3020" s="2">
        <v>58.35622802748658</v>
      </c>
      <c r="R3020" t="str">
        <f>IF(Table1[[#This Row],[Score]] &gt; 90, "Outstanding", IF(Table1[[#This Row],[Score]] &gt;= 70, "Satisfactory", IF(Table1[[#This Row],[Score]] &gt;= 60, "Needs Improvement", "Underperforming")))</f>
        <v>Underperforming</v>
      </c>
    </row>
    <row r="3021" spans="1:18" x14ac:dyDescent="0.2">
      <c r="A3021" t="s">
        <v>4599</v>
      </c>
      <c r="B3021">
        <v>32</v>
      </c>
      <c r="C3021" t="s">
        <v>1063</v>
      </c>
      <c r="D3021">
        <v>73</v>
      </c>
      <c r="E3021">
        <v>73</v>
      </c>
      <c r="F3021" t="s">
        <v>2003</v>
      </c>
      <c r="G3021" t="s">
        <v>2311</v>
      </c>
      <c r="H3021" t="s">
        <v>637</v>
      </c>
      <c r="I3021" t="s">
        <v>84</v>
      </c>
      <c r="J3021" t="s">
        <v>371</v>
      </c>
      <c r="K3021" t="s">
        <v>24</v>
      </c>
      <c r="L3021">
        <v>63</v>
      </c>
      <c r="M3021" t="s">
        <v>3883</v>
      </c>
      <c r="N3021" s="6" t="s">
        <v>7322</v>
      </c>
      <c r="O3021" t="s">
        <v>180</v>
      </c>
      <c r="P3021" t="s">
        <v>126</v>
      </c>
      <c r="Q3021" s="2">
        <v>89.782066695952693</v>
      </c>
      <c r="R3021" t="str">
        <f>IF(Table1[[#This Row],[Score]] &gt; 90, "Outstanding", IF(Table1[[#This Row],[Score]] &gt;= 70, "Satisfactory", IF(Table1[[#This Row],[Score]] &gt;= 60, "Needs Improvement", "Underperforming")))</f>
        <v>Satisfactory</v>
      </c>
    </row>
    <row r="3022" spans="1:18" x14ac:dyDescent="0.2">
      <c r="A3022" t="s">
        <v>4600</v>
      </c>
      <c r="B3022">
        <v>29</v>
      </c>
      <c r="C3022" t="s">
        <v>926</v>
      </c>
      <c r="D3022">
        <v>73</v>
      </c>
      <c r="E3022">
        <v>73</v>
      </c>
      <c r="F3022" t="s">
        <v>2015</v>
      </c>
      <c r="G3022" t="s">
        <v>2311</v>
      </c>
      <c r="H3022" t="s">
        <v>857</v>
      </c>
      <c r="I3022" t="s">
        <v>189</v>
      </c>
      <c r="J3022" t="s">
        <v>371</v>
      </c>
      <c r="K3022" t="s">
        <v>29</v>
      </c>
      <c r="L3022">
        <v>15</v>
      </c>
      <c r="M3022" t="s">
        <v>2793</v>
      </c>
      <c r="N3022" s="6" t="s">
        <v>7323</v>
      </c>
      <c r="O3022" t="s">
        <v>93</v>
      </c>
      <c r="P3022" t="s">
        <v>151</v>
      </c>
      <c r="Q3022" s="2">
        <v>63.756008899038065</v>
      </c>
      <c r="R3022" t="str">
        <f>IF(Table1[[#This Row],[Score]] &gt; 90, "Outstanding", IF(Table1[[#This Row],[Score]] &gt;= 70, "Satisfactory", IF(Table1[[#This Row],[Score]] &gt;= 60, "Needs Improvement", "Underperforming")))</f>
        <v>Needs Improvement</v>
      </c>
    </row>
    <row r="3023" spans="1:18" x14ac:dyDescent="0.2">
      <c r="A3023" t="s">
        <v>4601</v>
      </c>
      <c r="B3023">
        <v>21</v>
      </c>
      <c r="C3023" t="s">
        <v>142</v>
      </c>
      <c r="D3023">
        <v>73</v>
      </c>
      <c r="E3023">
        <v>84</v>
      </c>
      <c r="F3023" t="s">
        <v>1419</v>
      </c>
      <c r="G3023" t="s">
        <v>1085</v>
      </c>
      <c r="H3023" t="s">
        <v>619</v>
      </c>
      <c r="I3023" t="s">
        <v>84</v>
      </c>
      <c r="J3023" t="s">
        <v>371</v>
      </c>
      <c r="K3023" t="s">
        <v>17</v>
      </c>
      <c r="L3023">
        <v>9</v>
      </c>
      <c r="M3023" t="s">
        <v>199</v>
      </c>
      <c r="N3023" s="6" t="s">
        <v>7322</v>
      </c>
      <c r="O3023" t="s">
        <v>77</v>
      </c>
      <c r="P3023" t="s">
        <v>673</v>
      </c>
      <c r="Q3023" s="2">
        <v>33.301159607992084</v>
      </c>
      <c r="R3023" t="str">
        <f>IF(Table1[[#This Row],[Score]] &gt; 90, "Outstanding", IF(Table1[[#This Row],[Score]] &gt;= 70, "Satisfactory", IF(Table1[[#This Row],[Score]] &gt;= 60, "Needs Improvement", "Underperforming")))</f>
        <v>Underperforming</v>
      </c>
    </row>
    <row r="3024" spans="1:18" x14ac:dyDescent="0.2">
      <c r="A3024" t="s">
        <v>4602</v>
      </c>
      <c r="B3024">
        <v>31</v>
      </c>
      <c r="C3024" t="s">
        <v>192</v>
      </c>
      <c r="D3024">
        <v>73</v>
      </c>
      <c r="E3024">
        <v>73</v>
      </c>
      <c r="F3024" t="s">
        <v>1301</v>
      </c>
      <c r="G3024" t="s">
        <v>3656</v>
      </c>
      <c r="H3024" t="s">
        <v>1298</v>
      </c>
      <c r="I3024" t="s">
        <v>84</v>
      </c>
      <c r="J3024" t="s">
        <v>371</v>
      </c>
      <c r="K3024" t="s">
        <v>40</v>
      </c>
      <c r="L3024">
        <v>29</v>
      </c>
      <c r="M3024" t="s">
        <v>1678</v>
      </c>
      <c r="N3024" s="6" t="s">
        <v>7321</v>
      </c>
      <c r="O3024" t="s">
        <v>107</v>
      </c>
      <c r="P3024" t="s">
        <v>166</v>
      </c>
      <c r="Q3024" s="2">
        <v>99.64278055658194</v>
      </c>
      <c r="R3024" t="str">
        <f>IF(Table1[[#This Row],[Score]] &gt; 90, "Outstanding", IF(Table1[[#This Row],[Score]] &gt;= 70, "Satisfactory", IF(Table1[[#This Row],[Score]] &gt;= 60, "Needs Improvement", "Underperforming")))</f>
        <v>Outstanding</v>
      </c>
    </row>
    <row r="3025" spans="1:18" x14ac:dyDescent="0.2">
      <c r="A3025" t="s">
        <v>4603</v>
      </c>
      <c r="B3025">
        <v>27</v>
      </c>
      <c r="C3025" t="s">
        <v>316</v>
      </c>
      <c r="D3025">
        <v>73</v>
      </c>
      <c r="E3025">
        <v>74</v>
      </c>
      <c r="F3025" t="s">
        <v>2805</v>
      </c>
      <c r="G3025" t="s">
        <v>2892</v>
      </c>
      <c r="H3025" t="s">
        <v>947</v>
      </c>
      <c r="I3025" t="s">
        <v>74</v>
      </c>
      <c r="J3025" t="s">
        <v>371</v>
      </c>
      <c r="K3025" t="s">
        <v>40</v>
      </c>
      <c r="L3025">
        <v>34</v>
      </c>
      <c r="M3025" t="s">
        <v>628</v>
      </c>
      <c r="N3025" s="6" t="s">
        <v>7321</v>
      </c>
      <c r="O3025" t="s">
        <v>150</v>
      </c>
      <c r="P3025" t="s">
        <v>50</v>
      </c>
      <c r="Q3025" s="2">
        <v>88.198289461770955</v>
      </c>
      <c r="R3025" t="str">
        <f>IF(Table1[[#This Row],[Score]] &gt; 90, "Outstanding", IF(Table1[[#This Row],[Score]] &gt;= 70, "Satisfactory", IF(Table1[[#This Row],[Score]] &gt;= 60, "Needs Improvement", "Underperforming")))</f>
        <v>Satisfactory</v>
      </c>
    </row>
    <row r="3026" spans="1:18" x14ac:dyDescent="0.2">
      <c r="A3026" t="s">
        <v>4604</v>
      </c>
      <c r="B3026">
        <v>28</v>
      </c>
      <c r="C3026" t="s">
        <v>213</v>
      </c>
      <c r="D3026">
        <v>73</v>
      </c>
      <c r="E3026">
        <v>74</v>
      </c>
      <c r="F3026" t="s">
        <v>1952</v>
      </c>
      <c r="G3026" t="s">
        <v>1381</v>
      </c>
      <c r="H3026" t="s">
        <v>2396</v>
      </c>
      <c r="I3026" t="s">
        <v>189</v>
      </c>
      <c r="J3026" t="s">
        <v>371</v>
      </c>
      <c r="K3026" t="s">
        <v>39</v>
      </c>
      <c r="L3026">
        <v>5</v>
      </c>
      <c r="M3026" t="s">
        <v>4605</v>
      </c>
      <c r="N3026" s="6" t="s">
        <v>7321</v>
      </c>
      <c r="O3026" t="s">
        <v>180</v>
      </c>
      <c r="P3026" t="s">
        <v>113</v>
      </c>
      <c r="Q3026" s="2">
        <v>65.636989000039918</v>
      </c>
      <c r="R3026" t="str">
        <f>IF(Table1[[#This Row],[Score]] &gt; 90, "Outstanding", IF(Table1[[#This Row],[Score]] &gt;= 70, "Satisfactory", IF(Table1[[#This Row],[Score]] &gt;= 60, "Needs Improvement", "Underperforming")))</f>
        <v>Needs Improvement</v>
      </c>
    </row>
    <row r="3027" spans="1:18" x14ac:dyDescent="0.2">
      <c r="A3027" t="s">
        <v>4606</v>
      </c>
      <c r="B3027">
        <v>31</v>
      </c>
      <c r="C3027" t="s">
        <v>128</v>
      </c>
      <c r="D3027">
        <v>73</v>
      </c>
      <c r="E3027">
        <v>73</v>
      </c>
      <c r="F3027" t="s">
        <v>4607</v>
      </c>
      <c r="G3027" t="s">
        <v>2895</v>
      </c>
      <c r="H3027" t="s">
        <v>2114</v>
      </c>
      <c r="I3027" t="s">
        <v>84</v>
      </c>
      <c r="J3027" t="s">
        <v>371</v>
      </c>
      <c r="K3027" t="s">
        <v>24</v>
      </c>
      <c r="L3027">
        <v>10</v>
      </c>
      <c r="M3027" t="s">
        <v>170</v>
      </c>
      <c r="N3027" s="6" t="s">
        <v>7321</v>
      </c>
      <c r="O3027" t="s">
        <v>150</v>
      </c>
      <c r="P3027" t="s">
        <v>151</v>
      </c>
      <c r="Q3027" s="2">
        <v>43.736199653261053</v>
      </c>
      <c r="R3027" t="str">
        <f>IF(Table1[[#This Row],[Score]] &gt; 90, "Outstanding", IF(Table1[[#This Row],[Score]] &gt;= 70, "Satisfactory", IF(Table1[[#This Row],[Score]] &gt;= 60, "Needs Improvement", "Underperforming")))</f>
        <v>Underperforming</v>
      </c>
    </row>
    <row r="3028" spans="1:18" x14ac:dyDescent="0.2">
      <c r="A3028" t="s">
        <v>4608</v>
      </c>
      <c r="B3028">
        <v>30</v>
      </c>
      <c r="C3028" t="s">
        <v>463</v>
      </c>
      <c r="D3028">
        <v>73</v>
      </c>
      <c r="E3028">
        <v>73</v>
      </c>
      <c r="F3028" t="s">
        <v>4609</v>
      </c>
      <c r="G3028" t="s">
        <v>2892</v>
      </c>
      <c r="H3028" t="s">
        <v>2396</v>
      </c>
      <c r="I3028" t="s">
        <v>74</v>
      </c>
      <c r="J3028" t="s">
        <v>371</v>
      </c>
      <c r="K3028" t="s">
        <v>29</v>
      </c>
      <c r="L3028">
        <v>6</v>
      </c>
      <c r="M3028" t="s">
        <v>1650</v>
      </c>
      <c r="N3028" s="6" t="s">
        <v>7321</v>
      </c>
      <c r="O3028" t="s">
        <v>107</v>
      </c>
      <c r="P3028" t="s">
        <v>151</v>
      </c>
      <c r="Q3028" s="2">
        <v>11.276906657991148</v>
      </c>
      <c r="R3028" t="str">
        <f>IF(Table1[[#This Row],[Score]] &gt; 90, "Outstanding", IF(Table1[[#This Row],[Score]] &gt;= 70, "Satisfactory", IF(Table1[[#This Row],[Score]] &gt;= 60, "Needs Improvement", "Underperforming")))</f>
        <v>Underperforming</v>
      </c>
    </row>
    <row r="3029" spans="1:18" x14ac:dyDescent="0.2">
      <c r="A3029" t="s">
        <v>4610</v>
      </c>
      <c r="B3029">
        <v>28</v>
      </c>
      <c r="C3029" t="s">
        <v>1063</v>
      </c>
      <c r="D3029">
        <v>73</v>
      </c>
      <c r="E3029">
        <v>73</v>
      </c>
      <c r="F3029" t="s">
        <v>1077</v>
      </c>
      <c r="G3029" t="s">
        <v>2006</v>
      </c>
      <c r="H3029" t="s">
        <v>602</v>
      </c>
      <c r="I3029" t="s">
        <v>84</v>
      </c>
      <c r="J3029" t="s">
        <v>371</v>
      </c>
      <c r="K3029" t="s">
        <v>36</v>
      </c>
      <c r="L3029">
        <v>3</v>
      </c>
      <c r="M3029" t="s">
        <v>92</v>
      </c>
      <c r="N3029" s="6" t="s">
        <v>7321</v>
      </c>
      <c r="O3029" t="s">
        <v>107</v>
      </c>
      <c r="P3029" t="s">
        <v>151</v>
      </c>
      <c r="Q3029" s="2">
        <v>53.178162424204892</v>
      </c>
      <c r="R3029" t="str">
        <f>IF(Table1[[#This Row],[Score]] &gt; 90, "Outstanding", IF(Table1[[#This Row],[Score]] &gt;= 70, "Satisfactory", IF(Table1[[#This Row],[Score]] &gt;= 60, "Needs Improvement", "Underperforming")))</f>
        <v>Underperforming</v>
      </c>
    </row>
    <row r="3030" spans="1:18" x14ac:dyDescent="0.2">
      <c r="A3030" t="s">
        <v>4611</v>
      </c>
      <c r="B3030">
        <v>29</v>
      </c>
      <c r="C3030" t="s">
        <v>42</v>
      </c>
      <c r="D3030">
        <v>73</v>
      </c>
      <c r="E3030">
        <v>75</v>
      </c>
      <c r="F3030" t="s">
        <v>2948</v>
      </c>
      <c r="G3030" t="s">
        <v>2006</v>
      </c>
      <c r="H3030" t="s">
        <v>2396</v>
      </c>
      <c r="I3030" t="s">
        <v>84</v>
      </c>
      <c r="J3030" t="s">
        <v>371</v>
      </c>
      <c r="K3030" t="s">
        <v>75</v>
      </c>
      <c r="L3030">
        <v>1</v>
      </c>
      <c r="M3030" t="s">
        <v>422</v>
      </c>
      <c r="N3030" s="6" t="s">
        <v>7322</v>
      </c>
      <c r="O3030" t="s">
        <v>86</v>
      </c>
      <c r="P3030" t="s">
        <v>78</v>
      </c>
      <c r="Q3030" s="2">
        <v>65.36973484420156</v>
      </c>
      <c r="R3030" t="str">
        <f>IF(Table1[[#This Row],[Score]] &gt; 90, "Outstanding", IF(Table1[[#This Row],[Score]] &gt;= 70, "Satisfactory", IF(Table1[[#This Row],[Score]] &gt;= 60, "Needs Improvement", "Underperforming")))</f>
        <v>Needs Improvement</v>
      </c>
    </row>
    <row r="3031" spans="1:18" x14ac:dyDescent="0.2">
      <c r="A3031" t="s">
        <v>4612</v>
      </c>
      <c r="B3031">
        <v>31</v>
      </c>
      <c r="C3031" t="s">
        <v>862</v>
      </c>
      <c r="D3031">
        <v>73</v>
      </c>
      <c r="E3031">
        <v>73</v>
      </c>
      <c r="F3031" t="s">
        <v>863</v>
      </c>
      <c r="G3031" t="s">
        <v>3656</v>
      </c>
      <c r="H3031" t="s">
        <v>864</v>
      </c>
      <c r="I3031" t="s">
        <v>84</v>
      </c>
      <c r="J3031" t="s">
        <v>371</v>
      </c>
      <c r="K3031" t="s">
        <v>26</v>
      </c>
      <c r="L3031">
        <v>14</v>
      </c>
      <c r="M3031" t="s">
        <v>2662</v>
      </c>
      <c r="N3031" s="6" t="s">
        <v>7322</v>
      </c>
      <c r="O3031" t="s">
        <v>107</v>
      </c>
      <c r="P3031" t="s">
        <v>181</v>
      </c>
      <c r="Q3031" s="2">
        <v>4.8314333048778746</v>
      </c>
      <c r="R3031" t="str">
        <f>IF(Table1[[#This Row],[Score]] &gt; 90, "Outstanding", IF(Table1[[#This Row],[Score]] &gt;= 70, "Satisfactory", IF(Table1[[#This Row],[Score]] &gt;= 60, "Needs Improvement", "Underperforming")))</f>
        <v>Underperforming</v>
      </c>
    </row>
    <row r="3032" spans="1:18" x14ac:dyDescent="0.2">
      <c r="A3032" t="s">
        <v>4613</v>
      </c>
      <c r="B3032">
        <v>31</v>
      </c>
      <c r="C3032" t="s">
        <v>1281</v>
      </c>
      <c r="D3032">
        <v>73</v>
      </c>
      <c r="E3032">
        <v>73</v>
      </c>
      <c r="F3032" t="s">
        <v>4138</v>
      </c>
      <c r="G3032" t="s">
        <v>1917</v>
      </c>
      <c r="H3032" t="s">
        <v>947</v>
      </c>
      <c r="I3032" t="s">
        <v>84</v>
      </c>
      <c r="J3032" t="s">
        <v>371</v>
      </c>
      <c r="K3032" t="s">
        <v>33</v>
      </c>
      <c r="L3032">
        <v>7</v>
      </c>
      <c r="M3032" t="s">
        <v>4614</v>
      </c>
      <c r="N3032" s="6" t="s">
        <v>7322</v>
      </c>
      <c r="O3032" t="s">
        <v>180</v>
      </c>
      <c r="P3032" t="s">
        <v>126</v>
      </c>
      <c r="Q3032" s="2">
        <v>58.809042374012002</v>
      </c>
      <c r="R3032" t="str">
        <f>IF(Table1[[#This Row],[Score]] &gt; 90, "Outstanding", IF(Table1[[#This Row],[Score]] &gt;= 70, "Satisfactory", IF(Table1[[#This Row],[Score]] &gt;= 60, "Needs Improvement", "Underperforming")))</f>
        <v>Underperforming</v>
      </c>
    </row>
    <row r="3033" spans="1:18" x14ac:dyDescent="0.2">
      <c r="A3033" t="s">
        <v>4615</v>
      </c>
      <c r="B3033">
        <v>23</v>
      </c>
      <c r="C3033" t="s">
        <v>122</v>
      </c>
      <c r="D3033">
        <v>73</v>
      </c>
      <c r="E3033">
        <v>80</v>
      </c>
      <c r="F3033" t="s">
        <v>1301</v>
      </c>
      <c r="G3033" t="s">
        <v>1113</v>
      </c>
      <c r="H3033" t="s">
        <v>996</v>
      </c>
      <c r="I3033" t="s">
        <v>74</v>
      </c>
      <c r="J3033" t="s">
        <v>371</v>
      </c>
      <c r="K3033" t="s">
        <v>15</v>
      </c>
      <c r="L3033">
        <v>9</v>
      </c>
      <c r="M3033" t="s">
        <v>199</v>
      </c>
      <c r="N3033" s="6" t="s">
        <v>7321</v>
      </c>
      <c r="O3033" t="s">
        <v>107</v>
      </c>
      <c r="P3033" t="s">
        <v>50</v>
      </c>
      <c r="Q3033" s="2">
        <v>45.435703206321044</v>
      </c>
      <c r="R3033" t="str">
        <f>IF(Table1[[#This Row],[Score]] &gt; 90, "Outstanding", IF(Table1[[#This Row],[Score]] &gt;= 70, "Satisfactory", IF(Table1[[#This Row],[Score]] &gt;= 60, "Needs Improvement", "Underperforming")))</f>
        <v>Underperforming</v>
      </c>
    </row>
    <row r="3034" spans="1:18" x14ac:dyDescent="0.2">
      <c r="A3034" t="s">
        <v>4616</v>
      </c>
      <c r="B3034">
        <v>30</v>
      </c>
      <c r="C3034" t="s">
        <v>122</v>
      </c>
      <c r="D3034">
        <v>73</v>
      </c>
      <c r="E3034">
        <v>73</v>
      </c>
      <c r="F3034" t="s">
        <v>3099</v>
      </c>
      <c r="G3034" t="s">
        <v>951</v>
      </c>
      <c r="H3034" t="s">
        <v>2197</v>
      </c>
      <c r="I3034" t="s">
        <v>84</v>
      </c>
      <c r="J3034" t="s">
        <v>47</v>
      </c>
      <c r="K3034" t="s">
        <v>38</v>
      </c>
      <c r="L3034">
        <v>2</v>
      </c>
      <c r="M3034" t="s">
        <v>149</v>
      </c>
      <c r="N3034" s="6" t="s">
        <v>7323</v>
      </c>
      <c r="O3034" t="s">
        <v>86</v>
      </c>
      <c r="P3034" t="s">
        <v>135</v>
      </c>
      <c r="Q3034" s="2">
        <v>97.090860265063512</v>
      </c>
      <c r="R3034" t="str">
        <f>IF(Table1[[#This Row],[Score]] &gt; 90, "Outstanding", IF(Table1[[#This Row],[Score]] &gt;= 70, "Satisfactory", IF(Table1[[#This Row],[Score]] &gt;= 60, "Needs Improvement", "Underperforming")))</f>
        <v>Outstanding</v>
      </c>
    </row>
    <row r="3035" spans="1:18" x14ac:dyDescent="0.2">
      <c r="A3035" t="s">
        <v>4617</v>
      </c>
      <c r="B3035">
        <v>33</v>
      </c>
      <c r="C3035" t="s">
        <v>3535</v>
      </c>
      <c r="D3035">
        <v>73</v>
      </c>
      <c r="E3035">
        <v>73</v>
      </c>
      <c r="F3035" t="s">
        <v>1879</v>
      </c>
      <c r="G3035" t="s">
        <v>2411</v>
      </c>
      <c r="H3035" t="s">
        <v>703</v>
      </c>
      <c r="I3035" t="s">
        <v>84</v>
      </c>
      <c r="J3035" t="s">
        <v>371</v>
      </c>
      <c r="K3035" t="s">
        <v>24</v>
      </c>
      <c r="L3035">
        <v>17</v>
      </c>
      <c r="N3035" s="6" t="s">
        <v>7321</v>
      </c>
      <c r="O3035" t="s">
        <v>49</v>
      </c>
      <c r="P3035" t="s">
        <v>314</v>
      </c>
      <c r="Q3035" s="2">
        <v>93.4166880543237</v>
      </c>
      <c r="R3035" t="str">
        <f>IF(Table1[[#This Row],[Score]] &gt; 90, "Outstanding", IF(Table1[[#This Row],[Score]] &gt;= 70, "Satisfactory", IF(Table1[[#This Row],[Score]] &gt;= 60, "Needs Improvement", "Underperforming")))</f>
        <v>Outstanding</v>
      </c>
    </row>
    <row r="3036" spans="1:18" x14ac:dyDescent="0.2">
      <c r="A3036" t="s">
        <v>4618</v>
      </c>
      <c r="B3036">
        <v>32</v>
      </c>
      <c r="C3036" t="s">
        <v>128</v>
      </c>
      <c r="D3036">
        <v>73</v>
      </c>
      <c r="E3036">
        <v>73</v>
      </c>
      <c r="F3036" t="s">
        <v>3830</v>
      </c>
      <c r="G3036" t="s">
        <v>2311</v>
      </c>
      <c r="H3036" t="s">
        <v>929</v>
      </c>
      <c r="I3036" t="s">
        <v>74</v>
      </c>
      <c r="J3036" t="s">
        <v>371</v>
      </c>
      <c r="K3036" t="s">
        <v>30</v>
      </c>
      <c r="L3036">
        <v>20</v>
      </c>
      <c r="M3036" t="s">
        <v>1395</v>
      </c>
      <c r="N3036" s="6" t="s">
        <v>7321</v>
      </c>
      <c r="O3036" t="s">
        <v>67</v>
      </c>
      <c r="P3036" t="s">
        <v>87</v>
      </c>
      <c r="Q3036" s="2">
        <v>32.325426643953904</v>
      </c>
      <c r="R3036" t="str">
        <f>IF(Table1[[#This Row],[Score]] &gt; 90, "Outstanding", IF(Table1[[#This Row],[Score]] &gt;= 70, "Satisfactory", IF(Table1[[#This Row],[Score]] &gt;= 60, "Needs Improvement", "Underperforming")))</f>
        <v>Underperforming</v>
      </c>
    </row>
    <row r="3037" spans="1:18" x14ac:dyDescent="0.2">
      <c r="A3037" t="s">
        <v>4619</v>
      </c>
      <c r="B3037">
        <v>27</v>
      </c>
      <c r="C3037" t="s">
        <v>142</v>
      </c>
      <c r="D3037">
        <v>73</v>
      </c>
      <c r="E3037">
        <v>73</v>
      </c>
      <c r="F3037" t="s">
        <v>2560</v>
      </c>
      <c r="G3037" t="s">
        <v>1887</v>
      </c>
      <c r="H3037" t="s">
        <v>857</v>
      </c>
      <c r="I3037" t="s">
        <v>74</v>
      </c>
      <c r="J3037" t="s">
        <v>371</v>
      </c>
      <c r="K3037" t="s">
        <v>28</v>
      </c>
      <c r="L3037">
        <v>6</v>
      </c>
      <c r="M3037" t="s">
        <v>199</v>
      </c>
      <c r="N3037" s="6" t="s">
        <v>7323</v>
      </c>
      <c r="O3037" t="s">
        <v>86</v>
      </c>
      <c r="P3037" t="s">
        <v>68</v>
      </c>
      <c r="Q3037" s="2">
        <v>90.548732218674715</v>
      </c>
      <c r="R3037" t="str">
        <f>IF(Table1[[#This Row],[Score]] &gt; 90, "Outstanding", IF(Table1[[#This Row],[Score]] &gt;= 70, "Satisfactory", IF(Table1[[#This Row],[Score]] &gt;= 60, "Needs Improvement", "Underperforming")))</f>
        <v>Outstanding</v>
      </c>
    </row>
    <row r="3038" spans="1:18" x14ac:dyDescent="0.2">
      <c r="A3038" t="s">
        <v>4620</v>
      </c>
      <c r="B3038">
        <v>23</v>
      </c>
      <c r="C3038" t="s">
        <v>42</v>
      </c>
      <c r="D3038">
        <v>73</v>
      </c>
      <c r="E3038">
        <v>79</v>
      </c>
      <c r="F3038" t="s">
        <v>1357</v>
      </c>
      <c r="G3038" t="s">
        <v>1113</v>
      </c>
      <c r="H3038" t="s">
        <v>756</v>
      </c>
      <c r="I3038" t="s">
        <v>74</v>
      </c>
      <c r="J3038" t="s">
        <v>371</v>
      </c>
      <c r="K3038" t="s">
        <v>26</v>
      </c>
      <c r="L3038">
        <v>22</v>
      </c>
      <c r="N3038" s="6" t="s">
        <v>7323</v>
      </c>
      <c r="O3038" t="s">
        <v>150</v>
      </c>
      <c r="P3038" t="s">
        <v>135</v>
      </c>
      <c r="Q3038" s="2">
        <v>81.703132096956864</v>
      </c>
      <c r="R3038" t="str">
        <f>IF(Table1[[#This Row],[Score]] &gt; 90, "Outstanding", IF(Table1[[#This Row],[Score]] &gt;= 70, "Satisfactory", IF(Table1[[#This Row],[Score]] &gt;= 60, "Needs Improvement", "Underperforming")))</f>
        <v>Satisfactory</v>
      </c>
    </row>
    <row r="3039" spans="1:18" x14ac:dyDescent="0.2">
      <c r="A3039" t="s">
        <v>4621</v>
      </c>
      <c r="B3039">
        <v>26</v>
      </c>
      <c r="C3039" t="s">
        <v>1142</v>
      </c>
      <c r="D3039">
        <v>73</v>
      </c>
      <c r="E3039">
        <v>75</v>
      </c>
      <c r="G3039" s="1">
        <v>0</v>
      </c>
      <c r="H3039" s="1">
        <v>0</v>
      </c>
      <c r="I3039" t="s">
        <v>74</v>
      </c>
      <c r="J3039" t="s">
        <v>371</v>
      </c>
      <c r="K3039" t="s">
        <v>40</v>
      </c>
      <c r="L3039">
        <v>3</v>
      </c>
      <c r="N3039" s="6" t="s">
        <v>7322</v>
      </c>
      <c r="O3039" t="s">
        <v>77</v>
      </c>
      <c r="P3039" t="s">
        <v>673</v>
      </c>
      <c r="Q3039" s="2">
        <v>44.497831621558703</v>
      </c>
      <c r="R3039" t="str">
        <f>IF(Table1[[#This Row],[Score]] &gt; 90, "Outstanding", IF(Table1[[#This Row],[Score]] &gt;= 70, "Satisfactory", IF(Table1[[#This Row],[Score]] &gt;= 60, "Needs Improvement", "Underperforming")))</f>
        <v>Underperforming</v>
      </c>
    </row>
    <row r="3040" spans="1:18" x14ac:dyDescent="0.2">
      <c r="A3040" t="s">
        <v>4622</v>
      </c>
      <c r="B3040">
        <v>34</v>
      </c>
      <c r="C3040" t="s">
        <v>42</v>
      </c>
      <c r="D3040">
        <v>73</v>
      </c>
      <c r="E3040">
        <v>73</v>
      </c>
      <c r="F3040" t="s">
        <v>4325</v>
      </c>
      <c r="G3040" t="s">
        <v>1339</v>
      </c>
      <c r="H3040" t="s">
        <v>1298</v>
      </c>
      <c r="I3040" t="s">
        <v>84</v>
      </c>
      <c r="J3040" t="s">
        <v>371</v>
      </c>
      <c r="K3040" t="s">
        <v>24</v>
      </c>
      <c r="L3040">
        <v>14</v>
      </c>
      <c r="M3040" t="s">
        <v>2227</v>
      </c>
      <c r="N3040" s="6" t="s">
        <v>7321</v>
      </c>
      <c r="O3040" t="s">
        <v>93</v>
      </c>
      <c r="P3040" t="s">
        <v>207</v>
      </c>
      <c r="Q3040" s="2">
        <v>50.170030517361631</v>
      </c>
      <c r="R3040" t="str">
        <f>IF(Table1[[#This Row],[Score]] &gt; 90, "Outstanding", IF(Table1[[#This Row],[Score]] &gt;= 70, "Satisfactory", IF(Table1[[#This Row],[Score]] &gt;= 60, "Needs Improvement", "Underperforming")))</f>
        <v>Underperforming</v>
      </c>
    </row>
    <row r="3041" spans="1:18" x14ac:dyDescent="0.2">
      <c r="A3041" t="s">
        <v>4623</v>
      </c>
      <c r="B3041">
        <v>22</v>
      </c>
      <c r="C3041" t="s">
        <v>128</v>
      </c>
      <c r="D3041">
        <v>73</v>
      </c>
      <c r="E3041">
        <v>79</v>
      </c>
      <c r="F3041" t="s">
        <v>1558</v>
      </c>
      <c r="G3041" t="s">
        <v>1113</v>
      </c>
      <c r="H3041" t="s">
        <v>857</v>
      </c>
      <c r="I3041" t="s">
        <v>74</v>
      </c>
      <c r="J3041" t="s">
        <v>371</v>
      </c>
      <c r="K3041" t="s">
        <v>15</v>
      </c>
      <c r="L3041">
        <v>11</v>
      </c>
      <c r="M3041" t="s">
        <v>199</v>
      </c>
      <c r="N3041" s="6" t="s">
        <v>7322</v>
      </c>
      <c r="O3041" t="s">
        <v>86</v>
      </c>
      <c r="P3041" t="s">
        <v>151</v>
      </c>
      <c r="Q3041" s="2">
        <v>64.99065902032703</v>
      </c>
      <c r="R3041" t="str">
        <f>IF(Table1[[#This Row],[Score]] &gt; 90, "Outstanding", IF(Table1[[#This Row],[Score]] &gt;= 70, "Satisfactory", IF(Table1[[#This Row],[Score]] &gt;= 60, "Needs Improvement", "Underperforming")))</f>
        <v>Needs Improvement</v>
      </c>
    </row>
    <row r="3042" spans="1:18" x14ac:dyDescent="0.2">
      <c r="A3042" t="s">
        <v>4624</v>
      </c>
      <c r="B3042">
        <v>27</v>
      </c>
      <c r="C3042" t="s">
        <v>887</v>
      </c>
      <c r="D3042">
        <v>73</v>
      </c>
      <c r="E3042">
        <v>75</v>
      </c>
      <c r="F3042" t="s">
        <v>1714</v>
      </c>
      <c r="G3042" t="s">
        <v>2442</v>
      </c>
      <c r="H3042" t="s">
        <v>466</v>
      </c>
      <c r="I3042" t="s">
        <v>84</v>
      </c>
      <c r="J3042" t="s">
        <v>371</v>
      </c>
      <c r="K3042" t="s">
        <v>28</v>
      </c>
      <c r="L3042">
        <v>5</v>
      </c>
      <c r="M3042" t="s">
        <v>199</v>
      </c>
      <c r="N3042" s="6" t="s">
        <v>7321</v>
      </c>
      <c r="O3042" t="s">
        <v>107</v>
      </c>
      <c r="P3042" t="s">
        <v>211</v>
      </c>
      <c r="Q3042" s="2">
        <v>58.891421679013654</v>
      </c>
      <c r="R3042" t="str">
        <f>IF(Table1[[#This Row],[Score]] &gt; 90, "Outstanding", IF(Table1[[#This Row],[Score]] &gt;= 70, "Satisfactory", IF(Table1[[#This Row],[Score]] &gt;= 60, "Needs Improvement", "Underperforming")))</f>
        <v>Underperforming</v>
      </c>
    </row>
    <row r="3043" spans="1:18" x14ac:dyDescent="0.2">
      <c r="A3043" t="s">
        <v>4625</v>
      </c>
      <c r="B3043">
        <v>21</v>
      </c>
      <c r="C3043" t="s">
        <v>225</v>
      </c>
      <c r="D3043">
        <v>73</v>
      </c>
      <c r="E3043">
        <v>81</v>
      </c>
      <c r="F3043" t="s">
        <v>1742</v>
      </c>
      <c r="G3043" t="s">
        <v>1633</v>
      </c>
      <c r="H3043" t="s">
        <v>2114</v>
      </c>
      <c r="I3043" t="s">
        <v>84</v>
      </c>
      <c r="J3043" t="s">
        <v>371</v>
      </c>
      <c r="K3043" t="s">
        <v>40</v>
      </c>
      <c r="L3043">
        <v>31</v>
      </c>
      <c r="M3043" t="s">
        <v>206</v>
      </c>
      <c r="N3043" s="6" t="s">
        <v>7322</v>
      </c>
      <c r="O3043" t="s">
        <v>107</v>
      </c>
      <c r="P3043" t="s">
        <v>126</v>
      </c>
      <c r="Q3043" s="2">
        <v>68.07886638801611</v>
      </c>
      <c r="R3043" t="str">
        <f>IF(Table1[[#This Row],[Score]] &gt; 90, "Outstanding", IF(Table1[[#This Row],[Score]] &gt;= 70, "Satisfactory", IF(Table1[[#This Row],[Score]] &gt;= 60, "Needs Improvement", "Underperforming")))</f>
        <v>Needs Improvement</v>
      </c>
    </row>
    <row r="3044" spans="1:18" x14ac:dyDescent="0.2">
      <c r="A3044" t="s">
        <v>4626</v>
      </c>
      <c r="B3044">
        <v>25</v>
      </c>
      <c r="C3044" t="s">
        <v>153</v>
      </c>
      <c r="D3044">
        <v>73</v>
      </c>
      <c r="E3044">
        <v>77</v>
      </c>
      <c r="F3044" t="s">
        <v>3949</v>
      </c>
      <c r="G3044" t="s">
        <v>1633</v>
      </c>
      <c r="H3044" t="s">
        <v>475</v>
      </c>
      <c r="I3044" t="s">
        <v>84</v>
      </c>
      <c r="J3044" t="s">
        <v>47</v>
      </c>
      <c r="K3044" t="s">
        <v>24</v>
      </c>
      <c r="L3044">
        <v>20</v>
      </c>
      <c r="M3044" t="s">
        <v>689</v>
      </c>
      <c r="N3044" s="6" t="s">
        <v>7321</v>
      </c>
      <c r="O3044" t="s">
        <v>180</v>
      </c>
      <c r="P3044" t="s">
        <v>162</v>
      </c>
      <c r="Q3044" s="2">
        <v>89.443215756436658</v>
      </c>
      <c r="R3044" t="str">
        <f>IF(Table1[[#This Row],[Score]] &gt; 90, "Outstanding", IF(Table1[[#This Row],[Score]] &gt;= 70, "Satisfactory", IF(Table1[[#This Row],[Score]] &gt;= 60, "Needs Improvement", "Underperforming")))</f>
        <v>Satisfactory</v>
      </c>
    </row>
    <row r="3045" spans="1:18" x14ac:dyDescent="0.2">
      <c r="A3045" t="s">
        <v>4627</v>
      </c>
      <c r="B3045">
        <v>36</v>
      </c>
      <c r="C3045" t="s">
        <v>1063</v>
      </c>
      <c r="D3045">
        <v>73</v>
      </c>
      <c r="E3045">
        <v>73</v>
      </c>
      <c r="F3045" t="s">
        <v>2290</v>
      </c>
      <c r="G3045" t="s">
        <v>4361</v>
      </c>
      <c r="H3045" t="s">
        <v>947</v>
      </c>
      <c r="I3045" t="s">
        <v>84</v>
      </c>
      <c r="J3045" t="s">
        <v>371</v>
      </c>
      <c r="K3045" t="s">
        <v>39</v>
      </c>
      <c r="L3045">
        <v>2</v>
      </c>
      <c r="M3045" t="s">
        <v>1132</v>
      </c>
      <c r="N3045" s="6" t="s">
        <v>7323</v>
      </c>
      <c r="O3045" t="s">
        <v>77</v>
      </c>
      <c r="P3045" t="s">
        <v>113</v>
      </c>
      <c r="Q3045" s="2">
        <v>92.843133910634052</v>
      </c>
      <c r="R3045" t="str">
        <f>IF(Table1[[#This Row],[Score]] &gt; 90, "Outstanding", IF(Table1[[#This Row],[Score]] &gt;= 70, "Satisfactory", IF(Table1[[#This Row],[Score]] &gt;= 60, "Needs Improvement", "Underperforming")))</f>
        <v>Outstanding</v>
      </c>
    </row>
    <row r="3046" spans="1:18" x14ac:dyDescent="0.2">
      <c r="A3046" t="s">
        <v>4628</v>
      </c>
      <c r="B3046">
        <v>29</v>
      </c>
      <c r="C3046" t="s">
        <v>115</v>
      </c>
      <c r="D3046">
        <v>73</v>
      </c>
      <c r="E3046">
        <v>73</v>
      </c>
      <c r="F3046" t="s">
        <v>2913</v>
      </c>
      <c r="G3046" t="s">
        <v>951</v>
      </c>
      <c r="H3046" t="s">
        <v>996</v>
      </c>
      <c r="I3046" t="s">
        <v>84</v>
      </c>
      <c r="J3046" t="s">
        <v>371</v>
      </c>
      <c r="K3046" t="s">
        <v>40</v>
      </c>
      <c r="L3046">
        <v>2</v>
      </c>
      <c r="M3046" t="s">
        <v>2287</v>
      </c>
      <c r="N3046" s="6" t="s">
        <v>7322</v>
      </c>
      <c r="O3046" t="s">
        <v>150</v>
      </c>
      <c r="P3046" t="s">
        <v>151</v>
      </c>
      <c r="Q3046" s="2">
        <v>81.247620833822538</v>
      </c>
      <c r="R3046" t="str">
        <f>IF(Table1[[#This Row],[Score]] &gt; 90, "Outstanding", IF(Table1[[#This Row],[Score]] &gt;= 70, "Satisfactory", IF(Table1[[#This Row],[Score]] &gt;= 60, "Needs Improvement", "Underperforming")))</f>
        <v>Satisfactory</v>
      </c>
    </row>
    <row r="3047" spans="1:18" x14ac:dyDescent="0.2">
      <c r="A3047" t="s">
        <v>4629</v>
      </c>
      <c r="B3047">
        <v>29</v>
      </c>
      <c r="C3047" t="s">
        <v>2341</v>
      </c>
      <c r="D3047">
        <v>73</v>
      </c>
      <c r="E3047">
        <v>73</v>
      </c>
      <c r="F3047" t="s">
        <v>2976</v>
      </c>
      <c r="G3047" t="s">
        <v>260</v>
      </c>
      <c r="H3047" t="s">
        <v>2333</v>
      </c>
      <c r="I3047" t="s">
        <v>84</v>
      </c>
      <c r="J3047" t="s">
        <v>371</v>
      </c>
      <c r="K3047" t="s">
        <v>16</v>
      </c>
      <c r="L3047">
        <v>23</v>
      </c>
      <c r="M3047" t="s">
        <v>672</v>
      </c>
      <c r="N3047" s="6" t="s">
        <v>7321</v>
      </c>
      <c r="O3047" t="s">
        <v>77</v>
      </c>
      <c r="P3047" t="s">
        <v>113</v>
      </c>
      <c r="Q3047" s="2">
        <v>67.739604069919451</v>
      </c>
      <c r="R3047" t="str">
        <f>IF(Table1[[#This Row],[Score]] &gt; 90, "Outstanding", IF(Table1[[#This Row],[Score]] &gt;= 70, "Satisfactory", IF(Table1[[#This Row],[Score]] &gt;= 60, "Needs Improvement", "Underperforming")))</f>
        <v>Needs Improvement</v>
      </c>
    </row>
    <row r="3048" spans="1:18" x14ac:dyDescent="0.2">
      <c r="A3048" t="s">
        <v>4630</v>
      </c>
      <c r="B3048">
        <v>38</v>
      </c>
      <c r="C3048" t="s">
        <v>421</v>
      </c>
      <c r="D3048">
        <v>73</v>
      </c>
      <c r="E3048">
        <v>73</v>
      </c>
      <c r="F3048" t="s">
        <v>3674</v>
      </c>
      <c r="G3048" t="s">
        <v>3079</v>
      </c>
      <c r="H3048" t="s">
        <v>2197</v>
      </c>
      <c r="I3048" t="s">
        <v>189</v>
      </c>
      <c r="J3048" t="s">
        <v>371</v>
      </c>
      <c r="K3048" t="s">
        <v>28</v>
      </c>
      <c r="L3048">
        <v>8</v>
      </c>
      <c r="M3048" t="s">
        <v>858</v>
      </c>
      <c r="N3048" s="6" t="s">
        <v>7322</v>
      </c>
      <c r="O3048" t="s">
        <v>49</v>
      </c>
      <c r="P3048" t="s">
        <v>510</v>
      </c>
      <c r="Q3048" s="2">
        <v>8.9346761511001844</v>
      </c>
      <c r="R3048" t="str">
        <f>IF(Table1[[#This Row],[Score]] &gt; 90, "Outstanding", IF(Table1[[#This Row],[Score]] &gt;= 70, "Satisfactory", IF(Table1[[#This Row],[Score]] &gt;= 60, "Needs Improvement", "Underperforming")))</f>
        <v>Underperforming</v>
      </c>
    </row>
    <row r="3049" spans="1:18" x14ac:dyDescent="0.2">
      <c r="A3049" t="s">
        <v>4631</v>
      </c>
      <c r="B3049">
        <v>30</v>
      </c>
      <c r="C3049" t="s">
        <v>61</v>
      </c>
      <c r="D3049">
        <v>73</v>
      </c>
      <c r="E3049">
        <v>73</v>
      </c>
      <c r="F3049" t="s">
        <v>1374</v>
      </c>
      <c r="G3049" t="s">
        <v>3656</v>
      </c>
      <c r="H3049" t="s">
        <v>756</v>
      </c>
      <c r="I3049" t="s">
        <v>84</v>
      </c>
      <c r="J3049" t="s">
        <v>371</v>
      </c>
      <c r="K3049" t="s">
        <v>75</v>
      </c>
      <c r="L3049">
        <v>1</v>
      </c>
      <c r="M3049" t="s">
        <v>318</v>
      </c>
      <c r="N3049" s="6" t="s">
        <v>7323</v>
      </c>
      <c r="O3049" t="s">
        <v>239</v>
      </c>
      <c r="P3049" t="s">
        <v>113</v>
      </c>
      <c r="Q3049" s="2">
        <v>65.908541843624278</v>
      </c>
      <c r="R3049" t="str">
        <f>IF(Table1[[#This Row],[Score]] &gt; 90, "Outstanding", IF(Table1[[#This Row],[Score]] &gt;= 70, "Satisfactory", IF(Table1[[#This Row],[Score]] &gt;= 60, "Needs Improvement", "Underperforming")))</f>
        <v>Needs Improvement</v>
      </c>
    </row>
    <row r="3050" spans="1:18" x14ac:dyDescent="0.2">
      <c r="A3050" t="s">
        <v>4632</v>
      </c>
      <c r="B3050">
        <v>30</v>
      </c>
      <c r="C3050" t="s">
        <v>70</v>
      </c>
      <c r="D3050">
        <v>73</v>
      </c>
      <c r="E3050">
        <v>73</v>
      </c>
      <c r="F3050" t="s">
        <v>2241</v>
      </c>
      <c r="G3050" t="s">
        <v>951</v>
      </c>
      <c r="H3050" t="s">
        <v>2197</v>
      </c>
      <c r="I3050" t="s">
        <v>84</v>
      </c>
      <c r="J3050" t="s">
        <v>47</v>
      </c>
      <c r="K3050" t="s">
        <v>32</v>
      </c>
      <c r="L3050">
        <v>8</v>
      </c>
      <c r="M3050" t="s">
        <v>206</v>
      </c>
      <c r="N3050" s="6" t="s">
        <v>7321</v>
      </c>
      <c r="O3050" t="s">
        <v>107</v>
      </c>
      <c r="P3050" t="s">
        <v>135</v>
      </c>
      <c r="Q3050" s="2">
        <v>24.361902366326447</v>
      </c>
      <c r="R3050" t="str">
        <f>IF(Table1[[#This Row],[Score]] &gt; 90, "Outstanding", IF(Table1[[#This Row],[Score]] &gt;= 70, "Satisfactory", IF(Table1[[#This Row],[Score]] &gt;= 60, "Needs Improvement", "Underperforming")))</f>
        <v>Underperforming</v>
      </c>
    </row>
    <row r="3051" spans="1:18" x14ac:dyDescent="0.2">
      <c r="A3051" t="s">
        <v>4633</v>
      </c>
      <c r="B3051">
        <v>28</v>
      </c>
      <c r="C3051" t="s">
        <v>42</v>
      </c>
      <c r="D3051">
        <v>73</v>
      </c>
      <c r="E3051">
        <v>74</v>
      </c>
      <c r="F3051" t="s">
        <v>2015</v>
      </c>
      <c r="G3051" t="s">
        <v>1381</v>
      </c>
      <c r="H3051" t="s">
        <v>857</v>
      </c>
      <c r="I3051" t="s">
        <v>84</v>
      </c>
      <c r="J3051" t="s">
        <v>371</v>
      </c>
      <c r="K3051" t="s">
        <v>37</v>
      </c>
      <c r="L3051">
        <v>2</v>
      </c>
      <c r="M3051" t="s">
        <v>2426</v>
      </c>
      <c r="N3051" s="6" t="s">
        <v>7323</v>
      </c>
      <c r="O3051" t="s">
        <v>180</v>
      </c>
      <c r="P3051" t="s">
        <v>166</v>
      </c>
      <c r="Q3051" s="2">
        <v>13.795783045492238</v>
      </c>
      <c r="R3051" t="str">
        <f>IF(Table1[[#This Row],[Score]] &gt; 90, "Outstanding", IF(Table1[[#This Row],[Score]] &gt;= 70, "Satisfactory", IF(Table1[[#This Row],[Score]] &gt;= 60, "Needs Improvement", "Underperforming")))</f>
        <v>Underperforming</v>
      </c>
    </row>
    <row r="3052" spans="1:18" x14ac:dyDescent="0.2">
      <c r="A3052" t="s">
        <v>4634</v>
      </c>
      <c r="B3052">
        <v>32</v>
      </c>
      <c r="C3052" t="s">
        <v>898</v>
      </c>
      <c r="D3052">
        <v>73</v>
      </c>
      <c r="E3052">
        <v>73</v>
      </c>
      <c r="G3052" s="1">
        <v>0</v>
      </c>
      <c r="H3052" s="1">
        <v>0</v>
      </c>
      <c r="I3052" t="s">
        <v>74</v>
      </c>
      <c r="J3052" t="s">
        <v>371</v>
      </c>
      <c r="K3052" t="s">
        <v>37</v>
      </c>
      <c r="L3052">
        <v>6</v>
      </c>
      <c r="N3052" s="6" t="s">
        <v>7323</v>
      </c>
      <c r="O3052" t="s">
        <v>58</v>
      </c>
      <c r="P3052" t="s">
        <v>181</v>
      </c>
      <c r="Q3052" s="2">
        <v>33.519037612811587</v>
      </c>
      <c r="R3052" t="str">
        <f>IF(Table1[[#This Row],[Score]] &gt; 90, "Outstanding", IF(Table1[[#This Row],[Score]] &gt;= 70, "Satisfactory", IF(Table1[[#This Row],[Score]] &gt;= 60, "Needs Improvement", "Underperforming")))</f>
        <v>Underperforming</v>
      </c>
    </row>
    <row r="3053" spans="1:18" x14ac:dyDescent="0.2">
      <c r="A3053" t="s">
        <v>4635</v>
      </c>
      <c r="B3053">
        <v>31</v>
      </c>
      <c r="C3053" t="s">
        <v>128</v>
      </c>
      <c r="D3053">
        <v>73</v>
      </c>
      <c r="E3053">
        <v>73</v>
      </c>
      <c r="F3053" t="s">
        <v>4182</v>
      </c>
      <c r="G3053" t="s">
        <v>3656</v>
      </c>
      <c r="H3053" t="s">
        <v>763</v>
      </c>
      <c r="I3053" t="s">
        <v>84</v>
      </c>
      <c r="J3053" t="s">
        <v>371</v>
      </c>
      <c r="K3053" t="s">
        <v>36</v>
      </c>
      <c r="L3053">
        <v>14</v>
      </c>
      <c r="M3053" t="s">
        <v>199</v>
      </c>
      <c r="N3053" s="6" t="s">
        <v>7323</v>
      </c>
      <c r="O3053" t="s">
        <v>180</v>
      </c>
      <c r="P3053" t="s">
        <v>59</v>
      </c>
      <c r="Q3053" s="2">
        <v>85.164670736187361</v>
      </c>
      <c r="R3053" t="str">
        <f>IF(Table1[[#This Row],[Score]] &gt; 90, "Outstanding", IF(Table1[[#This Row],[Score]] &gt;= 70, "Satisfactory", IF(Table1[[#This Row],[Score]] &gt;= 60, "Needs Improvement", "Underperforming")))</f>
        <v>Satisfactory</v>
      </c>
    </row>
    <row r="3054" spans="1:18" x14ac:dyDescent="0.2">
      <c r="A3054" t="s">
        <v>4636</v>
      </c>
      <c r="B3054">
        <v>34</v>
      </c>
      <c r="C3054" t="s">
        <v>61</v>
      </c>
      <c r="D3054">
        <v>73</v>
      </c>
      <c r="E3054">
        <v>73</v>
      </c>
      <c r="F3054" t="s">
        <v>3145</v>
      </c>
      <c r="G3054" t="s">
        <v>2850</v>
      </c>
      <c r="H3054" t="s">
        <v>955</v>
      </c>
      <c r="I3054" t="s">
        <v>84</v>
      </c>
      <c r="J3054" t="s">
        <v>371</v>
      </c>
      <c r="K3054" t="s">
        <v>75</v>
      </c>
      <c r="L3054">
        <v>1</v>
      </c>
      <c r="M3054" t="s">
        <v>318</v>
      </c>
      <c r="N3054" s="6" t="s">
        <v>7321</v>
      </c>
      <c r="O3054" t="s">
        <v>180</v>
      </c>
      <c r="P3054" t="s">
        <v>135</v>
      </c>
      <c r="Q3054" s="2">
        <v>86.945590200943798</v>
      </c>
      <c r="R3054" t="str">
        <f>IF(Table1[[#This Row],[Score]] &gt; 90, "Outstanding", IF(Table1[[#This Row],[Score]] &gt;= 70, "Satisfactory", IF(Table1[[#This Row],[Score]] &gt;= 60, "Needs Improvement", "Underperforming")))</f>
        <v>Satisfactory</v>
      </c>
    </row>
    <row r="3055" spans="1:18" x14ac:dyDescent="0.2">
      <c r="A3055" t="s">
        <v>4637</v>
      </c>
      <c r="B3055">
        <v>27</v>
      </c>
      <c r="C3055" t="s">
        <v>1134</v>
      </c>
      <c r="D3055">
        <v>73</v>
      </c>
      <c r="E3055">
        <v>75</v>
      </c>
      <c r="F3055" t="s">
        <v>2094</v>
      </c>
      <c r="G3055" t="s">
        <v>2442</v>
      </c>
      <c r="H3055" t="s">
        <v>857</v>
      </c>
      <c r="I3055" t="s">
        <v>84</v>
      </c>
      <c r="J3055" t="s">
        <v>371</v>
      </c>
      <c r="K3055" t="s">
        <v>38</v>
      </c>
      <c r="L3055">
        <v>2</v>
      </c>
      <c r="M3055" t="s">
        <v>206</v>
      </c>
      <c r="N3055" s="6" t="s">
        <v>7323</v>
      </c>
      <c r="O3055" t="s">
        <v>239</v>
      </c>
      <c r="P3055" t="s">
        <v>120</v>
      </c>
      <c r="Q3055" s="2">
        <v>27.664214318072521</v>
      </c>
      <c r="R3055" t="str">
        <f>IF(Table1[[#This Row],[Score]] &gt; 90, "Outstanding", IF(Table1[[#This Row],[Score]] &gt;= 70, "Satisfactory", IF(Table1[[#This Row],[Score]] &gt;= 60, "Needs Improvement", "Underperforming")))</f>
        <v>Underperforming</v>
      </c>
    </row>
    <row r="3056" spans="1:18" x14ac:dyDescent="0.2">
      <c r="A3056" t="s">
        <v>4638</v>
      </c>
      <c r="B3056">
        <v>28</v>
      </c>
      <c r="C3056" t="s">
        <v>122</v>
      </c>
      <c r="D3056">
        <v>73</v>
      </c>
      <c r="E3056">
        <v>73</v>
      </c>
      <c r="F3056" t="s">
        <v>2610</v>
      </c>
      <c r="G3056" t="s">
        <v>260</v>
      </c>
      <c r="H3056" t="s">
        <v>726</v>
      </c>
      <c r="I3056" t="s">
        <v>74</v>
      </c>
      <c r="J3056" t="s">
        <v>371</v>
      </c>
      <c r="K3056" t="s">
        <v>30</v>
      </c>
      <c r="L3056">
        <v>8</v>
      </c>
      <c r="M3056" t="s">
        <v>4639</v>
      </c>
      <c r="N3056" s="6" t="s">
        <v>7323</v>
      </c>
      <c r="O3056" t="s">
        <v>107</v>
      </c>
      <c r="P3056" t="s">
        <v>113</v>
      </c>
      <c r="Q3056" s="2">
        <v>40.802562245514018</v>
      </c>
      <c r="R3056" t="str">
        <f>IF(Table1[[#This Row],[Score]] &gt; 90, "Outstanding", IF(Table1[[#This Row],[Score]] &gt;= 70, "Satisfactory", IF(Table1[[#This Row],[Score]] &gt;= 60, "Needs Improvement", "Underperforming")))</f>
        <v>Underperforming</v>
      </c>
    </row>
    <row r="3057" spans="1:18" x14ac:dyDescent="0.2">
      <c r="A3057" t="s">
        <v>4640</v>
      </c>
      <c r="B3057">
        <v>28</v>
      </c>
      <c r="C3057" t="s">
        <v>2042</v>
      </c>
      <c r="D3057">
        <v>73</v>
      </c>
      <c r="E3057">
        <v>73</v>
      </c>
      <c r="F3057" t="s">
        <v>499</v>
      </c>
      <c r="G3057" t="s">
        <v>2006</v>
      </c>
      <c r="H3057" t="s">
        <v>1115</v>
      </c>
      <c r="I3057" t="s">
        <v>189</v>
      </c>
      <c r="J3057" t="s">
        <v>371</v>
      </c>
      <c r="K3057" t="s">
        <v>38</v>
      </c>
      <c r="L3057">
        <v>13</v>
      </c>
      <c r="N3057" s="6" t="s">
        <v>7323</v>
      </c>
      <c r="O3057" t="s">
        <v>58</v>
      </c>
      <c r="P3057" t="s">
        <v>211</v>
      </c>
      <c r="Q3057" s="2">
        <v>65.732079145653117</v>
      </c>
      <c r="R3057" t="str">
        <f>IF(Table1[[#This Row],[Score]] &gt; 90, "Outstanding", IF(Table1[[#This Row],[Score]] &gt;= 70, "Satisfactory", IF(Table1[[#This Row],[Score]] &gt;= 60, "Needs Improvement", "Underperforming")))</f>
        <v>Needs Improvement</v>
      </c>
    </row>
    <row r="3058" spans="1:18" x14ac:dyDescent="0.2">
      <c r="A3058" t="s">
        <v>4641</v>
      </c>
      <c r="B3058">
        <v>25</v>
      </c>
      <c r="C3058" t="s">
        <v>1385</v>
      </c>
      <c r="D3058">
        <v>73</v>
      </c>
      <c r="E3058">
        <v>76</v>
      </c>
      <c r="F3058" t="s">
        <v>1755</v>
      </c>
      <c r="G3058" t="s">
        <v>1633</v>
      </c>
      <c r="H3058" t="s">
        <v>1298</v>
      </c>
      <c r="I3058" t="s">
        <v>189</v>
      </c>
      <c r="J3058" t="s">
        <v>371</v>
      </c>
      <c r="K3058" t="s">
        <v>16</v>
      </c>
      <c r="L3058">
        <v>7</v>
      </c>
      <c r="N3058" s="6" t="s">
        <v>7321</v>
      </c>
      <c r="O3058" t="s">
        <v>86</v>
      </c>
      <c r="P3058" t="s">
        <v>223</v>
      </c>
      <c r="Q3058" s="2">
        <v>65.040833873754096</v>
      </c>
      <c r="R3058" t="str">
        <f>IF(Table1[[#This Row],[Score]] &gt; 90, "Outstanding", IF(Table1[[#This Row],[Score]] &gt;= 70, "Satisfactory", IF(Table1[[#This Row],[Score]] &gt;= 60, "Needs Improvement", "Underperforming")))</f>
        <v>Needs Improvement</v>
      </c>
    </row>
    <row r="3059" spans="1:18" x14ac:dyDescent="0.2">
      <c r="A3059" t="s">
        <v>4642</v>
      </c>
      <c r="B3059">
        <v>26</v>
      </c>
      <c r="C3059" t="s">
        <v>70</v>
      </c>
      <c r="D3059">
        <v>73</v>
      </c>
      <c r="E3059">
        <v>75</v>
      </c>
      <c r="F3059" t="s">
        <v>2450</v>
      </c>
      <c r="G3059" t="s">
        <v>260</v>
      </c>
      <c r="H3059" t="s">
        <v>2197</v>
      </c>
      <c r="I3059" t="s">
        <v>84</v>
      </c>
      <c r="J3059" t="s">
        <v>371</v>
      </c>
      <c r="K3059" t="s">
        <v>39</v>
      </c>
      <c r="L3059">
        <v>24</v>
      </c>
      <c r="M3059" t="s">
        <v>4643</v>
      </c>
      <c r="N3059" s="6" t="s">
        <v>7323</v>
      </c>
      <c r="O3059" t="s">
        <v>239</v>
      </c>
      <c r="P3059" t="s">
        <v>211</v>
      </c>
      <c r="Q3059" s="2">
        <v>27.280709877764874</v>
      </c>
      <c r="R3059" t="str">
        <f>IF(Table1[[#This Row],[Score]] &gt; 90, "Outstanding", IF(Table1[[#This Row],[Score]] &gt;= 70, "Satisfactory", IF(Table1[[#This Row],[Score]] &gt;= 60, "Needs Improvement", "Underperforming")))</f>
        <v>Underperforming</v>
      </c>
    </row>
    <row r="3060" spans="1:18" x14ac:dyDescent="0.2">
      <c r="A3060" t="s">
        <v>4644</v>
      </c>
      <c r="B3060">
        <v>30</v>
      </c>
      <c r="C3060" t="s">
        <v>42</v>
      </c>
      <c r="D3060">
        <v>73</v>
      </c>
      <c r="E3060">
        <v>73</v>
      </c>
      <c r="F3060" t="s">
        <v>4645</v>
      </c>
      <c r="G3060" t="s">
        <v>2442</v>
      </c>
      <c r="H3060" t="s">
        <v>2396</v>
      </c>
      <c r="I3060" t="s">
        <v>84</v>
      </c>
      <c r="J3060" t="s">
        <v>371</v>
      </c>
      <c r="K3060" t="s">
        <v>17</v>
      </c>
      <c r="L3060">
        <v>14</v>
      </c>
      <c r="M3060" t="s">
        <v>234</v>
      </c>
      <c r="N3060" s="6" t="s">
        <v>7322</v>
      </c>
      <c r="O3060" t="s">
        <v>67</v>
      </c>
      <c r="P3060" t="s">
        <v>50</v>
      </c>
      <c r="Q3060" s="2">
        <v>47.748016567453753</v>
      </c>
      <c r="R3060" t="str">
        <f>IF(Table1[[#This Row],[Score]] &gt; 90, "Outstanding", IF(Table1[[#This Row],[Score]] &gt;= 70, "Satisfactory", IF(Table1[[#This Row],[Score]] &gt;= 60, "Needs Improvement", "Underperforming")))</f>
        <v>Underperforming</v>
      </c>
    </row>
    <row r="3061" spans="1:18" x14ac:dyDescent="0.2">
      <c r="A3061" t="s">
        <v>4646</v>
      </c>
      <c r="B3061">
        <v>22</v>
      </c>
      <c r="C3061" t="s">
        <v>213</v>
      </c>
      <c r="D3061">
        <v>73</v>
      </c>
      <c r="E3061">
        <v>80</v>
      </c>
      <c r="F3061" t="s">
        <v>2133</v>
      </c>
      <c r="G3061" t="s">
        <v>1887</v>
      </c>
      <c r="H3061" t="s">
        <v>2197</v>
      </c>
      <c r="I3061" t="s">
        <v>74</v>
      </c>
      <c r="J3061" t="s">
        <v>371</v>
      </c>
      <c r="K3061" t="s">
        <v>75</v>
      </c>
      <c r="L3061">
        <v>1</v>
      </c>
      <c r="M3061" t="s">
        <v>3686</v>
      </c>
      <c r="N3061" s="6" t="s">
        <v>7321</v>
      </c>
      <c r="O3061" t="s">
        <v>180</v>
      </c>
      <c r="P3061" t="s">
        <v>78</v>
      </c>
      <c r="Q3061" s="2">
        <v>21.685818418348379</v>
      </c>
      <c r="R3061" t="str">
        <f>IF(Table1[[#This Row],[Score]] &gt; 90, "Outstanding", IF(Table1[[#This Row],[Score]] &gt;= 70, "Satisfactory", IF(Table1[[#This Row],[Score]] &gt;= 60, "Needs Improvement", "Underperforming")))</f>
        <v>Underperforming</v>
      </c>
    </row>
    <row r="3062" spans="1:18" x14ac:dyDescent="0.2">
      <c r="A3062" t="s">
        <v>4647</v>
      </c>
      <c r="B3062">
        <v>31</v>
      </c>
      <c r="C3062" t="s">
        <v>1096</v>
      </c>
      <c r="D3062">
        <v>73</v>
      </c>
      <c r="E3062">
        <v>73</v>
      </c>
      <c r="F3062" t="s">
        <v>3989</v>
      </c>
      <c r="G3062" t="s">
        <v>1828</v>
      </c>
      <c r="H3062" t="s">
        <v>955</v>
      </c>
      <c r="I3062" t="s">
        <v>74</v>
      </c>
      <c r="J3062" t="s">
        <v>371</v>
      </c>
      <c r="K3062" t="s">
        <v>75</v>
      </c>
      <c r="L3062">
        <v>22</v>
      </c>
      <c r="M3062" t="s">
        <v>2227</v>
      </c>
      <c r="N3062" s="6" t="s">
        <v>7322</v>
      </c>
      <c r="O3062" t="s">
        <v>418</v>
      </c>
      <c r="P3062" t="s">
        <v>211</v>
      </c>
      <c r="Q3062" s="2">
        <v>33.205493370934761</v>
      </c>
      <c r="R3062" t="str">
        <f>IF(Table1[[#This Row],[Score]] &gt; 90, "Outstanding", IF(Table1[[#This Row],[Score]] &gt;= 70, "Satisfactory", IF(Table1[[#This Row],[Score]] &gt;= 60, "Needs Improvement", "Underperforming")))</f>
        <v>Underperforming</v>
      </c>
    </row>
    <row r="3063" spans="1:18" x14ac:dyDescent="0.2">
      <c r="A3063" t="s">
        <v>4648</v>
      </c>
      <c r="B3063">
        <v>28</v>
      </c>
      <c r="C3063" t="s">
        <v>128</v>
      </c>
      <c r="D3063">
        <v>73</v>
      </c>
      <c r="E3063">
        <v>73</v>
      </c>
      <c r="F3063" t="s">
        <v>2428</v>
      </c>
      <c r="G3063" t="s">
        <v>260</v>
      </c>
      <c r="H3063" t="s">
        <v>2396</v>
      </c>
      <c r="I3063" t="s">
        <v>84</v>
      </c>
      <c r="J3063" t="s">
        <v>371</v>
      </c>
      <c r="K3063" t="s">
        <v>26</v>
      </c>
      <c r="L3063">
        <v>11</v>
      </c>
      <c r="M3063" t="s">
        <v>199</v>
      </c>
      <c r="N3063" s="6" t="s">
        <v>7323</v>
      </c>
      <c r="O3063" t="s">
        <v>86</v>
      </c>
      <c r="P3063" t="s">
        <v>181</v>
      </c>
      <c r="Q3063" s="2">
        <v>40.151239694426245</v>
      </c>
      <c r="R3063" t="str">
        <f>IF(Table1[[#This Row],[Score]] &gt; 90, "Outstanding", IF(Table1[[#This Row],[Score]] &gt;= 70, "Satisfactory", IF(Table1[[#This Row],[Score]] &gt;= 60, "Needs Improvement", "Underperforming")))</f>
        <v>Underperforming</v>
      </c>
    </row>
    <row r="3064" spans="1:18" x14ac:dyDescent="0.2">
      <c r="A3064" t="s">
        <v>4649</v>
      </c>
      <c r="B3064">
        <v>23</v>
      </c>
      <c r="C3064" t="s">
        <v>70</v>
      </c>
      <c r="D3064">
        <v>73</v>
      </c>
      <c r="E3064">
        <v>78</v>
      </c>
      <c r="F3064" t="s">
        <v>4650</v>
      </c>
      <c r="G3064" t="s">
        <v>1128</v>
      </c>
      <c r="H3064" t="s">
        <v>929</v>
      </c>
      <c r="I3064" t="s">
        <v>74</v>
      </c>
      <c r="J3064" t="s">
        <v>371</v>
      </c>
      <c r="K3064" t="s">
        <v>29</v>
      </c>
      <c r="L3064">
        <v>34</v>
      </c>
      <c r="N3064" s="6" t="s">
        <v>7321</v>
      </c>
      <c r="O3064" t="s">
        <v>86</v>
      </c>
      <c r="P3064" t="s">
        <v>151</v>
      </c>
      <c r="Q3064" s="2">
        <v>1.7959527798205976</v>
      </c>
      <c r="R3064" t="str">
        <f>IF(Table1[[#This Row],[Score]] &gt; 90, "Outstanding", IF(Table1[[#This Row],[Score]] &gt;= 70, "Satisfactory", IF(Table1[[#This Row],[Score]] &gt;= 60, "Needs Improvement", "Underperforming")))</f>
        <v>Underperforming</v>
      </c>
    </row>
    <row r="3065" spans="1:18" x14ac:dyDescent="0.2">
      <c r="A3065" t="s">
        <v>4651</v>
      </c>
      <c r="B3065">
        <v>27</v>
      </c>
      <c r="C3065" t="s">
        <v>213</v>
      </c>
      <c r="D3065">
        <v>73</v>
      </c>
      <c r="E3065">
        <v>73</v>
      </c>
      <c r="F3065" t="s">
        <v>1645</v>
      </c>
      <c r="G3065" t="s">
        <v>584</v>
      </c>
      <c r="H3065" t="s">
        <v>864</v>
      </c>
      <c r="I3065" t="s">
        <v>189</v>
      </c>
      <c r="J3065" t="s">
        <v>371</v>
      </c>
      <c r="K3065" t="s">
        <v>30</v>
      </c>
      <c r="L3065">
        <v>90</v>
      </c>
      <c r="M3065" t="s">
        <v>238</v>
      </c>
      <c r="N3065" s="6" t="s">
        <v>7321</v>
      </c>
      <c r="O3065" t="s">
        <v>150</v>
      </c>
      <c r="P3065" t="s">
        <v>59</v>
      </c>
      <c r="Q3065" s="2">
        <v>82.864957448505194</v>
      </c>
      <c r="R3065" t="str">
        <f>IF(Table1[[#This Row],[Score]] &gt; 90, "Outstanding", IF(Table1[[#This Row],[Score]] &gt;= 70, "Satisfactory", IF(Table1[[#This Row],[Score]] &gt;= 60, "Needs Improvement", "Underperforming")))</f>
        <v>Satisfactory</v>
      </c>
    </row>
    <row r="3066" spans="1:18" x14ac:dyDescent="0.2">
      <c r="A3066" t="s">
        <v>4652</v>
      </c>
      <c r="B3066">
        <v>20</v>
      </c>
      <c r="C3066" t="s">
        <v>1057</v>
      </c>
      <c r="D3066">
        <v>73</v>
      </c>
      <c r="E3066">
        <v>84</v>
      </c>
      <c r="F3066" t="s">
        <v>2521</v>
      </c>
      <c r="G3066" t="s">
        <v>1085</v>
      </c>
      <c r="H3066" t="s">
        <v>1795</v>
      </c>
      <c r="I3066" t="s">
        <v>84</v>
      </c>
      <c r="J3066" t="s">
        <v>371</v>
      </c>
      <c r="K3066" t="s">
        <v>30</v>
      </c>
      <c r="L3066">
        <v>7</v>
      </c>
      <c r="M3066" t="s">
        <v>4653</v>
      </c>
      <c r="N3066" s="6" t="s">
        <v>7322</v>
      </c>
      <c r="O3066" t="s">
        <v>93</v>
      </c>
      <c r="P3066" t="s">
        <v>87</v>
      </c>
      <c r="Q3066" s="2">
        <v>45.186948913374877</v>
      </c>
      <c r="R3066" t="str">
        <f>IF(Table1[[#This Row],[Score]] &gt; 90, "Outstanding", IF(Table1[[#This Row],[Score]] &gt;= 70, "Satisfactory", IF(Table1[[#This Row],[Score]] &gt;= 60, "Needs Improvement", "Underperforming")))</f>
        <v>Underperforming</v>
      </c>
    </row>
    <row r="3067" spans="1:18" x14ac:dyDescent="0.2">
      <c r="A3067" t="s">
        <v>4654</v>
      </c>
      <c r="B3067">
        <v>26</v>
      </c>
      <c r="C3067" t="s">
        <v>463</v>
      </c>
      <c r="D3067">
        <v>73</v>
      </c>
      <c r="E3067">
        <v>75</v>
      </c>
      <c r="F3067" t="s">
        <v>1306</v>
      </c>
      <c r="G3067" t="s">
        <v>942</v>
      </c>
      <c r="H3067" t="s">
        <v>996</v>
      </c>
      <c r="I3067" t="s">
        <v>84</v>
      </c>
      <c r="J3067" t="s">
        <v>371</v>
      </c>
      <c r="K3067" t="s">
        <v>28</v>
      </c>
      <c r="L3067">
        <v>15</v>
      </c>
      <c r="M3067" t="s">
        <v>734</v>
      </c>
      <c r="N3067" s="6" t="s">
        <v>7322</v>
      </c>
      <c r="O3067" t="s">
        <v>107</v>
      </c>
      <c r="P3067" t="s">
        <v>162</v>
      </c>
      <c r="Q3067" s="2">
        <v>81.025312915542841</v>
      </c>
      <c r="R3067" t="str">
        <f>IF(Table1[[#This Row],[Score]] &gt; 90, "Outstanding", IF(Table1[[#This Row],[Score]] &gt;= 70, "Satisfactory", IF(Table1[[#This Row],[Score]] &gt;= 60, "Needs Improvement", "Underperforming")))</f>
        <v>Satisfactory</v>
      </c>
    </row>
    <row r="3068" spans="1:18" x14ac:dyDescent="0.2">
      <c r="A3068" t="s">
        <v>4655</v>
      </c>
      <c r="B3068">
        <v>23</v>
      </c>
      <c r="C3068" t="s">
        <v>790</v>
      </c>
      <c r="D3068">
        <v>73</v>
      </c>
      <c r="E3068">
        <v>78</v>
      </c>
      <c r="F3068" t="s">
        <v>2667</v>
      </c>
      <c r="G3068" t="s">
        <v>1113</v>
      </c>
      <c r="H3068" t="s">
        <v>466</v>
      </c>
      <c r="I3068" t="s">
        <v>84</v>
      </c>
      <c r="J3068" t="s">
        <v>371</v>
      </c>
      <c r="K3068" t="s">
        <v>29</v>
      </c>
      <c r="L3068">
        <v>7</v>
      </c>
      <c r="M3068" t="s">
        <v>644</v>
      </c>
      <c r="N3068" s="6" t="s">
        <v>7322</v>
      </c>
      <c r="O3068" t="s">
        <v>150</v>
      </c>
      <c r="P3068" t="s">
        <v>68</v>
      </c>
      <c r="Q3068" s="2">
        <v>85.077269911779311</v>
      </c>
      <c r="R3068" t="str">
        <f>IF(Table1[[#This Row],[Score]] &gt; 90, "Outstanding", IF(Table1[[#This Row],[Score]] &gt;= 70, "Satisfactory", IF(Table1[[#This Row],[Score]] &gt;= 60, "Needs Improvement", "Underperforming")))</f>
        <v>Satisfactory</v>
      </c>
    </row>
    <row r="3069" spans="1:18" x14ac:dyDescent="0.2">
      <c r="A3069" t="s">
        <v>4656</v>
      </c>
      <c r="B3069">
        <v>22</v>
      </c>
      <c r="C3069" t="s">
        <v>42</v>
      </c>
      <c r="D3069">
        <v>73</v>
      </c>
      <c r="E3069">
        <v>79</v>
      </c>
      <c r="F3069" t="s">
        <v>1815</v>
      </c>
      <c r="G3069" t="s">
        <v>1113</v>
      </c>
      <c r="H3069" t="s">
        <v>818</v>
      </c>
      <c r="I3069" t="s">
        <v>84</v>
      </c>
      <c r="J3069" t="s">
        <v>371</v>
      </c>
      <c r="K3069" t="s">
        <v>28</v>
      </c>
      <c r="L3069">
        <v>23</v>
      </c>
      <c r="M3069" t="s">
        <v>125</v>
      </c>
      <c r="N3069" s="6" t="s">
        <v>7323</v>
      </c>
      <c r="O3069" t="s">
        <v>67</v>
      </c>
      <c r="P3069" t="s">
        <v>207</v>
      </c>
      <c r="Q3069" s="2">
        <v>96.045341877118531</v>
      </c>
      <c r="R3069" t="str">
        <f>IF(Table1[[#This Row],[Score]] &gt; 90, "Outstanding", IF(Table1[[#This Row],[Score]] &gt;= 70, "Satisfactory", IF(Table1[[#This Row],[Score]] &gt;= 60, "Needs Improvement", "Underperforming")))</f>
        <v>Outstanding</v>
      </c>
    </row>
    <row r="3070" spans="1:18" x14ac:dyDescent="0.2">
      <c r="A3070" t="s">
        <v>4657</v>
      </c>
      <c r="B3070">
        <v>31</v>
      </c>
      <c r="C3070" t="s">
        <v>390</v>
      </c>
      <c r="D3070">
        <v>73</v>
      </c>
      <c r="E3070">
        <v>73</v>
      </c>
      <c r="F3070" t="s">
        <v>3840</v>
      </c>
      <c r="G3070" t="s">
        <v>1917</v>
      </c>
      <c r="H3070" t="s">
        <v>1795</v>
      </c>
      <c r="I3070" t="s">
        <v>84</v>
      </c>
      <c r="J3070" t="s">
        <v>371</v>
      </c>
      <c r="K3070" t="s">
        <v>38</v>
      </c>
      <c r="L3070">
        <v>23</v>
      </c>
      <c r="M3070" t="s">
        <v>431</v>
      </c>
      <c r="N3070" s="6" t="s">
        <v>7321</v>
      </c>
      <c r="O3070" t="s">
        <v>58</v>
      </c>
      <c r="P3070" t="s">
        <v>327</v>
      </c>
      <c r="Q3070" s="2">
        <v>2.4575023437797938</v>
      </c>
      <c r="R3070" t="str">
        <f>IF(Table1[[#This Row],[Score]] &gt; 90, "Outstanding", IF(Table1[[#This Row],[Score]] &gt;= 70, "Satisfactory", IF(Table1[[#This Row],[Score]] &gt;= 60, "Needs Improvement", "Underperforming")))</f>
        <v>Underperforming</v>
      </c>
    </row>
    <row r="3071" spans="1:18" x14ac:dyDescent="0.2">
      <c r="A3071" t="s">
        <v>4658</v>
      </c>
      <c r="B3071">
        <v>28</v>
      </c>
      <c r="C3071" t="s">
        <v>192</v>
      </c>
      <c r="D3071">
        <v>73</v>
      </c>
      <c r="E3071">
        <v>73</v>
      </c>
      <c r="F3071" t="s">
        <v>4069</v>
      </c>
      <c r="G3071" t="s">
        <v>2006</v>
      </c>
      <c r="H3071" t="s">
        <v>867</v>
      </c>
      <c r="I3071" t="s">
        <v>74</v>
      </c>
      <c r="J3071" t="s">
        <v>371</v>
      </c>
      <c r="K3071" t="s">
        <v>37</v>
      </c>
      <c r="L3071">
        <v>6</v>
      </c>
      <c r="N3071" s="6" t="s">
        <v>7322</v>
      </c>
      <c r="O3071" t="s">
        <v>180</v>
      </c>
      <c r="P3071" t="s">
        <v>151</v>
      </c>
      <c r="Q3071" s="2">
        <v>82.123188063937519</v>
      </c>
      <c r="R3071" t="str">
        <f>IF(Table1[[#This Row],[Score]] &gt; 90, "Outstanding", IF(Table1[[#This Row],[Score]] &gt;= 70, "Satisfactory", IF(Table1[[#This Row],[Score]] &gt;= 60, "Needs Improvement", "Underperforming")))</f>
        <v>Satisfactory</v>
      </c>
    </row>
    <row r="3072" spans="1:18" x14ac:dyDescent="0.2">
      <c r="A3072" t="s">
        <v>4659</v>
      </c>
      <c r="B3072">
        <v>25</v>
      </c>
      <c r="C3072" t="s">
        <v>355</v>
      </c>
      <c r="D3072">
        <v>73</v>
      </c>
      <c r="E3072">
        <v>76</v>
      </c>
      <c r="F3072" t="s">
        <v>1907</v>
      </c>
      <c r="G3072" t="s">
        <v>2328</v>
      </c>
      <c r="H3072" t="s">
        <v>1298</v>
      </c>
      <c r="I3072" t="s">
        <v>74</v>
      </c>
      <c r="J3072" t="s">
        <v>371</v>
      </c>
      <c r="K3072" t="s">
        <v>27</v>
      </c>
      <c r="L3072">
        <v>8</v>
      </c>
      <c r="M3072" t="s">
        <v>1345</v>
      </c>
      <c r="N3072" s="6" t="s">
        <v>7323</v>
      </c>
      <c r="O3072" t="s">
        <v>150</v>
      </c>
      <c r="P3072" t="s">
        <v>94</v>
      </c>
      <c r="Q3072" s="2">
        <v>38.725688828365975</v>
      </c>
      <c r="R3072" t="str">
        <f>IF(Table1[[#This Row],[Score]] &gt; 90, "Outstanding", IF(Table1[[#This Row],[Score]] &gt;= 70, "Satisfactory", IF(Table1[[#This Row],[Score]] &gt;= 60, "Needs Improvement", "Underperforming")))</f>
        <v>Underperforming</v>
      </c>
    </row>
    <row r="3073" spans="1:18" x14ac:dyDescent="0.2">
      <c r="A3073" t="s">
        <v>4660</v>
      </c>
      <c r="B3073">
        <v>30</v>
      </c>
      <c r="C3073" t="s">
        <v>122</v>
      </c>
      <c r="D3073">
        <v>73</v>
      </c>
      <c r="E3073">
        <v>73</v>
      </c>
      <c r="F3073" t="s">
        <v>3688</v>
      </c>
      <c r="G3073" t="s">
        <v>2442</v>
      </c>
      <c r="H3073" t="s">
        <v>1115</v>
      </c>
      <c r="I3073" t="s">
        <v>84</v>
      </c>
      <c r="J3073" t="s">
        <v>371</v>
      </c>
      <c r="K3073" t="s">
        <v>17</v>
      </c>
      <c r="L3073">
        <v>20</v>
      </c>
      <c r="M3073" t="s">
        <v>3536</v>
      </c>
      <c r="N3073" s="6" t="s">
        <v>7323</v>
      </c>
      <c r="O3073" t="s">
        <v>180</v>
      </c>
      <c r="P3073" t="s">
        <v>59</v>
      </c>
      <c r="Q3073" s="2">
        <v>41.880747469950386</v>
      </c>
      <c r="R3073" t="str">
        <f>IF(Table1[[#This Row],[Score]] &gt; 90, "Outstanding", IF(Table1[[#This Row],[Score]] &gt;= 70, "Satisfactory", IF(Table1[[#This Row],[Score]] &gt;= 60, "Needs Improvement", "Underperforming")))</f>
        <v>Underperforming</v>
      </c>
    </row>
    <row r="3074" spans="1:18" x14ac:dyDescent="0.2">
      <c r="A3074" t="s">
        <v>4661</v>
      </c>
      <c r="B3074">
        <v>26</v>
      </c>
      <c r="C3074" t="s">
        <v>52</v>
      </c>
      <c r="D3074">
        <v>73</v>
      </c>
      <c r="E3074">
        <v>73</v>
      </c>
      <c r="F3074" t="s">
        <v>4662</v>
      </c>
      <c r="G3074" t="s">
        <v>2392</v>
      </c>
      <c r="H3074" t="s">
        <v>2114</v>
      </c>
      <c r="I3074" t="s">
        <v>84</v>
      </c>
      <c r="J3074" t="s">
        <v>371</v>
      </c>
      <c r="K3074" t="s">
        <v>30</v>
      </c>
      <c r="L3074">
        <v>24</v>
      </c>
      <c r="M3074" t="s">
        <v>3883</v>
      </c>
      <c r="N3074" s="6" t="s">
        <v>7322</v>
      </c>
      <c r="O3074" t="s">
        <v>93</v>
      </c>
      <c r="P3074" t="s">
        <v>510</v>
      </c>
      <c r="Q3074" s="2">
        <v>21.674114229257203</v>
      </c>
      <c r="R3074" t="str">
        <f>IF(Table1[[#This Row],[Score]] &gt; 90, "Outstanding", IF(Table1[[#This Row],[Score]] &gt;= 70, "Satisfactory", IF(Table1[[#This Row],[Score]] &gt;= 60, "Needs Improvement", "Underperforming")))</f>
        <v>Underperforming</v>
      </c>
    </row>
    <row r="3075" spans="1:18" x14ac:dyDescent="0.2">
      <c r="A3075" t="s">
        <v>4663</v>
      </c>
      <c r="B3075">
        <v>32</v>
      </c>
      <c r="C3075" t="s">
        <v>463</v>
      </c>
      <c r="D3075">
        <v>73</v>
      </c>
      <c r="E3075">
        <v>73</v>
      </c>
      <c r="F3075" t="s">
        <v>4370</v>
      </c>
      <c r="G3075" t="s">
        <v>2411</v>
      </c>
      <c r="H3075" t="s">
        <v>1795</v>
      </c>
      <c r="I3075" t="s">
        <v>84</v>
      </c>
      <c r="J3075" t="s">
        <v>371</v>
      </c>
      <c r="K3075" t="s">
        <v>38</v>
      </c>
      <c r="L3075">
        <v>17</v>
      </c>
      <c r="M3075" t="s">
        <v>4664</v>
      </c>
      <c r="N3075" s="6" t="s">
        <v>7323</v>
      </c>
      <c r="O3075" t="s">
        <v>180</v>
      </c>
      <c r="P3075" t="s">
        <v>126</v>
      </c>
      <c r="Q3075" s="2">
        <v>15.411596436546537</v>
      </c>
      <c r="R3075" t="str">
        <f>IF(Table1[[#This Row],[Score]] &gt; 90, "Outstanding", IF(Table1[[#This Row],[Score]] &gt;= 70, "Satisfactory", IF(Table1[[#This Row],[Score]] &gt;= 60, "Needs Improvement", "Underperforming")))</f>
        <v>Underperforming</v>
      </c>
    </row>
    <row r="3076" spans="1:18" x14ac:dyDescent="0.2">
      <c r="A3076" t="s">
        <v>4665</v>
      </c>
      <c r="B3076">
        <v>29</v>
      </c>
      <c r="C3076" t="s">
        <v>463</v>
      </c>
      <c r="D3076">
        <v>73</v>
      </c>
      <c r="E3076">
        <v>73</v>
      </c>
      <c r="F3076" t="s">
        <v>4666</v>
      </c>
      <c r="G3076" t="s">
        <v>2311</v>
      </c>
      <c r="H3076" t="s">
        <v>1795</v>
      </c>
      <c r="I3076" t="s">
        <v>74</v>
      </c>
      <c r="J3076" t="s">
        <v>371</v>
      </c>
      <c r="K3076" t="s">
        <v>37</v>
      </c>
      <c r="L3076">
        <v>21</v>
      </c>
      <c r="M3076" t="s">
        <v>1132</v>
      </c>
      <c r="N3076" s="6" t="s">
        <v>7322</v>
      </c>
      <c r="O3076" t="s">
        <v>77</v>
      </c>
      <c r="P3076" t="s">
        <v>157</v>
      </c>
      <c r="Q3076" s="2">
        <v>61.52338344484415</v>
      </c>
      <c r="R3076" t="str">
        <f>IF(Table1[[#This Row],[Score]] &gt; 90, "Outstanding", IF(Table1[[#This Row],[Score]] &gt;= 70, "Satisfactory", IF(Table1[[#This Row],[Score]] &gt;= 60, "Needs Improvement", "Underperforming")))</f>
        <v>Needs Improvement</v>
      </c>
    </row>
    <row r="3077" spans="1:18" x14ac:dyDescent="0.2">
      <c r="A3077" t="s">
        <v>4667</v>
      </c>
      <c r="B3077">
        <v>29</v>
      </c>
      <c r="C3077" t="s">
        <v>52</v>
      </c>
      <c r="D3077">
        <v>73</v>
      </c>
      <c r="E3077">
        <v>73</v>
      </c>
      <c r="F3077" t="s">
        <v>2355</v>
      </c>
      <c r="G3077" t="s">
        <v>951</v>
      </c>
      <c r="H3077" t="s">
        <v>864</v>
      </c>
      <c r="I3077" t="s">
        <v>74</v>
      </c>
      <c r="J3077" t="s">
        <v>371</v>
      </c>
      <c r="K3077" t="s">
        <v>36</v>
      </c>
      <c r="L3077">
        <v>3</v>
      </c>
      <c r="M3077" t="s">
        <v>206</v>
      </c>
      <c r="N3077" s="6" t="s">
        <v>7322</v>
      </c>
      <c r="O3077" t="s">
        <v>150</v>
      </c>
      <c r="P3077" t="s">
        <v>101</v>
      </c>
      <c r="Q3077" s="2">
        <v>50.367435021760507</v>
      </c>
      <c r="R3077" t="str">
        <f>IF(Table1[[#This Row],[Score]] &gt; 90, "Outstanding", IF(Table1[[#This Row],[Score]] &gt;= 70, "Satisfactory", IF(Table1[[#This Row],[Score]] &gt;= 60, "Needs Improvement", "Underperforming")))</f>
        <v>Underperforming</v>
      </c>
    </row>
    <row r="3078" spans="1:18" x14ac:dyDescent="0.2">
      <c r="A3078" t="s">
        <v>4668</v>
      </c>
      <c r="B3078">
        <v>24</v>
      </c>
      <c r="C3078" t="s">
        <v>61</v>
      </c>
      <c r="D3078">
        <v>73</v>
      </c>
      <c r="E3078">
        <v>78</v>
      </c>
      <c r="F3078" t="s">
        <v>3221</v>
      </c>
      <c r="G3078" t="s">
        <v>1113</v>
      </c>
      <c r="H3078" t="s">
        <v>756</v>
      </c>
      <c r="I3078" t="s">
        <v>84</v>
      </c>
      <c r="J3078" t="s">
        <v>371</v>
      </c>
      <c r="K3078" t="s">
        <v>16</v>
      </c>
      <c r="L3078">
        <v>18</v>
      </c>
      <c r="M3078" t="s">
        <v>1220</v>
      </c>
      <c r="N3078" s="6" t="s">
        <v>7322</v>
      </c>
      <c r="O3078" t="s">
        <v>86</v>
      </c>
      <c r="P3078" t="s">
        <v>113</v>
      </c>
      <c r="Q3078" s="2">
        <v>4.1091081549562869</v>
      </c>
      <c r="R3078" t="str">
        <f>IF(Table1[[#This Row],[Score]] &gt; 90, "Outstanding", IF(Table1[[#This Row],[Score]] &gt;= 70, "Satisfactory", IF(Table1[[#This Row],[Score]] &gt;= 60, "Needs Improvement", "Underperforming")))</f>
        <v>Underperforming</v>
      </c>
    </row>
    <row r="3079" spans="1:18" x14ac:dyDescent="0.2">
      <c r="A3079" t="s">
        <v>4669</v>
      </c>
      <c r="B3079">
        <v>26</v>
      </c>
      <c r="C3079" t="s">
        <v>740</v>
      </c>
      <c r="D3079">
        <v>73</v>
      </c>
      <c r="E3079">
        <v>74</v>
      </c>
      <c r="F3079" t="s">
        <v>1067</v>
      </c>
      <c r="G3079" t="s">
        <v>1604</v>
      </c>
      <c r="H3079" t="s">
        <v>1166</v>
      </c>
      <c r="I3079" t="s">
        <v>74</v>
      </c>
      <c r="J3079" t="s">
        <v>371</v>
      </c>
      <c r="K3079" t="s">
        <v>40</v>
      </c>
      <c r="L3079">
        <v>17</v>
      </c>
      <c r="M3079" t="s">
        <v>3920</v>
      </c>
      <c r="N3079" s="6" t="s">
        <v>7323</v>
      </c>
      <c r="O3079" t="s">
        <v>150</v>
      </c>
      <c r="P3079" t="s">
        <v>50</v>
      </c>
      <c r="Q3079" s="2">
        <v>11.2063823890725</v>
      </c>
      <c r="R3079" t="str">
        <f>IF(Table1[[#This Row],[Score]] &gt; 90, "Outstanding", IF(Table1[[#This Row],[Score]] &gt;= 70, "Satisfactory", IF(Table1[[#This Row],[Score]] &gt;= 60, "Needs Improvement", "Underperforming")))</f>
        <v>Underperforming</v>
      </c>
    </row>
    <row r="3080" spans="1:18" x14ac:dyDescent="0.2">
      <c r="A3080" t="s">
        <v>4670</v>
      </c>
      <c r="B3080">
        <v>23</v>
      </c>
      <c r="C3080" t="s">
        <v>463</v>
      </c>
      <c r="D3080">
        <v>73</v>
      </c>
      <c r="E3080">
        <v>79</v>
      </c>
      <c r="F3080" t="s">
        <v>3688</v>
      </c>
      <c r="G3080" t="s">
        <v>1113</v>
      </c>
      <c r="H3080" t="s">
        <v>857</v>
      </c>
      <c r="I3080" t="s">
        <v>84</v>
      </c>
      <c r="J3080" t="s">
        <v>371</v>
      </c>
      <c r="K3080" t="s">
        <v>27</v>
      </c>
      <c r="L3080">
        <v>12</v>
      </c>
      <c r="M3080" t="s">
        <v>791</v>
      </c>
      <c r="N3080" s="6" t="s">
        <v>7323</v>
      </c>
      <c r="O3080" t="s">
        <v>67</v>
      </c>
      <c r="P3080" t="s">
        <v>94</v>
      </c>
      <c r="Q3080" s="2">
        <v>66.872653968963164</v>
      </c>
      <c r="R3080" t="str">
        <f>IF(Table1[[#This Row],[Score]] &gt; 90, "Outstanding", IF(Table1[[#This Row],[Score]] &gt;= 70, "Satisfactory", IF(Table1[[#This Row],[Score]] &gt;= 60, "Needs Improvement", "Underperforming")))</f>
        <v>Needs Improvement</v>
      </c>
    </row>
    <row r="3081" spans="1:18" x14ac:dyDescent="0.2">
      <c r="A3081" t="s">
        <v>4671</v>
      </c>
      <c r="B3081">
        <v>23</v>
      </c>
      <c r="C3081" t="s">
        <v>751</v>
      </c>
      <c r="D3081">
        <v>73</v>
      </c>
      <c r="E3081">
        <v>81</v>
      </c>
      <c r="F3081" t="s">
        <v>250</v>
      </c>
      <c r="G3081" t="s">
        <v>1633</v>
      </c>
      <c r="H3081" t="s">
        <v>838</v>
      </c>
      <c r="I3081" t="s">
        <v>74</v>
      </c>
      <c r="J3081" t="s">
        <v>371</v>
      </c>
      <c r="K3081" t="s">
        <v>38</v>
      </c>
      <c r="L3081">
        <v>56</v>
      </c>
      <c r="M3081" t="s">
        <v>541</v>
      </c>
      <c r="N3081" s="6" t="s">
        <v>7322</v>
      </c>
      <c r="O3081" t="s">
        <v>58</v>
      </c>
      <c r="P3081" t="s">
        <v>223</v>
      </c>
      <c r="Q3081" s="2">
        <v>68.421591569581167</v>
      </c>
      <c r="R3081" t="str">
        <f>IF(Table1[[#This Row],[Score]] &gt; 90, "Outstanding", IF(Table1[[#This Row],[Score]] &gt;= 70, "Satisfactory", IF(Table1[[#This Row],[Score]] &gt;= 60, "Needs Improvement", "Underperforming")))</f>
        <v>Needs Improvement</v>
      </c>
    </row>
    <row r="3082" spans="1:18" x14ac:dyDescent="0.2">
      <c r="A3082" t="s">
        <v>4672</v>
      </c>
      <c r="B3082">
        <v>25</v>
      </c>
      <c r="C3082" t="s">
        <v>1385</v>
      </c>
      <c r="D3082">
        <v>73</v>
      </c>
      <c r="E3082">
        <v>77</v>
      </c>
      <c r="F3082" t="s">
        <v>2267</v>
      </c>
      <c r="G3082" t="s">
        <v>2392</v>
      </c>
      <c r="H3082" t="s">
        <v>1795</v>
      </c>
      <c r="I3082" t="s">
        <v>84</v>
      </c>
      <c r="J3082" t="s">
        <v>371</v>
      </c>
      <c r="K3082" t="s">
        <v>33</v>
      </c>
      <c r="L3082">
        <v>20</v>
      </c>
      <c r="M3082" t="s">
        <v>3055</v>
      </c>
      <c r="N3082" s="6" t="s">
        <v>7321</v>
      </c>
      <c r="O3082" t="s">
        <v>93</v>
      </c>
      <c r="P3082" t="s">
        <v>68</v>
      </c>
      <c r="Q3082" s="2">
        <v>24.612662915648041</v>
      </c>
      <c r="R3082" t="str">
        <f>IF(Table1[[#This Row],[Score]] &gt; 90, "Outstanding", IF(Table1[[#This Row],[Score]] &gt;= 70, "Satisfactory", IF(Table1[[#This Row],[Score]] &gt;= 60, "Needs Improvement", "Underperforming")))</f>
        <v>Underperforming</v>
      </c>
    </row>
    <row r="3083" spans="1:18" x14ac:dyDescent="0.2">
      <c r="A3083" t="s">
        <v>4673</v>
      </c>
      <c r="B3083">
        <v>22</v>
      </c>
      <c r="C3083" t="s">
        <v>374</v>
      </c>
      <c r="D3083">
        <v>73</v>
      </c>
      <c r="E3083">
        <v>80</v>
      </c>
      <c r="F3083" t="s">
        <v>499</v>
      </c>
      <c r="G3083" t="s">
        <v>1113</v>
      </c>
      <c r="H3083" t="s">
        <v>549</v>
      </c>
      <c r="I3083" t="s">
        <v>74</v>
      </c>
      <c r="J3083" t="s">
        <v>371</v>
      </c>
      <c r="K3083" t="s">
        <v>18</v>
      </c>
      <c r="L3083">
        <v>7</v>
      </c>
      <c r="M3083" t="s">
        <v>1783</v>
      </c>
      <c r="N3083" s="6" t="s">
        <v>7321</v>
      </c>
      <c r="O3083" t="s">
        <v>180</v>
      </c>
      <c r="P3083" t="s">
        <v>78</v>
      </c>
      <c r="Q3083" s="2">
        <v>40.55627235677801</v>
      </c>
      <c r="R3083" t="str">
        <f>IF(Table1[[#This Row],[Score]] &gt; 90, "Outstanding", IF(Table1[[#This Row],[Score]] &gt;= 70, "Satisfactory", IF(Table1[[#This Row],[Score]] &gt;= 60, "Needs Improvement", "Underperforming")))</f>
        <v>Underperforming</v>
      </c>
    </row>
    <row r="3084" spans="1:18" x14ac:dyDescent="0.2">
      <c r="A3084" t="s">
        <v>4674</v>
      </c>
      <c r="B3084">
        <v>30</v>
      </c>
      <c r="C3084" t="s">
        <v>192</v>
      </c>
      <c r="D3084">
        <v>73</v>
      </c>
      <c r="E3084">
        <v>73</v>
      </c>
      <c r="F3084" t="s">
        <v>1348</v>
      </c>
      <c r="G3084" t="s">
        <v>2442</v>
      </c>
      <c r="H3084" t="s">
        <v>818</v>
      </c>
      <c r="I3084" t="s">
        <v>84</v>
      </c>
      <c r="J3084" t="s">
        <v>371</v>
      </c>
      <c r="K3084" t="s">
        <v>16</v>
      </c>
      <c r="L3084">
        <v>25</v>
      </c>
      <c r="M3084" t="s">
        <v>301</v>
      </c>
      <c r="N3084" s="6" t="s">
        <v>7321</v>
      </c>
      <c r="O3084" t="s">
        <v>49</v>
      </c>
      <c r="P3084" t="s">
        <v>510</v>
      </c>
      <c r="Q3084" s="2">
        <v>65.576260881808452</v>
      </c>
      <c r="R3084" t="str">
        <f>IF(Table1[[#This Row],[Score]] &gt; 90, "Outstanding", IF(Table1[[#This Row],[Score]] &gt;= 70, "Satisfactory", IF(Table1[[#This Row],[Score]] &gt;= 60, "Needs Improvement", "Underperforming")))</f>
        <v>Needs Improvement</v>
      </c>
    </row>
    <row r="3085" spans="1:18" x14ac:dyDescent="0.2">
      <c r="A3085" t="s">
        <v>4675</v>
      </c>
      <c r="B3085">
        <v>29</v>
      </c>
      <c r="C3085" t="s">
        <v>128</v>
      </c>
      <c r="D3085">
        <v>73</v>
      </c>
      <c r="E3085">
        <v>73</v>
      </c>
      <c r="F3085" t="s">
        <v>1467</v>
      </c>
      <c r="G3085" t="s">
        <v>260</v>
      </c>
      <c r="H3085" t="s">
        <v>475</v>
      </c>
      <c r="I3085" t="s">
        <v>189</v>
      </c>
      <c r="J3085" t="s">
        <v>47</v>
      </c>
      <c r="K3085" t="s">
        <v>16</v>
      </c>
      <c r="L3085">
        <v>20</v>
      </c>
      <c r="M3085" t="s">
        <v>199</v>
      </c>
      <c r="N3085" s="6" t="s">
        <v>7321</v>
      </c>
      <c r="O3085" t="s">
        <v>180</v>
      </c>
      <c r="P3085" t="s">
        <v>59</v>
      </c>
      <c r="Q3085" s="2">
        <v>26.983111425747786</v>
      </c>
      <c r="R3085" t="str">
        <f>IF(Table1[[#This Row],[Score]] &gt; 90, "Outstanding", IF(Table1[[#This Row],[Score]] &gt;= 70, "Satisfactory", IF(Table1[[#This Row],[Score]] &gt;= 60, "Needs Improvement", "Underperforming")))</f>
        <v>Underperforming</v>
      </c>
    </row>
    <row r="3086" spans="1:18" x14ac:dyDescent="0.2">
      <c r="A3086" t="s">
        <v>4676</v>
      </c>
      <c r="B3086">
        <v>29</v>
      </c>
      <c r="C3086" t="s">
        <v>70</v>
      </c>
      <c r="D3086">
        <v>73</v>
      </c>
      <c r="E3086">
        <v>73</v>
      </c>
      <c r="F3086" t="s">
        <v>1105</v>
      </c>
      <c r="G3086" t="s">
        <v>2311</v>
      </c>
      <c r="H3086" t="s">
        <v>425</v>
      </c>
      <c r="I3086" t="s">
        <v>84</v>
      </c>
      <c r="J3086" t="s">
        <v>371</v>
      </c>
      <c r="K3086" t="s">
        <v>39</v>
      </c>
      <c r="L3086">
        <v>4</v>
      </c>
      <c r="M3086" t="s">
        <v>199</v>
      </c>
      <c r="N3086" s="6" t="s">
        <v>7321</v>
      </c>
      <c r="O3086" t="s">
        <v>58</v>
      </c>
      <c r="P3086" t="s">
        <v>172</v>
      </c>
      <c r="Q3086" s="2">
        <v>72.242548835392341</v>
      </c>
      <c r="R3086" t="str">
        <f>IF(Table1[[#This Row],[Score]] &gt; 90, "Outstanding", IF(Table1[[#This Row],[Score]] &gt;= 70, "Satisfactory", IF(Table1[[#This Row],[Score]] &gt;= 60, "Needs Improvement", "Underperforming")))</f>
        <v>Satisfactory</v>
      </c>
    </row>
    <row r="3087" spans="1:18" x14ac:dyDescent="0.2">
      <c r="A3087" t="s">
        <v>4677</v>
      </c>
      <c r="B3087">
        <v>24</v>
      </c>
      <c r="C3087" t="s">
        <v>850</v>
      </c>
      <c r="D3087">
        <v>73</v>
      </c>
      <c r="E3087">
        <v>77</v>
      </c>
      <c r="F3087" t="s">
        <v>3135</v>
      </c>
      <c r="G3087" t="s">
        <v>2158</v>
      </c>
      <c r="H3087" t="s">
        <v>2333</v>
      </c>
      <c r="I3087" t="s">
        <v>84</v>
      </c>
      <c r="J3087" t="s">
        <v>371</v>
      </c>
      <c r="K3087" t="s">
        <v>37</v>
      </c>
      <c r="L3087">
        <v>5</v>
      </c>
      <c r="M3087" t="s">
        <v>245</v>
      </c>
      <c r="N3087" s="6" t="s">
        <v>7323</v>
      </c>
      <c r="O3087" t="s">
        <v>58</v>
      </c>
      <c r="P3087" t="s">
        <v>166</v>
      </c>
      <c r="Q3087" s="2">
        <v>33.725523517656384</v>
      </c>
      <c r="R3087" t="str">
        <f>IF(Table1[[#This Row],[Score]] &gt; 90, "Outstanding", IF(Table1[[#This Row],[Score]] &gt;= 70, "Satisfactory", IF(Table1[[#This Row],[Score]] &gt;= 60, "Needs Improvement", "Underperforming")))</f>
        <v>Underperforming</v>
      </c>
    </row>
    <row r="3088" spans="1:18" x14ac:dyDescent="0.2">
      <c r="A3088" t="s">
        <v>4678</v>
      </c>
      <c r="B3088">
        <v>28</v>
      </c>
      <c r="C3088" t="s">
        <v>61</v>
      </c>
      <c r="D3088">
        <v>73</v>
      </c>
      <c r="E3088">
        <v>73</v>
      </c>
      <c r="F3088" t="s">
        <v>4132</v>
      </c>
      <c r="G3088" t="s">
        <v>260</v>
      </c>
      <c r="H3088" t="s">
        <v>947</v>
      </c>
      <c r="I3088" t="s">
        <v>84</v>
      </c>
      <c r="J3088" t="s">
        <v>371</v>
      </c>
      <c r="K3088" t="s">
        <v>22</v>
      </c>
      <c r="L3088">
        <v>23</v>
      </c>
      <c r="M3088" t="s">
        <v>940</v>
      </c>
      <c r="N3088" s="6" t="s">
        <v>7322</v>
      </c>
      <c r="O3088" t="s">
        <v>93</v>
      </c>
      <c r="P3088" t="s">
        <v>101</v>
      </c>
      <c r="Q3088" s="2">
        <v>92.603214574430964</v>
      </c>
      <c r="R3088" t="str">
        <f>IF(Table1[[#This Row],[Score]] &gt; 90, "Outstanding", IF(Table1[[#This Row],[Score]] &gt;= 70, "Satisfactory", IF(Table1[[#This Row],[Score]] &gt;= 60, "Needs Improvement", "Underperforming")))</f>
        <v>Outstanding</v>
      </c>
    </row>
    <row r="3089" spans="1:18" x14ac:dyDescent="0.2">
      <c r="A3089" t="s">
        <v>4679</v>
      </c>
      <c r="B3089">
        <v>25</v>
      </c>
      <c r="C3089" t="s">
        <v>1057</v>
      </c>
      <c r="D3089">
        <v>73</v>
      </c>
      <c r="E3089">
        <v>75</v>
      </c>
      <c r="F3089" t="s">
        <v>4172</v>
      </c>
      <c r="G3089" t="s">
        <v>2328</v>
      </c>
      <c r="H3089" t="s">
        <v>2114</v>
      </c>
      <c r="I3089" t="s">
        <v>74</v>
      </c>
      <c r="J3089" t="s">
        <v>371</v>
      </c>
      <c r="K3089" t="s">
        <v>30</v>
      </c>
      <c r="L3089">
        <v>14</v>
      </c>
      <c r="M3089" t="s">
        <v>1094</v>
      </c>
      <c r="N3089" s="6" t="s">
        <v>7322</v>
      </c>
      <c r="O3089" t="s">
        <v>67</v>
      </c>
      <c r="P3089" t="s">
        <v>68</v>
      </c>
      <c r="Q3089" s="2">
        <v>90.747504002347085</v>
      </c>
      <c r="R3089" t="str">
        <f>IF(Table1[[#This Row],[Score]] &gt; 90, "Outstanding", IF(Table1[[#This Row],[Score]] &gt;= 70, "Satisfactory", IF(Table1[[#This Row],[Score]] &gt;= 60, "Needs Improvement", "Underperforming")))</f>
        <v>Outstanding</v>
      </c>
    </row>
    <row r="3090" spans="1:18" x14ac:dyDescent="0.2">
      <c r="A3090" t="s">
        <v>4680</v>
      </c>
      <c r="B3090">
        <v>26</v>
      </c>
      <c r="C3090" t="s">
        <v>70</v>
      </c>
      <c r="D3090">
        <v>73</v>
      </c>
      <c r="E3090">
        <v>77</v>
      </c>
      <c r="F3090" t="s">
        <v>4681</v>
      </c>
      <c r="G3090" t="s">
        <v>1381</v>
      </c>
      <c r="H3090" t="s">
        <v>1795</v>
      </c>
      <c r="I3090" t="s">
        <v>84</v>
      </c>
      <c r="J3090" t="s">
        <v>371</v>
      </c>
      <c r="K3090" t="s">
        <v>75</v>
      </c>
      <c r="L3090">
        <v>13</v>
      </c>
      <c r="M3090" t="s">
        <v>1065</v>
      </c>
      <c r="N3090" s="6" t="s">
        <v>7323</v>
      </c>
      <c r="O3090" t="s">
        <v>86</v>
      </c>
      <c r="P3090" t="s">
        <v>223</v>
      </c>
      <c r="Q3090" s="2">
        <v>36.458494638260355</v>
      </c>
      <c r="R3090" t="str">
        <f>IF(Table1[[#This Row],[Score]] &gt; 90, "Outstanding", IF(Table1[[#This Row],[Score]] &gt;= 70, "Satisfactory", IF(Table1[[#This Row],[Score]] &gt;= 60, "Needs Improvement", "Underperforming")))</f>
        <v>Underperforming</v>
      </c>
    </row>
    <row r="3091" spans="1:18" x14ac:dyDescent="0.2">
      <c r="A3091" t="s">
        <v>4682</v>
      </c>
      <c r="B3091">
        <v>37</v>
      </c>
      <c r="C3091" t="s">
        <v>142</v>
      </c>
      <c r="D3091">
        <v>73</v>
      </c>
      <c r="E3091">
        <v>73</v>
      </c>
      <c r="F3091" t="s">
        <v>3942</v>
      </c>
      <c r="G3091" t="s">
        <v>4115</v>
      </c>
      <c r="H3091" t="s">
        <v>1795</v>
      </c>
      <c r="I3091" t="s">
        <v>84</v>
      </c>
      <c r="J3091" t="s">
        <v>371</v>
      </c>
      <c r="K3091" t="s">
        <v>75</v>
      </c>
      <c r="L3091">
        <v>1</v>
      </c>
      <c r="M3091" t="s">
        <v>4683</v>
      </c>
      <c r="N3091" s="6" t="s">
        <v>7323</v>
      </c>
      <c r="O3091" t="s">
        <v>180</v>
      </c>
      <c r="P3091" t="s">
        <v>108</v>
      </c>
      <c r="Q3091" s="2">
        <v>52.401280741821147</v>
      </c>
      <c r="R3091" t="str">
        <f>IF(Table1[[#This Row],[Score]] &gt; 90, "Outstanding", IF(Table1[[#This Row],[Score]] &gt;= 70, "Satisfactory", IF(Table1[[#This Row],[Score]] &gt;= 60, "Needs Improvement", "Underperforming")))</f>
        <v>Underperforming</v>
      </c>
    </row>
    <row r="3092" spans="1:18" x14ac:dyDescent="0.2">
      <c r="A3092" t="s">
        <v>4684</v>
      </c>
      <c r="B3092">
        <v>22</v>
      </c>
      <c r="C3092" t="s">
        <v>392</v>
      </c>
      <c r="D3092">
        <v>73</v>
      </c>
      <c r="E3092">
        <v>78</v>
      </c>
      <c r="F3092" t="s">
        <v>741</v>
      </c>
      <c r="G3092" t="s">
        <v>1128</v>
      </c>
      <c r="H3092" t="s">
        <v>929</v>
      </c>
      <c r="I3092" t="s">
        <v>84</v>
      </c>
      <c r="J3092" t="s">
        <v>371</v>
      </c>
      <c r="K3092" t="s">
        <v>30</v>
      </c>
      <c r="L3092">
        <v>22</v>
      </c>
      <c r="M3092" t="s">
        <v>4685</v>
      </c>
      <c r="N3092" s="6" t="s">
        <v>7321</v>
      </c>
      <c r="O3092" t="s">
        <v>150</v>
      </c>
      <c r="P3092" t="s">
        <v>151</v>
      </c>
      <c r="Q3092" s="2">
        <v>18.081367038801776</v>
      </c>
      <c r="R3092" t="str">
        <f>IF(Table1[[#This Row],[Score]] &gt; 90, "Outstanding", IF(Table1[[#This Row],[Score]] &gt;= 70, "Satisfactory", IF(Table1[[#This Row],[Score]] &gt;= 60, "Needs Improvement", "Underperforming")))</f>
        <v>Underperforming</v>
      </c>
    </row>
    <row r="3093" spans="1:18" x14ac:dyDescent="0.2">
      <c r="A3093" t="s">
        <v>4686</v>
      </c>
      <c r="B3093">
        <v>29</v>
      </c>
      <c r="C3093" t="s">
        <v>316</v>
      </c>
      <c r="D3093">
        <v>73</v>
      </c>
      <c r="E3093">
        <v>73</v>
      </c>
      <c r="F3093" t="s">
        <v>4687</v>
      </c>
      <c r="G3093" t="s">
        <v>2311</v>
      </c>
      <c r="H3093" t="s">
        <v>2871</v>
      </c>
      <c r="I3093" t="s">
        <v>84</v>
      </c>
      <c r="J3093" t="s">
        <v>371</v>
      </c>
      <c r="K3093" t="s">
        <v>39</v>
      </c>
      <c r="L3093">
        <v>3</v>
      </c>
      <c r="M3093" t="s">
        <v>704</v>
      </c>
      <c r="N3093" s="6" t="s">
        <v>7322</v>
      </c>
      <c r="O3093" t="s">
        <v>58</v>
      </c>
      <c r="P3093" t="s">
        <v>327</v>
      </c>
      <c r="Q3093" s="2">
        <v>95.614620831114181</v>
      </c>
      <c r="R3093" t="str">
        <f>IF(Table1[[#This Row],[Score]] &gt; 90, "Outstanding", IF(Table1[[#This Row],[Score]] &gt;= 70, "Satisfactory", IF(Table1[[#This Row],[Score]] &gt;= 60, "Needs Improvement", "Underperforming")))</f>
        <v>Outstanding</v>
      </c>
    </row>
    <row r="3094" spans="1:18" x14ac:dyDescent="0.2">
      <c r="A3094" t="s">
        <v>4688</v>
      </c>
      <c r="B3094">
        <v>24</v>
      </c>
      <c r="C3094" t="s">
        <v>142</v>
      </c>
      <c r="D3094">
        <v>73</v>
      </c>
      <c r="E3094">
        <v>78</v>
      </c>
      <c r="F3094" t="s">
        <v>1589</v>
      </c>
      <c r="G3094" t="s">
        <v>1113</v>
      </c>
      <c r="H3094" t="s">
        <v>367</v>
      </c>
      <c r="I3094" t="s">
        <v>74</v>
      </c>
      <c r="J3094" t="s">
        <v>371</v>
      </c>
      <c r="K3094" t="s">
        <v>30</v>
      </c>
      <c r="L3094">
        <v>23</v>
      </c>
      <c r="M3094" t="s">
        <v>293</v>
      </c>
      <c r="N3094" s="6" t="s">
        <v>7323</v>
      </c>
      <c r="O3094" t="s">
        <v>67</v>
      </c>
      <c r="P3094" t="s">
        <v>101</v>
      </c>
      <c r="Q3094" s="2">
        <v>70.391771091202955</v>
      </c>
      <c r="R3094" t="str">
        <f>IF(Table1[[#This Row],[Score]] &gt; 90, "Outstanding", IF(Table1[[#This Row],[Score]] &gt;= 70, "Satisfactory", IF(Table1[[#This Row],[Score]] &gt;= 60, "Needs Improvement", "Underperforming")))</f>
        <v>Satisfactory</v>
      </c>
    </row>
    <row r="3095" spans="1:18" x14ac:dyDescent="0.2">
      <c r="A3095" t="s">
        <v>4689</v>
      </c>
      <c r="B3095">
        <v>31</v>
      </c>
      <c r="C3095" t="s">
        <v>42</v>
      </c>
      <c r="D3095">
        <v>73</v>
      </c>
      <c r="E3095">
        <v>73</v>
      </c>
      <c r="F3095" t="s">
        <v>1647</v>
      </c>
      <c r="G3095" t="s">
        <v>1381</v>
      </c>
      <c r="H3095" t="s">
        <v>466</v>
      </c>
      <c r="I3095" t="s">
        <v>84</v>
      </c>
      <c r="J3095" t="s">
        <v>371</v>
      </c>
      <c r="K3095" t="s">
        <v>17</v>
      </c>
      <c r="L3095">
        <v>21</v>
      </c>
      <c r="M3095" t="s">
        <v>2227</v>
      </c>
      <c r="N3095" s="6" t="s">
        <v>7322</v>
      </c>
      <c r="O3095" t="s">
        <v>49</v>
      </c>
      <c r="P3095" t="s">
        <v>87</v>
      </c>
      <c r="Q3095" s="2">
        <v>69.671421369501658</v>
      </c>
      <c r="R3095" t="str">
        <f>IF(Table1[[#This Row],[Score]] &gt; 90, "Outstanding", IF(Table1[[#This Row],[Score]] &gt;= 70, "Satisfactory", IF(Table1[[#This Row],[Score]] &gt;= 60, "Needs Improvement", "Underperforming")))</f>
        <v>Needs Improvement</v>
      </c>
    </row>
    <row r="3096" spans="1:18" x14ac:dyDescent="0.2">
      <c r="A3096" t="s">
        <v>4690</v>
      </c>
      <c r="B3096">
        <v>23</v>
      </c>
      <c r="C3096" t="s">
        <v>508</v>
      </c>
      <c r="D3096">
        <v>73</v>
      </c>
      <c r="E3096">
        <v>75</v>
      </c>
      <c r="F3096" t="s">
        <v>4691</v>
      </c>
      <c r="G3096" t="s">
        <v>2328</v>
      </c>
      <c r="H3096" t="s">
        <v>2333</v>
      </c>
      <c r="I3096" t="s">
        <v>84</v>
      </c>
      <c r="J3096" t="s">
        <v>371</v>
      </c>
      <c r="K3096" t="s">
        <v>22</v>
      </c>
      <c r="L3096">
        <v>19</v>
      </c>
      <c r="M3096" t="s">
        <v>1364</v>
      </c>
      <c r="N3096" s="6" t="s">
        <v>7321</v>
      </c>
      <c r="O3096" t="s">
        <v>86</v>
      </c>
      <c r="P3096" t="s">
        <v>162</v>
      </c>
      <c r="Q3096" s="2">
        <v>98.223096230335102</v>
      </c>
      <c r="R3096" t="str">
        <f>IF(Table1[[#This Row],[Score]] &gt; 90, "Outstanding", IF(Table1[[#This Row],[Score]] &gt;= 70, "Satisfactory", IF(Table1[[#This Row],[Score]] &gt;= 60, "Needs Improvement", "Underperforming")))</f>
        <v>Outstanding</v>
      </c>
    </row>
    <row r="3097" spans="1:18" x14ac:dyDescent="0.2">
      <c r="A3097" t="s">
        <v>4692</v>
      </c>
      <c r="B3097">
        <v>28</v>
      </c>
      <c r="C3097" t="s">
        <v>115</v>
      </c>
      <c r="D3097">
        <v>73</v>
      </c>
      <c r="E3097">
        <v>73</v>
      </c>
      <c r="F3097" t="s">
        <v>1481</v>
      </c>
      <c r="G3097" t="s">
        <v>2006</v>
      </c>
      <c r="H3097" t="s">
        <v>857</v>
      </c>
      <c r="I3097" t="s">
        <v>74</v>
      </c>
      <c r="J3097" t="s">
        <v>371</v>
      </c>
      <c r="K3097" t="s">
        <v>34</v>
      </c>
      <c r="L3097">
        <v>6</v>
      </c>
      <c r="M3097" t="s">
        <v>199</v>
      </c>
      <c r="N3097" s="6" t="s">
        <v>7321</v>
      </c>
      <c r="O3097" t="s">
        <v>58</v>
      </c>
      <c r="P3097" t="s">
        <v>327</v>
      </c>
      <c r="Q3097" s="2">
        <v>80.142912888652603</v>
      </c>
      <c r="R3097" t="str">
        <f>IF(Table1[[#This Row],[Score]] &gt; 90, "Outstanding", IF(Table1[[#This Row],[Score]] &gt;= 70, "Satisfactory", IF(Table1[[#This Row],[Score]] &gt;= 60, "Needs Improvement", "Underperforming")))</f>
        <v>Satisfactory</v>
      </c>
    </row>
    <row r="3098" spans="1:18" x14ac:dyDescent="0.2">
      <c r="A3098" t="s">
        <v>4693</v>
      </c>
      <c r="B3098">
        <v>37</v>
      </c>
      <c r="C3098" t="s">
        <v>421</v>
      </c>
      <c r="D3098">
        <v>73</v>
      </c>
      <c r="E3098">
        <v>73</v>
      </c>
      <c r="F3098" t="s">
        <v>3674</v>
      </c>
      <c r="G3098" t="s">
        <v>4115</v>
      </c>
      <c r="H3098" t="s">
        <v>2871</v>
      </c>
      <c r="I3098" t="s">
        <v>84</v>
      </c>
      <c r="J3098" t="s">
        <v>371</v>
      </c>
      <c r="K3098" t="s">
        <v>75</v>
      </c>
      <c r="L3098">
        <v>25</v>
      </c>
      <c r="M3098" t="s">
        <v>396</v>
      </c>
      <c r="N3098" s="6" t="s">
        <v>7323</v>
      </c>
      <c r="O3098" t="s">
        <v>107</v>
      </c>
      <c r="P3098" t="s">
        <v>120</v>
      </c>
      <c r="Q3098" s="2">
        <v>50.916749117386907</v>
      </c>
      <c r="R3098" t="str">
        <f>IF(Table1[[#This Row],[Score]] &gt; 90, "Outstanding", IF(Table1[[#This Row],[Score]] &gt;= 70, "Satisfactory", IF(Table1[[#This Row],[Score]] &gt;= 60, "Needs Improvement", "Underperforming")))</f>
        <v>Underperforming</v>
      </c>
    </row>
    <row r="3099" spans="1:18" x14ac:dyDescent="0.2">
      <c r="A3099" t="s">
        <v>4694</v>
      </c>
      <c r="B3099">
        <v>31</v>
      </c>
      <c r="C3099" t="s">
        <v>1318</v>
      </c>
      <c r="D3099">
        <v>73</v>
      </c>
      <c r="E3099">
        <v>73</v>
      </c>
      <c r="F3099" t="s">
        <v>3472</v>
      </c>
      <c r="G3099" t="s">
        <v>1381</v>
      </c>
      <c r="H3099" t="s">
        <v>1145</v>
      </c>
      <c r="I3099" t="s">
        <v>74</v>
      </c>
      <c r="J3099" t="s">
        <v>371</v>
      </c>
      <c r="K3099" t="s">
        <v>16</v>
      </c>
      <c r="L3099">
        <v>28</v>
      </c>
      <c r="M3099" t="s">
        <v>3347</v>
      </c>
      <c r="N3099" s="6" t="s">
        <v>7321</v>
      </c>
      <c r="O3099" t="s">
        <v>107</v>
      </c>
      <c r="P3099" t="s">
        <v>151</v>
      </c>
      <c r="Q3099" s="2">
        <v>37.767494447833215</v>
      </c>
      <c r="R3099" t="str">
        <f>IF(Table1[[#This Row],[Score]] &gt; 90, "Outstanding", IF(Table1[[#This Row],[Score]] &gt;= 70, "Satisfactory", IF(Table1[[#This Row],[Score]] &gt;= 60, "Needs Improvement", "Underperforming")))</f>
        <v>Underperforming</v>
      </c>
    </row>
    <row r="3100" spans="1:18" x14ac:dyDescent="0.2">
      <c r="A3100" t="s">
        <v>4695</v>
      </c>
      <c r="B3100">
        <v>24</v>
      </c>
      <c r="C3100" t="s">
        <v>862</v>
      </c>
      <c r="D3100">
        <v>73</v>
      </c>
      <c r="E3100">
        <v>77</v>
      </c>
      <c r="F3100" t="s">
        <v>1425</v>
      </c>
      <c r="G3100" t="s">
        <v>1633</v>
      </c>
      <c r="H3100" t="s">
        <v>864</v>
      </c>
      <c r="I3100" t="s">
        <v>84</v>
      </c>
      <c r="J3100" t="s">
        <v>371</v>
      </c>
      <c r="K3100" t="s">
        <v>26</v>
      </c>
      <c r="L3100">
        <v>88</v>
      </c>
      <c r="M3100" t="s">
        <v>781</v>
      </c>
      <c r="N3100" s="6" t="s">
        <v>7321</v>
      </c>
      <c r="O3100" t="s">
        <v>150</v>
      </c>
      <c r="P3100" t="s">
        <v>151</v>
      </c>
      <c r="Q3100" s="2">
        <v>10.332659874977379</v>
      </c>
      <c r="R3100" t="str">
        <f>IF(Table1[[#This Row],[Score]] &gt; 90, "Outstanding", IF(Table1[[#This Row],[Score]] &gt;= 70, "Satisfactory", IF(Table1[[#This Row],[Score]] &gt;= 60, "Needs Improvement", "Underperforming")))</f>
        <v>Underperforming</v>
      </c>
    </row>
    <row r="3101" spans="1:18" x14ac:dyDescent="0.2">
      <c r="A3101" t="s">
        <v>4696</v>
      </c>
      <c r="B3101">
        <v>31</v>
      </c>
      <c r="C3101" t="s">
        <v>128</v>
      </c>
      <c r="D3101">
        <v>73</v>
      </c>
      <c r="E3101">
        <v>73</v>
      </c>
      <c r="F3101" t="s">
        <v>1558</v>
      </c>
      <c r="G3101" t="s">
        <v>1936</v>
      </c>
      <c r="H3101" t="s">
        <v>637</v>
      </c>
      <c r="I3101" t="s">
        <v>84</v>
      </c>
      <c r="J3101" t="s">
        <v>371</v>
      </c>
      <c r="K3101" t="s">
        <v>26</v>
      </c>
      <c r="L3101">
        <v>8</v>
      </c>
      <c r="M3101" t="s">
        <v>125</v>
      </c>
      <c r="N3101" s="6" t="s">
        <v>7323</v>
      </c>
      <c r="O3101" t="s">
        <v>107</v>
      </c>
      <c r="P3101" t="s">
        <v>327</v>
      </c>
      <c r="Q3101" s="2">
        <v>10.914580700545617</v>
      </c>
      <c r="R3101" t="str">
        <f>IF(Table1[[#This Row],[Score]] &gt; 90, "Outstanding", IF(Table1[[#This Row],[Score]] &gt;= 70, "Satisfactory", IF(Table1[[#This Row],[Score]] &gt;= 60, "Needs Improvement", "Underperforming")))</f>
        <v>Underperforming</v>
      </c>
    </row>
    <row r="3102" spans="1:18" x14ac:dyDescent="0.2">
      <c r="A3102" t="s">
        <v>4697</v>
      </c>
      <c r="B3102">
        <v>27</v>
      </c>
      <c r="C3102" t="s">
        <v>887</v>
      </c>
      <c r="D3102">
        <v>73</v>
      </c>
      <c r="E3102">
        <v>73</v>
      </c>
      <c r="F3102" t="s">
        <v>4698</v>
      </c>
      <c r="G3102" t="s">
        <v>584</v>
      </c>
      <c r="H3102" t="s">
        <v>756</v>
      </c>
      <c r="I3102" t="s">
        <v>84</v>
      </c>
      <c r="J3102" t="s">
        <v>371</v>
      </c>
      <c r="K3102" t="s">
        <v>28</v>
      </c>
      <c r="L3102">
        <v>10</v>
      </c>
      <c r="M3102" t="s">
        <v>264</v>
      </c>
      <c r="N3102" s="6" t="s">
        <v>7321</v>
      </c>
      <c r="O3102" t="s">
        <v>180</v>
      </c>
      <c r="P3102" t="s">
        <v>113</v>
      </c>
      <c r="Q3102" s="2">
        <v>24.634129714219235</v>
      </c>
      <c r="R3102" t="str">
        <f>IF(Table1[[#This Row],[Score]] &gt; 90, "Outstanding", IF(Table1[[#This Row],[Score]] &gt;= 70, "Satisfactory", IF(Table1[[#This Row],[Score]] &gt;= 60, "Needs Improvement", "Underperforming")))</f>
        <v>Underperforming</v>
      </c>
    </row>
    <row r="3103" spans="1:18" x14ac:dyDescent="0.2">
      <c r="A3103" t="s">
        <v>4699</v>
      </c>
      <c r="B3103">
        <v>35</v>
      </c>
      <c r="C3103" t="s">
        <v>508</v>
      </c>
      <c r="D3103">
        <v>73</v>
      </c>
      <c r="E3103">
        <v>73</v>
      </c>
      <c r="F3103" t="s">
        <v>3533</v>
      </c>
      <c r="G3103" t="s">
        <v>4127</v>
      </c>
      <c r="H3103" t="s">
        <v>2396</v>
      </c>
      <c r="I3103" t="s">
        <v>74</v>
      </c>
      <c r="J3103" t="s">
        <v>371</v>
      </c>
      <c r="K3103" t="s">
        <v>75</v>
      </c>
      <c r="L3103">
        <v>1</v>
      </c>
      <c r="M3103" t="s">
        <v>3411</v>
      </c>
      <c r="N3103" s="6" t="s">
        <v>7323</v>
      </c>
      <c r="O3103" t="s">
        <v>107</v>
      </c>
      <c r="P3103" t="s">
        <v>135</v>
      </c>
      <c r="Q3103" s="2">
        <v>35.791238652564239</v>
      </c>
      <c r="R3103" t="str">
        <f>IF(Table1[[#This Row],[Score]] &gt; 90, "Outstanding", IF(Table1[[#This Row],[Score]] &gt;= 70, "Satisfactory", IF(Table1[[#This Row],[Score]] &gt;= 60, "Needs Improvement", "Underperforming")))</f>
        <v>Underperforming</v>
      </c>
    </row>
    <row r="3104" spans="1:18" x14ac:dyDescent="0.2">
      <c r="A3104" t="s">
        <v>4700</v>
      </c>
      <c r="B3104">
        <v>30</v>
      </c>
      <c r="C3104" t="s">
        <v>4701</v>
      </c>
      <c r="D3104">
        <v>73</v>
      </c>
      <c r="E3104">
        <v>73</v>
      </c>
      <c r="F3104" t="s">
        <v>1758</v>
      </c>
      <c r="G3104" t="s">
        <v>951</v>
      </c>
      <c r="H3104" t="s">
        <v>929</v>
      </c>
      <c r="I3104" t="s">
        <v>84</v>
      </c>
      <c r="J3104" t="s">
        <v>371</v>
      </c>
      <c r="K3104" t="s">
        <v>38</v>
      </c>
      <c r="L3104">
        <v>29</v>
      </c>
      <c r="M3104" t="s">
        <v>1927</v>
      </c>
      <c r="N3104" s="6" t="s">
        <v>7322</v>
      </c>
      <c r="O3104" t="s">
        <v>107</v>
      </c>
      <c r="P3104" t="s">
        <v>223</v>
      </c>
      <c r="Q3104" s="2">
        <v>38.188377710819857</v>
      </c>
      <c r="R3104" t="str">
        <f>IF(Table1[[#This Row],[Score]] &gt; 90, "Outstanding", IF(Table1[[#This Row],[Score]] &gt;= 70, "Satisfactory", IF(Table1[[#This Row],[Score]] &gt;= 60, "Needs Improvement", "Underperforming")))</f>
        <v>Underperforming</v>
      </c>
    </row>
    <row r="3105" spans="1:18" x14ac:dyDescent="0.2">
      <c r="A3105" t="s">
        <v>4702</v>
      </c>
      <c r="B3105">
        <v>24</v>
      </c>
      <c r="C3105" t="s">
        <v>1501</v>
      </c>
      <c r="D3105">
        <v>73</v>
      </c>
      <c r="E3105">
        <v>80</v>
      </c>
      <c r="G3105" s="1">
        <v>0</v>
      </c>
      <c r="H3105" s="1">
        <v>0</v>
      </c>
      <c r="I3105" t="s">
        <v>74</v>
      </c>
      <c r="J3105" t="s">
        <v>371</v>
      </c>
      <c r="K3105" t="s">
        <v>38</v>
      </c>
      <c r="L3105">
        <v>2</v>
      </c>
      <c r="N3105" s="6" t="s">
        <v>7322</v>
      </c>
      <c r="O3105" t="s">
        <v>58</v>
      </c>
      <c r="P3105" t="s">
        <v>113</v>
      </c>
      <c r="Q3105" s="2">
        <v>27.219640793295852</v>
      </c>
      <c r="R3105" t="str">
        <f>IF(Table1[[#This Row],[Score]] &gt; 90, "Outstanding", IF(Table1[[#This Row],[Score]] &gt;= 70, "Satisfactory", IF(Table1[[#This Row],[Score]] &gt;= 60, "Needs Improvement", "Underperforming")))</f>
        <v>Underperforming</v>
      </c>
    </row>
    <row r="3106" spans="1:18" x14ac:dyDescent="0.2">
      <c r="A3106" t="s">
        <v>4703</v>
      </c>
      <c r="B3106">
        <v>34</v>
      </c>
      <c r="C3106" t="s">
        <v>61</v>
      </c>
      <c r="D3106">
        <v>73</v>
      </c>
      <c r="E3106">
        <v>73</v>
      </c>
      <c r="F3106" t="s">
        <v>3145</v>
      </c>
      <c r="G3106" t="s">
        <v>1912</v>
      </c>
      <c r="H3106" t="s">
        <v>1298</v>
      </c>
      <c r="I3106" t="s">
        <v>84</v>
      </c>
      <c r="J3106" t="s">
        <v>371</v>
      </c>
      <c r="K3106" t="s">
        <v>36</v>
      </c>
      <c r="L3106">
        <v>5</v>
      </c>
      <c r="M3106" t="s">
        <v>318</v>
      </c>
      <c r="N3106" s="6" t="s">
        <v>7321</v>
      </c>
      <c r="O3106" t="s">
        <v>49</v>
      </c>
      <c r="P3106" t="s">
        <v>68</v>
      </c>
      <c r="Q3106" s="2">
        <v>56.282764805749032</v>
      </c>
      <c r="R3106" t="str">
        <f>IF(Table1[[#This Row],[Score]] &gt; 90, "Outstanding", IF(Table1[[#This Row],[Score]] &gt;= 70, "Satisfactory", IF(Table1[[#This Row],[Score]] &gt;= 60, "Needs Improvement", "Underperforming")))</f>
        <v>Underperforming</v>
      </c>
    </row>
    <row r="3107" spans="1:18" x14ac:dyDescent="0.2">
      <c r="A3107" t="s">
        <v>4704</v>
      </c>
      <c r="B3107">
        <v>31</v>
      </c>
      <c r="C3107" t="s">
        <v>42</v>
      </c>
      <c r="D3107">
        <v>73</v>
      </c>
      <c r="E3107">
        <v>73</v>
      </c>
      <c r="F3107" t="s">
        <v>3164</v>
      </c>
      <c r="G3107" t="s">
        <v>1828</v>
      </c>
      <c r="H3107" t="s">
        <v>955</v>
      </c>
      <c r="I3107" t="s">
        <v>84</v>
      </c>
      <c r="J3107" t="s">
        <v>371</v>
      </c>
      <c r="K3107" t="s">
        <v>75</v>
      </c>
      <c r="L3107">
        <v>23</v>
      </c>
      <c r="M3107" t="s">
        <v>301</v>
      </c>
      <c r="N3107" s="6" t="s">
        <v>7321</v>
      </c>
      <c r="O3107" t="s">
        <v>58</v>
      </c>
      <c r="P3107" t="s">
        <v>120</v>
      </c>
      <c r="Q3107" s="2">
        <v>52.023154614164611</v>
      </c>
      <c r="R3107" t="str">
        <f>IF(Table1[[#This Row],[Score]] &gt; 90, "Outstanding", IF(Table1[[#This Row],[Score]] &gt;= 70, "Satisfactory", IF(Table1[[#This Row],[Score]] &gt;= 60, "Needs Improvement", "Underperforming")))</f>
        <v>Underperforming</v>
      </c>
    </row>
    <row r="3108" spans="1:18" x14ac:dyDescent="0.2">
      <c r="A3108" t="s">
        <v>2064</v>
      </c>
      <c r="B3108">
        <v>30</v>
      </c>
      <c r="C3108" t="s">
        <v>61</v>
      </c>
      <c r="D3108">
        <v>73</v>
      </c>
      <c r="E3108">
        <v>73</v>
      </c>
      <c r="F3108" t="s">
        <v>2003</v>
      </c>
      <c r="G3108" t="s">
        <v>951</v>
      </c>
      <c r="H3108" t="s">
        <v>619</v>
      </c>
      <c r="I3108" t="s">
        <v>84</v>
      </c>
      <c r="J3108" t="s">
        <v>371</v>
      </c>
      <c r="K3108" t="s">
        <v>39</v>
      </c>
      <c r="L3108">
        <v>25</v>
      </c>
      <c r="M3108" t="s">
        <v>234</v>
      </c>
      <c r="N3108" s="6" t="s">
        <v>7323</v>
      </c>
      <c r="O3108" t="s">
        <v>107</v>
      </c>
      <c r="P3108" t="s">
        <v>78</v>
      </c>
      <c r="Q3108" s="2">
        <v>18.952023657299289</v>
      </c>
      <c r="R3108" t="str">
        <f>IF(Table1[[#This Row],[Score]] &gt; 90, "Outstanding", IF(Table1[[#This Row],[Score]] &gt;= 70, "Satisfactory", IF(Table1[[#This Row],[Score]] &gt;= 60, "Needs Improvement", "Underperforming")))</f>
        <v>Underperforming</v>
      </c>
    </row>
    <row r="3109" spans="1:18" x14ac:dyDescent="0.2">
      <c r="A3109" t="s">
        <v>4705</v>
      </c>
      <c r="B3109">
        <v>30</v>
      </c>
      <c r="C3109" t="s">
        <v>751</v>
      </c>
      <c r="D3109">
        <v>73</v>
      </c>
      <c r="E3109">
        <v>73</v>
      </c>
      <c r="F3109" t="s">
        <v>2620</v>
      </c>
      <c r="G3109" t="s">
        <v>1604</v>
      </c>
      <c r="H3109" t="s">
        <v>864</v>
      </c>
      <c r="I3109" t="s">
        <v>74</v>
      </c>
      <c r="J3109" t="s">
        <v>371</v>
      </c>
      <c r="K3109" t="s">
        <v>26</v>
      </c>
      <c r="L3109">
        <v>19</v>
      </c>
      <c r="M3109" t="s">
        <v>4706</v>
      </c>
      <c r="N3109" s="6" t="s">
        <v>7321</v>
      </c>
      <c r="O3109" t="s">
        <v>107</v>
      </c>
      <c r="P3109" t="s">
        <v>126</v>
      </c>
      <c r="Q3109" s="2">
        <v>44.73806637228742</v>
      </c>
      <c r="R3109" t="str">
        <f>IF(Table1[[#This Row],[Score]] &gt; 90, "Outstanding", IF(Table1[[#This Row],[Score]] &gt;= 70, "Satisfactory", IF(Table1[[#This Row],[Score]] &gt;= 60, "Needs Improvement", "Underperforming")))</f>
        <v>Underperforming</v>
      </c>
    </row>
    <row r="3110" spans="1:18" x14ac:dyDescent="0.2">
      <c r="A3110" t="s">
        <v>4707</v>
      </c>
      <c r="B3110">
        <v>20</v>
      </c>
      <c r="C3110" t="s">
        <v>61</v>
      </c>
      <c r="D3110">
        <v>73</v>
      </c>
      <c r="E3110">
        <v>83</v>
      </c>
      <c r="F3110" t="s">
        <v>1194</v>
      </c>
      <c r="G3110" t="s">
        <v>768</v>
      </c>
      <c r="H3110" t="s">
        <v>707</v>
      </c>
      <c r="I3110" t="s">
        <v>84</v>
      </c>
      <c r="J3110" t="s">
        <v>371</v>
      </c>
      <c r="K3110" t="s">
        <v>27</v>
      </c>
      <c r="L3110">
        <v>12</v>
      </c>
      <c r="N3110" s="6" t="s">
        <v>7323</v>
      </c>
      <c r="O3110" t="s">
        <v>150</v>
      </c>
      <c r="P3110" t="s">
        <v>87</v>
      </c>
      <c r="Q3110" s="2">
        <v>61.79164619073655</v>
      </c>
      <c r="R3110" t="str">
        <f>IF(Table1[[#This Row],[Score]] &gt; 90, "Outstanding", IF(Table1[[#This Row],[Score]] &gt;= 70, "Satisfactory", IF(Table1[[#This Row],[Score]] &gt;= 60, "Needs Improvement", "Underperforming")))</f>
        <v>Needs Improvement</v>
      </c>
    </row>
    <row r="3111" spans="1:18" x14ac:dyDescent="0.2">
      <c r="A3111" t="s">
        <v>4708</v>
      </c>
      <c r="B3111">
        <v>33</v>
      </c>
      <c r="C3111" t="s">
        <v>400</v>
      </c>
      <c r="D3111">
        <v>73</v>
      </c>
      <c r="E3111">
        <v>73</v>
      </c>
      <c r="F3111" t="s">
        <v>1645</v>
      </c>
      <c r="G3111" t="s">
        <v>954</v>
      </c>
      <c r="H3111" t="s">
        <v>864</v>
      </c>
      <c r="I3111" t="s">
        <v>84</v>
      </c>
      <c r="J3111" t="s">
        <v>371</v>
      </c>
      <c r="K3111" t="s">
        <v>40</v>
      </c>
      <c r="L3111">
        <v>15</v>
      </c>
      <c r="M3111" t="s">
        <v>3418</v>
      </c>
      <c r="N3111" s="6" t="s">
        <v>7323</v>
      </c>
      <c r="O3111" t="s">
        <v>107</v>
      </c>
      <c r="P3111" t="s">
        <v>113</v>
      </c>
      <c r="Q3111" s="2">
        <v>13.04770779747313</v>
      </c>
      <c r="R3111" t="str">
        <f>IF(Table1[[#This Row],[Score]] &gt; 90, "Outstanding", IF(Table1[[#This Row],[Score]] &gt;= 70, "Satisfactory", IF(Table1[[#This Row],[Score]] &gt;= 60, "Needs Improvement", "Underperforming")))</f>
        <v>Underperforming</v>
      </c>
    </row>
    <row r="3112" spans="1:18" x14ac:dyDescent="0.2">
      <c r="A3112" t="s">
        <v>4709</v>
      </c>
      <c r="B3112">
        <v>26</v>
      </c>
      <c r="C3112" t="s">
        <v>142</v>
      </c>
      <c r="D3112">
        <v>73</v>
      </c>
      <c r="E3112">
        <v>74</v>
      </c>
      <c r="F3112" t="s">
        <v>973</v>
      </c>
      <c r="G3112" t="s">
        <v>2442</v>
      </c>
      <c r="H3112" t="s">
        <v>947</v>
      </c>
      <c r="I3112" t="s">
        <v>84</v>
      </c>
      <c r="J3112" t="s">
        <v>371</v>
      </c>
      <c r="K3112" t="s">
        <v>38</v>
      </c>
      <c r="L3112">
        <v>2</v>
      </c>
      <c r="M3112" t="s">
        <v>149</v>
      </c>
      <c r="N3112" s="6" t="s">
        <v>7321</v>
      </c>
      <c r="O3112" t="s">
        <v>58</v>
      </c>
      <c r="P3112" t="s">
        <v>126</v>
      </c>
      <c r="Q3112" s="2">
        <v>36.909564277357354</v>
      </c>
      <c r="R3112" t="str">
        <f>IF(Table1[[#This Row],[Score]] &gt; 90, "Outstanding", IF(Table1[[#This Row],[Score]] &gt;= 70, "Satisfactory", IF(Table1[[#This Row],[Score]] &gt;= 60, "Needs Improvement", "Underperforming")))</f>
        <v>Underperforming</v>
      </c>
    </row>
    <row r="3113" spans="1:18" x14ac:dyDescent="0.2">
      <c r="A3113" t="s">
        <v>4710</v>
      </c>
      <c r="B3113">
        <v>28</v>
      </c>
      <c r="C3113" t="s">
        <v>52</v>
      </c>
      <c r="D3113">
        <v>73</v>
      </c>
      <c r="E3113">
        <v>73</v>
      </c>
      <c r="F3113" t="s">
        <v>2441</v>
      </c>
      <c r="G3113" t="s">
        <v>2006</v>
      </c>
      <c r="H3113" t="s">
        <v>2114</v>
      </c>
      <c r="I3113" t="s">
        <v>74</v>
      </c>
      <c r="J3113" t="s">
        <v>371</v>
      </c>
      <c r="K3113" t="s">
        <v>36</v>
      </c>
      <c r="L3113">
        <v>17</v>
      </c>
      <c r="M3113" t="s">
        <v>1838</v>
      </c>
      <c r="N3113" s="6" t="s">
        <v>7321</v>
      </c>
      <c r="O3113" t="s">
        <v>107</v>
      </c>
      <c r="P3113" t="s">
        <v>140</v>
      </c>
      <c r="Q3113" s="2">
        <v>10.302816648310486</v>
      </c>
      <c r="R3113" t="str">
        <f>IF(Table1[[#This Row],[Score]] &gt; 90, "Outstanding", IF(Table1[[#This Row],[Score]] &gt;= 70, "Satisfactory", IF(Table1[[#This Row],[Score]] &gt;= 60, "Needs Improvement", "Underperforming")))</f>
        <v>Underperforming</v>
      </c>
    </row>
    <row r="3114" spans="1:18" x14ac:dyDescent="0.2">
      <c r="A3114" t="s">
        <v>4711</v>
      </c>
      <c r="B3114">
        <v>27</v>
      </c>
      <c r="C3114" t="s">
        <v>42</v>
      </c>
      <c r="D3114">
        <v>73</v>
      </c>
      <c r="E3114">
        <v>74</v>
      </c>
      <c r="F3114" t="s">
        <v>3110</v>
      </c>
      <c r="G3114" t="s">
        <v>1604</v>
      </c>
      <c r="H3114" t="s">
        <v>1298</v>
      </c>
      <c r="I3114" t="s">
        <v>84</v>
      </c>
      <c r="J3114" t="s">
        <v>371</v>
      </c>
      <c r="K3114" t="s">
        <v>34</v>
      </c>
      <c r="L3114">
        <v>5</v>
      </c>
      <c r="M3114" t="s">
        <v>3623</v>
      </c>
      <c r="N3114" s="6" t="s">
        <v>7323</v>
      </c>
      <c r="O3114" t="s">
        <v>49</v>
      </c>
      <c r="P3114" t="s">
        <v>314</v>
      </c>
      <c r="Q3114" s="2">
        <v>45.08913405226798</v>
      </c>
      <c r="R3114" t="str">
        <f>IF(Table1[[#This Row],[Score]] &gt; 90, "Outstanding", IF(Table1[[#This Row],[Score]] &gt;= 70, "Satisfactory", IF(Table1[[#This Row],[Score]] &gt;= 60, "Needs Improvement", "Underperforming")))</f>
        <v>Underperforming</v>
      </c>
    </row>
    <row r="3115" spans="1:18" x14ac:dyDescent="0.2">
      <c r="A3115" t="s">
        <v>1989</v>
      </c>
      <c r="B3115">
        <v>20</v>
      </c>
      <c r="C3115" t="s">
        <v>70</v>
      </c>
      <c r="D3115">
        <v>73</v>
      </c>
      <c r="E3115">
        <v>84</v>
      </c>
      <c r="F3115" t="s">
        <v>381</v>
      </c>
      <c r="G3115" t="s">
        <v>1085</v>
      </c>
      <c r="H3115" t="s">
        <v>549</v>
      </c>
      <c r="I3115" t="s">
        <v>74</v>
      </c>
      <c r="J3115" t="s">
        <v>371</v>
      </c>
      <c r="K3115" t="s">
        <v>28</v>
      </c>
      <c r="L3115">
        <v>24</v>
      </c>
      <c r="M3115" t="s">
        <v>1563</v>
      </c>
      <c r="N3115" s="6" t="s">
        <v>7322</v>
      </c>
      <c r="O3115" t="s">
        <v>86</v>
      </c>
      <c r="P3115" t="s">
        <v>68</v>
      </c>
      <c r="Q3115" s="2">
        <v>56.050809659951327</v>
      </c>
      <c r="R3115" t="str">
        <f>IF(Table1[[#This Row],[Score]] &gt; 90, "Outstanding", IF(Table1[[#This Row],[Score]] &gt;= 70, "Satisfactory", IF(Table1[[#This Row],[Score]] &gt;= 60, "Needs Improvement", "Underperforming")))</f>
        <v>Underperforming</v>
      </c>
    </row>
    <row r="3116" spans="1:18" x14ac:dyDescent="0.2">
      <c r="A3116" t="s">
        <v>4712</v>
      </c>
      <c r="B3116">
        <v>22</v>
      </c>
      <c r="C3116" t="s">
        <v>142</v>
      </c>
      <c r="D3116">
        <v>73</v>
      </c>
      <c r="E3116">
        <v>80</v>
      </c>
      <c r="F3116" t="s">
        <v>4713</v>
      </c>
      <c r="G3116" t="s">
        <v>1113</v>
      </c>
      <c r="H3116" t="s">
        <v>775</v>
      </c>
      <c r="I3116" t="s">
        <v>84</v>
      </c>
      <c r="J3116" t="s">
        <v>371</v>
      </c>
      <c r="K3116" t="s">
        <v>24</v>
      </c>
      <c r="L3116">
        <v>27</v>
      </c>
      <c r="N3116" s="6" t="s">
        <v>7322</v>
      </c>
      <c r="O3116" t="s">
        <v>107</v>
      </c>
      <c r="P3116" t="s">
        <v>181</v>
      </c>
      <c r="Q3116" s="2">
        <v>69.101751403112814</v>
      </c>
      <c r="R3116" t="str">
        <f>IF(Table1[[#This Row],[Score]] &gt; 90, "Outstanding", IF(Table1[[#This Row],[Score]] &gt;= 70, "Satisfactory", IF(Table1[[#This Row],[Score]] &gt;= 60, "Needs Improvement", "Underperforming")))</f>
        <v>Needs Improvement</v>
      </c>
    </row>
    <row r="3117" spans="1:18" x14ac:dyDescent="0.2">
      <c r="A3117" t="s">
        <v>4714</v>
      </c>
      <c r="B3117">
        <v>26</v>
      </c>
      <c r="C3117" t="s">
        <v>153</v>
      </c>
      <c r="D3117">
        <v>73</v>
      </c>
      <c r="E3117">
        <v>77</v>
      </c>
      <c r="F3117" t="s">
        <v>977</v>
      </c>
      <c r="G3117" t="s">
        <v>1381</v>
      </c>
      <c r="H3117" t="s">
        <v>754</v>
      </c>
      <c r="I3117" t="s">
        <v>74</v>
      </c>
      <c r="J3117" t="s">
        <v>47</v>
      </c>
      <c r="K3117" t="s">
        <v>75</v>
      </c>
      <c r="L3117">
        <v>1</v>
      </c>
      <c r="M3117" t="s">
        <v>4715</v>
      </c>
      <c r="N3117" s="6" t="s">
        <v>7323</v>
      </c>
      <c r="O3117" t="s">
        <v>77</v>
      </c>
      <c r="P3117" t="s">
        <v>113</v>
      </c>
      <c r="Q3117" s="2">
        <v>75.632382489919507</v>
      </c>
      <c r="R3117" t="str">
        <f>IF(Table1[[#This Row],[Score]] &gt; 90, "Outstanding", IF(Table1[[#This Row],[Score]] &gt;= 70, "Satisfactory", IF(Table1[[#This Row],[Score]] &gt;= 60, "Needs Improvement", "Underperforming")))</f>
        <v>Satisfactory</v>
      </c>
    </row>
    <row r="3118" spans="1:18" x14ac:dyDescent="0.2">
      <c r="A3118" t="s">
        <v>4716</v>
      </c>
      <c r="B3118">
        <v>21</v>
      </c>
      <c r="C3118" t="s">
        <v>1003</v>
      </c>
      <c r="D3118">
        <v>73</v>
      </c>
      <c r="E3118">
        <v>81</v>
      </c>
      <c r="F3118" t="s">
        <v>1000</v>
      </c>
      <c r="G3118" t="s">
        <v>748</v>
      </c>
      <c r="H3118" t="s">
        <v>771</v>
      </c>
      <c r="I3118" t="s">
        <v>84</v>
      </c>
      <c r="J3118" t="s">
        <v>371</v>
      </c>
      <c r="K3118" t="s">
        <v>16</v>
      </c>
      <c r="L3118">
        <v>17</v>
      </c>
      <c r="M3118" t="s">
        <v>1212</v>
      </c>
      <c r="N3118" s="6" t="s">
        <v>7323</v>
      </c>
      <c r="O3118" t="s">
        <v>180</v>
      </c>
      <c r="P3118" t="s">
        <v>59</v>
      </c>
      <c r="Q3118" s="2">
        <v>70.810649602073283</v>
      </c>
      <c r="R3118" t="str">
        <f>IF(Table1[[#This Row],[Score]] &gt; 90, "Outstanding", IF(Table1[[#This Row],[Score]] &gt;= 70, "Satisfactory", IF(Table1[[#This Row],[Score]] &gt;= 60, "Needs Improvement", "Underperforming")))</f>
        <v>Satisfactory</v>
      </c>
    </row>
    <row r="3119" spans="1:18" x14ac:dyDescent="0.2">
      <c r="A3119" t="s">
        <v>4717</v>
      </c>
      <c r="B3119">
        <v>24</v>
      </c>
      <c r="C3119" t="s">
        <v>1063</v>
      </c>
      <c r="D3119">
        <v>73</v>
      </c>
      <c r="E3119">
        <v>76</v>
      </c>
      <c r="F3119" t="s">
        <v>820</v>
      </c>
      <c r="G3119" t="s">
        <v>1633</v>
      </c>
      <c r="H3119" t="s">
        <v>929</v>
      </c>
      <c r="I3119" t="s">
        <v>84</v>
      </c>
      <c r="J3119" t="s">
        <v>371</v>
      </c>
      <c r="K3119" t="s">
        <v>26</v>
      </c>
      <c r="L3119">
        <v>29</v>
      </c>
      <c r="M3119" t="s">
        <v>791</v>
      </c>
      <c r="N3119" s="6" t="s">
        <v>7322</v>
      </c>
      <c r="O3119" t="s">
        <v>49</v>
      </c>
      <c r="P3119" t="s">
        <v>87</v>
      </c>
      <c r="Q3119" s="2">
        <v>10.109973889951519</v>
      </c>
      <c r="R3119" t="str">
        <f>IF(Table1[[#This Row],[Score]] &gt; 90, "Outstanding", IF(Table1[[#This Row],[Score]] &gt;= 70, "Satisfactory", IF(Table1[[#This Row],[Score]] &gt;= 60, "Needs Improvement", "Underperforming")))</f>
        <v>Underperforming</v>
      </c>
    </row>
    <row r="3120" spans="1:18" x14ac:dyDescent="0.2">
      <c r="A3120" t="s">
        <v>4718</v>
      </c>
      <c r="B3120">
        <v>23</v>
      </c>
      <c r="C3120" t="s">
        <v>70</v>
      </c>
      <c r="D3120">
        <v>73</v>
      </c>
      <c r="E3120">
        <v>80</v>
      </c>
      <c r="F3120" t="s">
        <v>43</v>
      </c>
      <c r="G3120" t="s">
        <v>942</v>
      </c>
      <c r="H3120" t="s">
        <v>1075</v>
      </c>
      <c r="I3120" t="s">
        <v>74</v>
      </c>
      <c r="J3120" t="s">
        <v>47</v>
      </c>
      <c r="K3120" t="s">
        <v>33</v>
      </c>
      <c r="L3120">
        <v>16</v>
      </c>
      <c r="M3120" t="s">
        <v>238</v>
      </c>
      <c r="N3120" s="6" t="s">
        <v>7322</v>
      </c>
      <c r="O3120" t="s">
        <v>107</v>
      </c>
      <c r="P3120" t="s">
        <v>162</v>
      </c>
      <c r="Q3120" s="2">
        <v>35.739694842613488</v>
      </c>
      <c r="R3120" t="str">
        <f>IF(Table1[[#This Row],[Score]] &gt; 90, "Outstanding", IF(Table1[[#This Row],[Score]] &gt;= 70, "Satisfactory", IF(Table1[[#This Row],[Score]] &gt;= 60, "Needs Improvement", "Underperforming")))</f>
        <v>Underperforming</v>
      </c>
    </row>
    <row r="3121" spans="1:18" x14ac:dyDescent="0.2">
      <c r="A3121" t="s">
        <v>4719</v>
      </c>
      <c r="B3121">
        <v>25</v>
      </c>
      <c r="C3121" t="s">
        <v>524</v>
      </c>
      <c r="D3121">
        <v>73</v>
      </c>
      <c r="E3121">
        <v>77</v>
      </c>
      <c r="F3121" t="s">
        <v>2450</v>
      </c>
      <c r="G3121" t="s">
        <v>1633</v>
      </c>
      <c r="H3121" t="s">
        <v>2114</v>
      </c>
      <c r="I3121" t="s">
        <v>84</v>
      </c>
      <c r="J3121" t="s">
        <v>371</v>
      </c>
      <c r="K3121" t="s">
        <v>30</v>
      </c>
      <c r="L3121">
        <v>7</v>
      </c>
      <c r="M3121" t="s">
        <v>781</v>
      </c>
      <c r="N3121" s="6" t="s">
        <v>7323</v>
      </c>
      <c r="O3121" t="s">
        <v>86</v>
      </c>
      <c r="P3121" t="s">
        <v>78</v>
      </c>
      <c r="Q3121" s="2">
        <v>8.6177798494562303</v>
      </c>
      <c r="R3121" t="str">
        <f>IF(Table1[[#This Row],[Score]] &gt; 90, "Outstanding", IF(Table1[[#This Row],[Score]] &gt;= 70, "Satisfactory", IF(Table1[[#This Row],[Score]] &gt;= 60, "Needs Improvement", "Underperforming")))</f>
        <v>Underperforming</v>
      </c>
    </row>
    <row r="3122" spans="1:18" x14ac:dyDescent="0.2">
      <c r="A3122" t="s">
        <v>4720</v>
      </c>
      <c r="B3122">
        <v>27</v>
      </c>
      <c r="C3122" t="s">
        <v>268</v>
      </c>
      <c r="D3122">
        <v>73</v>
      </c>
      <c r="E3122">
        <v>73</v>
      </c>
      <c r="F3122" t="s">
        <v>3472</v>
      </c>
      <c r="G3122" t="s">
        <v>1887</v>
      </c>
      <c r="H3122" t="s">
        <v>775</v>
      </c>
      <c r="I3122" t="s">
        <v>84</v>
      </c>
      <c r="J3122" t="s">
        <v>47</v>
      </c>
      <c r="K3122" t="s">
        <v>28</v>
      </c>
      <c r="L3122">
        <v>6</v>
      </c>
      <c r="N3122" s="6" t="s">
        <v>7322</v>
      </c>
      <c r="O3122" t="s">
        <v>67</v>
      </c>
      <c r="P3122" t="s">
        <v>78</v>
      </c>
      <c r="Q3122" s="2">
        <v>88.01502996054063</v>
      </c>
      <c r="R3122" t="str">
        <f>IF(Table1[[#This Row],[Score]] &gt; 90, "Outstanding", IF(Table1[[#This Row],[Score]] &gt;= 70, "Satisfactory", IF(Table1[[#This Row],[Score]] &gt;= 60, "Needs Improvement", "Underperforming")))</f>
        <v>Satisfactory</v>
      </c>
    </row>
    <row r="3123" spans="1:18" x14ac:dyDescent="0.2">
      <c r="A3123" t="s">
        <v>4721</v>
      </c>
      <c r="B3123">
        <v>26</v>
      </c>
      <c r="C3123" t="s">
        <v>357</v>
      </c>
      <c r="D3123">
        <v>73</v>
      </c>
      <c r="E3123">
        <v>73</v>
      </c>
      <c r="F3123" t="s">
        <v>2425</v>
      </c>
      <c r="G3123" t="s">
        <v>2392</v>
      </c>
      <c r="H3123" t="s">
        <v>466</v>
      </c>
      <c r="I3123" t="s">
        <v>189</v>
      </c>
      <c r="J3123" t="s">
        <v>371</v>
      </c>
      <c r="K3123" t="s">
        <v>26</v>
      </c>
      <c r="L3123">
        <v>34</v>
      </c>
      <c r="M3123" t="s">
        <v>628</v>
      </c>
      <c r="N3123" s="6" t="s">
        <v>7321</v>
      </c>
      <c r="O3123" t="s">
        <v>331</v>
      </c>
      <c r="P3123" t="s">
        <v>101</v>
      </c>
      <c r="Q3123" s="2">
        <v>4.2762067027329653</v>
      </c>
      <c r="R3123" t="str">
        <f>IF(Table1[[#This Row],[Score]] &gt; 90, "Outstanding", IF(Table1[[#This Row],[Score]] &gt;= 70, "Satisfactory", IF(Table1[[#This Row],[Score]] &gt;= 60, "Needs Improvement", "Underperforming")))</f>
        <v>Underperforming</v>
      </c>
    </row>
    <row r="3124" spans="1:18" x14ac:dyDescent="0.2">
      <c r="A3124" t="s">
        <v>4722</v>
      </c>
      <c r="B3124">
        <v>34</v>
      </c>
      <c r="C3124" t="s">
        <v>61</v>
      </c>
      <c r="D3124">
        <v>73</v>
      </c>
      <c r="E3124">
        <v>73</v>
      </c>
      <c r="F3124" t="s">
        <v>2774</v>
      </c>
      <c r="G3124" t="s">
        <v>1912</v>
      </c>
      <c r="H3124" t="s">
        <v>1298</v>
      </c>
      <c r="I3124" t="s">
        <v>74</v>
      </c>
      <c r="J3124" t="s">
        <v>371</v>
      </c>
      <c r="K3124" t="s">
        <v>40</v>
      </c>
      <c r="L3124">
        <v>2</v>
      </c>
      <c r="M3124" t="s">
        <v>318</v>
      </c>
      <c r="N3124" s="6" t="s">
        <v>7321</v>
      </c>
      <c r="O3124" t="s">
        <v>93</v>
      </c>
      <c r="P3124" t="s">
        <v>310</v>
      </c>
      <c r="Q3124" s="2">
        <v>67.646328338619938</v>
      </c>
      <c r="R3124" t="str">
        <f>IF(Table1[[#This Row],[Score]] &gt; 90, "Outstanding", IF(Table1[[#This Row],[Score]] &gt;= 70, "Satisfactory", IF(Table1[[#This Row],[Score]] &gt;= 60, "Needs Improvement", "Underperforming")))</f>
        <v>Needs Improvement</v>
      </c>
    </row>
    <row r="3125" spans="1:18" x14ac:dyDescent="0.2">
      <c r="A3125" t="s">
        <v>4723</v>
      </c>
      <c r="B3125">
        <v>24</v>
      </c>
      <c r="C3125" t="s">
        <v>845</v>
      </c>
      <c r="D3125">
        <v>73</v>
      </c>
      <c r="E3125">
        <v>78</v>
      </c>
      <c r="F3125" t="s">
        <v>2407</v>
      </c>
      <c r="G3125" t="s">
        <v>1128</v>
      </c>
      <c r="H3125" t="s">
        <v>466</v>
      </c>
      <c r="I3125" t="s">
        <v>74</v>
      </c>
      <c r="J3125" t="s">
        <v>371</v>
      </c>
      <c r="K3125" t="s">
        <v>40</v>
      </c>
      <c r="L3125">
        <v>2</v>
      </c>
      <c r="M3125" t="s">
        <v>831</v>
      </c>
      <c r="N3125" s="6" t="s">
        <v>7321</v>
      </c>
      <c r="O3125" t="s">
        <v>150</v>
      </c>
      <c r="P3125" t="s">
        <v>78</v>
      </c>
      <c r="Q3125" s="2">
        <v>54.363873847098709</v>
      </c>
      <c r="R3125" t="str">
        <f>IF(Table1[[#This Row],[Score]] &gt; 90, "Outstanding", IF(Table1[[#This Row],[Score]] &gt;= 70, "Satisfactory", IF(Table1[[#This Row],[Score]] &gt;= 60, "Needs Improvement", "Underperforming")))</f>
        <v>Underperforming</v>
      </c>
    </row>
    <row r="3126" spans="1:18" x14ac:dyDescent="0.2">
      <c r="A3126" t="s">
        <v>4724</v>
      </c>
      <c r="B3126">
        <v>30</v>
      </c>
      <c r="C3126" t="s">
        <v>42</v>
      </c>
      <c r="D3126">
        <v>73</v>
      </c>
      <c r="E3126">
        <v>73</v>
      </c>
      <c r="F3126" t="s">
        <v>3112</v>
      </c>
      <c r="G3126" t="s">
        <v>2442</v>
      </c>
      <c r="H3126" t="s">
        <v>929</v>
      </c>
      <c r="I3126" t="s">
        <v>84</v>
      </c>
      <c r="J3126" t="s">
        <v>371</v>
      </c>
      <c r="K3126" t="s">
        <v>16</v>
      </c>
      <c r="L3126">
        <v>12</v>
      </c>
      <c r="M3126" t="s">
        <v>476</v>
      </c>
      <c r="N3126" s="6" t="s">
        <v>7323</v>
      </c>
      <c r="O3126" t="s">
        <v>180</v>
      </c>
      <c r="P3126" t="s">
        <v>94</v>
      </c>
      <c r="Q3126" s="2">
        <v>25.477477584322607</v>
      </c>
      <c r="R3126" t="str">
        <f>IF(Table1[[#This Row],[Score]] &gt; 90, "Outstanding", IF(Table1[[#This Row],[Score]] &gt;= 70, "Satisfactory", IF(Table1[[#This Row],[Score]] &gt;= 60, "Needs Improvement", "Underperforming")))</f>
        <v>Underperforming</v>
      </c>
    </row>
    <row r="3127" spans="1:18" x14ac:dyDescent="0.2">
      <c r="A3127" t="s">
        <v>4725</v>
      </c>
      <c r="B3127">
        <v>28</v>
      </c>
      <c r="C3127" t="s">
        <v>153</v>
      </c>
      <c r="D3127">
        <v>73</v>
      </c>
      <c r="E3127">
        <v>73</v>
      </c>
      <c r="F3127" t="s">
        <v>721</v>
      </c>
      <c r="G3127" t="s">
        <v>2006</v>
      </c>
      <c r="H3127" t="s">
        <v>765</v>
      </c>
      <c r="I3127" t="s">
        <v>84</v>
      </c>
      <c r="J3127" t="s">
        <v>47</v>
      </c>
      <c r="K3127" t="s">
        <v>39</v>
      </c>
      <c r="L3127">
        <v>5</v>
      </c>
      <c r="M3127" t="s">
        <v>206</v>
      </c>
      <c r="N3127" s="6" t="s">
        <v>7321</v>
      </c>
      <c r="O3127" t="s">
        <v>58</v>
      </c>
      <c r="P3127" t="s">
        <v>135</v>
      </c>
      <c r="Q3127" s="2">
        <v>16.386591438127919</v>
      </c>
      <c r="R3127" t="str">
        <f>IF(Table1[[#This Row],[Score]] &gt; 90, "Outstanding", IF(Table1[[#This Row],[Score]] &gt;= 70, "Satisfactory", IF(Table1[[#This Row],[Score]] &gt;= 60, "Needs Improvement", "Underperforming")))</f>
        <v>Underperforming</v>
      </c>
    </row>
    <row r="3128" spans="1:18" x14ac:dyDescent="0.2">
      <c r="A3128" t="s">
        <v>4726</v>
      </c>
      <c r="B3128">
        <v>29</v>
      </c>
      <c r="C3128" t="s">
        <v>225</v>
      </c>
      <c r="D3128">
        <v>73</v>
      </c>
      <c r="E3128">
        <v>73</v>
      </c>
      <c r="F3128" t="s">
        <v>3150</v>
      </c>
      <c r="G3128" t="s">
        <v>2311</v>
      </c>
      <c r="H3128" t="s">
        <v>619</v>
      </c>
      <c r="I3128" t="s">
        <v>84</v>
      </c>
      <c r="J3128" t="s">
        <v>371</v>
      </c>
      <c r="K3128" t="s">
        <v>39</v>
      </c>
      <c r="L3128">
        <v>2</v>
      </c>
      <c r="M3128" t="s">
        <v>634</v>
      </c>
      <c r="N3128" s="6" t="s">
        <v>7322</v>
      </c>
      <c r="O3128" t="s">
        <v>107</v>
      </c>
      <c r="P3128" t="s">
        <v>94</v>
      </c>
      <c r="Q3128" s="2">
        <v>56.504345527433017</v>
      </c>
      <c r="R3128" t="str">
        <f>IF(Table1[[#This Row],[Score]] &gt; 90, "Outstanding", IF(Table1[[#This Row],[Score]] &gt;= 70, "Satisfactory", IF(Table1[[#This Row],[Score]] &gt;= 60, "Needs Improvement", "Underperforming")))</f>
        <v>Underperforming</v>
      </c>
    </row>
    <row r="3129" spans="1:18" x14ac:dyDescent="0.2">
      <c r="A3129" t="s">
        <v>4727</v>
      </c>
      <c r="B3129">
        <v>26</v>
      </c>
      <c r="C3129" t="s">
        <v>1063</v>
      </c>
      <c r="D3129">
        <v>73</v>
      </c>
      <c r="E3129">
        <v>73</v>
      </c>
      <c r="F3129" t="s">
        <v>3263</v>
      </c>
      <c r="G3129" t="s">
        <v>2392</v>
      </c>
      <c r="H3129" t="s">
        <v>857</v>
      </c>
      <c r="I3129" t="s">
        <v>84</v>
      </c>
      <c r="J3129" t="s">
        <v>371</v>
      </c>
      <c r="K3129" t="s">
        <v>30</v>
      </c>
      <c r="L3129">
        <v>7</v>
      </c>
      <c r="M3129" t="s">
        <v>1422</v>
      </c>
      <c r="N3129" s="6" t="s">
        <v>7323</v>
      </c>
      <c r="O3129" t="s">
        <v>67</v>
      </c>
      <c r="P3129" t="s">
        <v>510</v>
      </c>
      <c r="Q3129" s="2">
        <v>63.264291858347519</v>
      </c>
      <c r="R3129" t="str">
        <f>IF(Table1[[#This Row],[Score]] &gt; 90, "Outstanding", IF(Table1[[#This Row],[Score]] &gt;= 70, "Satisfactory", IF(Table1[[#This Row],[Score]] &gt;= 60, "Needs Improvement", "Underperforming")))</f>
        <v>Needs Improvement</v>
      </c>
    </row>
    <row r="3130" spans="1:18" x14ac:dyDescent="0.2">
      <c r="A3130" t="s">
        <v>4728</v>
      </c>
      <c r="B3130">
        <v>39</v>
      </c>
      <c r="C3130" t="s">
        <v>192</v>
      </c>
      <c r="D3130">
        <v>73</v>
      </c>
      <c r="E3130">
        <v>73</v>
      </c>
      <c r="F3130" t="s">
        <v>3655</v>
      </c>
      <c r="G3130" t="s">
        <v>4115</v>
      </c>
      <c r="H3130" t="s">
        <v>2430</v>
      </c>
      <c r="I3130" t="s">
        <v>74</v>
      </c>
      <c r="J3130" t="s">
        <v>371</v>
      </c>
      <c r="K3130" t="s">
        <v>38</v>
      </c>
      <c r="L3130">
        <v>3</v>
      </c>
      <c r="M3130" t="s">
        <v>368</v>
      </c>
      <c r="N3130" s="6" t="s">
        <v>7323</v>
      </c>
      <c r="O3130" t="s">
        <v>239</v>
      </c>
      <c r="P3130" t="s">
        <v>135</v>
      </c>
      <c r="Q3130" s="2">
        <v>12.428462106914939</v>
      </c>
      <c r="R3130" t="str">
        <f>IF(Table1[[#This Row],[Score]] &gt; 90, "Outstanding", IF(Table1[[#This Row],[Score]] &gt;= 70, "Satisfactory", IF(Table1[[#This Row],[Score]] &gt;= 60, "Needs Improvement", "Underperforming")))</f>
        <v>Underperforming</v>
      </c>
    </row>
    <row r="3131" spans="1:18" x14ac:dyDescent="0.2">
      <c r="A3131" t="s">
        <v>4729</v>
      </c>
      <c r="B3131">
        <v>33</v>
      </c>
      <c r="C3131" t="s">
        <v>42</v>
      </c>
      <c r="D3131">
        <v>73</v>
      </c>
      <c r="E3131">
        <v>73</v>
      </c>
      <c r="F3131" t="s">
        <v>2206</v>
      </c>
      <c r="G3131" t="s">
        <v>2850</v>
      </c>
      <c r="H3131" t="s">
        <v>2114</v>
      </c>
      <c r="I3131" t="s">
        <v>74</v>
      </c>
      <c r="J3131" t="s">
        <v>47</v>
      </c>
      <c r="K3131" t="s">
        <v>38</v>
      </c>
      <c r="L3131">
        <v>21</v>
      </c>
      <c r="M3131" t="s">
        <v>564</v>
      </c>
      <c r="N3131" s="6" t="s">
        <v>7321</v>
      </c>
      <c r="O3131" t="s">
        <v>107</v>
      </c>
      <c r="P3131" t="s">
        <v>135</v>
      </c>
      <c r="Q3131" s="2">
        <v>23.991645332986778</v>
      </c>
      <c r="R3131" t="str">
        <f>IF(Table1[[#This Row],[Score]] &gt; 90, "Outstanding", IF(Table1[[#This Row],[Score]] &gt;= 70, "Satisfactory", IF(Table1[[#This Row],[Score]] &gt;= 60, "Needs Improvement", "Underperforming")))</f>
        <v>Underperforming</v>
      </c>
    </row>
    <row r="3132" spans="1:18" x14ac:dyDescent="0.2">
      <c r="A3132" t="s">
        <v>4730</v>
      </c>
      <c r="B3132">
        <v>23</v>
      </c>
      <c r="C3132" t="s">
        <v>2375</v>
      </c>
      <c r="D3132">
        <v>73</v>
      </c>
      <c r="E3132">
        <v>77</v>
      </c>
      <c r="F3132" t="s">
        <v>3917</v>
      </c>
      <c r="G3132" t="s">
        <v>1633</v>
      </c>
      <c r="H3132" t="s">
        <v>2197</v>
      </c>
      <c r="I3132" t="s">
        <v>84</v>
      </c>
      <c r="J3132" t="s">
        <v>371</v>
      </c>
      <c r="K3132" t="s">
        <v>26</v>
      </c>
      <c r="L3132">
        <v>13</v>
      </c>
      <c r="M3132" t="s">
        <v>1065</v>
      </c>
      <c r="N3132" s="6" t="s">
        <v>7322</v>
      </c>
      <c r="O3132" t="s">
        <v>67</v>
      </c>
      <c r="P3132" t="s">
        <v>50</v>
      </c>
      <c r="Q3132" s="2">
        <v>47.137035522088922</v>
      </c>
      <c r="R3132" t="str">
        <f>IF(Table1[[#This Row],[Score]] &gt; 90, "Outstanding", IF(Table1[[#This Row],[Score]] &gt;= 70, "Satisfactory", IF(Table1[[#This Row],[Score]] &gt;= 60, "Needs Improvement", "Underperforming")))</f>
        <v>Underperforming</v>
      </c>
    </row>
    <row r="3133" spans="1:18" x14ac:dyDescent="0.2">
      <c r="A3133" t="s">
        <v>4731</v>
      </c>
      <c r="B3133">
        <v>21</v>
      </c>
      <c r="C3133" t="s">
        <v>52</v>
      </c>
      <c r="D3133">
        <v>73</v>
      </c>
      <c r="E3133">
        <v>82</v>
      </c>
      <c r="F3133" t="s">
        <v>2759</v>
      </c>
      <c r="G3133" t="s">
        <v>748</v>
      </c>
      <c r="H3133" t="s">
        <v>425</v>
      </c>
      <c r="I3133" t="s">
        <v>84</v>
      </c>
      <c r="J3133" t="s">
        <v>371</v>
      </c>
      <c r="K3133" t="s">
        <v>24</v>
      </c>
      <c r="L3133">
        <v>10</v>
      </c>
      <c r="M3133" t="s">
        <v>199</v>
      </c>
      <c r="N3133" s="6" t="s">
        <v>7321</v>
      </c>
      <c r="O3133" t="s">
        <v>49</v>
      </c>
      <c r="P3133" t="s">
        <v>101</v>
      </c>
      <c r="Q3133" s="2">
        <v>4.4809728286626216</v>
      </c>
      <c r="R3133" t="str">
        <f>IF(Table1[[#This Row],[Score]] &gt; 90, "Outstanding", IF(Table1[[#This Row],[Score]] &gt;= 70, "Satisfactory", IF(Table1[[#This Row],[Score]] &gt;= 60, "Needs Improvement", "Underperforming")))</f>
        <v>Underperforming</v>
      </c>
    </row>
    <row r="3134" spans="1:18" x14ac:dyDescent="0.2">
      <c r="A3134" t="s">
        <v>4732</v>
      </c>
      <c r="B3134">
        <v>28</v>
      </c>
      <c r="C3134" t="s">
        <v>316</v>
      </c>
      <c r="D3134">
        <v>73</v>
      </c>
      <c r="E3134">
        <v>73</v>
      </c>
      <c r="F3134" t="s">
        <v>3440</v>
      </c>
      <c r="G3134" t="s">
        <v>260</v>
      </c>
      <c r="H3134" t="s">
        <v>1298</v>
      </c>
      <c r="I3134" t="s">
        <v>84</v>
      </c>
      <c r="J3134" t="s">
        <v>371</v>
      </c>
      <c r="K3134" t="s">
        <v>24</v>
      </c>
      <c r="L3134">
        <v>21</v>
      </c>
      <c r="M3134" t="s">
        <v>417</v>
      </c>
      <c r="N3134" s="6" t="s">
        <v>7321</v>
      </c>
      <c r="O3134" t="s">
        <v>58</v>
      </c>
      <c r="P3134" t="s">
        <v>126</v>
      </c>
      <c r="Q3134" s="2">
        <v>25.119656224725652</v>
      </c>
      <c r="R3134" t="str">
        <f>IF(Table1[[#This Row],[Score]] &gt; 90, "Outstanding", IF(Table1[[#This Row],[Score]] &gt;= 70, "Satisfactory", IF(Table1[[#This Row],[Score]] &gt;= 60, "Needs Improvement", "Underperforming")))</f>
        <v>Underperforming</v>
      </c>
    </row>
    <row r="3135" spans="1:18" x14ac:dyDescent="0.2">
      <c r="A3135" t="s">
        <v>4733</v>
      </c>
      <c r="B3135">
        <v>29</v>
      </c>
      <c r="C3135" t="s">
        <v>103</v>
      </c>
      <c r="D3135">
        <v>73</v>
      </c>
      <c r="E3135">
        <v>73</v>
      </c>
      <c r="F3135" t="s">
        <v>4734</v>
      </c>
      <c r="G3135" t="s">
        <v>951</v>
      </c>
      <c r="H3135" t="s">
        <v>475</v>
      </c>
      <c r="I3135" t="s">
        <v>84</v>
      </c>
      <c r="J3135" t="s">
        <v>371</v>
      </c>
      <c r="K3135" t="s">
        <v>40</v>
      </c>
      <c r="L3135">
        <v>17</v>
      </c>
      <c r="M3135" t="s">
        <v>2597</v>
      </c>
      <c r="N3135" s="6" t="s">
        <v>7323</v>
      </c>
      <c r="O3135" t="s">
        <v>150</v>
      </c>
      <c r="P3135" t="s">
        <v>135</v>
      </c>
      <c r="Q3135" s="2">
        <v>48.837332744313265</v>
      </c>
      <c r="R3135" t="str">
        <f>IF(Table1[[#This Row],[Score]] &gt; 90, "Outstanding", IF(Table1[[#This Row],[Score]] &gt;= 70, "Satisfactory", IF(Table1[[#This Row],[Score]] &gt;= 60, "Needs Improvement", "Underperforming")))</f>
        <v>Underperforming</v>
      </c>
    </row>
    <row r="3136" spans="1:18" x14ac:dyDescent="0.2">
      <c r="A3136" t="s">
        <v>4735</v>
      </c>
      <c r="B3136">
        <v>26</v>
      </c>
      <c r="C3136" t="s">
        <v>213</v>
      </c>
      <c r="D3136">
        <v>73</v>
      </c>
      <c r="E3136">
        <v>75</v>
      </c>
      <c r="F3136" t="s">
        <v>4645</v>
      </c>
      <c r="G3136" t="s">
        <v>260</v>
      </c>
      <c r="H3136" t="s">
        <v>2396</v>
      </c>
      <c r="I3136" t="s">
        <v>74</v>
      </c>
      <c r="J3136" t="s">
        <v>371</v>
      </c>
      <c r="K3136" t="s">
        <v>26</v>
      </c>
      <c r="L3136">
        <v>10</v>
      </c>
      <c r="M3136" t="s">
        <v>1407</v>
      </c>
      <c r="N3136" s="6" t="s">
        <v>7322</v>
      </c>
      <c r="O3136" t="s">
        <v>107</v>
      </c>
      <c r="P3136" t="s">
        <v>87</v>
      </c>
      <c r="Q3136" s="2">
        <v>1.9559269080097308</v>
      </c>
      <c r="R3136" t="str">
        <f>IF(Table1[[#This Row],[Score]] &gt; 90, "Outstanding", IF(Table1[[#This Row],[Score]] &gt;= 70, "Satisfactory", IF(Table1[[#This Row],[Score]] &gt;= 60, "Needs Improvement", "Underperforming")))</f>
        <v>Underperforming</v>
      </c>
    </row>
    <row r="3137" spans="1:18" x14ac:dyDescent="0.2">
      <c r="A3137" t="s">
        <v>4736</v>
      </c>
      <c r="B3137">
        <v>31</v>
      </c>
      <c r="C3137" t="s">
        <v>1281</v>
      </c>
      <c r="D3137">
        <v>73</v>
      </c>
      <c r="E3137">
        <v>73</v>
      </c>
      <c r="F3137" t="s">
        <v>2827</v>
      </c>
      <c r="G3137" t="s">
        <v>1828</v>
      </c>
      <c r="H3137" t="s">
        <v>549</v>
      </c>
      <c r="I3137" t="s">
        <v>189</v>
      </c>
      <c r="J3137" t="s">
        <v>47</v>
      </c>
      <c r="K3137" t="s">
        <v>75</v>
      </c>
      <c r="L3137">
        <v>23</v>
      </c>
      <c r="M3137" t="s">
        <v>896</v>
      </c>
      <c r="N3137" s="6" t="s">
        <v>7322</v>
      </c>
      <c r="O3137" t="s">
        <v>58</v>
      </c>
      <c r="P3137" t="s">
        <v>135</v>
      </c>
      <c r="Q3137" s="2">
        <v>52.528509672004944</v>
      </c>
      <c r="R3137" t="str">
        <f>IF(Table1[[#This Row],[Score]] &gt; 90, "Outstanding", IF(Table1[[#This Row],[Score]] &gt;= 70, "Satisfactory", IF(Table1[[#This Row],[Score]] &gt;= 60, "Needs Improvement", "Underperforming")))</f>
        <v>Underperforming</v>
      </c>
    </row>
    <row r="3138" spans="1:18" x14ac:dyDescent="0.2">
      <c r="A3138" t="s">
        <v>4737</v>
      </c>
      <c r="B3138">
        <v>30</v>
      </c>
      <c r="C3138" t="s">
        <v>70</v>
      </c>
      <c r="D3138">
        <v>73</v>
      </c>
      <c r="E3138">
        <v>73</v>
      </c>
      <c r="F3138" t="s">
        <v>2878</v>
      </c>
      <c r="G3138" t="s">
        <v>1604</v>
      </c>
      <c r="H3138" t="s">
        <v>955</v>
      </c>
      <c r="I3138" t="s">
        <v>74</v>
      </c>
      <c r="J3138" t="s">
        <v>371</v>
      </c>
      <c r="K3138" t="s">
        <v>30</v>
      </c>
      <c r="L3138">
        <v>7</v>
      </c>
      <c r="M3138" t="s">
        <v>4738</v>
      </c>
      <c r="N3138" s="6" t="s">
        <v>7322</v>
      </c>
      <c r="O3138" t="s">
        <v>67</v>
      </c>
      <c r="P3138" t="s">
        <v>101</v>
      </c>
      <c r="Q3138" s="2">
        <v>95.852784886625656</v>
      </c>
      <c r="R3138" t="str">
        <f>IF(Table1[[#This Row],[Score]] &gt; 90, "Outstanding", IF(Table1[[#This Row],[Score]] &gt;= 70, "Satisfactory", IF(Table1[[#This Row],[Score]] &gt;= 60, "Needs Improvement", "Underperforming")))</f>
        <v>Outstanding</v>
      </c>
    </row>
    <row r="3139" spans="1:18" x14ac:dyDescent="0.2">
      <c r="A3139" t="s">
        <v>4739</v>
      </c>
      <c r="B3139">
        <v>26</v>
      </c>
      <c r="C3139" t="s">
        <v>225</v>
      </c>
      <c r="D3139">
        <v>73</v>
      </c>
      <c r="E3139">
        <v>76</v>
      </c>
      <c r="F3139" t="s">
        <v>3893</v>
      </c>
      <c r="G3139" t="s">
        <v>2895</v>
      </c>
      <c r="H3139" t="s">
        <v>756</v>
      </c>
      <c r="I3139" t="s">
        <v>84</v>
      </c>
      <c r="J3139" t="s">
        <v>371</v>
      </c>
      <c r="K3139" t="s">
        <v>75</v>
      </c>
      <c r="L3139">
        <v>1</v>
      </c>
      <c r="M3139" t="s">
        <v>2065</v>
      </c>
      <c r="N3139" s="6" t="s">
        <v>7321</v>
      </c>
      <c r="O3139" t="s">
        <v>418</v>
      </c>
      <c r="P3139" t="s">
        <v>185</v>
      </c>
      <c r="Q3139" s="2">
        <v>38.991531200123788</v>
      </c>
      <c r="R3139" t="str">
        <f>IF(Table1[[#This Row],[Score]] &gt; 90, "Outstanding", IF(Table1[[#This Row],[Score]] &gt;= 70, "Satisfactory", IF(Table1[[#This Row],[Score]] &gt;= 60, "Needs Improvement", "Underperforming")))</f>
        <v>Underperforming</v>
      </c>
    </row>
    <row r="3140" spans="1:18" x14ac:dyDescent="0.2">
      <c r="A3140" t="s">
        <v>4740</v>
      </c>
      <c r="B3140">
        <v>26</v>
      </c>
      <c r="C3140" t="s">
        <v>213</v>
      </c>
      <c r="D3140">
        <v>73</v>
      </c>
      <c r="E3140">
        <v>77</v>
      </c>
      <c r="F3140" t="s">
        <v>3944</v>
      </c>
      <c r="G3140" t="s">
        <v>2392</v>
      </c>
      <c r="H3140" t="s">
        <v>2396</v>
      </c>
      <c r="I3140" t="s">
        <v>84</v>
      </c>
      <c r="J3140" t="s">
        <v>371</v>
      </c>
      <c r="K3140" t="s">
        <v>33</v>
      </c>
      <c r="L3140">
        <v>22</v>
      </c>
      <c r="M3140" t="s">
        <v>4741</v>
      </c>
      <c r="N3140" s="6" t="s">
        <v>7321</v>
      </c>
      <c r="O3140" t="s">
        <v>67</v>
      </c>
      <c r="P3140" t="s">
        <v>68</v>
      </c>
      <c r="Q3140" s="2">
        <v>4.541709894824864</v>
      </c>
      <c r="R3140" t="str">
        <f>IF(Table1[[#This Row],[Score]] &gt; 90, "Outstanding", IF(Table1[[#This Row],[Score]] &gt;= 70, "Satisfactory", IF(Table1[[#This Row],[Score]] &gt;= 60, "Needs Improvement", "Underperforming")))</f>
        <v>Underperforming</v>
      </c>
    </row>
    <row r="3141" spans="1:18" x14ac:dyDescent="0.2">
      <c r="A3141" t="s">
        <v>4742</v>
      </c>
      <c r="B3141">
        <v>22</v>
      </c>
      <c r="C3141" t="s">
        <v>42</v>
      </c>
      <c r="D3141">
        <v>73</v>
      </c>
      <c r="E3141">
        <v>80</v>
      </c>
      <c r="F3141" t="s">
        <v>1399</v>
      </c>
      <c r="G3141" t="s">
        <v>1113</v>
      </c>
      <c r="H3141" t="s">
        <v>1145</v>
      </c>
      <c r="I3141" t="s">
        <v>74</v>
      </c>
      <c r="J3141" t="s">
        <v>371</v>
      </c>
      <c r="K3141" t="s">
        <v>28</v>
      </c>
      <c r="L3141">
        <v>30</v>
      </c>
      <c r="M3141" t="s">
        <v>4743</v>
      </c>
      <c r="N3141" s="6" t="s">
        <v>7323</v>
      </c>
      <c r="O3141" t="s">
        <v>67</v>
      </c>
      <c r="P3141" t="s">
        <v>140</v>
      </c>
      <c r="Q3141" s="2">
        <v>21.394302372418185</v>
      </c>
      <c r="R3141" t="str">
        <f>IF(Table1[[#This Row],[Score]] &gt; 90, "Outstanding", IF(Table1[[#This Row],[Score]] &gt;= 70, "Satisfactory", IF(Table1[[#This Row],[Score]] &gt;= 60, "Needs Improvement", "Underperforming")))</f>
        <v>Underperforming</v>
      </c>
    </row>
    <row r="3142" spans="1:18" x14ac:dyDescent="0.2">
      <c r="A3142" t="s">
        <v>4744</v>
      </c>
      <c r="B3142">
        <v>24</v>
      </c>
      <c r="C3142" t="s">
        <v>96</v>
      </c>
      <c r="D3142">
        <v>73</v>
      </c>
      <c r="E3142">
        <v>77</v>
      </c>
      <c r="F3142" t="s">
        <v>1755</v>
      </c>
      <c r="G3142" t="s">
        <v>2158</v>
      </c>
      <c r="H3142" t="s">
        <v>637</v>
      </c>
      <c r="I3142" t="s">
        <v>84</v>
      </c>
      <c r="J3142" t="s">
        <v>371</v>
      </c>
      <c r="K3142" t="s">
        <v>37</v>
      </c>
      <c r="L3142">
        <v>2</v>
      </c>
      <c r="M3142" t="s">
        <v>199</v>
      </c>
      <c r="N3142" s="6" t="s">
        <v>7322</v>
      </c>
      <c r="O3142" t="s">
        <v>58</v>
      </c>
      <c r="P3142" t="s">
        <v>120</v>
      </c>
      <c r="Q3142" s="2">
        <v>64.884196665650592</v>
      </c>
      <c r="R3142" t="str">
        <f>IF(Table1[[#This Row],[Score]] &gt; 90, "Outstanding", IF(Table1[[#This Row],[Score]] &gt;= 70, "Satisfactory", IF(Table1[[#This Row],[Score]] &gt;= 60, "Needs Improvement", "Underperforming")))</f>
        <v>Needs Improvement</v>
      </c>
    </row>
    <row r="3143" spans="1:18" x14ac:dyDescent="0.2">
      <c r="A3143" t="s">
        <v>4745</v>
      </c>
      <c r="B3143">
        <v>34</v>
      </c>
      <c r="C3143" t="s">
        <v>42</v>
      </c>
      <c r="D3143">
        <v>73</v>
      </c>
      <c r="E3143">
        <v>73</v>
      </c>
      <c r="F3143" t="s">
        <v>3746</v>
      </c>
      <c r="G3143" t="s">
        <v>2416</v>
      </c>
      <c r="H3143" t="s">
        <v>947</v>
      </c>
      <c r="I3143" t="s">
        <v>84</v>
      </c>
      <c r="J3143" t="s">
        <v>47</v>
      </c>
      <c r="K3143" t="s">
        <v>28</v>
      </c>
      <c r="L3143">
        <v>23</v>
      </c>
      <c r="M3143" t="s">
        <v>2227</v>
      </c>
      <c r="N3143" s="6" t="s">
        <v>7321</v>
      </c>
      <c r="O3143" t="s">
        <v>107</v>
      </c>
      <c r="P3143" t="s">
        <v>59</v>
      </c>
      <c r="Q3143" s="2">
        <v>40.929915464642889</v>
      </c>
      <c r="R3143" t="str">
        <f>IF(Table1[[#This Row],[Score]] &gt; 90, "Outstanding", IF(Table1[[#This Row],[Score]] &gt;= 70, "Satisfactory", IF(Table1[[#This Row],[Score]] &gt;= 60, "Needs Improvement", "Underperforming")))</f>
        <v>Underperforming</v>
      </c>
    </row>
    <row r="3144" spans="1:18" x14ac:dyDescent="0.2">
      <c r="A3144" t="s">
        <v>4746</v>
      </c>
      <c r="B3144">
        <v>35</v>
      </c>
      <c r="C3144" t="s">
        <v>268</v>
      </c>
      <c r="D3144">
        <v>73</v>
      </c>
      <c r="E3144">
        <v>73</v>
      </c>
      <c r="F3144" t="s">
        <v>4747</v>
      </c>
      <c r="G3144" t="s">
        <v>2509</v>
      </c>
      <c r="H3144" t="s">
        <v>2114</v>
      </c>
      <c r="I3144" t="s">
        <v>74</v>
      </c>
      <c r="J3144" t="s">
        <v>371</v>
      </c>
      <c r="K3144" t="s">
        <v>16</v>
      </c>
      <c r="L3144">
        <v>18</v>
      </c>
      <c r="M3144" t="s">
        <v>776</v>
      </c>
      <c r="N3144" s="6" t="s">
        <v>7323</v>
      </c>
      <c r="O3144" t="s">
        <v>107</v>
      </c>
      <c r="P3144" t="s">
        <v>151</v>
      </c>
      <c r="Q3144" s="2">
        <v>13.075954482782315</v>
      </c>
      <c r="R3144" t="str">
        <f>IF(Table1[[#This Row],[Score]] &gt; 90, "Outstanding", IF(Table1[[#This Row],[Score]] &gt;= 70, "Satisfactory", IF(Table1[[#This Row],[Score]] &gt;= 60, "Needs Improvement", "Underperforming")))</f>
        <v>Underperforming</v>
      </c>
    </row>
    <row r="3145" spans="1:18" x14ac:dyDescent="0.2">
      <c r="A3145" t="s">
        <v>4748</v>
      </c>
      <c r="B3145">
        <v>29</v>
      </c>
      <c r="C3145" t="s">
        <v>153</v>
      </c>
      <c r="D3145">
        <v>73</v>
      </c>
      <c r="E3145">
        <v>73</v>
      </c>
      <c r="F3145" t="s">
        <v>2181</v>
      </c>
      <c r="G3145" t="s">
        <v>951</v>
      </c>
      <c r="H3145" t="s">
        <v>475</v>
      </c>
      <c r="I3145" t="s">
        <v>74</v>
      </c>
      <c r="J3145" t="s">
        <v>47</v>
      </c>
      <c r="K3145" t="s">
        <v>40</v>
      </c>
      <c r="L3145">
        <v>26</v>
      </c>
      <c r="M3145" t="s">
        <v>4511</v>
      </c>
      <c r="N3145" s="6" t="s">
        <v>7323</v>
      </c>
      <c r="O3145" t="s">
        <v>86</v>
      </c>
      <c r="P3145" t="s">
        <v>162</v>
      </c>
      <c r="Q3145" s="2">
        <v>60.241547431131046</v>
      </c>
      <c r="R3145" t="str">
        <f>IF(Table1[[#This Row],[Score]] &gt; 90, "Outstanding", IF(Table1[[#This Row],[Score]] &gt;= 70, "Satisfactory", IF(Table1[[#This Row],[Score]] &gt;= 60, "Needs Improvement", "Underperforming")))</f>
        <v>Needs Improvement</v>
      </c>
    </row>
    <row r="3146" spans="1:18" x14ac:dyDescent="0.2">
      <c r="A3146" t="s">
        <v>4749</v>
      </c>
      <c r="B3146">
        <v>27</v>
      </c>
      <c r="C3146" t="s">
        <v>61</v>
      </c>
      <c r="D3146">
        <v>73</v>
      </c>
      <c r="E3146">
        <v>75</v>
      </c>
      <c r="F3146" t="s">
        <v>4079</v>
      </c>
      <c r="G3146" t="s">
        <v>2006</v>
      </c>
      <c r="H3146" t="s">
        <v>2197</v>
      </c>
      <c r="I3146" t="s">
        <v>84</v>
      </c>
      <c r="J3146" t="s">
        <v>371</v>
      </c>
      <c r="K3146" t="s">
        <v>75</v>
      </c>
      <c r="L3146">
        <v>22</v>
      </c>
      <c r="M3146" t="s">
        <v>1720</v>
      </c>
      <c r="N3146" s="6" t="s">
        <v>7322</v>
      </c>
      <c r="O3146" t="s">
        <v>77</v>
      </c>
      <c r="P3146" t="s">
        <v>673</v>
      </c>
      <c r="Q3146" s="2">
        <v>17.773337280358092</v>
      </c>
      <c r="R3146" t="str">
        <f>IF(Table1[[#This Row],[Score]] &gt; 90, "Outstanding", IF(Table1[[#This Row],[Score]] &gt;= 70, "Satisfactory", IF(Table1[[#This Row],[Score]] &gt;= 60, "Needs Improvement", "Underperforming")))</f>
        <v>Underperforming</v>
      </c>
    </row>
    <row r="3147" spans="1:18" x14ac:dyDescent="0.2">
      <c r="A3147" t="s">
        <v>4750</v>
      </c>
      <c r="B3147">
        <v>29</v>
      </c>
      <c r="C3147" t="s">
        <v>42</v>
      </c>
      <c r="D3147">
        <v>73</v>
      </c>
      <c r="E3147">
        <v>73</v>
      </c>
      <c r="F3147" t="s">
        <v>3785</v>
      </c>
      <c r="G3147" t="s">
        <v>2311</v>
      </c>
      <c r="H3147" t="s">
        <v>955</v>
      </c>
      <c r="I3147" t="s">
        <v>84</v>
      </c>
      <c r="J3147" t="s">
        <v>371</v>
      </c>
      <c r="K3147" t="s">
        <v>39</v>
      </c>
      <c r="L3147">
        <v>2</v>
      </c>
      <c r="M3147" t="s">
        <v>2237</v>
      </c>
      <c r="N3147" s="6" t="s">
        <v>7322</v>
      </c>
      <c r="O3147" t="s">
        <v>107</v>
      </c>
      <c r="P3147" t="s">
        <v>78</v>
      </c>
      <c r="Q3147" s="2">
        <v>9.2957702662805453</v>
      </c>
      <c r="R3147" t="str">
        <f>IF(Table1[[#This Row],[Score]] &gt; 90, "Outstanding", IF(Table1[[#This Row],[Score]] &gt;= 70, "Satisfactory", IF(Table1[[#This Row],[Score]] &gt;= 60, "Needs Improvement", "Underperforming")))</f>
        <v>Underperforming</v>
      </c>
    </row>
    <row r="3148" spans="1:18" x14ac:dyDescent="0.2">
      <c r="A3148" t="s">
        <v>4751</v>
      </c>
      <c r="B3148">
        <v>19</v>
      </c>
      <c r="C3148" t="s">
        <v>42</v>
      </c>
      <c r="D3148">
        <v>73</v>
      </c>
      <c r="E3148">
        <v>88</v>
      </c>
      <c r="F3148" t="s">
        <v>1004</v>
      </c>
      <c r="G3148" t="s">
        <v>1129</v>
      </c>
      <c r="H3148" t="s">
        <v>2396</v>
      </c>
      <c r="I3148" t="s">
        <v>84</v>
      </c>
      <c r="J3148" t="s">
        <v>371</v>
      </c>
      <c r="K3148" t="s">
        <v>26</v>
      </c>
      <c r="L3148">
        <v>8</v>
      </c>
      <c r="M3148" t="s">
        <v>3058</v>
      </c>
      <c r="N3148" s="6" t="s">
        <v>7322</v>
      </c>
      <c r="O3148" t="s">
        <v>146</v>
      </c>
      <c r="P3148" t="s">
        <v>101</v>
      </c>
      <c r="Q3148" s="2">
        <v>42.371458423493401</v>
      </c>
      <c r="R3148" t="str">
        <f>IF(Table1[[#This Row],[Score]] &gt; 90, "Outstanding", IF(Table1[[#This Row],[Score]] &gt;= 70, "Satisfactory", IF(Table1[[#This Row],[Score]] &gt;= 60, "Needs Improvement", "Underperforming")))</f>
        <v>Underperforming</v>
      </c>
    </row>
    <row r="3149" spans="1:18" x14ac:dyDescent="0.2">
      <c r="A3149" t="s">
        <v>4752</v>
      </c>
      <c r="B3149">
        <v>27</v>
      </c>
      <c r="C3149" t="s">
        <v>128</v>
      </c>
      <c r="D3149">
        <v>73</v>
      </c>
      <c r="E3149">
        <v>74</v>
      </c>
      <c r="F3149" t="s">
        <v>3522</v>
      </c>
      <c r="G3149" t="s">
        <v>1604</v>
      </c>
      <c r="H3149" t="s">
        <v>2114</v>
      </c>
      <c r="I3149" t="s">
        <v>84</v>
      </c>
      <c r="J3149" t="s">
        <v>371</v>
      </c>
      <c r="K3149" t="s">
        <v>39</v>
      </c>
      <c r="L3149">
        <v>37</v>
      </c>
      <c r="M3149" t="s">
        <v>199</v>
      </c>
      <c r="N3149" s="6" t="s">
        <v>7322</v>
      </c>
      <c r="O3149" t="s">
        <v>239</v>
      </c>
      <c r="P3149" t="s">
        <v>419</v>
      </c>
      <c r="Q3149" s="2">
        <v>44.966068299682028</v>
      </c>
      <c r="R3149" t="str">
        <f>IF(Table1[[#This Row],[Score]] &gt; 90, "Outstanding", IF(Table1[[#This Row],[Score]] &gt;= 70, "Satisfactory", IF(Table1[[#This Row],[Score]] &gt;= 60, "Needs Improvement", "Underperforming")))</f>
        <v>Underperforming</v>
      </c>
    </row>
    <row r="3150" spans="1:18" x14ac:dyDescent="0.2">
      <c r="A3150" t="s">
        <v>4753</v>
      </c>
      <c r="B3150">
        <v>23</v>
      </c>
      <c r="C3150" t="s">
        <v>316</v>
      </c>
      <c r="D3150">
        <v>73</v>
      </c>
      <c r="E3150">
        <v>77</v>
      </c>
      <c r="F3150" t="s">
        <v>3135</v>
      </c>
      <c r="G3150" t="s">
        <v>1633</v>
      </c>
      <c r="H3150" t="s">
        <v>771</v>
      </c>
      <c r="I3150" t="s">
        <v>84</v>
      </c>
      <c r="J3150" t="s">
        <v>371</v>
      </c>
      <c r="K3150" t="s">
        <v>18</v>
      </c>
      <c r="L3150">
        <v>35</v>
      </c>
      <c r="N3150" s="6" t="s">
        <v>7323</v>
      </c>
      <c r="O3150" t="s">
        <v>107</v>
      </c>
      <c r="P3150" t="s">
        <v>181</v>
      </c>
      <c r="Q3150" s="2">
        <v>79.276553425543867</v>
      </c>
      <c r="R3150" t="str">
        <f>IF(Table1[[#This Row],[Score]] &gt; 90, "Outstanding", IF(Table1[[#This Row],[Score]] &gt;= 70, "Satisfactory", IF(Table1[[#This Row],[Score]] &gt;= 60, "Needs Improvement", "Underperforming")))</f>
        <v>Satisfactory</v>
      </c>
    </row>
    <row r="3151" spans="1:18" x14ac:dyDescent="0.2">
      <c r="A3151" t="s">
        <v>4754</v>
      </c>
      <c r="B3151">
        <v>28</v>
      </c>
      <c r="C3151" t="s">
        <v>4755</v>
      </c>
      <c r="D3151">
        <v>73</v>
      </c>
      <c r="E3151">
        <v>73</v>
      </c>
      <c r="F3151" t="s">
        <v>4370</v>
      </c>
      <c r="G3151" t="s">
        <v>260</v>
      </c>
      <c r="H3151" t="s">
        <v>2333</v>
      </c>
      <c r="I3151" t="s">
        <v>84</v>
      </c>
      <c r="J3151" t="s">
        <v>371</v>
      </c>
      <c r="K3151" t="s">
        <v>28</v>
      </c>
      <c r="L3151">
        <v>7</v>
      </c>
      <c r="M3151" t="s">
        <v>1821</v>
      </c>
      <c r="N3151" s="6" t="s">
        <v>7322</v>
      </c>
      <c r="O3151" t="s">
        <v>49</v>
      </c>
      <c r="P3151" t="s">
        <v>510</v>
      </c>
      <c r="Q3151" s="2">
        <v>20.062767516053114</v>
      </c>
      <c r="R3151" t="str">
        <f>IF(Table1[[#This Row],[Score]] &gt; 90, "Outstanding", IF(Table1[[#This Row],[Score]] &gt;= 70, "Satisfactory", IF(Table1[[#This Row],[Score]] &gt;= 60, "Needs Improvement", "Underperforming")))</f>
        <v>Underperforming</v>
      </c>
    </row>
    <row r="3152" spans="1:18" x14ac:dyDescent="0.2">
      <c r="A3152" t="s">
        <v>4756</v>
      </c>
      <c r="B3152">
        <v>26</v>
      </c>
      <c r="C3152" t="s">
        <v>1964</v>
      </c>
      <c r="D3152">
        <v>73</v>
      </c>
      <c r="E3152">
        <v>75</v>
      </c>
      <c r="F3152" t="s">
        <v>1490</v>
      </c>
      <c r="G3152" t="s">
        <v>2328</v>
      </c>
      <c r="H3152" t="s">
        <v>637</v>
      </c>
      <c r="I3152" t="s">
        <v>84</v>
      </c>
      <c r="J3152" t="s">
        <v>371</v>
      </c>
      <c r="K3152" t="s">
        <v>16</v>
      </c>
      <c r="L3152">
        <v>10</v>
      </c>
      <c r="M3152" t="s">
        <v>1350</v>
      </c>
      <c r="N3152" s="6" t="s">
        <v>7321</v>
      </c>
      <c r="O3152" t="s">
        <v>107</v>
      </c>
      <c r="P3152" t="s">
        <v>181</v>
      </c>
      <c r="Q3152" s="2">
        <v>53.810787759363279</v>
      </c>
      <c r="R3152" t="str">
        <f>IF(Table1[[#This Row],[Score]] &gt; 90, "Outstanding", IF(Table1[[#This Row],[Score]] &gt;= 70, "Satisfactory", IF(Table1[[#This Row],[Score]] &gt;= 60, "Needs Improvement", "Underperforming")))</f>
        <v>Underperforming</v>
      </c>
    </row>
    <row r="3153" spans="1:18" x14ac:dyDescent="0.2">
      <c r="A3153" t="s">
        <v>4757</v>
      </c>
      <c r="B3153">
        <v>33</v>
      </c>
      <c r="C3153" t="s">
        <v>1501</v>
      </c>
      <c r="D3153">
        <v>73</v>
      </c>
      <c r="E3153">
        <v>73</v>
      </c>
      <c r="F3153" t="s">
        <v>1742</v>
      </c>
      <c r="G3153" t="s">
        <v>1339</v>
      </c>
      <c r="H3153" t="s">
        <v>955</v>
      </c>
      <c r="I3153" t="s">
        <v>189</v>
      </c>
      <c r="J3153" t="s">
        <v>371</v>
      </c>
      <c r="K3153" t="s">
        <v>75</v>
      </c>
      <c r="L3153">
        <v>18</v>
      </c>
      <c r="M3153" t="s">
        <v>206</v>
      </c>
      <c r="N3153" s="6" t="s">
        <v>7323</v>
      </c>
      <c r="O3153" t="s">
        <v>58</v>
      </c>
      <c r="P3153" t="s">
        <v>2298</v>
      </c>
      <c r="Q3153" s="2">
        <v>64.478466968616402</v>
      </c>
      <c r="R3153" t="str">
        <f>IF(Table1[[#This Row],[Score]] &gt; 90, "Outstanding", IF(Table1[[#This Row],[Score]] &gt;= 70, "Satisfactory", IF(Table1[[#This Row],[Score]] &gt;= 60, "Needs Improvement", "Underperforming")))</f>
        <v>Needs Improvement</v>
      </c>
    </row>
    <row r="3154" spans="1:18" x14ac:dyDescent="0.2">
      <c r="A3154" t="s">
        <v>4758</v>
      </c>
      <c r="B3154">
        <v>33</v>
      </c>
      <c r="C3154" t="s">
        <v>142</v>
      </c>
      <c r="D3154">
        <v>73</v>
      </c>
      <c r="E3154">
        <v>73</v>
      </c>
      <c r="F3154" t="s">
        <v>4759</v>
      </c>
      <c r="G3154" t="s">
        <v>1828</v>
      </c>
      <c r="H3154" t="s">
        <v>2333</v>
      </c>
      <c r="I3154" t="s">
        <v>84</v>
      </c>
      <c r="J3154" t="s">
        <v>371</v>
      </c>
      <c r="K3154" t="s">
        <v>26</v>
      </c>
      <c r="L3154">
        <v>7</v>
      </c>
      <c r="M3154" t="s">
        <v>149</v>
      </c>
      <c r="N3154" s="6" t="s">
        <v>7322</v>
      </c>
      <c r="O3154" t="s">
        <v>150</v>
      </c>
      <c r="P3154" t="s">
        <v>162</v>
      </c>
      <c r="Q3154" s="2">
        <v>14.636824574299979</v>
      </c>
      <c r="R3154" t="str">
        <f>IF(Table1[[#This Row],[Score]] &gt; 90, "Outstanding", IF(Table1[[#This Row],[Score]] &gt;= 70, "Satisfactory", IF(Table1[[#This Row],[Score]] &gt;= 60, "Needs Improvement", "Underperforming")))</f>
        <v>Underperforming</v>
      </c>
    </row>
    <row r="3155" spans="1:18" x14ac:dyDescent="0.2">
      <c r="A3155" t="s">
        <v>4187</v>
      </c>
      <c r="B3155">
        <v>24</v>
      </c>
      <c r="C3155" t="s">
        <v>42</v>
      </c>
      <c r="D3155">
        <v>73</v>
      </c>
      <c r="E3155">
        <v>78</v>
      </c>
      <c r="F3155" t="s">
        <v>2051</v>
      </c>
      <c r="G3155" t="s">
        <v>1128</v>
      </c>
      <c r="H3155" t="s">
        <v>947</v>
      </c>
      <c r="I3155" t="s">
        <v>74</v>
      </c>
      <c r="J3155" t="s">
        <v>371</v>
      </c>
      <c r="K3155" t="s">
        <v>40</v>
      </c>
      <c r="L3155">
        <v>4</v>
      </c>
      <c r="M3155" t="s">
        <v>2699</v>
      </c>
      <c r="N3155" s="6" t="s">
        <v>7322</v>
      </c>
      <c r="O3155" t="s">
        <v>93</v>
      </c>
      <c r="P3155" t="s">
        <v>718</v>
      </c>
      <c r="Q3155" s="2">
        <v>67.385180533843624</v>
      </c>
      <c r="R3155" t="str">
        <f>IF(Table1[[#This Row],[Score]] &gt; 90, "Outstanding", IF(Table1[[#This Row],[Score]] &gt;= 70, "Satisfactory", IF(Table1[[#This Row],[Score]] &gt;= 60, "Needs Improvement", "Underperforming")))</f>
        <v>Needs Improvement</v>
      </c>
    </row>
    <row r="3156" spans="1:18" x14ac:dyDescent="0.2">
      <c r="A3156" t="s">
        <v>4760</v>
      </c>
      <c r="B3156">
        <v>32</v>
      </c>
      <c r="C3156" t="s">
        <v>142</v>
      </c>
      <c r="D3156">
        <v>73</v>
      </c>
      <c r="E3156">
        <v>73</v>
      </c>
      <c r="F3156" t="s">
        <v>2003</v>
      </c>
      <c r="G3156" t="s">
        <v>2311</v>
      </c>
      <c r="H3156" t="s">
        <v>637</v>
      </c>
      <c r="I3156" t="s">
        <v>84</v>
      </c>
      <c r="J3156" t="s">
        <v>47</v>
      </c>
      <c r="K3156" t="s">
        <v>26</v>
      </c>
      <c r="L3156">
        <v>10</v>
      </c>
      <c r="M3156" t="s">
        <v>940</v>
      </c>
      <c r="N3156" s="6" t="s">
        <v>7322</v>
      </c>
      <c r="O3156" t="s">
        <v>67</v>
      </c>
      <c r="P3156" t="s">
        <v>78</v>
      </c>
      <c r="Q3156" s="2">
        <v>38.376067279209089</v>
      </c>
      <c r="R3156" t="str">
        <f>IF(Table1[[#This Row],[Score]] &gt; 90, "Outstanding", IF(Table1[[#This Row],[Score]] &gt;= 70, "Satisfactory", IF(Table1[[#This Row],[Score]] &gt;= 60, "Needs Improvement", "Underperforming")))</f>
        <v>Underperforming</v>
      </c>
    </row>
    <row r="3157" spans="1:18" x14ac:dyDescent="0.2">
      <c r="A3157" t="s">
        <v>1859</v>
      </c>
      <c r="B3157">
        <v>20</v>
      </c>
      <c r="C3157" t="s">
        <v>70</v>
      </c>
      <c r="D3157">
        <v>73</v>
      </c>
      <c r="E3157">
        <v>84</v>
      </c>
      <c r="F3157" t="s">
        <v>1765</v>
      </c>
      <c r="G3157" t="s">
        <v>1085</v>
      </c>
      <c r="H3157" t="s">
        <v>707</v>
      </c>
      <c r="I3157" t="s">
        <v>74</v>
      </c>
      <c r="J3157" t="s">
        <v>371</v>
      </c>
      <c r="K3157" t="s">
        <v>24</v>
      </c>
      <c r="L3157">
        <v>22</v>
      </c>
      <c r="N3157" s="6" t="s">
        <v>7321</v>
      </c>
      <c r="O3157" t="s">
        <v>49</v>
      </c>
      <c r="P3157" t="s">
        <v>510</v>
      </c>
      <c r="Q3157" s="2">
        <v>76.540434799982208</v>
      </c>
      <c r="R3157" t="str">
        <f>IF(Table1[[#This Row],[Score]] &gt; 90, "Outstanding", IF(Table1[[#This Row],[Score]] &gt;= 70, "Satisfactory", IF(Table1[[#This Row],[Score]] &gt;= 60, "Needs Improvement", "Underperforming")))</f>
        <v>Satisfactory</v>
      </c>
    </row>
    <row r="3158" spans="1:18" x14ac:dyDescent="0.2">
      <c r="A3158" t="s">
        <v>4761</v>
      </c>
      <c r="B3158">
        <v>28</v>
      </c>
      <c r="C3158" t="s">
        <v>1063</v>
      </c>
      <c r="D3158">
        <v>73</v>
      </c>
      <c r="E3158">
        <v>73</v>
      </c>
      <c r="F3158" t="s">
        <v>1077</v>
      </c>
      <c r="G3158" t="s">
        <v>2006</v>
      </c>
      <c r="H3158" t="s">
        <v>602</v>
      </c>
      <c r="I3158" t="s">
        <v>84</v>
      </c>
      <c r="J3158" t="s">
        <v>371</v>
      </c>
      <c r="K3158" t="s">
        <v>36</v>
      </c>
      <c r="L3158">
        <v>6</v>
      </c>
      <c r="M3158" t="s">
        <v>476</v>
      </c>
      <c r="N3158" s="6" t="s">
        <v>7322</v>
      </c>
      <c r="O3158" t="s">
        <v>150</v>
      </c>
      <c r="P3158" t="s">
        <v>87</v>
      </c>
      <c r="Q3158" s="2">
        <v>84.45288811533544</v>
      </c>
      <c r="R3158" t="str">
        <f>IF(Table1[[#This Row],[Score]] &gt; 90, "Outstanding", IF(Table1[[#This Row],[Score]] &gt;= 70, "Satisfactory", IF(Table1[[#This Row],[Score]] &gt;= 60, "Needs Improvement", "Underperforming")))</f>
        <v>Satisfactory</v>
      </c>
    </row>
    <row r="3159" spans="1:18" x14ac:dyDescent="0.2">
      <c r="A3159" t="s">
        <v>4762</v>
      </c>
      <c r="B3159">
        <v>30</v>
      </c>
      <c r="C3159" t="s">
        <v>70</v>
      </c>
      <c r="D3159">
        <v>73</v>
      </c>
      <c r="E3159">
        <v>73</v>
      </c>
      <c r="F3159" t="s">
        <v>3636</v>
      </c>
      <c r="G3159" t="s">
        <v>1604</v>
      </c>
      <c r="H3159" t="s">
        <v>2114</v>
      </c>
      <c r="I3159" t="s">
        <v>74</v>
      </c>
      <c r="J3159" t="s">
        <v>371</v>
      </c>
      <c r="K3159" t="s">
        <v>30</v>
      </c>
      <c r="L3159">
        <v>18</v>
      </c>
      <c r="M3159" t="s">
        <v>1395</v>
      </c>
      <c r="N3159" s="6" t="s">
        <v>7321</v>
      </c>
      <c r="O3159" t="s">
        <v>107</v>
      </c>
      <c r="P3159" t="s">
        <v>50</v>
      </c>
      <c r="Q3159" s="2">
        <v>73.011294092239424</v>
      </c>
      <c r="R3159" t="str">
        <f>IF(Table1[[#This Row],[Score]] &gt; 90, "Outstanding", IF(Table1[[#This Row],[Score]] &gt;= 70, "Satisfactory", IF(Table1[[#This Row],[Score]] &gt;= 60, "Needs Improvement", "Underperforming")))</f>
        <v>Satisfactory</v>
      </c>
    </row>
    <row r="3160" spans="1:18" x14ac:dyDescent="0.2">
      <c r="A3160" t="s">
        <v>4763</v>
      </c>
      <c r="B3160">
        <v>24</v>
      </c>
      <c r="C3160" t="s">
        <v>225</v>
      </c>
      <c r="D3160">
        <v>73</v>
      </c>
      <c r="E3160">
        <v>76</v>
      </c>
      <c r="F3160" t="s">
        <v>4764</v>
      </c>
      <c r="G3160" t="s">
        <v>1633</v>
      </c>
      <c r="H3160" t="s">
        <v>2197</v>
      </c>
      <c r="I3160" t="s">
        <v>84</v>
      </c>
      <c r="J3160" t="s">
        <v>371</v>
      </c>
      <c r="K3160" t="s">
        <v>30</v>
      </c>
      <c r="L3160">
        <v>21</v>
      </c>
      <c r="M3160" t="s">
        <v>206</v>
      </c>
      <c r="N3160" s="6" t="s">
        <v>7323</v>
      </c>
      <c r="O3160" t="s">
        <v>86</v>
      </c>
      <c r="P3160" t="s">
        <v>718</v>
      </c>
      <c r="Q3160" s="2">
        <v>66.04905287455307</v>
      </c>
      <c r="R3160" t="str">
        <f>IF(Table1[[#This Row],[Score]] &gt; 90, "Outstanding", IF(Table1[[#This Row],[Score]] &gt;= 70, "Satisfactory", IF(Table1[[#This Row],[Score]] &gt;= 60, "Needs Improvement", "Underperforming")))</f>
        <v>Needs Improvement</v>
      </c>
    </row>
    <row r="3161" spans="1:18" x14ac:dyDescent="0.2">
      <c r="A3161" t="s">
        <v>4765</v>
      </c>
      <c r="B3161">
        <v>26</v>
      </c>
      <c r="C3161" t="s">
        <v>42</v>
      </c>
      <c r="D3161">
        <v>73</v>
      </c>
      <c r="E3161">
        <v>74</v>
      </c>
      <c r="F3161" t="s">
        <v>2241</v>
      </c>
      <c r="G3161" t="s">
        <v>942</v>
      </c>
      <c r="H3161" t="s">
        <v>955</v>
      </c>
      <c r="I3161" t="s">
        <v>84</v>
      </c>
      <c r="J3161" t="s">
        <v>371</v>
      </c>
      <c r="K3161" t="s">
        <v>15</v>
      </c>
      <c r="L3161">
        <v>9</v>
      </c>
      <c r="M3161" t="s">
        <v>858</v>
      </c>
      <c r="N3161" s="6" t="s">
        <v>7321</v>
      </c>
      <c r="O3161" t="s">
        <v>239</v>
      </c>
      <c r="P3161" t="s">
        <v>673</v>
      </c>
      <c r="Q3161" s="2">
        <v>98.532585715551136</v>
      </c>
      <c r="R3161" t="str">
        <f>IF(Table1[[#This Row],[Score]] &gt; 90, "Outstanding", IF(Table1[[#This Row],[Score]] &gt;= 70, "Satisfactory", IF(Table1[[#This Row],[Score]] &gt;= 60, "Needs Improvement", "Underperforming")))</f>
        <v>Outstanding</v>
      </c>
    </row>
    <row r="3162" spans="1:18" x14ac:dyDescent="0.2">
      <c r="A3162" t="s">
        <v>4766</v>
      </c>
      <c r="B3162">
        <v>32</v>
      </c>
      <c r="C3162" t="s">
        <v>213</v>
      </c>
      <c r="D3162">
        <v>73</v>
      </c>
      <c r="E3162">
        <v>73</v>
      </c>
      <c r="F3162" t="s">
        <v>2835</v>
      </c>
      <c r="G3162" t="s">
        <v>2006</v>
      </c>
      <c r="H3162" t="s">
        <v>955</v>
      </c>
      <c r="I3162" t="s">
        <v>74</v>
      </c>
      <c r="J3162" t="s">
        <v>371</v>
      </c>
      <c r="K3162" t="s">
        <v>16</v>
      </c>
      <c r="L3162">
        <v>20</v>
      </c>
      <c r="N3162" s="6" t="s">
        <v>7323</v>
      </c>
      <c r="O3162" t="s">
        <v>180</v>
      </c>
      <c r="P3162" t="s">
        <v>135</v>
      </c>
      <c r="Q3162" s="2">
        <v>77.482066650893245</v>
      </c>
      <c r="R3162" t="str">
        <f>IF(Table1[[#This Row],[Score]] &gt; 90, "Outstanding", IF(Table1[[#This Row],[Score]] &gt;= 70, "Satisfactory", IF(Table1[[#This Row],[Score]] &gt;= 60, "Needs Improvement", "Underperforming")))</f>
        <v>Satisfactory</v>
      </c>
    </row>
    <row r="3163" spans="1:18" x14ac:dyDescent="0.2">
      <c r="A3163" t="s">
        <v>4767</v>
      </c>
      <c r="B3163">
        <v>33</v>
      </c>
      <c r="C3163" t="s">
        <v>1501</v>
      </c>
      <c r="D3163">
        <v>73</v>
      </c>
      <c r="E3163">
        <v>73</v>
      </c>
      <c r="F3163" t="s">
        <v>2667</v>
      </c>
      <c r="G3163" t="s">
        <v>2850</v>
      </c>
      <c r="H3163" t="s">
        <v>466</v>
      </c>
      <c r="I3163" t="s">
        <v>84</v>
      </c>
      <c r="J3163" t="s">
        <v>47</v>
      </c>
      <c r="K3163" t="s">
        <v>33</v>
      </c>
      <c r="L3163">
        <v>15</v>
      </c>
      <c r="M3163" t="s">
        <v>1685</v>
      </c>
      <c r="N3163" s="6" t="s">
        <v>7322</v>
      </c>
      <c r="O3163" t="s">
        <v>58</v>
      </c>
      <c r="P3163" t="s">
        <v>135</v>
      </c>
      <c r="Q3163" s="2">
        <v>49.871132912953833</v>
      </c>
      <c r="R3163" t="str">
        <f>IF(Table1[[#This Row],[Score]] &gt; 90, "Outstanding", IF(Table1[[#This Row],[Score]] &gt;= 70, "Satisfactory", IF(Table1[[#This Row],[Score]] &gt;= 60, "Needs Improvement", "Underperforming")))</f>
        <v>Underperforming</v>
      </c>
    </row>
    <row r="3164" spans="1:18" x14ac:dyDescent="0.2">
      <c r="A3164" t="s">
        <v>4768</v>
      </c>
      <c r="B3164">
        <v>28</v>
      </c>
      <c r="C3164" t="s">
        <v>122</v>
      </c>
      <c r="D3164">
        <v>73</v>
      </c>
      <c r="E3164">
        <v>73</v>
      </c>
      <c r="F3164" t="s">
        <v>916</v>
      </c>
      <c r="G3164" t="s">
        <v>2006</v>
      </c>
      <c r="H3164" t="s">
        <v>864</v>
      </c>
      <c r="I3164" t="s">
        <v>189</v>
      </c>
      <c r="J3164" t="s">
        <v>371</v>
      </c>
      <c r="K3164" t="s">
        <v>36</v>
      </c>
      <c r="L3164">
        <v>31</v>
      </c>
      <c r="M3164" t="s">
        <v>1747</v>
      </c>
      <c r="N3164" s="6" t="s">
        <v>7323</v>
      </c>
      <c r="O3164" t="s">
        <v>93</v>
      </c>
      <c r="P3164" t="s">
        <v>151</v>
      </c>
      <c r="Q3164" s="2">
        <v>96.399293620251797</v>
      </c>
      <c r="R3164" t="str">
        <f>IF(Table1[[#This Row],[Score]] &gt; 90, "Outstanding", IF(Table1[[#This Row],[Score]] &gt;= 70, "Satisfactory", IF(Table1[[#This Row],[Score]] &gt;= 60, "Needs Improvement", "Underperforming")))</f>
        <v>Outstanding</v>
      </c>
    </row>
    <row r="3165" spans="1:18" x14ac:dyDescent="0.2">
      <c r="A3165" t="s">
        <v>4769</v>
      </c>
      <c r="B3165">
        <v>33</v>
      </c>
      <c r="C3165" t="s">
        <v>42</v>
      </c>
      <c r="D3165">
        <v>73</v>
      </c>
      <c r="E3165">
        <v>73</v>
      </c>
      <c r="F3165" t="s">
        <v>1945</v>
      </c>
      <c r="G3165" t="s">
        <v>2850</v>
      </c>
      <c r="H3165" t="s">
        <v>2333</v>
      </c>
      <c r="I3165" t="s">
        <v>84</v>
      </c>
      <c r="J3165" t="s">
        <v>371</v>
      </c>
      <c r="K3165" t="s">
        <v>38</v>
      </c>
      <c r="L3165">
        <v>5</v>
      </c>
      <c r="M3165" t="s">
        <v>4770</v>
      </c>
      <c r="N3165" s="6" t="s">
        <v>7322</v>
      </c>
      <c r="O3165" t="s">
        <v>67</v>
      </c>
      <c r="P3165" t="s">
        <v>207</v>
      </c>
      <c r="Q3165" s="2">
        <v>83.841541917055466</v>
      </c>
      <c r="R3165" t="str">
        <f>IF(Table1[[#This Row],[Score]] &gt; 90, "Outstanding", IF(Table1[[#This Row],[Score]] &gt;= 70, "Satisfactory", IF(Table1[[#This Row],[Score]] &gt;= 60, "Needs Improvement", "Underperforming")))</f>
        <v>Satisfactory</v>
      </c>
    </row>
    <row r="3166" spans="1:18" x14ac:dyDescent="0.2">
      <c r="A3166" t="s">
        <v>4771</v>
      </c>
      <c r="B3166">
        <v>29</v>
      </c>
      <c r="C3166" t="s">
        <v>1197</v>
      </c>
      <c r="D3166">
        <v>73</v>
      </c>
      <c r="E3166">
        <v>73</v>
      </c>
      <c r="F3166" t="s">
        <v>3510</v>
      </c>
      <c r="G3166" t="s">
        <v>2311</v>
      </c>
      <c r="H3166" t="s">
        <v>637</v>
      </c>
      <c r="I3166" t="s">
        <v>84</v>
      </c>
      <c r="J3166" t="s">
        <v>371</v>
      </c>
      <c r="K3166" t="s">
        <v>32</v>
      </c>
      <c r="L3166">
        <v>8</v>
      </c>
      <c r="M3166" t="s">
        <v>679</v>
      </c>
      <c r="N3166" s="6" t="s">
        <v>7322</v>
      </c>
      <c r="O3166" t="s">
        <v>49</v>
      </c>
      <c r="P3166" t="s">
        <v>207</v>
      </c>
      <c r="Q3166" s="2">
        <v>36.003421816161442</v>
      </c>
      <c r="R3166" t="str">
        <f>IF(Table1[[#This Row],[Score]] &gt; 90, "Outstanding", IF(Table1[[#This Row],[Score]] &gt;= 70, "Satisfactory", IF(Table1[[#This Row],[Score]] &gt;= 60, "Needs Improvement", "Underperforming")))</f>
        <v>Underperforming</v>
      </c>
    </row>
    <row r="3167" spans="1:18" x14ac:dyDescent="0.2">
      <c r="A3167" t="s">
        <v>4772</v>
      </c>
      <c r="B3167">
        <v>23</v>
      </c>
      <c r="C3167" t="s">
        <v>80</v>
      </c>
      <c r="D3167">
        <v>73</v>
      </c>
      <c r="E3167">
        <v>79</v>
      </c>
      <c r="F3167" t="s">
        <v>3246</v>
      </c>
      <c r="G3167" t="s">
        <v>1113</v>
      </c>
      <c r="H3167" t="s">
        <v>637</v>
      </c>
      <c r="I3167" t="s">
        <v>74</v>
      </c>
      <c r="J3167" t="s">
        <v>371</v>
      </c>
      <c r="K3167" t="s">
        <v>26</v>
      </c>
      <c r="L3167">
        <v>9</v>
      </c>
      <c r="M3167" t="s">
        <v>4773</v>
      </c>
      <c r="N3167" s="6" t="s">
        <v>7323</v>
      </c>
      <c r="O3167" t="s">
        <v>93</v>
      </c>
      <c r="P3167" t="s">
        <v>140</v>
      </c>
      <c r="Q3167" s="2">
        <v>25.647485154109905</v>
      </c>
      <c r="R3167" t="str">
        <f>IF(Table1[[#This Row],[Score]] &gt; 90, "Outstanding", IF(Table1[[#This Row],[Score]] &gt;= 70, "Satisfactory", IF(Table1[[#This Row],[Score]] &gt;= 60, "Needs Improvement", "Underperforming")))</f>
        <v>Underperforming</v>
      </c>
    </row>
    <row r="3168" spans="1:18" x14ac:dyDescent="0.2">
      <c r="A3168" t="s">
        <v>4774</v>
      </c>
      <c r="B3168">
        <v>32</v>
      </c>
      <c r="C3168" t="s">
        <v>1281</v>
      </c>
      <c r="D3168">
        <v>73</v>
      </c>
      <c r="E3168">
        <v>73</v>
      </c>
      <c r="F3168" t="s">
        <v>4153</v>
      </c>
      <c r="G3168" t="s">
        <v>2311</v>
      </c>
      <c r="H3168" t="s">
        <v>1298</v>
      </c>
      <c r="I3168" t="s">
        <v>84</v>
      </c>
      <c r="J3168" t="s">
        <v>47</v>
      </c>
      <c r="K3168" t="s">
        <v>26</v>
      </c>
      <c r="L3168">
        <v>19</v>
      </c>
      <c r="M3168" t="s">
        <v>914</v>
      </c>
      <c r="N3168" s="6" t="s">
        <v>7323</v>
      </c>
      <c r="O3168" t="s">
        <v>150</v>
      </c>
      <c r="P3168" t="s">
        <v>207</v>
      </c>
      <c r="Q3168" s="2">
        <v>6.2674054039076559</v>
      </c>
      <c r="R3168" t="str">
        <f>IF(Table1[[#This Row],[Score]] &gt; 90, "Outstanding", IF(Table1[[#This Row],[Score]] &gt;= 70, "Satisfactory", IF(Table1[[#This Row],[Score]] &gt;= 60, "Needs Improvement", "Underperforming")))</f>
        <v>Underperforming</v>
      </c>
    </row>
    <row r="3169" spans="1:18" x14ac:dyDescent="0.2">
      <c r="A3169" t="s">
        <v>4775</v>
      </c>
      <c r="B3169">
        <v>25</v>
      </c>
      <c r="C3169" t="s">
        <v>153</v>
      </c>
      <c r="D3169">
        <v>73</v>
      </c>
      <c r="E3169">
        <v>78</v>
      </c>
      <c r="F3169" t="s">
        <v>2664</v>
      </c>
      <c r="G3169" t="s">
        <v>1113</v>
      </c>
      <c r="H3169" t="s">
        <v>1166</v>
      </c>
      <c r="I3169" t="s">
        <v>74</v>
      </c>
      <c r="J3169" t="s">
        <v>47</v>
      </c>
      <c r="K3169" t="s">
        <v>16</v>
      </c>
      <c r="L3169">
        <v>14</v>
      </c>
      <c r="M3169" t="s">
        <v>4431</v>
      </c>
      <c r="N3169" s="6" t="s">
        <v>7321</v>
      </c>
      <c r="O3169" t="s">
        <v>49</v>
      </c>
      <c r="P3169" t="s">
        <v>68</v>
      </c>
      <c r="Q3169" s="2">
        <v>33.692908081697112</v>
      </c>
      <c r="R3169" t="str">
        <f>IF(Table1[[#This Row],[Score]] &gt; 90, "Outstanding", IF(Table1[[#This Row],[Score]] &gt;= 70, "Satisfactory", IF(Table1[[#This Row],[Score]] &gt;= 60, "Needs Improvement", "Underperforming")))</f>
        <v>Underperforming</v>
      </c>
    </row>
    <row r="3170" spans="1:18" x14ac:dyDescent="0.2">
      <c r="A3170" t="s">
        <v>4776</v>
      </c>
      <c r="B3170">
        <v>25</v>
      </c>
      <c r="C3170" t="s">
        <v>70</v>
      </c>
      <c r="D3170">
        <v>73</v>
      </c>
      <c r="E3170">
        <v>76</v>
      </c>
      <c r="F3170" t="s">
        <v>1081</v>
      </c>
      <c r="G3170" t="s">
        <v>1633</v>
      </c>
      <c r="H3170" t="s">
        <v>929</v>
      </c>
      <c r="I3170" t="s">
        <v>84</v>
      </c>
      <c r="J3170" t="s">
        <v>371</v>
      </c>
      <c r="K3170" t="s">
        <v>30</v>
      </c>
      <c r="L3170">
        <v>18</v>
      </c>
      <c r="M3170" t="s">
        <v>944</v>
      </c>
      <c r="N3170" s="6" t="s">
        <v>7323</v>
      </c>
      <c r="O3170" t="s">
        <v>67</v>
      </c>
      <c r="P3170" t="s">
        <v>68</v>
      </c>
      <c r="Q3170" s="2">
        <v>14.946422607775389</v>
      </c>
      <c r="R3170" t="str">
        <f>IF(Table1[[#This Row],[Score]] &gt; 90, "Outstanding", IF(Table1[[#This Row],[Score]] &gt;= 70, "Satisfactory", IF(Table1[[#This Row],[Score]] &gt;= 60, "Needs Improvement", "Underperforming")))</f>
        <v>Underperforming</v>
      </c>
    </row>
    <row r="3171" spans="1:18" x14ac:dyDescent="0.2">
      <c r="A3171" t="s">
        <v>4777</v>
      </c>
      <c r="B3171">
        <v>36</v>
      </c>
      <c r="C3171" t="s">
        <v>42</v>
      </c>
      <c r="D3171">
        <v>73</v>
      </c>
      <c r="E3171">
        <v>73</v>
      </c>
      <c r="F3171" t="s">
        <v>4778</v>
      </c>
      <c r="G3171" t="s">
        <v>4361</v>
      </c>
      <c r="H3171" t="s">
        <v>2871</v>
      </c>
      <c r="I3171" t="s">
        <v>84</v>
      </c>
      <c r="J3171" t="s">
        <v>371</v>
      </c>
      <c r="K3171" t="s">
        <v>75</v>
      </c>
      <c r="L3171">
        <v>1</v>
      </c>
      <c r="M3171" t="s">
        <v>2227</v>
      </c>
      <c r="N3171" s="6" t="s">
        <v>7322</v>
      </c>
      <c r="O3171" t="s">
        <v>239</v>
      </c>
      <c r="P3171" t="s">
        <v>108</v>
      </c>
      <c r="Q3171" s="2">
        <v>46.880503706160859</v>
      </c>
      <c r="R3171" t="str">
        <f>IF(Table1[[#This Row],[Score]] &gt; 90, "Outstanding", IF(Table1[[#This Row],[Score]] &gt;= 70, "Satisfactory", IF(Table1[[#This Row],[Score]] &gt;= 60, "Needs Improvement", "Underperforming")))</f>
        <v>Underperforming</v>
      </c>
    </row>
    <row r="3172" spans="1:18" x14ac:dyDescent="0.2">
      <c r="A3172" t="s">
        <v>4779</v>
      </c>
      <c r="B3172">
        <v>24</v>
      </c>
      <c r="C3172" t="s">
        <v>898</v>
      </c>
      <c r="D3172">
        <v>73</v>
      </c>
      <c r="E3172">
        <v>78</v>
      </c>
      <c r="G3172" s="1">
        <v>0</v>
      </c>
      <c r="H3172" s="1">
        <v>0</v>
      </c>
      <c r="I3172" t="s">
        <v>84</v>
      </c>
      <c r="J3172" t="s">
        <v>371</v>
      </c>
      <c r="K3172" t="s">
        <v>38</v>
      </c>
      <c r="L3172">
        <v>5</v>
      </c>
      <c r="N3172" s="6" t="s">
        <v>7322</v>
      </c>
      <c r="O3172" t="s">
        <v>58</v>
      </c>
      <c r="P3172" t="s">
        <v>151</v>
      </c>
      <c r="Q3172" s="2">
        <v>94.443102092923311</v>
      </c>
      <c r="R3172" t="str">
        <f>IF(Table1[[#This Row],[Score]] &gt; 90, "Outstanding", IF(Table1[[#This Row],[Score]] &gt;= 70, "Satisfactory", IF(Table1[[#This Row],[Score]] &gt;= 60, "Needs Improvement", "Underperforming")))</f>
        <v>Outstanding</v>
      </c>
    </row>
    <row r="3173" spans="1:18" x14ac:dyDescent="0.2">
      <c r="A3173" t="s">
        <v>4780</v>
      </c>
      <c r="B3173">
        <v>29</v>
      </c>
      <c r="C3173" t="s">
        <v>142</v>
      </c>
      <c r="D3173">
        <v>73</v>
      </c>
      <c r="E3173">
        <v>73</v>
      </c>
      <c r="F3173" t="s">
        <v>2290</v>
      </c>
      <c r="G3173" t="s">
        <v>2311</v>
      </c>
      <c r="H3173" t="s">
        <v>929</v>
      </c>
      <c r="I3173" t="s">
        <v>84</v>
      </c>
      <c r="J3173" t="s">
        <v>371</v>
      </c>
      <c r="K3173" t="s">
        <v>38</v>
      </c>
      <c r="L3173">
        <v>75</v>
      </c>
      <c r="M3173" t="s">
        <v>711</v>
      </c>
      <c r="N3173" s="6" t="s">
        <v>7321</v>
      </c>
      <c r="O3173" t="s">
        <v>107</v>
      </c>
      <c r="P3173" t="s">
        <v>135</v>
      </c>
      <c r="Q3173" s="2">
        <v>19.352342328663919</v>
      </c>
      <c r="R3173" t="str">
        <f>IF(Table1[[#This Row],[Score]] &gt; 90, "Outstanding", IF(Table1[[#This Row],[Score]] &gt;= 70, "Satisfactory", IF(Table1[[#This Row],[Score]] &gt;= 60, "Needs Improvement", "Underperforming")))</f>
        <v>Underperforming</v>
      </c>
    </row>
    <row r="3174" spans="1:18" x14ac:dyDescent="0.2">
      <c r="A3174" t="s">
        <v>4781</v>
      </c>
      <c r="B3174">
        <v>25</v>
      </c>
      <c r="C3174" t="s">
        <v>740</v>
      </c>
      <c r="D3174">
        <v>73</v>
      </c>
      <c r="E3174">
        <v>76</v>
      </c>
      <c r="F3174" t="s">
        <v>3150</v>
      </c>
      <c r="G3174" t="s">
        <v>1633</v>
      </c>
      <c r="H3174" t="s">
        <v>637</v>
      </c>
      <c r="I3174" t="s">
        <v>74</v>
      </c>
      <c r="J3174" t="s">
        <v>371</v>
      </c>
      <c r="K3174" t="s">
        <v>18</v>
      </c>
      <c r="L3174">
        <v>88</v>
      </c>
      <c r="M3174" t="s">
        <v>1065</v>
      </c>
      <c r="N3174" s="6" t="s">
        <v>7323</v>
      </c>
      <c r="O3174" t="s">
        <v>107</v>
      </c>
      <c r="P3174" t="s">
        <v>87</v>
      </c>
      <c r="Q3174" s="2">
        <v>57.09131420338467</v>
      </c>
      <c r="R3174" t="str">
        <f>IF(Table1[[#This Row],[Score]] &gt; 90, "Outstanding", IF(Table1[[#This Row],[Score]] &gt;= 70, "Satisfactory", IF(Table1[[#This Row],[Score]] &gt;= 60, "Needs Improvement", "Underperforming")))</f>
        <v>Underperforming</v>
      </c>
    </row>
    <row r="3175" spans="1:18" x14ac:dyDescent="0.2">
      <c r="A3175" t="s">
        <v>4782</v>
      </c>
      <c r="B3175">
        <v>23</v>
      </c>
      <c r="C3175" t="s">
        <v>61</v>
      </c>
      <c r="D3175">
        <v>73</v>
      </c>
      <c r="E3175">
        <v>78</v>
      </c>
      <c r="F3175" t="s">
        <v>1905</v>
      </c>
      <c r="G3175" t="s">
        <v>1113</v>
      </c>
      <c r="H3175" t="s">
        <v>619</v>
      </c>
      <c r="I3175" t="s">
        <v>74</v>
      </c>
      <c r="J3175" t="s">
        <v>371</v>
      </c>
      <c r="K3175" t="s">
        <v>24</v>
      </c>
      <c r="L3175">
        <v>29</v>
      </c>
      <c r="N3175" s="6" t="s">
        <v>7322</v>
      </c>
      <c r="O3175" t="s">
        <v>150</v>
      </c>
      <c r="P3175" t="s">
        <v>101</v>
      </c>
      <c r="Q3175" s="2">
        <v>15.976978613741732</v>
      </c>
      <c r="R3175" t="str">
        <f>IF(Table1[[#This Row],[Score]] &gt; 90, "Outstanding", IF(Table1[[#This Row],[Score]] &gt;= 70, "Satisfactory", IF(Table1[[#This Row],[Score]] &gt;= 60, "Needs Improvement", "Underperforming")))</f>
        <v>Underperforming</v>
      </c>
    </row>
    <row r="3176" spans="1:18" x14ac:dyDescent="0.2">
      <c r="A3176" t="s">
        <v>4783</v>
      </c>
      <c r="B3176">
        <v>21</v>
      </c>
      <c r="C3176" t="s">
        <v>42</v>
      </c>
      <c r="D3176">
        <v>73</v>
      </c>
      <c r="E3176">
        <v>83</v>
      </c>
      <c r="F3176" t="s">
        <v>543</v>
      </c>
      <c r="G3176" t="s">
        <v>1113</v>
      </c>
      <c r="H3176" t="s">
        <v>466</v>
      </c>
      <c r="I3176" t="s">
        <v>84</v>
      </c>
      <c r="J3176" t="s">
        <v>371</v>
      </c>
      <c r="K3176" t="s">
        <v>33</v>
      </c>
      <c r="L3176">
        <v>5</v>
      </c>
      <c r="M3176" t="s">
        <v>1250</v>
      </c>
      <c r="N3176" s="6" t="s">
        <v>7321</v>
      </c>
      <c r="O3176" t="s">
        <v>150</v>
      </c>
      <c r="P3176" t="s">
        <v>151</v>
      </c>
      <c r="Q3176" s="2">
        <v>92.554571351072354</v>
      </c>
      <c r="R3176" t="str">
        <f>IF(Table1[[#This Row],[Score]] &gt; 90, "Outstanding", IF(Table1[[#This Row],[Score]] &gt;= 70, "Satisfactory", IF(Table1[[#This Row],[Score]] &gt;= 60, "Needs Improvement", "Underperforming")))</f>
        <v>Outstanding</v>
      </c>
    </row>
    <row r="3177" spans="1:18" x14ac:dyDescent="0.2">
      <c r="A3177" t="s">
        <v>4784</v>
      </c>
      <c r="B3177">
        <v>29</v>
      </c>
      <c r="C3177" t="s">
        <v>898</v>
      </c>
      <c r="D3177">
        <v>73</v>
      </c>
      <c r="E3177">
        <v>73</v>
      </c>
      <c r="F3177" t="s">
        <v>2664</v>
      </c>
      <c r="G3177" t="s">
        <v>2311</v>
      </c>
      <c r="H3177" t="s">
        <v>1126</v>
      </c>
      <c r="I3177" t="s">
        <v>84</v>
      </c>
      <c r="J3177" t="s">
        <v>47</v>
      </c>
      <c r="K3177" t="s">
        <v>29</v>
      </c>
      <c r="L3177">
        <v>17</v>
      </c>
      <c r="M3177" t="s">
        <v>4785</v>
      </c>
      <c r="N3177" s="6" t="s">
        <v>7323</v>
      </c>
      <c r="O3177" t="s">
        <v>150</v>
      </c>
      <c r="P3177" t="s">
        <v>108</v>
      </c>
      <c r="Q3177" s="2">
        <v>26.302369719176109</v>
      </c>
      <c r="R3177" t="str">
        <f>IF(Table1[[#This Row],[Score]] &gt; 90, "Outstanding", IF(Table1[[#This Row],[Score]] &gt;= 70, "Satisfactory", IF(Table1[[#This Row],[Score]] &gt;= 60, "Needs Improvement", "Underperforming")))</f>
        <v>Underperforming</v>
      </c>
    </row>
    <row r="3178" spans="1:18" x14ac:dyDescent="0.2">
      <c r="A3178" t="s">
        <v>4786</v>
      </c>
      <c r="B3178">
        <v>27</v>
      </c>
      <c r="C3178" t="s">
        <v>392</v>
      </c>
      <c r="D3178">
        <v>73</v>
      </c>
      <c r="E3178">
        <v>74</v>
      </c>
      <c r="F3178" t="s">
        <v>4447</v>
      </c>
      <c r="G3178" t="s">
        <v>1884</v>
      </c>
      <c r="H3178" t="s">
        <v>929</v>
      </c>
      <c r="I3178" t="s">
        <v>84</v>
      </c>
      <c r="J3178" t="s">
        <v>371</v>
      </c>
      <c r="K3178" t="s">
        <v>16</v>
      </c>
      <c r="L3178">
        <v>16</v>
      </c>
      <c r="M3178" t="s">
        <v>206</v>
      </c>
      <c r="N3178" s="6" t="s">
        <v>7321</v>
      </c>
      <c r="O3178" t="s">
        <v>77</v>
      </c>
      <c r="P3178" t="s">
        <v>108</v>
      </c>
      <c r="Q3178" s="2">
        <v>67.363952924782751</v>
      </c>
      <c r="R3178" t="str">
        <f>IF(Table1[[#This Row],[Score]] &gt; 90, "Outstanding", IF(Table1[[#This Row],[Score]] &gt;= 70, "Satisfactory", IF(Table1[[#This Row],[Score]] &gt;= 60, "Needs Improvement", "Underperforming")))</f>
        <v>Needs Improvement</v>
      </c>
    </row>
    <row r="3179" spans="1:18" x14ac:dyDescent="0.2">
      <c r="A3179" t="s">
        <v>4787</v>
      </c>
      <c r="B3179">
        <v>26</v>
      </c>
      <c r="C3179" t="s">
        <v>80</v>
      </c>
      <c r="D3179">
        <v>73</v>
      </c>
      <c r="E3179">
        <v>76</v>
      </c>
      <c r="F3179" t="s">
        <v>1758</v>
      </c>
      <c r="G3179" t="s">
        <v>2328</v>
      </c>
      <c r="H3179" t="s">
        <v>857</v>
      </c>
      <c r="I3179" t="s">
        <v>74</v>
      </c>
      <c r="J3179" t="s">
        <v>371</v>
      </c>
      <c r="K3179" t="s">
        <v>27</v>
      </c>
      <c r="L3179">
        <v>8</v>
      </c>
      <c r="M3179" t="s">
        <v>206</v>
      </c>
      <c r="N3179" s="6" t="s">
        <v>7321</v>
      </c>
      <c r="O3179" t="s">
        <v>58</v>
      </c>
      <c r="P3179" t="s">
        <v>94</v>
      </c>
      <c r="Q3179" s="2">
        <v>64.521945274574705</v>
      </c>
      <c r="R3179" t="str">
        <f>IF(Table1[[#This Row],[Score]] &gt; 90, "Outstanding", IF(Table1[[#This Row],[Score]] &gt;= 70, "Satisfactory", IF(Table1[[#This Row],[Score]] &gt;= 60, "Needs Improvement", "Underperforming")))</f>
        <v>Needs Improvement</v>
      </c>
    </row>
    <row r="3180" spans="1:18" x14ac:dyDescent="0.2">
      <c r="A3180" t="s">
        <v>4788</v>
      </c>
      <c r="B3180">
        <v>22</v>
      </c>
      <c r="C3180" t="s">
        <v>1139</v>
      </c>
      <c r="D3180">
        <v>73</v>
      </c>
      <c r="E3180">
        <v>80</v>
      </c>
      <c r="F3180" t="s">
        <v>1907</v>
      </c>
      <c r="G3180" t="s">
        <v>942</v>
      </c>
      <c r="H3180" t="s">
        <v>756</v>
      </c>
      <c r="I3180" t="s">
        <v>74</v>
      </c>
      <c r="J3180" t="s">
        <v>371</v>
      </c>
      <c r="K3180" t="s">
        <v>33</v>
      </c>
      <c r="L3180">
        <v>5</v>
      </c>
      <c r="M3180" t="s">
        <v>672</v>
      </c>
      <c r="N3180" s="6" t="s">
        <v>7323</v>
      </c>
      <c r="O3180" t="s">
        <v>180</v>
      </c>
      <c r="P3180" t="s">
        <v>78</v>
      </c>
      <c r="Q3180" s="2">
        <v>13.091121771465941</v>
      </c>
      <c r="R3180" t="str">
        <f>IF(Table1[[#This Row],[Score]] &gt; 90, "Outstanding", IF(Table1[[#This Row],[Score]] &gt;= 70, "Satisfactory", IF(Table1[[#This Row],[Score]] &gt;= 60, "Needs Improvement", "Underperforming")))</f>
        <v>Underperforming</v>
      </c>
    </row>
    <row r="3181" spans="1:18" x14ac:dyDescent="0.2">
      <c r="A3181" t="s">
        <v>4789</v>
      </c>
      <c r="B3181">
        <v>22</v>
      </c>
      <c r="C3181" t="s">
        <v>316</v>
      </c>
      <c r="D3181">
        <v>73</v>
      </c>
      <c r="E3181">
        <v>77</v>
      </c>
      <c r="F3181" t="s">
        <v>741</v>
      </c>
      <c r="G3181" t="s">
        <v>2158</v>
      </c>
      <c r="H3181" t="s">
        <v>955</v>
      </c>
      <c r="I3181" t="s">
        <v>84</v>
      </c>
      <c r="J3181" t="s">
        <v>371</v>
      </c>
      <c r="K3181" t="s">
        <v>38</v>
      </c>
      <c r="L3181">
        <v>31</v>
      </c>
      <c r="N3181" s="6" t="s">
        <v>7323</v>
      </c>
      <c r="O3181" t="s">
        <v>180</v>
      </c>
      <c r="P3181" t="s">
        <v>135</v>
      </c>
      <c r="Q3181" s="2">
        <v>66.738156210631956</v>
      </c>
      <c r="R3181" t="str">
        <f>IF(Table1[[#This Row],[Score]] &gt; 90, "Outstanding", IF(Table1[[#This Row],[Score]] &gt;= 70, "Satisfactory", IF(Table1[[#This Row],[Score]] &gt;= 60, "Needs Improvement", "Underperforming")))</f>
        <v>Needs Improvement</v>
      </c>
    </row>
    <row r="3182" spans="1:18" x14ac:dyDescent="0.2">
      <c r="A3182" t="s">
        <v>4790</v>
      </c>
      <c r="B3182">
        <v>21</v>
      </c>
      <c r="C3182" t="s">
        <v>142</v>
      </c>
      <c r="D3182">
        <v>73</v>
      </c>
      <c r="E3182">
        <v>83</v>
      </c>
      <c r="F3182" t="s">
        <v>381</v>
      </c>
      <c r="G3182" t="s">
        <v>768</v>
      </c>
      <c r="H3182" t="s">
        <v>726</v>
      </c>
      <c r="I3182" t="s">
        <v>74</v>
      </c>
      <c r="J3182" t="s">
        <v>371</v>
      </c>
      <c r="K3182" t="s">
        <v>16</v>
      </c>
      <c r="L3182">
        <v>7</v>
      </c>
      <c r="M3182" t="s">
        <v>318</v>
      </c>
      <c r="N3182" s="6" t="s">
        <v>7323</v>
      </c>
      <c r="O3182" t="s">
        <v>107</v>
      </c>
      <c r="P3182" t="s">
        <v>162</v>
      </c>
      <c r="Q3182" s="2">
        <v>25.328729990836706</v>
      </c>
      <c r="R3182" t="str">
        <f>IF(Table1[[#This Row],[Score]] &gt; 90, "Outstanding", IF(Table1[[#This Row],[Score]] &gt;= 70, "Satisfactory", IF(Table1[[#This Row],[Score]] &gt;= 60, "Needs Improvement", "Underperforming")))</f>
        <v>Underperforming</v>
      </c>
    </row>
    <row r="3183" spans="1:18" x14ac:dyDescent="0.2">
      <c r="A3183" t="s">
        <v>4791</v>
      </c>
      <c r="B3183">
        <v>22</v>
      </c>
      <c r="C3183" t="s">
        <v>61</v>
      </c>
      <c r="D3183">
        <v>73</v>
      </c>
      <c r="E3183">
        <v>79</v>
      </c>
      <c r="F3183" t="s">
        <v>1879</v>
      </c>
      <c r="G3183" t="s">
        <v>1113</v>
      </c>
      <c r="H3183" t="s">
        <v>619</v>
      </c>
      <c r="I3183" t="s">
        <v>74</v>
      </c>
      <c r="J3183" t="s">
        <v>371</v>
      </c>
      <c r="K3183" t="s">
        <v>30</v>
      </c>
      <c r="L3183">
        <v>11</v>
      </c>
      <c r="M3183" t="s">
        <v>199</v>
      </c>
      <c r="N3183" s="6" t="s">
        <v>7323</v>
      </c>
      <c r="O3183" t="s">
        <v>49</v>
      </c>
      <c r="P3183" t="s">
        <v>2653</v>
      </c>
      <c r="Q3183" s="2">
        <v>82.084867460580341</v>
      </c>
      <c r="R3183" t="str">
        <f>IF(Table1[[#This Row],[Score]] &gt; 90, "Outstanding", IF(Table1[[#This Row],[Score]] &gt;= 70, "Satisfactory", IF(Table1[[#This Row],[Score]] &gt;= 60, "Needs Improvement", "Underperforming")))</f>
        <v>Satisfactory</v>
      </c>
    </row>
    <row r="3184" spans="1:18" x14ac:dyDescent="0.2">
      <c r="A3184" t="s">
        <v>4792</v>
      </c>
      <c r="B3184">
        <v>25</v>
      </c>
      <c r="C3184" t="s">
        <v>1385</v>
      </c>
      <c r="D3184">
        <v>73</v>
      </c>
      <c r="E3184">
        <v>78</v>
      </c>
      <c r="F3184" t="s">
        <v>2996</v>
      </c>
      <c r="G3184" t="s">
        <v>1128</v>
      </c>
      <c r="H3184" t="s">
        <v>1795</v>
      </c>
      <c r="I3184" t="s">
        <v>189</v>
      </c>
      <c r="J3184" t="s">
        <v>47</v>
      </c>
      <c r="K3184" t="s">
        <v>38</v>
      </c>
      <c r="L3184">
        <v>21</v>
      </c>
      <c r="M3184" t="s">
        <v>4793</v>
      </c>
      <c r="N3184" s="6" t="s">
        <v>7321</v>
      </c>
      <c r="O3184" t="s">
        <v>58</v>
      </c>
      <c r="P3184" t="s">
        <v>673</v>
      </c>
      <c r="Q3184" s="2">
        <v>16.720068987879401</v>
      </c>
      <c r="R3184" t="str">
        <f>IF(Table1[[#This Row],[Score]] &gt; 90, "Outstanding", IF(Table1[[#This Row],[Score]] &gt;= 70, "Satisfactory", IF(Table1[[#This Row],[Score]] &gt;= 60, "Needs Improvement", "Underperforming")))</f>
        <v>Underperforming</v>
      </c>
    </row>
    <row r="3185" spans="1:18" x14ac:dyDescent="0.2">
      <c r="A3185" t="s">
        <v>4794</v>
      </c>
      <c r="B3185">
        <v>20</v>
      </c>
      <c r="C3185" t="s">
        <v>153</v>
      </c>
      <c r="D3185">
        <v>73</v>
      </c>
      <c r="E3185">
        <v>85</v>
      </c>
      <c r="F3185" t="s">
        <v>649</v>
      </c>
      <c r="G3185" t="s">
        <v>1085</v>
      </c>
      <c r="H3185" t="s">
        <v>765</v>
      </c>
      <c r="I3185" t="s">
        <v>74</v>
      </c>
      <c r="J3185" t="s">
        <v>47</v>
      </c>
      <c r="K3185" t="s">
        <v>26</v>
      </c>
      <c r="L3185">
        <v>31</v>
      </c>
      <c r="M3185" t="s">
        <v>1140</v>
      </c>
      <c r="N3185" s="6" t="s">
        <v>7322</v>
      </c>
      <c r="O3185" t="s">
        <v>67</v>
      </c>
      <c r="P3185" t="s">
        <v>135</v>
      </c>
      <c r="Q3185" s="2">
        <v>51.948623752384492</v>
      </c>
      <c r="R3185" t="str">
        <f>IF(Table1[[#This Row],[Score]] &gt; 90, "Outstanding", IF(Table1[[#This Row],[Score]] &gt;= 70, "Satisfactory", IF(Table1[[#This Row],[Score]] &gt;= 60, "Needs Improvement", "Underperforming")))</f>
        <v>Underperforming</v>
      </c>
    </row>
    <row r="3186" spans="1:18" x14ac:dyDescent="0.2">
      <c r="A3186" t="s">
        <v>4795</v>
      </c>
      <c r="B3186">
        <v>30</v>
      </c>
      <c r="C3186" t="s">
        <v>42</v>
      </c>
      <c r="D3186">
        <v>73</v>
      </c>
      <c r="E3186">
        <v>73</v>
      </c>
      <c r="F3186" t="s">
        <v>2250</v>
      </c>
      <c r="G3186" t="s">
        <v>1604</v>
      </c>
      <c r="H3186" t="s">
        <v>929</v>
      </c>
      <c r="I3186" t="s">
        <v>74</v>
      </c>
      <c r="J3186" t="s">
        <v>371</v>
      </c>
      <c r="K3186" t="s">
        <v>26</v>
      </c>
      <c r="L3186">
        <v>37</v>
      </c>
      <c r="M3186" t="s">
        <v>199</v>
      </c>
      <c r="N3186" s="6" t="s">
        <v>7323</v>
      </c>
      <c r="O3186" t="s">
        <v>150</v>
      </c>
      <c r="P3186" t="s">
        <v>50</v>
      </c>
      <c r="Q3186" s="2">
        <v>5.4669860350577864</v>
      </c>
      <c r="R3186" t="str">
        <f>IF(Table1[[#This Row],[Score]] &gt; 90, "Outstanding", IF(Table1[[#This Row],[Score]] &gt;= 70, "Satisfactory", IF(Table1[[#This Row],[Score]] &gt;= 60, "Needs Improvement", "Underperforming")))</f>
        <v>Underperforming</v>
      </c>
    </row>
    <row r="3187" spans="1:18" x14ac:dyDescent="0.2">
      <c r="A3187" t="s">
        <v>4796</v>
      </c>
      <c r="B3187">
        <v>34</v>
      </c>
      <c r="C3187" t="s">
        <v>192</v>
      </c>
      <c r="D3187">
        <v>73</v>
      </c>
      <c r="E3187">
        <v>73</v>
      </c>
      <c r="F3187" t="s">
        <v>4797</v>
      </c>
      <c r="G3187" t="s">
        <v>1339</v>
      </c>
      <c r="H3187" t="s">
        <v>2871</v>
      </c>
      <c r="I3187" t="s">
        <v>84</v>
      </c>
      <c r="J3187" t="s">
        <v>371</v>
      </c>
      <c r="K3187" t="s">
        <v>22</v>
      </c>
      <c r="L3187">
        <v>10</v>
      </c>
      <c r="M3187" t="s">
        <v>3019</v>
      </c>
      <c r="N3187" s="6" t="s">
        <v>7321</v>
      </c>
      <c r="O3187" t="s">
        <v>49</v>
      </c>
      <c r="P3187" t="s">
        <v>314</v>
      </c>
      <c r="Q3187" s="2">
        <v>1.7979543056480418</v>
      </c>
      <c r="R3187" t="str">
        <f>IF(Table1[[#This Row],[Score]] &gt; 90, "Outstanding", IF(Table1[[#This Row],[Score]] &gt;= 70, "Satisfactory", IF(Table1[[#This Row],[Score]] &gt;= 60, "Needs Improvement", "Underperforming")))</f>
        <v>Underperforming</v>
      </c>
    </row>
    <row r="3188" spans="1:18" x14ac:dyDescent="0.2">
      <c r="A3188" t="s">
        <v>4798</v>
      </c>
      <c r="B3188">
        <v>28</v>
      </c>
      <c r="C3188" t="s">
        <v>790</v>
      </c>
      <c r="D3188">
        <v>73</v>
      </c>
      <c r="E3188">
        <v>73</v>
      </c>
      <c r="F3188" t="s">
        <v>3949</v>
      </c>
      <c r="G3188" t="s">
        <v>260</v>
      </c>
      <c r="H3188" t="s">
        <v>1115</v>
      </c>
      <c r="I3188" t="s">
        <v>84</v>
      </c>
      <c r="J3188" t="s">
        <v>47</v>
      </c>
      <c r="K3188" t="s">
        <v>32</v>
      </c>
      <c r="L3188">
        <v>10</v>
      </c>
      <c r="M3188" t="s">
        <v>1046</v>
      </c>
      <c r="N3188" s="6" t="s">
        <v>7322</v>
      </c>
      <c r="O3188" t="s">
        <v>49</v>
      </c>
      <c r="P3188" t="s">
        <v>294</v>
      </c>
      <c r="Q3188" s="2">
        <v>14.192248634404535</v>
      </c>
      <c r="R3188" t="str">
        <f>IF(Table1[[#This Row],[Score]] &gt; 90, "Outstanding", IF(Table1[[#This Row],[Score]] &gt;= 70, "Satisfactory", IF(Table1[[#This Row],[Score]] &gt;= 60, "Needs Improvement", "Underperforming")))</f>
        <v>Underperforming</v>
      </c>
    </row>
    <row r="3189" spans="1:18" x14ac:dyDescent="0.2">
      <c r="A3189" t="s">
        <v>4799</v>
      </c>
      <c r="B3189">
        <v>26</v>
      </c>
      <c r="C3189" t="s">
        <v>61</v>
      </c>
      <c r="D3189">
        <v>73</v>
      </c>
      <c r="E3189">
        <v>73</v>
      </c>
      <c r="F3189" t="s">
        <v>767</v>
      </c>
      <c r="G3189" t="s">
        <v>2895</v>
      </c>
      <c r="H3189" t="s">
        <v>367</v>
      </c>
      <c r="I3189" t="s">
        <v>84</v>
      </c>
      <c r="J3189" t="s">
        <v>371</v>
      </c>
      <c r="K3189" t="s">
        <v>37</v>
      </c>
      <c r="L3189">
        <v>4</v>
      </c>
      <c r="M3189" t="s">
        <v>318</v>
      </c>
      <c r="N3189" s="6" t="s">
        <v>7322</v>
      </c>
      <c r="O3189" t="s">
        <v>107</v>
      </c>
      <c r="P3189" t="s">
        <v>223</v>
      </c>
      <c r="Q3189" s="2">
        <v>26.446105793075535</v>
      </c>
      <c r="R3189" t="str">
        <f>IF(Table1[[#This Row],[Score]] &gt; 90, "Outstanding", IF(Table1[[#This Row],[Score]] &gt;= 70, "Satisfactory", IF(Table1[[#This Row],[Score]] &gt;= 60, "Needs Improvement", "Underperforming")))</f>
        <v>Underperforming</v>
      </c>
    </row>
    <row r="3190" spans="1:18" x14ac:dyDescent="0.2">
      <c r="A3190" t="s">
        <v>1843</v>
      </c>
      <c r="B3190">
        <v>27</v>
      </c>
      <c r="C3190" t="s">
        <v>61</v>
      </c>
      <c r="D3190">
        <v>73</v>
      </c>
      <c r="E3190">
        <v>73</v>
      </c>
      <c r="F3190" t="s">
        <v>3440</v>
      </c>
      <c r="G3190" t="s">
        <v>584</v>
      </c>
      <c r="H3190" t="s">
        <v>2871</v>
      </c>
      <c r="I3190" t="s">
        <v>189</v>
      </c>
      <c r="J3190" t="s">
        <v>371</v>
      </c>
      <c r="K3190" t="s">
        <v>30</v>
      </c>
      <c r="L3190">
        <v>6</v>
      </c>
      <c r="N3190" s="6" t="s">
        <v>7323</v>
      </c>
      <c r="O3190" t="s">
        <v>67</v>
      </c>
      <c r="P3190" t="s">
        <v>87</v>
      </c>
      <c r="Q3190" s="2">
        <v>10.282784289150825</v>
      </c>
      <c r="R3190" t="str">
        <f>IF(Table1[[#This Row],[Score]] &gt; 90, "Outstanding", IF(Table1[[#This Row],[Score]] &gt;= 70, "Satisfactory", IF(Table1[[#This Row],[Score]] &gt;= 60, "Needs Improvement", "Underperforming")))</f>
        <v>Underperforming</v>
      </c>
    </row>
    <row r="3191" spans="1:18" x14ac:dyDescent="0.2">
      <c r="A3191" t="s">
        <v>4800</v>
      </c>
      <c r="B3191">
        <v>26</v>
      </c>
      <c r="C3191" t="s">
        <v>42</v>
      </c>
      <c r="D3191">
        <v>73</v>
      </c>
      <c r="E3191">
        <v>74</v>
      </c>
      <c r="F3191" t="s">
        <v>1430</v>
      </c>
      <c r="G3191" t="s">
        <v>1884</v>
      </c>
      <c r="H3191" t="s">
        <v>929</v>
      </c>
      <c r="I3191" t="s">
        <v>74</v>
      </c>
      <c r="J3191" t="s">
        <v>371</v>
      </c>
      <c r="K3191" t="s">
        <v>30</v>
      </c>
      <c r="L3191">
        <v>18</v>
      </c>
      <c r="M3191" t="s">
        <v>922</v>
      </c>
      <c r="N3191" s="6" t="s">
        <v>7323</v>
      </c>
      <c r="O3191" t="s">
        <v>67</v>
      </c>
      <c r="P3191" t="s">
        <v>314</v>
      </c>
      <c r="Q3191" s="2">
        <v>25.911280986019303</v>
      </c>
      <c r="R3191" t="str">
        <f>IF(Table1[[#This Row],[Score]] &gt; 90, "Outstanding", IF(Table1[[#This Row],[Score]] &gt;= 70, "Satisfactory", IF(Table1[[#This Row],[Score]] &gt;= 60, "Needs Improvement", "Underperforming")))</f>
        <v>Underperforming</v>
      </c>
    </row>
    <row r="3192" spans="1:18" x14ac:dyDescent="0.2">
      <c r="A3192" t="s">
        <v>4801</v>
      </c>
      <c r="B3192">
        <v>20</v>
      </c>
      <c r="C3192" t="s">
        <v>153</v>
      </c>
      <c r="D3192">
        <v>73</v>
      </c>
      <c r="E3192">
        <v>84</v>
      </c>
      <c r="F3192" t="s">
        <v>1971</v>
      </c>
      <c r="G3192" t="s">
        <v>1085</v>
      </c>
      <c r="H3192" t="s">
        <v>1126</v>
      </c>
      <c r="I3192" t="s">
        <v>84</v>
      </c>
      <c r="J3192" t="s">
        <v>371</v>
      </c>
      <c r="K3192" t="s">
        <v>24</v>
      </c>
      <c r="L3192">
        <v>15</v>
      </c>
      <c r="N3192" s="6" t="s">
        <v>7323</v>
      </c>
      <c r="O3192" t="s">
        <v>67</v>
      </c>
      <c r="P3192" t="s">
        <v>101</v>
      </c>
      <c r="Q3192" s="2">
        <v>79.991350916180494</v>
      </c>
      <c r="R3192" t="str">
        <f>IF(Table1[[#This Row],[Score]] &gt; 90, "Outstanding", IF(Table1[[#This Row],[Score]] &gt;= 70, "Satisfactory", IF(Table1[[#This Row],[Score]] &gt;= 60, "Needs Improvement", "Underperforming")))</f>
        <v>Satisfactory</v>
      </c>
    </row>
    <row r="3193" spans="1:18" x14ac:dyDescent="0.2">
      <c r="A3193" t="s">
        <v>4802</v>
      </c>
      <c r="B3193">
        <v>25</v>
      </c>
      <c r="C3193" t="s">
        <v>751</v>
      </c>
      <c r="D3193">
        <v>73</v>
      </c>
      <c r="E3193">
        <v>76</v>
      </c>
      <c r="F3193" t="s">
        <v>2818</v>
      </c>
      <c r="G3193" t="s">
        <v>1887</v>
      </c>
      <c r="H3193" t="s">
        <v>864</v>
      </c>
      <c r="I3193" t="s">
        <v>189</v>
      </c>
      <c r="J3193" t="s">
        <v>371</v>
      </c>
      <c r="K3193" t="s">
        <v>40</v>
      </c>
      <c r="L3193">
        <v>20</v>
      </c>
      <c r="M3193" t="s">
        <v>199</v>
      </c>
      <c r="N3193" s="6" t="s">
        <v>7323</v>
      </c>
      <c r="O3193" t="s">
        <v>67</v>
      </c>
      <c r="P3193" t="s">
        <v>151</v>
      </c>
      <c r="Q3193" s="2">
        <v>96.626373582425245</v>
      </c>
      <c r="R3193" t="str">
        <f>IF(Table1[[#This Row],[Score]] &gt; 90, "Outstanding", IF(Table1[[#This Row],[Score]] &gt;= 70, "Satisfactory", IF(Table1[[#This Row],[Score]] &gt;= 60, "Needs Improvement", "Underperforming")))</f>
        <v>Outstanding</v>
      </c>
    </row>
    <row r="3194" spans="1:18" x14ac:dyDescent="0.2">
      <c r="A3194" t="s">
        <v>4803</v>
      </c>
      <c r="B3194">
        <v>29</v>
      </c>
      <c r="C3194" t="s">
        <v>192</v>
      </c>
      <c r="D3194">
        <v>73</v>
      </c>
      <c r="E3194">
        <v>73</v>
      </c>
      <c r="F3194" t="s">
        <v>4069</v>
      </c>
      <c r="G3194" t="s">
        <v>260</v>
      </c>
      <c r="H3194" t="s">
        <v>2871</v>
      </c>
      <c r="I3194" t="s">
        <v>84</v>
      </c>
      <c r="J3194" t="s">
        <v>371</v>
      </c>
      <c r="K3194" t="s">
        <v>16</v>
      </c>
      <c r="L3194">
        <v>10</v>
      </c>
      <c r="N3194" s="6" t="s">
        <v>7323</v>
      </c>
      <c r="O3194" t="s">
        <v>58</v>
      </c>
      <c r="P3194" t="s">
        <v>135</v>
      </c>
      <c r="Q3194" s="2">
        <v>28.144712287664131</v>
      </c>
      <c r="R3194" t="str">
        <f>IF(Table1[[#This Row],[Score]] &gt; 90, "Outstanding", IF(Table1[[#This Row],[Score]] &gt;= 70, "Satisfactory", IF(Table1[[#This Row],[Score]] &gt;= 60, "Needs Improvement", "Underperforming")))</f>
        <v>Underperforming</v>
      </c>
    </row>
    <row r="3195" spans="1:18" x14ac:dyDescent="0.2">
      <c r="A3195" t="s">
        <v>4804</v>
      </c>
      <c r="B3195">
        <v>23</v>
      </c>
      <c r="C3195" t="s">
        <v>1385</v>
      </c>
      <c r="D3195">
        <v>73</v>
      </c>
      <c r="E3195">
        <v>79</v>
      </c>
      <c r="F3195" t="s">
        <v>1799</v>
      </c>
      <c r="G3195" t="s">
        <v>1884</v>
      </c>
      <c r="H3195" t="s">
        <v>1795</v>
      </c>
      <c r="I3195" t="s">
        <v>84</v>
      </c>
      <c r="J3195" t="s">
        <v>371</v>
      </c>
      <c r="K3195" t="s">
        <v>30</v>
      </c>
      <c r="L3195">
        <v>7</v>
      </c>
      <c r="M3195" t="s">
        <v>2978</v>
      </c>
      <c r="N3195" s="6" t="s">
        <v>7321</v>
      </c>
      <c r="O3195" t="s">
        <v>93</v>
      </c>
      <c r="P3195" t="s">
        <v>151</v>
      </c>
      <c r="Q3195" s="2">
        <v>5.0874653481353889</v>
      </c>
      <c r="R3195" t="str">
        <f>IF(Table1[[#This Row],[Score]] &gt; 90, "Outstanding", IF(Table1[[#This Row],[Score]] &gt;= 70, "Satisfactory", IF(Table1[[#This Row],[Score]] &gt;= 60, "Needs Improvement", "Underperforming")))</f>
        <v>Underperforming</v>
      </c>
    </row>
    <row r="3196" spans="1:18" x14ac:dyDescent="0.2">
      <c r="A3196" t="s">
        <v>4805</v>
      </c>
      <c r="B3196">
        <v>31</v>
      </c>
      <c r="C3196" t="s">
        <v>142</v>
      </c>
      <c r="D3196">
        <v>73</v>
      </c>
      <c r="E3196">
        <v>73</v>
      </c>
      <c r="F3196" t="s">
        <v>4806</v>
      </c>
      <c r="G3196" t="s">
        <v>1917</v>
      </c>
      <c r="H3196" t="s">
        <v>2197</v>
      </c>
      <c r="I3196" t="s">
        <v>74</v>
      </c>
      <c r="J3196" t="s">
        <v>371</v>
      </c>
      <c r="K3196" t="s">
        <v>29</v>
      </c>
      <c r="L3196">
        <v>18</v>
      </c>
      <c r="M3196" t="s">
        <v>732</v>
      </c>
      <c r="N3196" s="6" t="s">
        <v>7321</v>
      </c>
      <c r="O3196" t="s">
        <v>67</v>
      </c>
      <c r="P3196" t="s">
        <v>87</v>
      </c>
      <c r="Q3196" s="2">
        <v>23.121683324563335</v>
      </c>
      <c r="R3196" t="str">
        <f>IF(Table1[[#This Row],[Score]] &gt; 90, "Outstanding", IF(Table1[[#This Row],[Score]] &gt;= 70, "Satisfactory", IF(Table1[[#This Row],[Score]] &gt;= 60, "Needs Improvement", "Underperforming")))</f>
        <v>Underperforming</v>
      </c>
    </row>
    <row r="3197" spans="1:18" x14ac:dyDescent="0.2">
      <c r="A3197" t="s">
        <v>4807</v>
      </c>
      <c r="B3197">
        <v>31</v>
      </c>
      <c r="C3197" t="s">
        <v>1684</v>
      </c>
      <c r="D3197">
        <v>73</v>
      </c>
      <c r="E3197">
        <v>73</v>
      </c>
      <c r="F3197" t="s">
        <v>2626</v>
      </c>
      <c r="G3197" t="s">
        <v>2895</v>
      </c>
      <c r="H3197" t="s">
        <v>1298</v>
      </c>
      <c r="I3197" t="s">
        <v>189</v>
      </c>
      <c r="J3197" t="s">
        <v>371</v>
      </c>
      <c r="K3197" t="s">
        <v>26</v>
      </c>
      <c r="L3197">
        <v>30</v>
      </c>
      <c r="M3197" t="s">
        <v>199</v>
      </c>
      <c r="N3197" s="6" t="s">
        <v>7322</v>
      </c>
      <c r="O3197" t="s">
        <v>150</v>
      </c>
      <c r="P3197" t="s">
        <v>135</v>
      </c>
      <c r="Q3197" s="2">
        <v>56.257140307464546</v>
      </c>
      <c r="R3197" t="str">
        <f>IF(Table1[[#This Row],[Score]] &gt; 90, "Outstanding", IF(Table1[[#This Row],[Score]] &gt;= 70, "Satisfactory", IF(Table1[[#This Row],[Score]] &gt;= 60, "Needs Improvement", "Underperforming")))</f>
        <v>Underperforming</v>
      </c>
    </row>
    <row r="3198" spans="1:18" x14ac:dyDescent="0.2">
      <c r="A3198" t="s">
        <v>4808</v>
      </c>
      <c r="B3198">
        <v>20</v>
      </c>
      <c r="C3198" t="s">
        <v>80</v>
      </c>
      <c r="D3198">
        <v>73</v>
      </c>
      <c r="E3198">
        <v>81</v>
      </c>
      <c r="F3198" t="s">
        <v>3246</v>
      </c>
      <c r="G3198" t="s">
        <v>748</v>
      </c>
      <c r="H3198" t="s">
        <v>703</v>
      </c>
      <c r="I3198" t="s">
        <v>74</v>
      </c>
      <c r="J3198" t="s">
        <v>47</v>
      </c>
      <c r="K3198" t="s">
        <v>17</v>
      </c>
      <c r="L3198">
        <v>20</v>
      </c>
      <c r="N3198" s="6" t="s">
        <v>7322</v>
      </c>
      <c r="O3198" t="s">
        <v>58</v>
      </c>
      <c r="P3198" t="s">
        <v>181</v>
      </c>
      <c r="Q3198" s="2">
        <v>3.1367715406612207</v>
      </c>
      <c r="R3198" t="str">
        <f>IF(Table1[[#This Row],[Score]] &gt; 90, "Outstanding", IF(Table1[[#This Row],[Score]] &gt;= 70, "Satisfactory", IF(Table1[[#This Row],[Score]] &gt;= 60, "Needs Improvement", "Underperforming")))</f>
        <v>Underperforming</v>
      </c>
    </row>
    <row r="3199" spans="1:18" x14ac:dyDescent="0.2">
      <c r="A3199" t="s">
        <v>4809</v>
      </c>
      <c r="B3199">
        <v>31</v>
      </c>
      <c r="C3199" t="s">
        <v>2042</v>
      </c>
      <c r="D3199">
        <v>73</v>
      </c>
      <c r="E3199">
        <v>73</v>
      </c>
      <c r="F3199" t="s">
        <v>574</v>
      </c>
      <c r="G3199" t="s">
        <v>1917</v>
      </c>
      <c r="H3199" t="s">
        <v>544</v>
      </c>
      <c r="I3199" t="s">
        <v>74</v>
      </c>
      <c r="J3199" t="s">
        <v>47</v>
      </c>
      <c r="K3199" t="s">
        <v>38</v>
      </c>
      <c r="L3199">
        <v>29</v>
      </c>
      <c r="M3199" t="s">
        <v>1531</v>
      </c>
      <c r="N3199" s="6" t="s">
        <v>7321</v>
      </c>
      <c r="O3199" t="s">
        <v>180</v>
      </c>
      <c r="P3199" t="s">
        <v>108</v>
      </c>
      <c r="Q3199" s="2">
        <v>17.962001492303557</v>
      </c>
      <c r="R3199" t="str">
        <f>IF(Table1[[#This Row],[Score]] &gt; 90, "Outstanding", IF(Table1[[#This Row],[Score]] &gt;= 70, "Satisfactory", IF(Table1[[#This Row],[Score]] &gt;= 60, "Needs Improvement", "Underperforming")))</f>
        <v>Underperforming</v>
      </c>
    </row>
    <row r="3200" spans="1:18" x14ac:dyDescent="0.2">
      <c r="A3200" t="s">
        <v>4810</v>
      </c>
      <c r="B3200">
        <v>34</v>
      </c>
      <c r="C3200" t="s">
        <v>42</v>
      </c>
      <c r="D3200">
        <v>73</v>
      </c>
      <c r="E3200">
        <v>73</v>
      </c>
      <c r="F3200" t="s">
        <v>4811</v>
      </c>
      <c r="G3200" t="s">
        <v>1339</v>
      </c>
      <c r="H3200" t="s">
        <v>947</v>
      </c>
      <c r="I3200" t="s">
        <v>84</v>
      </c>
      <c r="J3200" t="s">
        <v>371</v>
      </c>
      <c r="K3200" t="s">
        <v>24</v>
      </c>
      <c r="L3200">
        <v>18</v>
      </c>
      <c r="M3200" t="s">
        <v>1412</v>
      </c>
      <c r="N3200" s="6" t="s">
        <v>7322</v>
      </c>
      <c r="O3200" t="s">
        <v>67</v>
      </c>
      <c r="P3200" t="s">
        <v>94</v>
      </c>
      <c r="Q3200" s="2">
        <v>36.210025848745865</v>
      </c>
      <c r="R3200" t="str">
        <f>IF(Table1[[#This Row],[Score]] &gt; 90, "Outstanding", IF(Table1[[#This Row],[Score]] &gt;= 70, "Satisfactory", IF(Table1[[#This Row],[Score]] &gt;= 60, "Needs Improvement", "Underperforming")))</f>
        <v>Underperforming</v>
      </c>
    </row>
    <row r="3201" spans="1:18" x14ac:dyDescent="0.2">
      <c r="A3201" t="s">
        <v>4812</v>
      </c>
      <c r="B3201">
        <v>35</v>
      </c>
      <c r="C3201" t="s">
        <v>52</v>
      </c>
      <c r="D3201">
        <v>73</v>
      </c>
      <c r="E3201">
        <v>73</v>
      </c>
      <c r="F3201" t="s">
        <v>4079</v>
      </c>
      <c r="G3201" t="s">
        <v>2509</v>
      </c>
      <c r="H3201" t="s">
        <v>2114</v>
      </c>
      <c r="I3201" t="s">
        <v>74</v>
      </c>
      <c r="J3201" t="s">
        <v>371</v>
      </c>
      <c r="K3201" t="s">
        <v>16</v>
      </c>
      <c r="L3201">
        <v>36</v>
      </c>
      <c r="M3201" t="s">
        <v>199</v>
      </c>
      <c r="N3201" s="6" t="s">
        <v>7322</v>
      </c>
      <c r="O3201" t="s">
        <v>107</v>
      </c>
      <c r="P3201" t="s">
        <v>94</v>
      </c>
      <c r="Q3201" s="2">
        <v>39.416187105464104</v>
      </c>
      <c r="R3201" t="str">
        <f>IF(Table1[[#This Row],[Score]] &gt; 90, "Outstanding", IF(Table1[[#This Row],[Score]] &gt;= 70, "Satisfactory", IF(Table1[[#This Row],[Score]] &gt;= 60, "Needs Improvement", "Underperforming")))</f>
        <v>Underperforming</v>
      </c>
    </row>
    <row r="3202" spans="1:18" x14ac:dyDescent="0.2">
      <c r="A3202" t="s">
        <v>4813</v>
      </c>
      <c r="B3202">
        <v>26</v>
      </c>
      <c r="C3202" t="s">
        <v>61</v>
      </c>
      <c r="D3202">
        <v>73</v>
      </c>
      <c r="E3202">
        <v>73</v>
      </c>
      <c r="F3202" t="s">
        <v>2078</v>
      </c>
      <c r="G3202" t="s">
        <v>2895</v>
      </c>
      <c r="H3202" t="s">
        <v>929</v>
      </c>
      <c r="I3202" t="s">
        <v>189</v>
      </c>
      <c r="J3202" t="s">
        <v>371</v>
      </c>
      <c r="K3202" t="s">
        <v>37</v>
      </c>
      <c r="L3202">
        <v>4</v>
      </c>
      <c r="M3202" t="s">
        <v>318</v>
      </c>
      <c r="N3202" s="6" t="s">
        <v>7323</v>
      </c>
      <c r="O3202" t="s">
        <v>239</v>
      </c>
      <c r="P3202" t="s">
        <v>673</v>
      </c>
      <c r="Q3202" s="2">
        <v>37.917462947915872</v>
      </c>
      <c r="R3202" t="str">
        <f>IF(Table1[[#This Row],[Score]] &gt; 90, "Outstanding", IF(Table1[[#This Row],[Score]] &gt;= 70, "Satisfactory", IF(Table1[[#This Row],[Score]] &gt;= 60, "Needs Improvement", "Underperforming")))</f>
        <v>Underperforming</v>
      </c>
    </row>
    <row r="3203" spans="1:18" x14ac:dyDescent="0.2">
      <c r="A3203" t="s">
        <v>4814</v>
      </c>
      <c r="B3203">
        <v>26</v>
      </c>
      <c r="C3203" t="s">
        <v>790</v>
      </c>
      <c r="D3203">
        <v>73</v>
      </c>
      <c r="E3203">
        <v>74</v>
      </c>
      <c r="F3203" t="s">
        <v>3508</v>
      </c>
      <c r="G3203" t="s">
        <v>2046</v>
      </c>
      <c r="H3203" t="s">
        <v>947</v>
      </c>
      <c r="I3203" t="s">
        <v>189</v>
      </c>
      <c r="J3203" t="s">
        <v>371</v>
      </c>
      <c r="K3203" t="s">
        <v>27</v>
      </c>
      <c r="L3203">
        <v>4</v>
      </c>
      <c r="M3203" t="s">
        <v>1485</v>
      </c>
      <c r="N3203" s="6" t="s">
        <v>7323</v>
      </c>
      <c r="O3203" t="s">
        <v>49</v>
      </c>
      <c r="P3203" t="s">
        <v>50</v>
      </c>
      <c r="Q3203" s="2">
        <v>16.256448221933738</v>
      </c>
      <c r="R3203" t="str">
        <f>IF(Table1[[#This Row],[Score]] &gt; 90, "Outstanding", IF(Table1[[#This Row],[Score]] &gt;= 70, "Satisfactory", IF(Table1[[#This Row],[Score]] &gt;= 60, "Needs Improvement", "Underperforming")))</f>
        <v>Underperforming</v>
      </c>
    </row>
    <row r="3204" spans="1:18" x14ac:dyDescent="0.2">
      <c r="A3204" t="s">
        <v>4815</v>
      </c>
      <c r="B3204">
        <v>25</v>
      </c>
      <c r="C3204" t="s">
        <v>374</v>
      </c>
      <c r="D3204">
        <v>73</v>
      </c>
      <c r="E3204">
        <v>78</v>
      </c>
      <c r="F3204" t="s">
        <v>1151</v>
      </c>
      <c r="G3204" t="s">
        <v>1128</v>
      </c>
      <c r="H3204" t="s">
        <v>955</v>
      </c>
      <c r="I3204" t="s">
        <v>74</v>
      </c>
      <c r="J3204" t="s">
        <v>371</v>
      </c>
      <c r="K3204" t="s">
        <v>38</v>
      </c>
      <c r="L3204">
        <v>3</v>
      </c>
      <c r="M3204" t="s">
        <v>695</v>
      </c>
      <c r="N3204" s="6" t="s">
        <v>7322</v>
      </c>
      <c r="O3204" t="s">
        <v>239</v>
      </c>
      <c r="P3204" t="s">
        <v>59</v>
      </c>
      <c r="Q3204" s="2">
        <v>72.468023340943972</v>
      </c>
      <c r="R3204" t="str">
        <f>IF(Table1[[#This Row],[Score]] &gt; 90, "Outstanding", IF(Table1[[#This Row],[Score]] &gt;= 70, "Satisfactory", IF(Table1[[#This Row],[Score]] &gt;= 60, "Needs Improvement", "Underperforming")))</f>
        <v>Satisfactory</v>
      </c>
    </row>
    <row r="3205" spans="1:18" x14ac:dyDescent="0.2">
      <c r="A3205" t="s">
        <v>4816</v>
      </c>
      <c r="B3205">
        <v>23</v>
      </c>
      <c r="C3205" t="s">
        <v>42</v>
      </c>
      <c r="D3205">
        <v>73</v>
      </c>
      <c r="E3205">
        <v>79</v>
      </c>
      <c r="F3205" t="s">
        <v>4141</v>
      </c>
      <c r="G3205" t="s">
        <v>1113</v>
      </c>
      <c r="H3205" t="s">
        <v>947</v>
      </c>
      <c r="I3205" t="s">
        <v>84</v>
      </c>
      <c r="J3205" t="s">
        <v>371</v>
      </c>
      <c r="K3205" t="s">
        <v>16</v>
      </c>
      <c r="L3205">
        <v>27</v>
      </c>
      <c r="M3205" t="s">
        <v>1656</v>
      </c>
      <c r="N3205" s="6" t="s">
        <v>7322</v>
      </c>
      <c r="O3205" t="s">
        <v>150</v>
      </c>
      <c r="P3205" t="s">
        <v>94</v>
      </c>
      <c r="Q3205" s="2">
        <v>21.478377782586133</v>
      </c>
      <c r="R3205" t="str">
        <f>IF(Table1[[#This Row],[Score]] &gt; 90, "Outstanding", IF(Table1[[#This Row],[Score]] &gt;= 70, "Satisfactory", IF(Table1[[#This Row],[Score]] &gt;= 60, "Needs Improvement", "Underperforming")))</f>
        <v>Underperforming</v>
      </c>
    </row>
    <row r="3206" spans="1:18" x14ac:dyDescent="0.2">
      <c r="A3206" t="s">
        <v>4817</v>
      </c>
      <c r="B3206">
        <v>28</v>
      </c>
      <c r="C3206" t="s">
        <v>740</v>
      </c>
      <c r="D3206">
        <v>73</v>
      </c>
      <c r="E3206">
        <v>75</v>
      </c>
      <c r="F3206" t="s">
        <v>4030</v>
      </c>
      <c r="G3206" t="s">
        <v>3325</v>
      </c>
      <c r="H3206" t="s">
        <v>1795</v>
      </c>
      <c r="I3206" t="s">
        <v>84</v>
      </c>
      <c r="J3206" t="s">
        <v>371</v>
      </c>
      <c r="K3206" t="s">
        <v>75</v>
      </c>
      <c r="L3206">
        <v>1</v>
      </c>
      <c r="M3206" t="s">
        <v>1364</v>
      </c>
      <c r="N3206" s="6" t="s">
        <v>7321</v>
      </c>
      <c r="O3206" t="s">
        <v>58</v>
      </c>
      <c r="P3206" t="s">
        <v>120</v>
      </c>
      <c r="Q3206" s="2">
        <v>21.938266787614303</v>
      </c>
      <c r="R3206" t="str">
        <f>IF(Table1[[#This Row],[Score]] &gt; 90, "Outstanding", IF(Table1[[#This Row],[Score]] &gt;= 70, "Satisfactory", IF(Table1[[#This Row],[Score]] &gt;= 60, "Needs Improvement", "Underperforming")))</f>
        <v>Underperforming</v>
      </c>
    </row>
    <row r="3207" spans="1:18" x14ac:dyDescent="0.2">
      <c r="A3207" t="s">
        <v>4818</v>
      </c>
      <c r="B3207">
        <v>24</v>
      </c>
      <c r="C3207" t="s">
        <v>1003</v>
      </c>
      <c r="D3207">
        <v>73</v>
      </c>
      <c r="E3207">
        <v>78</v>
      </c>
      <c r="F3207" t="s">
        <v>2157</v>
      </c>
      <c r="G3207" t="s">
        <v>1128</v>
      </c>
      <c r="H3207" t="s">
        <v>2333</v>
      </c>
      <c r="I3207" t="s">
        <v>74</v>
      </c>
      <c r="J3207" t="s">
        <v>371</v>
      </c>
      <c r="K3207" t="s">
        <v>40</v>
      </c>
      <c r="L3207">
        <v>15</v>
      </c>
      <c r="M3207" t="s">
        <v>593</v>
      </c>
      <c r="N3207" s="6" t="s">
        <v>7323</v>
      </c>
      <c r="O3207" t="s">
        <v>150</v>
      </c>
      <c r="P3207" t="s">
        <v>207</v>
      </c>
      <c r="Q3207" s="2">
        <v>54.565590267328588</v>
      </c>
      <c r="R3207" t="str">
        <f>IF(Table1[[#This Row],[Score]] &gt; 90, "Outstanding", IF(Table1[[#This Row],[Score]] &gt;= 70, "Satisfactory", IF(Table1[[#This Row],[Score]] &gt;= 60, "Needs Improvement", "Underperforming")))</f>
        <v>Underperforming</v>
      </c>
    </row>
    <row r="3208" spans="1:18" x14ac:dyDescent="0.2">
      <c r="A3208" t="s">
        <v>4819</v>
      </c>
      <c r="B3208">
        <v>28</v>
      </c>
      <c r="C3208" t="s">
        <v>42</v>
      </c>
      <c r="D3208">
        <v>73</v>
      </c>
      <c r="E3208">
        <v>73</v>
      </c>
      <c r="F3208" t="s">
        <v>3515</v>
      </c>
      <c r="G3208" t="s">
        <v>2006</v>
      </c>
      <c r="H3208" t="s">
        <v>996</v>
      </c>
      <c r="I3208" t="s">
        <v>84</v>
      </c>
      <c r="J3208" t="s">
        <v>371</v>
      </c>
      <c r="K3208" t="s">
        <v>40</v>
      </c>
      <c r="L3208">
        <v>14</v>
      </c>
      <c r="M3208" t="s">
        <v>997</v>
      </c>
      <c r="N3208" s="6" t="s">
        <v>7323</v>
      </c>
      <c r="O3208" t="s">
        <v>67</v>
      </c>
      <c r="P3208" t="s">
        <v>94</v>
      </c>
      <c r="Q3208" s="2">
        <v>75.557549046336874</v>
      </c>
      <c r="R3208" t="str">
        <f>IF(Table1[[#This Row],[Score]] &gt; 90, "Outstanding", IF(Table1[[#This Row],[Score]] &gt;= 70, "Satisfactory", IF(Table1[[#This Row],[Score]] &gt;= 60, "Needs Improvement", "Underperforming")))</f>
        <v>Satisfactory</v>
      </c>
    </row>
    <row r="3209" spans="1:18" x14ac:dyDescent="0.2">
      <c r="A3209" t="s">
        <v>4820</v>
      </c>
      <c r="B3209">
        <v>31</v>
      </c>
      <c r="C3209" t="s">
        <v>421</v>
      </c>
      <c r="D3209">
        <v>73</v>
      </c>
      <c r="E3209">
        <v>73</v>
      </c>
      <c r="F3209" t="s">
        <v>1945</v>
      </c>
      <c r="G3209" t="s">
        <v>1917</v>
      </c>
      <c r="H3209" t="s">
        <v>2333</v>
      </c>
      <c r="I3209" t="s">
        <v>84</v>
      </c>
      <c r="J3209" t="s">
        <v>371</v>
      </c>
      <c r="K3209" t="s">
        <v>33</v>
      </c>
      <c r="L3209">
        <v>8</v>
      </c>
      <c r="M3209" t="s">
        <v>234</v>
      </c>
      <c r="N3209" s="6" t="s">
        <v>7322</v>
      </c>
      <c r="O3209" t="s">
        <v>93</v>
      </c>
      <c r="P3209" t="s">
        <v>68</v>
      </c>
      <c r="Q3209" s="2">
        <v>35.398534440281281</v>
      </c>
      <c r="R3209" t="str">
        <f>IF(Table1[[#This Row],[Score]] &gt; 90, "Outstanding", IF(Table1[[#This Row],[Score]] &gt;= 70, "Satisfactory", IF(Table1[[#This Row],[Score]] &gt;= 60, "Needs Improvement", "Underperforming")))</f>
        <v>Underperforming</v>
      </c>
    </row>
    <row r="3210" spans="1:18" x14ac:dyDescent="0.2">
      <c r="A3210" t="s">
        <v>4821</v>
      </c>
      <c r="B3210">
        <v>27</v>
      </c>
      <c r="C3210" t="s">
        <v>898</v>
      </c>
      <c r="D3210">
        <v>73</v>
      </c>
      <c r="E3210">
        <v>74</v>
      </c>
      <c r="G3210" s="1">
        <v>0</v>
      </c>
      <c r="H3210" s="1">
        <v>0</v>
      </c>
      <c r="I3210" t="s">
        <v>84</v>
      </c>
      <c r="J3210" t="s">
        <v>371</v>
      </c>
      <c r="K3210" t="s">
        <v>16</v>
      </c>
      <c r="L3210">
        <v>9</v>
      </c>
      <c r="N3210" s="6" t="s">
        <v>7321</v>
      </c>
      <c r="O3210" t="s">
        <v>180</v>
      </c>
      <c r="P3210" t="s">
        <v>108</v>
      </c>
      <c r="Q3210" s="2">
        <v>40.93815364260022</v>
      </c>
      <c r="R3210" t="str">
        <f>IF(Table1[[#This Row],[Score]] &gt; 90, "Outstanding", IF(Table1[[#This Row],[Score]] &gt;= 70, "Satisfactory", IF(Table1[[#This Row],[Score]] &gt;= 60, "Needs Improvement", "Underperforming")))</f>
        <v>Underperforming</v>
      </c>
    </row>
    <row r="3211" spans="1:18" x14ac:dyDescent="0.2">
      <c r="A3211" t="s">
        <v>4822</v>
      </c>
      <c r="B3211">
        <v>28</v>
      </c>
      <c r="C3211" t="s">
        <v>1596</v>
      </c>
      <c r="D3211">
        <v>73</v>
      </c>
      <c r="E3211">
        <v>73</v>
      </c>
      <c r="F3211" t="s">
        <v>3633</v>
      </c>
      <c r="G3211" t="s">
        <v>260</v>
      </c>
      <c r="H3211" t="s">
        <v>2197</v>
      </c>
      <c r="I3211" t="s">
        <v>189</v>
      </c>
      <c r="J3211" t="s">
        <v>47</v>
      </c>
      <c r="K3211" t="s">
        <v>32</v>
      </c>
      <c r="L3211">
        <v>19</v>
      </c>
      <c r="M3211" t="s">
        <v>1477</v>
      </c>
      <c r="N3211" s="6" t="s">
        <v>7323</v>
      </c>
      <c r="O3211" t="s">
        <v>93</v>
      </c>
      <c r="P3211" t="s">
        <v>68</v>
      </c>
      <c r="Q3211" s="2">
        <v>99.758285939495337</v>
      </c>
      <c r="R3211" t="str">
        <f>IF(Table1[[#This Row],[Score]] &gt; 90, "Outstanding", IF(Table1[[#This Row],[Score]] &gt;= 70, "Satisfactory", IF(Table1[[#This Row],[Score]] &gt;= 60, "Needs Improvement", "Underperforming")))</f>
        <v>Outstanding</v>
      </c>
    </row>
    <row r="3212" spans="1:18" x14ac:dyDescent="0.2">
      <c r="A3212" t="s">
        <v>4823</v>
      </c>
      <c r="B3212">
        <v>26</v>
      </c>
      <c r="C3212" t="s">
        <v>1385</v>
      </c>
      <c r="D3212">
        <v>73</v>
      </c>
      <c r="E3212">
        <v>74</v>
      </c>
      <c r="F3212" t="s">
        <v>2267</v>
      </c>
      <c r="G3212" t="s">
        <v>942</v>
      </c>
      <c r="H3212" t="s">
        <v>2197</v>
      </c>
      <c r="I3212" t="s">
        <v>84</v>
      </c>
      <c r="J3212" t="s">
        <v>47</v>
      </c>
      <c r="K3212" t="s">
        <v>16</v>
      </c>
      <c r="L3212">
        <v>9</v>
      </c>
      <c r="M3212" t="s">
        <v>3058</v>
      </c>
      <c r="N3212" s="6" t="s">
        <v>7323</v>
      </c>
      <c r="O3212" t="s">
        <v>180</v>
      </c>
      <c r="P3212" t="s">
        <v>211</v>
      </c>
      <c r="Q3212" s="2">
        <v>24.971586444748752</v>
      </c>
      <c r="R3212" t="str">
        <f>IF(Table1[[#This Row],[Score]] &gt; 90, "Outstanding", IF(Table1[[#This Row],[Score]] &gt;= 70, "Satisfactory", IF(Table1[[#This Row],[Score]] &gt;= 60, "Needs Improvement", "Underperforming")))</f>
        <v>Underperforming</v>
      </c>
    </row>
    <row r="3213" spans="1:18" x14ac:dyDescent="0.2">
      <c r="A3213" t="s">
        <v>4824</v>
      </c>
      <c r="B3213">
        <v>31</v>
      </c>
      <c r="C3213" t="s">
        <v>142</v>
      </c>
      <c r="D3213">
        <v>73</v>
      </c>
      <c r="E3213">
        <v>73</v>
      </c>
      <c r="F3213" t="s">
        <v>2092</v>
      </c>
      <c r="G3213" t="s">
        <v>1381</v>
      </c>
      <c r="H3213" t="s">
        <v>1022</v>
      </c>
      <c r="I3213" t="s">
        <v>74</v>
      </c>
      <c r="J3213" t="s">
        <v>47</v>
      </c>
      <c r="K3213" t="s">
        <v>16</v>
      </c>
      <c r="L3213">
        <v>7</v>
      </c>
      <c r="M3213" t="s">
        <v>228</v>
      </c>
      <c r="N3213" s="6" t="s">
        <v>7322</v>
      </c>
      <c r="O3213" t="s">
        <v>107</v>
      </c>
      <c r="P3213" t="s">
        <v>181</v>
      </c>
      <c r="Q3213" s="2">
        <v>49.708453792576123</v>
      </c>
      <c r="R3213" t="str">
        <f>IF(Table1[[#This Row],[Score]] &gt; 90, "Outstanding", IF(Table1[[#This Row],[Score]] &gt;= 70, "Satisfactory", IF(Table1[[#This Row],[Score]] &gt;= 60, "Needs Improvement", "Underperforming")))</f>
        <v>Underperforming</v>
      </c>
    </row>
    <row r="3214" spans="1:18" x14ac:dyDescent="0.2">
      <c r="A3214" t="s">
        <v>4825</v>
      </c>
      <c r="B3214">
        <v>31</v>
      </c>
      <c r="C3214" t="s">
        <v>42</v>
      </c>
      <c r="D3214">
        <v>73</v>
      </c>
      <c r="E3214">
        <v>73</v>
      </c>
      <c r="F3214" t="s">
        <v>4325</v>
      </c>
      <c r="G3214" t="s">
        <v>1917</v>
      </c>
      <c r="H3214" t="s">
        <v>947</v>
      </c>
      <c r="I3214" t="s">
        <v>74</v>
      </c>
      <c r="J3214" t="s">
        <v>371</v>
      </c>
      <c r="K3214" t="s">
        <v>32</v>
      </c>
      <c r="L3214">
        <v>21</v>
      </c>
      <c r="M3214" t="s">
        <v>3087</v>
      </c>
      <c r="N3214" s="6" t="s">
        <v>7323</v>
      </c>
      <c r="O3214" t="s">
        <v>107</v>
      </c>
      <c r="P3214" t="s">
        <v>166</v>
      </c>
      <c r="Q3214" s="2">
        <v>5.7110190757015626</v>
      </c>
      <c r="R3214" t="str">
        <f>IF(Table1[[#This Row],[Score]] &gt; 90, "Outstanding", IF(Table1[[#This Row],[Score]] &gt;= 70, "Satisfactory", IF(Table1[[#This Row],[Score]] &gt;= 60, "Needs Improvement", "Underperforming")))</f>
        <v>Underperforming</v>
      </c>
    </row>
    <row r="3215" spans="1:18" x14ac:dyDescent="0.2">
      <c r="A3215" t="s">
        <v>4826</v>
      </c>
      <c r="B3215">
        <v>23</v>
      </c>
      <c r="C3215" t="s">
        <v>153</v>
      </c>
      <c r="D3215">
        <v>72</v>
      </c>
      <c r="E3215">
        <v>77</v>
      </c>
      <c r="F3215" t="s">
        <v>4238</v>
      </c>
      <c r="G3215" t="s">
        <v>2895</v>
      </c>
      <c r="H3215" t="s">
        <v>763</v>
      </c>
      <c r="I3215" t="s">
        <v>74</v>
      </c>
      <c r="J3215" t="s">
        <v>371</v>
      </c>
      <c r="K3215" t="s">
        <v>37</v>
      </c>
      <c r="L3215">
        <v>4</v>
      </c>
      <c r="M3215" t="s">
        <v>4431</v>
      </c>
      <c r="N3215" s="6" t="s">
        <v>7321</v>
      </c>
      <c r="O3215" t="s">
        <v>239</v>
      </c>
      <c r="P3215" t="s">
        <v>151</v>
      </c>
      <c r="Q3215" s="2">
        <v>17.018524336654771</v>
      </c>
      <c r="R3215" t="str">
        <f>IF(Table1[[#This Row],[Score]] &gt; 90, "Outstanding", IF(Table1[[#This Row],[Score]] &gt;= 70, "Satisfactory", IF(Table1[[#This Row],[Score]] &gt;= 60, "Needs Improvement", "Underperforming")))</f>
        <v>Underperforming</v>
      </c>
    </row>
    <row r="3216" spans="1:18" x14ac:dyDescent="0.2">
      <c r="A3216" t="s">
        <v>4827</v>
      </c>
      <c r="B3216">
        <v>36</v>
      </c>
      <c r="C3216" t="s">
        <v>42</v>
      </c>
      <c r="D3216">
        <v>72</v>
      </c>
      <c r="E3216">
        <v>72</v>
      </c>
      <c r="F3216" t="s">
        <v>1647</v>
      </c>
      <c r="G3216" t="s">
        <v>4828</v>
      </c>
      <c r="H3216" t="s">
        <v>2114</v>
      </c>
      <c r="I3216" t="s">
        <v>84</v>
      </c>
      <c r="J3216" t="s">
        <v>371</v>
      </c>
      <c r="K3216" t="s">
        <v>29</v>
      </c>
      <c r="L3216">
        <v>5</v>
      </c>
      <c r="M3216" t="s">
        <v>3071</v>
      </c>
      <c r="N3216" s="6" t="s">
        <v>7321</v>
      </c>
      <c r="O3216" t="s">
        <v>67</v>
      </c>
      <c r="P3216" t="s">
        <v>50</v>
      </c>
      <c r="Q3216" s="2">
        <v>58.838439009456991</v>
      </c>
      <c r="R3216" t="str">
        <f>IF(Table1[[#This Row],[Score]] &gt; 90, "Outstanding", IF(Table1[[#This Row],[Score]] &gt;= 70, "Satisfactory", IF(Table1[[#This Row],[Score]] &gt;= 60, "Needs Improvement", "Underperforming")))</f>
        <v>Underperforming</v>
      </c>
    </row>
    <row r="3217" spans="1:18" x14ac:dyDescent="0.2">
      <c r="A3217" t="s">
        <v>4829</v>
      </c>
      <c r="B3217">
        <v>20</v>
      </c>
      <c r="C3217" t="s">
        <v>268</v>
      </c>
      <c r="D3217">
        <v>72</v>
      </c>
      <c r="E3217">
        <v>80</v>
      </c>
      <c r="F3217" t="s">
        <v>566</v>
      </c>
      <c r="G3217" t="s">
        <v>260</v>
      </c>
      <c r="H3217" t="s">
        <v>996</v>
      </c>
      <c r="I3217" t="s">
        <v>74</v>
      </c>
      <c r="J3217" t="s">
        <v>371</v>
      </c>
      <c r="K3217" t="s">
        <v>33</v>
      </c>
      <c r="L3217">
        <v>25</v>
      </c>
      <c r="M3217" t="s">
        <v>1720</v>
      </c>
      <c r="N3217" s="6" t="s">
        <v>7321</v>
      </c>
      <c r="O3217" t="s">
        <v>67</v>
      </c>
      <c r="P3217" t="s">
        <v>68</v>
      </c>
      <c r="Q3217" s="2">
        <v>31.973972090604509</v>
      </c>
      <c r="R3217" t="str">
        <f>IF(Table1[[#This Row],[Score]] &gt; 90, "Outstanding", IF(Table1[[#This Row],[Score]] &gt;= 70, "Satisfactory", IF(Table1[[#This Row],[Score]] &gt;= 60, "Needs Improvement", "Underperforming")))</f>
        <v>Underperforming</v>
      </c>
    </row>
    <row r="3218" spans="1:18" x14ac:dyDescent="0.2">
      <c r="A3218" t="s">
        <v>4830</v>
      </c>
      <c r="B3218">
        <v>33</v>
      </c>
      <c r="C3218" t="s">
        <v>70</v>
      </c>
      <c r="D3218">
        <v>72</v>
      </c>
      <c r="E3218">
        <v>72</v>
      </c>
      <c r="F3218" t="s">
        <v>4831</v>
      </c>
      <c r="G3218" t="s">
        <v>3292</v>
      </c>
      <c r="H3218" t="s">
        <v>2333</v>
      </c>
      <c r="I3218" t="s">
        <v>84</v>
      </c>
      <c r="J3218" t="s">
        <v>371</v>
      </c>
      <c r="K3218" t="s">
        <v>40</v>
      </c>
      <c r="L3218">
        <v>2</v>
      </c>
      <c r="M3218" t="s">
        <v>398</v>
      </c>
      <c r="N3218" s="6" t="s">
        <v>7322</v>
      </c>
      <c r="O3218" t="s">
        <v>49</v>
      </c>
      <c r="P3218" t="s">
        <v>68</v>
      </c>
      <c r="Q3218" s="2">
        <v>31.146617615084139</v>
      </c>
      <c r="R3218" t="str">
        <f>IF(Table1[[#This Row],[Score]] &gt; 90, "Outstanding", IF(Table1[[#This Row],[Score]] &gt;= 70, "Satisfactory", IF(Table1[[#This Row],[Score]] &gt;= 60, "Needs Improvement", "Underperforming")))</f>
        <v>Underperforming</v>
      </c>
    </row>
    <row r="3219" spans="1:18" x14ac:dyDescent="0.2">
      <c r="A3219" t="s">
        <v>4832</v>
      </c>
      <c r="B3219">
        <v>26</v>
      </c>
      <c r="C3219" t="s">
        <v>400</v>
      </c>
      <c r="D3219">
        <v>72</v>
      </c>
      <c r="E3219">
        <v>75</v>
      </c>
      <c r="F3219" t="s">
        <v>1575</v>
      </c>
      <c r="G3219" t="s">
        <v>2442</v>
      </c>
      <c r="H3219" t="s">
        <v>864</v>
      </c>
      <c r="I3219" t="s">
        <v>189</v>
      </c>
      <c r="J3219" t="s">
        <v>371</v>
      </c>
      <c r="K3219" t="s">
        <v>16</v>
      </c>
      <c r="L3219">
        <v>7</v>
      </c>
      <c r="M3219" t="s">
        <v>1848</v>
      </c>
      <c r="N3219" s="6" t="s">
        <v>7322</v>
      </c>
      <c r="O3219" t="s">
        <v>93</v>
      </c>
      <c r="P3219" t="s">
        <v>126</v>
      </c>
      <c r="Q3219" s="2">
        <v>22.036053930464394</v>
      </c>
      <c r="R3219" t="str">
        <f>IF(Table1[[#This Row],[Score]] &gt; 90, "Outstanding", IF(Table1[[#This Row],[Score]] &gt;= 70, "Satisfactory", IF(Table1[[#This Row],[Score]] &gt;= 60, "Needs Improvement", "Underperforming")))</f>
        <v>Underperforming</v>
      </c>
    </row>
    <row r="3220" spans="1:18" x14ac:dyDescent="0.2">
      <c r="A3220" t="s">
        <v>4833</v>
      </c>
      <c r="B3220">
        <v>25</v>
      </c>
      <c r="C3220" t="s">
        <v>70</v>
      </c>
      <c r="D3220">
        <v>72</v>
      </c>
      <c r="E3220">
        <v>77</v>
      </c>
      <c r="F3220" t="s">
        <v>2128</v>
      </c>
      <c r="G3220" t="s">
        <v>2895</v>
      </c>
      <c r="H3220" t="s">
        <v>996</v>
      </c>
      <c r="I3220" t="s">
        <v>74</v>
      </c>
      <c r="J3220" t="s">
        <v>371</v>
      </c>
      <c r="K3220" t="s">
        <v>33</v>
      </c>
      <c r="L3220">
        <v>23</v>
      </c>
      <c r="N3220" s="6" t="s">
        <v>7322</v>
      </c>
      <c r="O3220" t="s">
        <v>239</v>
      </c>
      <c r="P3220" t="s">
        <v>211</v>
      </c>
      <c r="Q3220" s="2">
        <v>40.30334653312454</v>
      </c>
      <c r="R3220" t="str">
        <f>IF(Table1[[#This Row],[Score]] &gt; 90, "Outstanding", IF(Table1[[#This Row],[Score]] &gt;= 70, "Satisfactory", IF(Table1[[#This Row],[Score]] &gt;= 60, "Needs Improvement", "Underperforming")))</f>
        <v>Underperforming</v>
      </c>
    </row>
    <row r="3221" spans="1:18" x14ac:dyDescent="0.2">
      <c r="A3221" t="s">
        <v>4834</v>
      </c>
      <c r="B3221">
        <v>22</v>
      </c>
      <c r="C3221" t="s">
        <v>374</v>
      </c>
      <c r="D3221">
        <v>72</v>
      </c>
      <c r="E3221">
        <v>78</v>
      </c>
      <c r="F3221" t="s">
        <v>1815</v>
      </c>
      <c r="G3221" t="s">
        <v>1381</v>
      </c>
      <c r="H3221" t="s">
        <v>367</v>
      </c>
      <c r="I3221" t="s">
        <v>74</v>
      </c>
      <c r="J3221" t="s">
        <v>371</v>
      </c>
      <c r="K3221" t="s">
        <v>38</v>
      </c>
      <c r="L3221">
        <v>14</v>
      </c>
      <c r="M3221" t="s">
        <v>534</v>
      </c>
      <c r="N3221" s="6" t="s">
        <v>7322</v>
      </c>
      <c r="O3221" t="s">
        <v>58</v>
      </c>
      <c r="P3221" t="s">
        <v>126</v>
      </c>
      <c r="Q3221" s="2">
        <v>65.34435558410938</v>
      </c>
      <c r="R3221" t="str">
        <f>IF(Table1[[#This Row],[Score]] &gt; 90, "Outstanding", IF(Table1[[#This Row],[Score]] &gt;= 70, "Satisfactory", IF(Table1[[#This Row],[Score]] &gt;= 60, "Needs Improvement", "Underperforming")))</f>
        <v>Needs Improvement</v>
      </c>
    </row>
    <row r="3222" spans="1:18" x14ac:dyDescent="0.2">
      <c r="A3222" t="s">
        <v>4835</v>
      </c>
      <c r="B3222">
        <v>25</v>
      </c>
      <c r="C3222" t="s">
        <v>96</v>
      </c>
      <c r="D3222">
        <v>72</v>
      </c>
      <c r="E3222">
        <v>75</v>
      </c>
      <c r="F3222" t="s">
        <v>4271</v>
      </c>
      <c r="G3222" t="s">
        <v>3325</v>
      </c>
      <c r="H3222" t="s">
        <v>955</v>
      </c>
      <c r="I3222" t="s">
        <v>74</v>
      </c>
      <c r="J3222" t="s">
        <v>371</v>
      </c>
      <c r="K3222" t="s">
        <v>39</v>
      </c>
      <c r="L3222">
        <v>32</v>
      </c>
      <c r="M3222" t="s">
        <v>2076</v>
      </c>
      <c r="N3222" s="6" t="s">
        <v>7321</v>
      </c>
      <c r="O3222" t="s">
        <v>239</v>
      </c>
      <c r="P3222" t="s">
        <v>166</v>
      </c>
      <c r="Q3222" s="2">
        <v>21.758019061106403</v>
      </c>
      <c r="R3222" t="str">
        <f>IF(Table1[[#This Row],[Score]] &gt; 90, "Outstanding", IF(Table1[[#This Row],[Score]] &gt;= 70, "Satisfactory", IF(Table1[[#This Row],[Score]] &gt;= 60, "Needs Improvement", "Underperforming")))</f>
        <v>Underperforming</v>
      </c>
    </row>
    <row r="3223" spans="1:18" x14ac:dyDescent="0.2">
      <c r="A3223" t="s">
        <v>4836</v>
      </c>
      <c r="B3223">
        <v>30</v>
      </c>
      <c r="C3223" t="s">
        <v>42</v>
      </c>
      <c r="D3223">
        <v>72</v>
      </c>
      <c r="E3223">
        <v>72</v>
      </c>
      <c r="F3223" t="s">
        <v>3243</v>
      </c>
      <c r="G3223" t="s">
        <v>1351</v>
      </c>
      <c r="H3223" t="s">
        <v>2396</v>
      </c>
      <c r="I3223" t="s">
        <v>84</v>
      </c>
      <c r="J3223" t="s">
        <v>371</v>
      </c>
      <c r="K3223" t="s">
        <v>22</v>
      </c>
      <c r="L3223">
        <v>7</v>
      </c>
      <c r="M3223" t="s">
        <v>932</v>
      </c>
      <c r="N3223" s="6" t="s">
        <v>7323</v>
      </c>
      <c r="O3223" t="s">
        <v>2199</v>
      </c>
      <c r="P3223" t="s">
        <v>718</v>
      </c>
      <c r="Q3223" s="2">
        <v>52.291319761458986</v>
      </c>
      <c r="R3223" t="str">
        <f>IF(Table1[[#This Row],[Score]] &gt; 90, "Outstanding", IF(Table1[[#This Row],[Score]] &gt;= 70, "Satisfactory", IF(Table1[[#This Row],[Score]] &gt;= 60, "Needs Improvement", "Underperforming")))</f>
        <v>Underperforming</v>
      </c>
    </row>
    <row r="3224" spans="1:18" x14ac:dyDescent="0.2">
      <c r="A3224" t="s">
        <v>4837</v>
      </c>
      <c r="B3224">
        <v>25</v>
      </c>
      <c r="C3224" t="s">
        <v>70</v>
      </c>
      <c r="D3224">
        <v>72</v>
      </c>
      <c r="E3224">
        <v>75</v>
      </c>
      <c r="F3224" t="s">
        <v>1287</v>
      </c>
      <c r="G3224" t="s">
        <v>2442</v>
      </c>
      <c r="H3224" t="s">
        <v>466</v>
      </c>
      <c r="I3224" t="s">
        <v>84</v>
      </c>
      <c r="J3224" t="s">
        <v>371</v>
      </c>
      <c r="K3224" t="s">
        <v>30</v>
      </c>
      <c r="L3224">
        <v>17</v>
      </c>
      <c r="M3224" t="s">
        <v>2239</v>
      </c>
      <c r="N3224" s="6" t="s">
        <v>7322</v>
      </c>
      <c r="O3224" t="s">
        <v>150</v>
      </c>
      <c r="P3224" t="s">
        <v>207</v>
      </c>
      <c r="Q3224" s="2">
        <v>28.485988580632991</v>
      </c>
      <c r="R3224" t="str">
        <f>IF(Table1[[#This Row],[Score]] &gt; 90, "Outstanding", IF(Table1[[#This Row],[Score]] &gt;= 70, "Satisfactory", IF(Table1[[#This Row],[Score]] &gt;= 60, "Needs Improvement", "Underperforming")))</f>
        <v>Underperforming</v>
      </c>
    </row>
    <row r="3225" spans="1:18" x14ac:dyDescent="0.2">
      <c r="A3225" t="s">
        <v>4838</v>
      </c>
      <c r="B3225">
        <v>24</v>
      </c>
      <c r="C3225" t="s">
        <v>751</v>
      </c>
      <c r="D3225">
        <v>72</v>
      </c>
      <c r="E3225">
        <v>75</v>
      </c>
      <c r="F3225" t="s">
        <v>2818</v>
      </c>
      <c r="G3225" t="s">
        <v>2442</v>
      </c>
      <c r="H3225" t="s">
        <v>864</v>
      </c>
      <c r="I3225" t="s">
        <v>74</v>
      </c>
      <c r="J3225" t="s">
        <v>371</v>
      </c>
      <c r="K3225" t="s">
        <v>26</v>
      </c>
      <c r="L3225">
        <v>8</v>
      </c>
      <c r="M3225" t="s">
        <v>92</v>
      </c>
      <c r="N3225" s="6" t="s">
        <v>7323</v>
      </c>
      <c r="O3225" t="s">
        <v>58</v>
      </c>
      <c r="P3225" t="s">
        <v>223</v>
      </c>
      <c r="Q3225" s="2">
        <v>66.328533707820597</v>
      </c>
      <c r="R3225" t="str">
        <f>IF(Table1[[#This Row],[Score]] &gt; 90, "Outstanding", IF(Table1[[#This Row],[Score]] &gt;= 70, "Satisfactory", IF(Table1[[#This Row],[Score]] &gt;= 60, "Needs Improvement", "Underperforming")))</f>
        <v>Needs Improvement</v>
      </c>
    </row>
    <row r="3226" spans="1:18" x14ac:dyDescent="0.2">
      <c r="A3226" t="s">
        <v>4839</v>
      </c>
      <c r="B3226">
        <v>23</v>
      </c>
      <c r="C3226" t="s">
        <v>153</v>
      </c>
      <c r="D3226">
        <v>72</v>
      </c>
      <c r="E3226">
        <v>80</v>
      </c>
      <c r="F3226" t="s">
        <v>1676</v>
      </c>
      <c r="G3226" t="s">
        <v>2046</v>
      </c>
      <c r="H3226" t="s">
        <v>818</v>
      </c>
      <c r="I3226" t="s">
        <v>74</v>
      </c>
      <c r="J3226" t="s">
        <v>47</v>
      </c>
      <c r="K3226" t="s">
        <v>30</v>
      </c>
      <c r="L3226">
        <v>7</v>
      </c>
      <c r="M3226" t="s">
        <v>417</v>
      </c>
      <c r="N3226" s="6" t="s">
        <v>7322</v>
      </c>
      <c r="O3226" t="s">
        <v>150</v>
      </c>
      <c r="P3226" t="s">
        <v>94</v>
      </c>
      <c r="Q3226" s="2">
        <v>61.000301760320987</v>
      </c>
      <c r="R3226" t="str">
        <f>IF(Table1[[#This Row],[Score]] &gt; 90, "Outstanding", IF(Table1[[#This Row],[Score]] &gt;= 70, "Satisfactory", IF(Table1[[#This Row],[Score]] &gt;= 60, "Needs Improvement", "Underperforming")))</f>
        <v>Needs Improvement</v>
      </c>
    </row>
    <row r="3227" spans="1:18" x14ac:dyDescent="0.2">
      <c r="A3227" t="s">
        <v>4840</v>
      </c>
      <c r="B3227">
        <v>29</v>
      </c>
      <c r="C3227" t="s">
        <v>400</v>
      </c>
      <c r="D3227">
        <v>72</v>
      </c>
      <c r="E3227">
        <v>72</v>
      </c>
      <c r="F3227" t="s">
        <v>2128</v>
      </c>
      <c r="G3227" t="s">
        <v>1828</v>
      </c>
      <c r="H3227" t="s">
        <v>857</v>
      </c>
      <c r="I3227" t="s">
        <v>84</v>
      </c>
      <c r="J3227" t="s">
        <v>371</v>
      </c>
      <c r="K3227" t="s">
        <v>38</v>
      </c>
      <c r="L3227">
        <v>5</v>
      </c>
      <c r="M3227" t="s">
        <v>206</v>
      </c>
      <c r="N3227" s="6" t="s">
        <v>7321</v>
      </c>
      <c r="O3227" t="s">
        <v>77</v>
      </c>
      <c r="P3227" t="s">
        <v>59</v>
      </c>
      <c r="Q3227" s="2">
        <v>2.570076613445671</v>
      </c>
      <c r="R3227" t="str">
        <f>IF(Table1[[#This Row],[Score]] &gt; 90, "Outstanding", IF(Table1[[#This Row],[Score]] &gt;= 70, "Satisfactory", IF(Table1[[#This Row],[Score]] &gt;= 60, "Needs Improvement", "Underperforming")))</f>
        <v>Underperforming</v>
      </c>
    </row>
    <row r="3228" spans="1:18" x14ac:dyDescent="0.2">
      <c r="A3228" t="s">
        <v>4841</v>
      </c>
      <c r="B3228">
        <v>23</v>
      </c>
      <c r="C3228" t="s">
        <v>524</v>
      </c>
      <c r="D3228">
        <v>72</v>
      </c>
      <c r="E3228">
        <v>77</v>
      </c>
      <c r="F3228" t="s">
        <v>525</v>
      </c>
      <c r="G3228" t="s">
        <v>584</v>
      </c>
      <c r="H3228" t="s">
        <v>726</v>
      </c>
      <c r="I3228" t="s">
        <v>84</v>
      </c>
      <c r="J3228" t="s">
        <v>371</v>
      </c>
      <c r="K3228" t="s">
        <v>16</v>
      </c>
      <c r="L3228">
        <v>17</v>
      </c>
      <c r="M3228" t="s">
        <v>125</v>
      </c>
      <c r="N3228" s="6" t="s">
        <v>7321</v>
      </c>
      <c r="O3228" t="s">
        <v>107</v>
      </c>
      <c r="P3228" t="s">
        <v>120</v>
      </c>
      <c r="Q3228" s="2">
        <v>22.073276192895353</v>
      </c>
      <c r="R3228" t="str">
        <f>IF(Table1[[#This Row],[Score]] &gt; 90, "Outstanding", IF(Table1[[#This Row],[Score]] &gt;= 70, "Satisfactory", IF(Table1[[#This Row],[Score]] &gt;= 60, "Needs Improvement", "Underperforming")))</f>
        <v>Underperforming</v>
      </c>
    </row>
    <row r="3229" spans="1:18" x14ac:dyDescent="0.2">
      <c r="A3229" t="s">
        <v>4842</v>
      </c>
      <c r="B3229">
        <v>20</v>
      </c>
      <c r="C3229" t="s">
        <v>142</v>
      </c>
      <c r="D3229">
        <v>72</v>
      </c>
      <c r="E3229">
        <v>82</v>
      </c>
      <c r="F3229" t="s">
        <v>572</v>
      </c>
      <c r="G3229" t="s">
        <v>2392</v>
      </c>
      <c r="H3229" t="s">
        <v>699</v>
      </c>
      <c r="I3229" t="s">
        <v>84</v>
      </c>
      <c r="J3229" t="s">
        <v>371</v>
      </c>
      <c r="K3229" t="s">
        <v>40</v>
      </c>
      <c r="L3229">
        <v>18</v>
      </c>
      <c r="M3229" t="s">
        <v>761</v>
      </c>
      <c r="N3229" s="6" t="s">
        <v>7321</v>
      </c>
      <c r="O3229" t="s">
        <v>150</v>
      </c>
      <c r="P3229" t="s">
        <v>78</v>
      </c>
      <c r="Q3229" s="2">
        <v>14.198532400362895</v>
      </c>
      <c r="R3229" t="str">
        <f>IF(Table1[[#This Row],[Score]] &gt; 90, "Outstanding", IF(Table1[[#This Row],[Score]] &gt;= 70, "Satisfactory", IF(Table1[[#This Row],[Score]] &gt;= 60, "Needs Improvement", "Underperforming")))</f>
        <v>Underperforming</v>
      </c>
    </row>
    <row r="3230" spans="1:18" x14ac:dyDescent="0.2">
      <c r="A3230" t="s">
        <v>4843</v>
      </c>
      <c r="B3230">
        <v>35</v>
      </c>
      <c r="C3230" t="s">
        <v>421</v>
      </c>
      <c r="D3230">
        <v>72</v>
      </c>
      <c r="E3230">
        <v>72</v>
      </c>
      <c r="F3230" t="s">
        <v>4049</v>
      </c>
      <c r="G3230" t="s">
        <v>3464</v>
      </c>
      <c r="H3230" t="s">
        <v>2007</v>
      </c>
      <c r="I3230" t="s">
        <v>84</v>
      </c>
      <c r="J3230" t="s">
        <v>371</v>
      </c>
      <c r="K3230" t="s">
        <v>24</v>
      </c>
      <c r="L3230">
        <v>10</v>
      </c>
      <c r="M3230" t="s">
        <v>932</v>
      </c>
      <c r="N3230" s="6" t="s">
        <v>7321</v>
      </c>
      <c r="O3230" t="s">
        <v>93</v>
      </c>
      <c r="P3230" t="s">
        <v>87</v>
      </c>
      <c r="Q3230" s="2">
        <v>89.955594919795118</v>
      </c>
      <c r="R3230" t="str">
        <f>IF(Table1[[#This Row],[Score]] &gt; 90, "Outstanding", IF(Table1[[#This Row],[Score]] &gt;= 70, "Satisfactory", IF(Table1[[#This Row],[Score]] &gt;= 60, "Needs Improvement", "Underperforming")))</f>
        <v>Satisfactory</v>
      </c>
    </row>
    <row r="3231" spans="1:18" x14ac:dyDescent="0.2">
      <c r="A3231" t="s">
        <v>4844</v>
      </c>
      <c r="B3231">
        <v>31</v>
      </c>
      <c r="C3231" t="s">
        <v>142</v>
      </c>
      <c r="D3231">
        <v>72</v>
      </c>
      <c r="E3231">
        <v>72</v>
      </c>
      <c r="F3231" t="s">
        <v>1981</v>
      </c>
      <c r="G3231" t="s">
        <v>1917</v>
      </c>
      <c r="H3231" t="s">
        <v>996</v>
      </c>
      <c r="I3231" t="s">
        <v>84</v>
      </c>
      <c r="J3231" t="s">
        <v>371</v>
      </c>
      <c r="K3231" t="s">
        <v>30</v>
      </c>
      <c r="L3231">
        <v>10</v>
      </c>
      <c r="M3231" t="s">
        <v>550</v>
      </c>
      <c r="N3231" s="6" t="s">
        <v>7321</v>
      </c>
      <c r="O3231" t="s">
        <v>150</v>
      </c>
      <c r="P3231" t="s">
        <v>162</v>
      </c>
      <c r="Q3231" s="2">
        <v>11.286584160150525</v>
      </c>
      <c r="R3231" t="str">
        <f>IF(Table1[[#This Row],[Score]] &gt; 90, "Outstanding", IF(Table1[[#This Row],[Score]] &gt;= 70, "Satisfactory", IF(Table1[[#This Row],[Score]] &gt;= 60, "Needs Improvement", "Underperforming")))</f>
        <v>Underperforming</v>
      </c>
    </row>
    <row r="3232" spans="1:18" x14ac:dyDescent="0.2">
      <c r="A3232" t="s">
        <v>4845</v>
      </c>
      <c r="B3232">
        <v>26</v>
      </c>
      <c r="C3232" t="s">
        <v>4846</v>
      </c>
      <c r="D3232">
        <v>72</v>
      </c>
      <c r="E3232">
        <v>73</v>
      </c>
      <c r="F3232" t="s">
        <v>4847</v>
      </c>
      <c r="G3232" t="s">
        <v>1381</v>
      </c>
      <c r="H3232" t="s">
        <v>2396</v>
      </c>
      <c r="I3232" t="s">
        <v>74</v>
      </c>
      <c r="J3232" t="s">
        <v>371</v>
      </c>
      <c r="K3232" t="s">
        <v>24</v>
      </c>
      <c r="L3232">
        <v>10</v>
      </c>
      <c r="M3232" t="s">
        <v>199</v>
      </c>
      <c r="N3232" s="6" t="s">
        <v>7323</v>
      </c>
      <c r="O3232" t="s">
        <v>93</v>
      </c>
      <c r="P3232" t="s">
        <v>314</v>
      </c>
      <c r="Q3232" s="2">
        <v>5.3755562476167746</v>
      </c>
      <c r="R3232" t="str">
        <f>IF(Table1[[#This Row],[Score]] &gt; 90, "Outstanding", IF(Table1[[#This Row],[Score]] &gt;= 70, "Satisfactory", IF(Table1[[#This Row],[Score]] &gt;= 60, "Needs Improvement", "Underperforming")))</f>
        <v>Underperforming</v>
      </c>
    </row>
    <row r="3233" spans="1:18" x14ac:dyDescent="0.2">
      <c r="A3233" t="s">
        <v>4848</v>
      </c>
      <c r="B3233">
        <v>28</v>
      </c>
      <c r="C3233" t="s">
        <v>213</v>
      </c>
      <c r="D3233">
        <v>72</v>
      </c>
      <c r="E3233">
        <v>72</v>
      </c>
      <c r="F3233" t="s">
        <v>1359</v>
      </c>
      <c r="G3233" t="s">
        <v>2006</v>
      </c>
      <c r="H3233" t="s">
        <v>2871</v>
      </c>
      <c r="I3233" t="s">
        <v>84</v>
      </c>
      <c r="J3233" t="s">
        <v>371</v>
      </c>
      <c r="K3233" t="s">
        <v>16</v>
      </c>
      <c r="L3233">
        <v>32</v>
      </c>
      <c r="M3233" t="s">
        <v>1473</v>
      </c>
      <c r="N3233" s="6" t="s">
        <v>7323</v>
      </c>
      <c r="O3233" t="s">
        <v>58</v>
      </c>
      <c r="P3233" t="s">
        <v>223</v>
      </c>
      <c r="Q3233" s="2">
        <v>41.573966820957708</v>
      </c>
      <c r="R3233" t="str">
        <f>IF(Table1[[#This Row],[Score]] &gt; 90, "Outstanding", IF(Table1[[#This Row],[Score]] &gt;= 70, "Satisfactory", IF(Table1[[#This Row],[Score]] &gt;= 60, "Needs Improvement", "Underperforming")))</f>
        <v>Underperforming</v>
      </c>
    </row>
    <row r="3234" spans="1:18" x14ac:dyDescent="0.2">
      <c r="A3234" t="s">
        <v>4849</v>
      </c>
      <c r="B3234">
        <v>25</v>
      </c>
      <c r="C3234" t="s">
        <v>390</v>
      </c>
      <c r="D3234">
        <v>72</v>
      </c>
      <c r="E3234">
        <v>75</v>
      </c>
      <c r="F3234" t="s">
        <v>4047</v>
      </c>
      <c r="G3234" t="s">
        <v>2442</v>
      </c>
      <c r="H3234" t="s">
        <v>2333</v>
      </c>
      <c r="I3234" t="s">
        <v>74</v>
      </c>
      <c r="J3234" t="s">
        <v>371</v>
      </c>
      <c r="K3234" t="s">
        <v>22</v>
      </c>
      <c r="L3234">
        <v>27</v>
      </c>
      <c r="M3234" t="s">
        <v>199</v>
      </c>
      <c r="N3234" s="6" t="s">
        <v>7323</v>
      </c>
      <c r="O3234" t="s">
        <v>150</v>
      </c>
      <c r="P3234" t="s">
        <v>87</v>
      </c>
      <c r="Q3234" s="2">
        <v>86.19151827507325</v>
      </c>
      <c r="R3234" t="str">
        <f>IF(Table1[[#This Row],[Score]] &gt; 90, "Outstanding", IF(Table1[[#This Row],[Score]] &gt;= 70, "Satisfactory", IF(Table1[[#This Row],[Score]] &gt;= 60, "Needs Improvement", "Underperforming")))</f>
        <v>Satisfactory</v>
      </c>
    </row>
    <row r="3235" spans="1:18" x14ac:dyDescent="0.2">
      <c r="A3235" t="s">
        <v>4850</v>
      </c>
      <c r="B3235">
        <v>21</v>
      </c>
      <c r="C3235" t="s">
        <v>142</v>
      </c>
      <c r="D3235">
        <v>72</v>
      </c>
      <c r="E3235">
        <v>80</v>
      </c>
      <c r="F3235" t="s">
        <v>2036</v>
      </c>
      <c r="G3235" t="s">
        <v>260</v>
      </c>
      <c r="H3235" t="s">
        <v>1298</v>
      </c>
      <c r="I3235" t="s">
        <v>84</v>
      </c>
      <c r="J3235" t="s">
        <v>371</v>
      </c>
      <c r="K3235" t="s">
        <v>33</v>
      </c>
      <c r="L3235">
        <v>17</v>
      </c>
      <c r="N3235" s="6" t="s">
        <v>7322</v>
      </c>
      <c r="O3235" t="s">
        <v>107</v>
      </c>
      <c r="P3235" t="s">
        <v>135</v>
      </c>
      <c r="Q3235" s="2">
        <v>82.584897400115793</v>
      </c>
      <c r="R3235" t="str">
        <f>IF(Table1[[#This Row],[Score]] &gt; 90, "Outstanding", IF(Table1[[#This Row],[Score]] &gt;= 70, "Satisfactory", IF(Table1[[#This Row],[Score]] &gt;= 60, "Needs Improvement", "Underperforming")))</f>
        <v>Satisfactory</v>
      </c>
    </row>
    <row r="3236" spans="1:18" x14ac:dyDescent="0.2">
      <c r="A3236" t="s">
        <v>4851</v>
      </c>
      <c r="B3236">
        <v>26</v>
      </c>
      <c r="C3236" t="s">
        <v>740</v>
      </c>
      <c r="D3236">
        <v>72</v>
      </c>
      <c r="E3236">
        <v>72</v>
      </c>
      <c r="F3236" t="s">
        <v>2945</v>
      </c>
      <c r="G3236" t="s">
        <v>3656</v>
      </c>
      <c r="H3236" t="s">
        <v>2007</v>
      </c>
      <c r="I3236" t="s">
        <v>84</v>
      </c>
      <c r="J3236" t="s">
        <v>371</v>
      </c>
      <c r="K3236" t="s">
        <v>36</v>
      </c>
      <c r="L3236">
        <v>23</v>
      </c>
      <c r="M3236" t="s">
        <v>4852</v>
      </c>
      <c r="N3236" s="6" t="s">
        <v>7322</v>
      </c>
      <c r="O3236" t="s">
        <v>107</v>
      </c>
      <c r="P3236" t="s">
        <v>327</v>
      </c>
      <c r="Q3236" s="2">
        <v>67.361395387994492</v>
      </c>
      <c r="R3236" t="str">
        <f>IF(Table1[[#This Row],[Score]] &gt; 90, "Outstanding", IF(Table1[[#This Row],[Score]] &gt;= 70, "Satisfactory", IF(Table1[[#This Row],[Score]] &gt;= 60, "Needs Improvement", "Underperforming")))</f>
        <v>Needs Improvement</v>
      </c>
    </row>
    <row r="3237" spans="1:18" x14ac:dyDescent="0.2">
      <c r="A3237" t="s">
        <v>4853</v>
      </c>
      <c r="B3237">
        <v>21</v>
      </c>
      <c r="C3237" t="s">
        <v>153</v>
      </c>
      <c r="D3237">
        <v>72</v>
      </c>
      <c r="E3237">
        <v>79</v>
      </c>
      <c r="F3237" t="s">
        <v>649</v>
      </c>
      <c r="G3237" t="s">
        <v>2892</v>
      </c>
      <c r="H3237" t="s">
        <v>726</v>
      </c>
      <c r="I3237" t="s">
        <v>84</v>
      </c>
      <c r="J3237" t="s">
        <v>47</v>
      </c>
      <c r="K3237" t="s">
        <v>40</v>
      </c>
      <c r="L3237">
        <v>43</v>
      </c>
      <c r="M3237" t="s">
        <v>4854</v>
      </c>
      <c r="N3237" s="6" t="s">
        <v>7323</v>
      </c>
      <c r="O3237" t="s">
        <v>67</v>
      </c>
      <c r="P3237" t="s">
        <v>140</v>
      </c>
      <c r="Q3237" s="2">
        <v>17.659998312013347</v>
      </c>
      <c r="R3237" t="str">
        <f>IF(Table1[[#This Row],[Score]] &gt; 90, "Outstanding", IF(Table1[[#This Row],[Score]] &gt;= 70, "Satisfactory", IF(Table1[[#This Row],[Score]] &gt;= 60, "Needs Improvement", "Underperforming")))</f>
        <v>Underperforming</v>
      </c>
    </row>
    <row r="3238" spans="1:18" x14ac:dyDescent="0.2">
      <c r="A3238" t="s">
        <v>4855</v>
      </c>
      <c r="B3238">
        <v>22</v>
      </c>
      <c r="C3238" t="s">
        <v>96</v>
      </c>
      <c r="D3238">
        <v>72</v>
      </c>
      <c r="E3238">
        <v>80</v>
      </c>
      <c r="F3238" t="s">
        <v>2829</v>
      </c>
      <c r="G3238" t="s">
        <v>1936</v>
      </c>
      <c r="H3238" t="s">
        <v>864</v>
      </c>
      <c r="I3238" t="s">
        <v>84</v>
      </c>
      <c r="J3238" t="s">
        <v>371</v>
      </c>
      <c r="K3238" t="s">
        <v>75</v>
      </c>
      <c r="L3238">
        <v>40</v>
      </c>
      <c r="M3238" t="s">
        <v>1046</v>
      </c>
      <c r="N3238" s="6" t="s">
        <v>7321</v>
      </c>
      <c r="O3238" t="s">
        <v>58</v>
      </c>
      <c r="P3238" t="s">
        <v>223</v>
      </c>
      <c r="Q3238" s="2">
        <v>99.328493060941199</v>
      </c>
      <c r="R3238" t="str">
        <f>IF(Table1[[#This Row],[Score]] &gt; 90, "Outstanding", IF(Table1[[#This Row],[Score]] &gt;= 70, "Satisfactory", IF(Table1[[#This Row],[Score]] &gt;= 60, "Needs Improvement", "Underperforming")))</f>
        <v>Outstanding</v>
      </c>
    </row>
    <row r="3239" spans="1:18" x14ac:dyDescent="0.2">
      <c r="A3239" t="s">
        <v>4856</v>
      </c>
      <c r="B3239">
        <v>32</v>
      </c>
      <c r="C3239" t="s">
        <v>316</v>
      </c>
      <c r="D3239">
        <v>72</v>
      </c>
      <c r="E3239">
        <v>72</v>
      </c>
      <c r="F3239" t="s">
        <v>4857</v>
      </c>
      <c r="G3239" t="s">
        <v>2509</v>
      </c>
      <c r="H3239" t="s">
        <v>1795</v>
      </c>
      <c r="I3239" t="s">
        <v>74</v>
      </c>
      <c r="J3239" t="s">
        <v>371</v>
      </c>
      <c r="K3239" t="s">
        <v>32</v>
      </c>
      <c r="L3239">
        <v>8</v>
      </c>
      <c r="M3239" t="s">
        <v>238</v>
      </c>
      <c r="N3239" s="6" t="s">
        <v>7321</v>
      </c>
      <c r="O3239" t="s">
        <v>77</v>
      </c>
      <c r="P3239" t="s">
        <v>78</v>
      </c>
      <c r="Q3239" s="2">
        <v>25.29706464592908</v>
      </c>
      <c r="R3239" t="str">
        <f>IF(Table1[[#This Row],[Score]] &gt; 90, "Outstanding", IF(Table1[[#This Row],[Score]] &gt;= 70, "Satisfactory", IF(Table1[[#This Row],[Score]] &gt;= 60, "Needs Improvement", "Underperforming")))</f>
        <v>Underperforming</v>
      </c>
    </row>
    <row r="3240" spans="1:18" x14ac:dyDescent="0.2">
      <c r="A3240" t="s">
        <v>4858</v>
      </c>
      <c r="B3240">
        <v>32</v>
      </c>
      <c r="C3240" t="s">
        <v>2462</v>
      </c>
      <c r="D3240">
        <v>72</v>
      </c>
      <c r="E3240">
        <v>72</v>
      </c>
      <c r="F3240" t="s">
        <v>2921</v>
      </c>
      <c r="G3240" t="s">
        <v>2001</v>
      </c>
      <c r="H3240" t="s">
        <v>864</v>
      </c>
      <c r="I3240" t="s">
        <v>84</v>
      </c>
      <c r="J3240" t="s">
        <v>371</v>
      </c>
      <c r="K3240" t="s">
        <v>24</v>
      </c>
      <c r="L3240">
        <v>25</v>
      </c>
      <c r="M3240" t="s">
        <v>76</v>
      </c>
      <c r="N3240" s="6" t="s">
        <v>7321</v>
      </c>
      <c r="O3240" t="s">
        <v>49</v>
      </c>
      <c r="P3240" t="s">
        <v>510</v>
      </c>
      <c r="Q3240" s="2">
        <v>58.375617940671333</v>
      </c>
      <c r="R3240" t="str">
        <f>IF(Table1[[#This Row],[Score]] &gt; 90, "Outstanding", IF(Table1[[#This Row],[Score]] &gt;= 70, "Satisfactory", IF(Table1[[#This Row],[Score]] &gt;= 60, "Needs Improvement", "Underperforming")))</f>
        <v>Underperforming</v>
      </c>
    </row>
    <row r="3241" spans="1:18" x14ac:dyDescent="0.2">
      <c r="A3241" t="s">
        <v>4859</v>
      </c>
      <c r="B3241">
        <v>24</v>
      </c>
      <c r="C3241" t="s">
        <v>1139</v>
      </c>
      <c r="D3241">
        <v>72</v>
      </c>
      <c r="E3241">
        <v>79</v>
      </c>
      <c r="F3241" t="s">
        <v>2128</v>
      </c>
      <c r="G3241" t="s">
        <v>2892</v>
      </c>
      <c r="H3241" t="s">
        <v>519</v>
      </c>
      <c r="I3241" t="s">
        <v>84</v>
      </c>
      <c r="J3241" t="s">
        <v>371</v>
      </c>
      <c r="K3241" t="s">
        <v>38</v>
      </c>
      <c r="L3241">
        <v>24</v>
      </c>
      <c r="N3241" s="6" t="s">
        <v>7323</v>
      </c>
      <c r="O3241" t="s">
        <v>180</v>
      </c>
      <c r="P3241" t="s">
        <v>327</v>
      </c>
      <c r="Q3241" s="2">
        <v>94.831024314162477</v>
      </c>
      <c r="R3241" t="str">
        <f>IF(Table1[[#This Row],[Score]] &gt; 90, "Outstanding", IF(Table1[[#This Row],[Score]] &gt;= 70, "Satisfactory", IF(Table1[[#This Row],[Score]] &gt;= 60, "Needs Improvement", "Underperforming")))</f>
        <v>Outstanding</v>
      </c>
    </row>
    <row r="3242" spans="1:18" x14ac:dyDescent="0.2">
      <c r="A3242" t="s">
        <v>4860</v>
      </c>
      <c r="B3242">
        <v>28</v>
      </c>
      <c r="C3242" t="s">
        <v>192</v>
      </c>
      <c r="D3242">
        <v>72</v>
      </c>
      <c r="E3242">
        <v>72</v>
      </c>
      <c r="F3242" t="s">
        <v>3290</v>
      </c>
      <c r="G3242" t="s">
        <v>2001</v>
      </c>
      <c r="H3242" t="s">
        <v>2396</v>
      </c>
      <c r="I3242" t="s">
        <v>84</v>
      </c>
      <c r="J3242" t="s">
        <v>371</v>
      </c>
      <c r="K3242" t="s">
        <v>36</v>
      </c>
      <c r="L3242">
        <v>3</v>
      </c>
      <c r="M3242" t="s">
        <v>1147</v>
      </c>
      <c r="N3242" s="6" t="s">
        <v>7321</v>
      </c>
      <c r="O3242" t="s">
        <v>93</v>
      </c>
      <c r="P3242" t="s">
        <v>718</v>
      </c>
      <c r="Q3242" s="2">
        <v>10.137447303438174</v>
      </c>
      <c r="R3242" t="str">
        <f>IF(Table1[[#This Row],[Score]] &gt; 90, "Outstanding", IF(Table1[[#This Row],[Score]] &gt;= 70, "Satisfactory", IF(Table1[[#This Row],[Score]] &gt;= 60, "Needs Improvement", "Underperforming")))</f>
        <v>Underperforming</v>
      </c>
    </row>
    <row r="3243" spans="1:18" x14ac:dyDescent="0.2">
      <c r="A3243" t="s">
        <v>4861</v>
      </c>
      <c r="B3243">
        <v>25</v>
      </c>
      <c r="C3243" t="s">
        <v>80</v>
      </c>
      <c r="D3243">
        <v>72</v>
      </c>
      <c r="E3243">
        <v>75</v>
      </c>
      <c r="F3243" t="s">
        <v>3942</v>
      </c>
      <c r="G3243" t="s">
        <v>3325</v>
      </c>
      <c r="H3243" t="s">
        <v>955</v>
      </c>
      <c r="I3243" t="s">
        <v>74</v>
      </c>
      <c r="J3243" t="s">
        <v>371</v>
      </c>
      <c r="K3243" t="s">
        <v>39</v>
      </c>
      <c r="L3243">
        <v>24</v>
      </c>
      <c r="M3243" t="s">
        <v>149</v>
      </c>
      <c r="N3243" s="6" t="s">
        <v>7321</v>
      </c>
      <c r="O3243" t="s">
        <v>58</v>
      </c>
      <c r="P3243" t="s">
        <v>223</v>
      </c>
      <c r="Q3243" s="2">
        <v>57.999151700782946</v>
      </c>
      <c r="R3243" t="str">
        <f>IF(Table1[[#This Row],[Score]] &gt; 90, "Outstanding", IF(Table1[[#This Row],[Score]] &gt;= 70, "Satisfactory", IF(Table1[[#This Row],[Score]] &gt;= 60, "Needs Improvement", "Underperforming")))</f>
        <v>Underperforming</v>
      </c>
    </row>
    <row r="3244" spans="1:18" x14ac:dyDescent="0.2">
      <c r="A3244" t="s">
        <v>4862</v>
      </c>
      <c r="B3244">
        <v>24</v>
      </c>
      <c r="C3244" t="s">
        <v>225</v>
      </c>
      <c r="D3244">
        <v>72</v>
      </c>
      <c r="E3244">
        <v>79</v>
      </c>
      <c r="F3244" t="s">
        <v>1472</v>
      </c>
      <c r="G3244" t="s">
        <v>2892</v>
      </c>
      <c r="H3244" t="s">
        <v>818</v>
      </c>
      <c r="I3244" t="s">
        <v>84</v>
      </c>
      <c r="J3244" t="s">
        <v>371</v>
      </c>
      <c r="K3244" t="s">
        <v>33</v>
      </c>
      <c r="L3244">
        <v>6</v>
      </c>
      <c r="M3244" t="s">
        <v>384</v>
      </c>
      <c r="N3244" s="6" t="s">
        <v>7321</v>
      </c>
      <c r="O3244" t="s">
        <v>58</v>
      </c>
      <c r="P3244" t="s">
        <v>181</v>
      </c>
      <c r="Q3244" s="2">
        <v>17.004172353963988</v>
      </c>
      <c r="R3244" t="str">
        <f>IF(Table1[[#This Row],[Score]] &gt; 90, "Outstanding", IF(Table1[[#This Row],[Score]] &gt;= 70, "Satisfactory", IF(Table1[[#This Row],[Score]] &gt;= 60, "Needs Improvement", "Underperforming")))</f>
        <v>Underperforming</v>
      </c>
    </row>
    <row r="3245" spans="1:18" x14ac:dyDescent="0.2">
      <c r="A3245" t="s">
        <v>4863</v>
      </c>
      <c r="B3245">
        <v>34</v>
      </c>
      <c r="C3245" t="s">
        <v>70</v>
      </c>
      <c r="D3245">
        <v>72</v>
      </c>
      <c r="E3245">
        <v>72</v>
      </c>
      <c r="F3245" t="s">
        <v>4558</v>
      </c>
      <c r="G3245" t="s">
        <v>2850</v>
      </c>
      <c r="H3245" t="s">
        <v>2197</v>
      </c>
      <c r="I3245" t="s">
        <v>74</v>
      </c>
      <c r="J3245" t="s">
        <v>371</v>
      </c>
      <c r="K3245" t="s">
        <v>15</v>
      </c>
      <c r="L3245">
        <v>14</v>
      </c>
      <c r="M3245" t="s">
        <v>661</v>
      </c>
      <c r="N3245" s="6" t="s">
        <v>7323</v>
      </c>
      <c r="O3245" t="s">
        <v>180</v>
      </c>
      <c r="P3245" t="s">
        <v>181</v>
      </c>
      <c r="Q3245" s="2">
        <v>87.156778475316088</v>
      </c>
      <c r="R3245" t="str">
        <f>IF(Table1[[#This Row],[Score]] &gt; 90, "Outstanding", IF(Table1[[#This Row],[Score]] &gt;= 70, "Satisfactory", IF(Table1[[#This Row],[Score]] &gt;= 60, "Needs Improvement", "Underperforming")))</f>
        <v>Satisfactory</v>
      </c>
    </row>
    <row r="3246" spans="1:18" x14ac:dyDescent="0.2">
      <c r="A3246" t="s">
        <v>4864</v>
      </c>
      <c r="B3246">
        <v>35</v>
      </c>
      <c r="C3246" t="s">
        <v>192</v>
      </c>
      <c r="D3246">
        <v>72</v>
      </c>
      <c r="E3246">
        <v>72</v>
      </c>
      <c r="F3246" t="s">
        <v>4847</v>
      </c>
      <c r="G3246" t="s">
        <v>4865</v>
      </c>
      <c r="H3246" t="s">
        <v>2430</v>
      </c>
      <c r="I3246" t="s">
        <v>84</v>
      </c>
      <c r="J3246" t="s">
        <v>371</v>
      </c>
      <c r="K3246" t="s">
        <v>75</v>
      </c>
      <c r="L3246">
        <v>1</v>
      </c>
      <c r="M3246" t="s">
        <v>1613</v>
      </c>
      <c r="N3246" s="6" t="s">
        <v>7321</v>
      </c>
      <c r="O3246" t="s">
        <v>58</v>
      </c>
      <c r="P3246" t="s">
        <v>59</v>
      </c>
      <c r="Q3246" s="2">
        <v>21.504780575283789</v>
      </c>
      <c r="R3246" t="str">
        <f>IF(Table1[[#This Row],[Score]] &gt; 90, "Outstanding", IF(Table1[[#This Row],[Score]] &gt;= 70, "Satisfactory", IF(Table1[[#This Row],[Score]] &gt;= 60, "Needs Improvement", "Underperforming")))</f>
        <v>Underperforming</v>
      </c>
    </row>
    <row r="3247" spans="1:18" x14ac:dyDescent="0.2">
      <c r="A3247" t="s">
        <v>1697</v>
      </c>
      <c r="B3247">
        <v>25</v>
      </c>
      <c r="C3247" t="s">
        <v>42</v>
      </c>
      <c r="D3247">
        <v>72</v>
      </c>
      <c r="E3247">
        <v>75</v>
      </c>
      <c r="F3247" t="s">
        <v>2441</v>
      </c>
      <c r="G3247" t="s">
        <v>2442</v>
      </c>
      <c r="H3247" t="s">
        <v>2197</v>
      </c>
      <c r="I3247" t="s">
        <v>84</v>
      </c>
      <c r="J3247" t="s">
        <v>371</v>
      </c>
      <c r="K3247" t="s">
        <v>30</v>
      </c>
      <c r="L3247">
        <v>8</v>
      </c>
      <c r="M3247" t="s">
        <v>234</v>
      </c>
      <c r="N3247" s="6" t="s">
        <v>7323</v>
      </c>
      <c r="O3247" t="s">
        <v>49</v>
      </c>
      <c r="P3247" t="s">
        <v>87</v>
      </c>
      <c r="Q3247" s="2">
        <v>20.550345826324236</v>
      </c>
      <c r="R3247" t="str">
        <f>IF(Table1[[#This Row],[Score]] &gt; 90, "Outstanding", IF(Table1[[#This Row],[Score]] &gt;= 70, "Satisfactory", IF(Table1[[#This Row],[Score]] &gt;= 60, "Needs Improvement", "Underperforming")))</f>
        <v>Underperforming</v>
      </c>
    </row>
    <row r="3248" spans="1:18" x14ac:dyDescent="0.2">
      <c r="A3248" t="s">
        <v>4866</v>
      </c>
      <c r="B3248">
        <v>31</v>
      </c>
      <c r="C3248" t="s">
        <v>1057</v>
      </c>
      <c r="D3248">
        <v>72</v>
      </c>
      <c r="E3248">
        <v>72</v>
      </c>
      <c r="F3248" t="s">
        <v>4171</v>
      </c>
      <c r="G3248" t="s">
        <v>1890</v>
      </c>
      <c r="H3248" t="s">
        <v>2197</v>
      </c>
      <c r="I3248" t="s">
        <v>74</v>
      </c>
      <c r="J3248" t="s">
        <v>47</v>
      </c>
      <c r="K3248" t="s">
        <v>37</v>
      </c>
      <c r="L3248">
        <v>3</v>
      </c>
      <c r="M3248" t="s">
        <v>2662</v>
      </c>
      <c r="N3248" s="6" t="s">
        <v>7322</v>
      </c>
      <c r="O3248" t="s">
        <v>107</v>
      </c>
      <c r="P3248" t="s">
        <v>78</v>
      </c>
      <c r="Q3248" s="2">
        <v>38.106379914431464</v>
      </c>
      <c r="R3248" t="str">
        <f>IF(Table1[[#This Row],[Score]] &gt; 90, "Outstanding", IF(Table1[[#This Row],[Score]] &gt;= 70, "Satisfactory", IF(Table1[[#This Row],[Score]] &gt;= 60, "Needs Improvement", "Underperforming")))</f>
        <v>Underperforming</v>
      </c>
    </row>
    <row r="3249" spans="1:18" x14ac:dyDescent="0.2">
      <c r="A3249" t="s">
        <v>4867</v>
      </c>
      <c r="B3249">
        <v>21</v>
      </c>
      <c r="C3249" t="s">
        <v>61</v>
      </c>
      <c r="D3249">
        <v>72</v>
      </c>
      <c r="E3249">
        <v>81</v>
      </c>
      <c r="F3249" t="s">
        <v>1622</v>
      </c>
      <c r="G3249" t="s">
        <v>942</v>
      </c>
      <c r="H3249" t="s">
        <v>1795</v>
      </c>
      <c r="I3249" t="s">
        <v>84</v>
      </c>
      <c r="J3249" t="s">
        <v>371</v>
      </c>
      <c r="K3249" t="s">
        <v>22</v>
      </c>
      <c r="L3249">
        <v>11</v>
      </c>
      <c r="M3249" t="s">
        <v>238</v>
      </c>
      <c r="N3249" s="6" t="s">
        <v>7323</v>
      </c>
      <c r="O3249" t="s">
        <v>67</v>
      </c>
      <c r="P3249" t="s">
        <v>140</v>
      </c>
      <c r="Q3249" s="2">
        <v>49.495543592869936</v>
      </c>
      <c r="R3249" t="str">
        <f>IF(Table1[[#This Row],[Score]] &gt; 90, "Outstanding", IF(Table1[[#This Row],[Score]] &gt;= 70, "Satisfactory", IF(Table1[[#This Row],[Score]] &gt;= 60, "Needs Improvement", "Underperforming")))</f>
        <v>Underperforming</v>
      </c>
    </row>
    <row r="3250" spans="1:18" x14ac:dyDescent="0.2">
      <c r="A3250" t="s">
        <v>4868</v>
      </c>
      <c r="B3250">
        <v>31</v>
      </c>
      <c r="C3250" t="s">
        <v>80</v>
      </c>
      <c r="D3250">
        <v>72</v>
      </c>
      <c r="E3250">
        <v>72</v>
      </c>
      <c r="F3250" t="s">
        <v>4869</v>
      </c>
      <c r="G3250" t="s">
        <v>3506</v>
      </c>
      <c r="H3250" t="s">
        <v>947</v>
      </c>
      <c r="I3250" t="s">
        <v>74</v>
      </c>
      <c r="J3250" t="s">
        <v>371</v>
      </c>
      <c r="K3250" t="s">
        <v>16</v>
      </c>
      <c r="L3250">
        <v>7</v>
      </c>
      <c r="M3250" t="s">
        <v>672</v>
      </c>
      <c r="N3250" s="6" t="s">
        <v>7322</v>
      </c>
      <c r="O3250" t="s">
        <v>180</v>
      </c>
      <c r="P3250" t="s">
        <v>113</v>
      </c>
      <c r="Q3250" s="2">
        <v>26.320046433695076</v>
      </c>
      <c r="R3250" t="str">
        <f>IF(Table1[[#This Row],[Score]] &gt; 90, "Outstanding", IF(Table1[[#This Row],[Score]] &gt;= 70, "Satisfactory", IF(Table1[[#This Row],[Score]] &gt;= 60, "Needs Improvement", "Underperforming")))</f>
        <v>Underperforming</v>
      </c>
    </row>
    <row r="3251" spans="1:18" x14ac:dyDescent="0.2">
      <c r="A3251" t="s">
        <v>4870</v>
      </c>
      <c r="B3251">
        <v>26</v>
      </c>
      <c r="C3251" t="s">
        <v>724</v>
      </c>
      <c r="D3251">
        <v>72</v>
      </c>
      <c r="E3251">
        <v>73</v>
      </c>
      <c r="F3251" t="s">
        <v>2973</v>
      </c>
      <c r="G3251" t="s">
        <v>2892</v>
      </c>
      <c r="H3251" t="s">
        <v>475</v>
      </c>
      <c r="I3251" t="s">
        <v>189</v>
      </c>
      <c r="J3251" t="s">
        <v>371</v>
      </c>
      <c r="K3251" t="s">
        <v>24</v>
      </c>
      <c r="L3251">
        <v>7</v>
      </c>
      <c r="M3251" t="s">
        <v>681</v>
      </c>
      <c r="N3251" s="6" t="s">
        <v>7322</v>
      </c>
      <c r="O3251" t="s">
        <v>58</v>
      </c>
      <c r="P3251" t="s">
        <v>87</v>
      </c>
      <c r="Q3251" s="2">
        <v>11.028082744505996</v>
      </c>
      <c r="R3251" t="str">
        <f>IF(Table1[[#This Row],[Score]] &gt; 90, "Outstanding", IF(Table1[[#This Row],[Score]] &gt;= 70, "Satisfactory", IF(Table1[[#This Row],[Score]] &gt;= 60, "Needs Improvement", "Underperforming")))</f>
        <v>Underperforming</v>
      </c>
    </row>
    <row r="3252" spans="1:18" x14ac:dyDescent="0.2">
      <c r="A3252" t="s">
        <v>4871</v>
      </c>
      <c r="B3252">
        <v>26</v>
      </c>
      <c r="C3252" t="s">
        <v>213</v>
      </c>
      <c r="D3252">
        <v>72</v>
      </c>
      <c r="E3252">
        <v>73</v>
      </c>
      <c r="F3252" t="s">
        <v>3944</v>
      </c>
      <c r="G3252" t="s">
        <v>2892</v>
      </c>
      <c r="H3252" t="s">
        <v>2396</v>
      </c>
      <c r="I3252" t="s">
        <v>74</v>
      </c>
      <c r="J3252" t="s">
        <v>371</v>
      </c>
      <c r="K3252" t="s">
        <v>24</v>
      </c>
      <c r="L3252">
        <v>10</v>
      </c>
      <c r="M3252" t="s">
        <v>2652</v>
      </c>
      <c r="N3252" s="6" t="s">
        <v>7321</v>
      </c>
      <c r="O3252" t="s">
        <v>93</v>
      </c>
      <c r="P3252" t="s">
        <v>718</v>
      </c>
      <c r="Q3252" s="2">
        <v>24.027376030319068</v>
      </c>
      <c r="R3252" t="str">
        <f>IF(Table1[[#This Row],[Score]] &gt; 90, "Outstanding", IF(Table1[[#This Row],[Score]] &gt;= 70, "Satisfactory", IF(Table1[[#This Row],[Score]] &gt;= 60, "Needs Improvement", "Underperforming")))</f>
        <v>Underperforming</v>
      </c>
    </row>
    <row r="3253" spans="1:18" x14ac:dyDescent="0.2">
      <c r="A3253" t="s">
        <v>4872</v>
      </c>
      <c r="B3253">
        <v>32</v>
      </c>
      <c r="C3253" t="s">
        <v>1057</v>
      </c>
      <c r="D3253">
        <v>72</v>
      </c>
      <c r="E3253">
        <v>72</v>
      </c>
      <c r="F3253" t="s">
        <v>3857</v>
      </c>
      <c r="G3253" t="s">
        <v>1828</v>
      </c>
      <c r="H3253" t="s">
        <v>955</v>
      </c>
      <c r="I3253" t="s">
        <v>189</v>
      </c>
      <c r="J3253" t="s">
        <v>371</v>
      </c>
      <c r="K3253" t="s">
        <v>28</v>
      </c>
      <c r="L3253">
        <v>6</v>
      </c>
      <c r="M3253" t="s">
        <v>3786</v>
      </c>
      <c r="N3253" s="6" t="s">
        <v>7322</v>
      </c>
      <c r="O3253" t="s">
        <v>67</v>
      </c>
      <c r="P3253" t="s">
        <v>151</v>
      </c>
      <c r="Q3253" s="2">
        <v>7.7996808111760352</v>
      </c>
      <c r="R3253" t="str">
        <f>IF(Table1[[#This Row],[Score]] &gt; 90, "Outstanding", IF(Table1[[#This Row],[Score]] &gt;= 70, "Satisfactory", IF(Table1[[#This Row],[Score]] &gt;= 60, "Needs Improvement", "Underperforming")))</f>
        <v>Underperforming</v>
      </c>
    </row>
    <row r="3254" spans="1:18" x14ac:dyDescent="0.2">
      <c r="A3254" t="s">
        <v>4873</v>
      </c>
      <c r="B3254">
        <v>18</v>
      </c>
      <c r="C3254" t="s">
        <v>52</v>
      </c>
      <c r="D3254">
        <v>72</v>
      </c>
      <c r="E3254">
        <v>88</v>
      </c>
      <c r="F3254" t="s">
        <v>557</v>
      </c>
      <c r="G3254" t="s">
        <v>768</v>
      </c>
      <c r="H3254" t="s">
        <v>2871</v>
      </c>
      <c r="I3254" t="s">
        <v>74</v>
      </c>
      <c r="J3254" t="s">
        <v>371</v>
      </c>
      <c r="K3254" t="s">
        <v>18</v>
      </c>
      <c r="L3254">
        <v>79</v>
      </c>
      <c r="M3254" t="s">
        <v>4874</v>
      </c>
      <c r="N3254" s="6" t="s">
        <v>7321</v>
      </c>
      <c r="O3254" t="s">
        <v>86</v>
      </c>
      <c r="P3254" t="s">
        <v>87</v>
      </c>
      <c r="Q3254" s="2">
        <v>35.303592294552423</v>
      </c>
      <c r="R3254" t="str">
        <f>IF(Table1[[#This Row],[Score]] &gt; 90, "Outstanding", IF(Table1[[#This Row],[Score]] &gt;= 70, "Satisfactory", IF(Table1[[#This Row],[Score]] &gt;= 60, "Needs Improvement", "Underperforming")))</f>
        <v>Underperforming</v>
      </c>
    </row>
    <row r="3255" spans="1:18" x14ac:dyDescent="0.2">
      <c r="A3255" t="s">
        <v>4875</v>
      </c>
      <c r="B3255">
        <v>23</v>
      </c>
      <c r="C3255" t="s">
        <v>268</v>
      </c>
      <c r="D3255">
        <v>72</v>
      </c>
      <c r="E3255">
        <v>80</v>
      </c>
      <c r="F3255" t="s">
        <v>4047</v>
      </c>
      <c r="G3255" t="s">
        <v>2046</v>
      </c>
      <c r="H3255" t="s">
        <v>1795</v>
      </c>
      <c r="I3255" t="s">
        <v>84</v>
      </c>
      <c r="J3255" t="s">
        <v>371</v>
      </c>
      <c r="K3255" t="s">
        <v>16</v>
      </c>
      <c r="L3255">
        <v>20</v>
      </c>
      <c r="M3255" t="s">
        <v>149</v>
      </c>
      <c r="N3255" s="6" t="s">
        <v>7323</v>
      </c>
      <c r="O3255" t="s">
        <v>180</v>
      </c>
      <c r="P3255" t="s">
        <v>223</v>
      </c>
      <c r="Q3255" s="2">
        <v>33.842247473523543</v>
      </c>
      <c r="R3255" t="str">
        <f>IF(Table1[[#This Row],[Score]] &gt; 90, "Outstanding", IF(Table1[[#This Row],[Score]] &gt;= 70, "Satisfactory", IF(Table1[[#This Row],[Score]] &gt;= 60, "Needs Improvement", "Underperforming")))</f>
        <v>Underperforming</v>
      </c>
    </row>
    <row r="3256" spans="1:18" x14ac:dyDescent="0.2">
      <c r="A3256" t="s">
        <v>4876</v>
      </c>
      <c r="B3256">
        <v>24</v>
      </c>
      <c r="C3256" t="s">
        <v>61</v>
      </c>
      <c r="D3256">
        <v>72</v>
      </c>
      <c r="E3256">
        <v>77</v>
      </c>
      <c r="F3256" t="s">
        <v>4570</v>
      </c>
      <c r="G3256" t="s">
        <v>584</v>
      </c>
      <c r="H3256" t="s">
        <v>2396</v>
      </c>
      <c r="I3256" t="s">
        <v>84</v>
      </c>
      <c r="J3256" t="s">
        <v>371</v>
      </c>
      <c r="K3256" t="s">
        <v>24</v>
      </c>
      <c r="L3256">
        <v>20</v>
      </c>
      <c r="M3256" t="s">
        <v>199</v>
      </c>
      <c r="N3256" s="6" t="s">
        <v>7321</v>
      </c>
      <c r="O3256" t="s">
        <v>67</v>
      </c>
      <c r="P3256" t="s">
        <v>87</v>
      </c>
      <c r="Q3256" s="2">
        <v>39.109897269826547</v>
      </c>
      <c r="R3256" t="str">
        <f>IF(Table1[[#This Row],[Score]] &gt; 90, "Outstanding", IF(Table1[[#This Row],[Score]] &gt;= 70, "Satisfactory", IF(Table1[[#This Row],[Score]] &gt;= 60, "Needs Improvement", "Underperforming")))</f>
        <v>Underperforming</v>
      </c>
    </row>
    <row r="3257" spans="1:18" x14ac:dyDescent="0.2">
      <c r="A3257" t="s">
        <v>4877</v>
      </c>
      <c r="B3257">
        <v>23</v>
      </c>
      <c r="C3257" t="s">
        <v>80</v>
      </c>
      <c r="D3257">
        <v>72</v>
      </c>
      <c r="E3257">
        <v>77</v>
      </c>
      <c r="F3257" t="s">
        <v>1714</v>
      </c>
      <c r="G3257" t="s">
        <v>584</v>
      </c>
      <c r="H3257" t="s">
        <v>1298</v>
      </c>
      <c r="I3257" t="s">
        <v>74</v>
      </c>
      <c r="J3257" t="s">
        <v>371</v>
      </c>
      <c r="K3257" t="s">
        <v>21</v>
      </c>
      <c r="L3257">
        <v>8</v>
      </c>
      <c r="M3257" t="s">
        <v>206</v>
      </c>
      <c r="N3257" s="6" t="s">
        <v>7321</v>
      </c>
      <c r="O3257" t="s">
        <v>150</v>
      </c>
      <c r="P3257" t="s">
        <v>140</v>
      </c>
      <c r="Q3257" s="2">
        <v>99.160796555487835</v>
      </c>
      <c r="R3257" t="str">
        <f>IF(Table1[[#This Row],[Score]] &gt; 90, "Outstanding", IF(Table1[[#This Row],[Score]] &gt;= 70, "Satisfactory", IF(Table1[[#This Row],[Score]] &gt;= 60, "Needs Improvement", "Underperforming")))</f>
        <v>Outstanding</v>
      </c>
    </row>
    <row r="3258" spans="1:18" x14ac:dyDescent="0.2">
      <c r="A3258" t="s">
        <v>4878</v>
      </c>
      <c r="B3258">
        <v>24</v>
      </c>
      <c r="C3258" t="s">
        <v>192</v>
      </c>
      <c r="D3258">
        <v>72</v>
      </c>
      <c r="E3258">
        <v>76</v>
      </c>
      <c r="F3258" t="s">
        <v>2596</v>
      </c>
      <c r="G3258" t="s">
        <v>1936</v>
      </c>
      <c r="H3258" t="s">
        <v>2114</v>
      </c>
      <c r="I3258" t="s">
        <v>189</v>
      </c>
      <c r="J3258" t="s">
        <v>371</v>
      </c>
      <c r="K3258" t="s">
        <v>40</v>
      </c>
      <c r="L3258">
        <v>2</v>
      </c>
      <c r="M3258" t="s">
        <v>2295</v>
      </c>
      <c r="N3258" s="6" t="s">
        <v>7323</v>
      </c>
      <c r="O3258" t="s">
        <v>107</v>
      </c>
      <c r="P3258" t="s">
        <v>113</v>
      </c>
      <c r="Q3258" s="2">
        <v>26.221280539620729</v>
      </c>
      <c r="R3258" t="str">
        <f>IF(Table1[[#This Row],[Score]] &gt; 90, "Outstanding", IF(Table1[[#This Row],[Score]] &gt;= 70, "Satisfactory", IF(Table1[[#This Row],[Score]] &gt;= 60, "Needs Improvement", "Underperforming")))</f>
        <v>Underperforming</v>
      </c>
    </row>
    <row r="3259" spans="1:18" x14ac:dyDescent="0.2">
      <c r="A3259" t="s">
        <v>4879</v>
      </c>
      <c r="B3259">
        <v>30</v>
      </c>
      <c r="C3259" t="s">
        <v>128</v>
      </c>
      <c r="D3259">
        <v>72</v>
      </c>
      <c r="E3259">
        <v>72</v>
      </c>
      <c r="F3259" t="s">
        <v>4447</v>
      </c>
      <c r="G3259" t="s">
        <v>1351</v>
      </c>
      <c r="H3259" t="s">
        <v>996</v>
      </c>
      <c r="I3259" t="s">
        <v>74</v>
      </c>
      <c r="J3259" t="s">
        <v>371</v>
      </c>
      <c r="K3259" t="s">
        <v>26</v>
      </c>
      <c r="L3259">
        <v>13</v>
      </c>
      <c r="M3259" t="s">
        <v>681</v>
      </c>
      <c r="N3259" s="6" t="s">
        <v>7321</v>
      </c>
      <c r="O3259" t="s">
        <v>67</v>
      </c>
      <c r="P3259" t="s">
        <v>68</v>
      </c>
      <c r="Q3259" s="2">
        <v>20.101159172549053</v>
      </c>
      <c r="R3259" t="str">
        <f>IF(Table1[[#This Row],[Score]] &gt; 90, "Outstanding", IF(Table1[[#This Row],[Score]] &gt;= 70, "Satisfactory", IF(Table1[[#This Row],[Score]] &gt;= 60, "Needs Improvement", "Underperforming")))</f>
        <v>Underperforming</v>
      </c>
    </row>
    <row r="3260" spans="1:18" x14ac:dyDescent="0.2">
      <c r="A3260" t="s">
        <v>4880</v>
      </c>
      <c r="B3260">
        <v>30</v>
      </c>
      <c r="C3260" t="s">
        <v>1197</v>
      </c>
      <c r="D3260">
        <v>72</v>
      </c>
      <c r="E3260">
        <v>72</v>
      </c>
      <c r="F3260" t="s">
        <v>1502</v>
      </c>
      <c r="G3260" t="s">
        <v>1351</v>
      </c>
      <c r="H3260" t="s">
        <v>549</v>
      </c>
      <c r="I3260" t="s">
        <v>84</v>
      </c>
      <c r="J3260" t="s">
        <v>47</v>
      </c>
      <c r="K3260" t="s">
        <v>27</v>
      </c>
      <c r="L3260">
        <v>7</v>
      </c>
      <c r="M3260" t="s">
        <v>1615</v>
      </c>
      <c r="N3260" s="6" t="s">
        <v>7323</v>
      </c>
      <c r="O3260" t="s">
        <v>150</v>
      </c>
      <c r="P3260" t="s">
        <v>94</v>
      </c>
      <c r="Q3260" s="2">
        <v>13.918285286341836</v>
      </c>
      <c r="R3260" t="str">
        <f>IF(Table1[[#This Row],[Score]] &gt; 90, "Outstanding", IF(Table1[[#This Row],[Score]] &gt;= 70, "Satisfactory", IF(Table1[[#This Row],[Score]] &gt;= 60, "Needs Improvement", "Underperforming")))</f>
        <v>Underperforming</v>
      </c>
    </row>
    <row r="3261" spans="1:18" x14ac:dyDescent="0.2">
      <c r="A3261" t="s">
        <v>4881</v>
      </c>
      <c r="B3261">
        <v>26</v>
      </c>
      <c r="C3261" t="s">
        <v>61</v>
      </c>
      <c r="D3261">
        <v>72</v>
      </c>
      <c r="E3261">
        <v>74</v>
      </c>
      <c r="F3261" t="s">
        <v>881</v>
      </c>
      <c r="G3261" t="s">
        <v>1604</v>
      </c>
      <c r="H3261" t="s">
        <v>864</v>
      </c>
      <c r="I3261" t="s">
        <v>189</v>
      </c>
      <c r="J3261" t="s">
        <v>371</v>
      </c>
      <c r="K3261" t="s">
        <v>24</v>
      </c>
      <c r="L3261">
        <v>23</v>
      </c>
      <c r="M3261" t="s">
        <v>293</v>
      </c>
      <c r="N3261" s="6" t="s">
        <v>7323</v>
      </c>
      <c r="O3261" t="s">
        <v>331</v>
      </c>
      <c r="P3261" t="s">
        <v>314</v>
      </c>
      <c r="Q3261" s="2">
        <v>81.05840839011303</v>
      </c>
      <c r="R3261" t="str">
        <f>IF(Table1[[#This Row],[Score]] &gt; 90, "Outstanding", IF(Table1[[#This Row],[Score]] &gt;= 70, "Satisfactory", IF(Table1[[#This Row],[Score]] &gt;= 60, "Needs Improvement", "Underperforming")))</f>
        <v>Satisfactory</v>
      </c>
    </row>
    <row r="3262" spans="1:18" x14ac:dyDescent="0.2">
      <c r="A3262" t="s">
        <v>4882</v>
      </c>
      <c r="B3262">
        <v>36</v>
      </c>
      <c r="C3262" t="s">
        <v>463</v>
      </c>
      <c r="D3262">
        <v>72</v>
      </c>
      <c r="E3262">
        <v>72</v>
      </c>
      <c r="F3262" t="s">
        <v>4883</v>
      </c>
      <c r="G3262" t="s">
        <v>4884</v>
      </c>
      <c r="H3262" t="s">
        <v>2396</v>
      </c>
      <c r="I3262" t="s">
        <v>74</v>
      </c>
      <c r="J3262" t="s">
        <v>371</v>
      </c>
      <c r="K3262" t="s">
        <v>38</v>
      </c>
      <c r="L3262">
        <v>4</v>
      </c>
      <c r="M3262" t="s">
        <v>1743</v>
      </c>
      <c r="N3262" s="6" t="s">
        <v>7322</v>
      </c>
      <c r="O3262" t="s">
        <v>107</v>
      </c>
      <c r="P3262" t="s">
        <v>50</v>
      </c>
      <c r="Q3262" s="2">
        <v>70.136133059944143</v>
      </c>
      <c r="R3262" t="str">
        <f>IF(Table1[[#This Row],[Score]] &gt; 90, "Outstanding", IF(Table1[[#This Row],[Score]] &gt;= 70, "Satisfactory", IF(Table1[[#This Row],[Score]] &gt;= 60, "Needs Improvement", "Underperforming")))</f>
        <v>Satisfactory</v>
      </c>
    </row>
    <row r="3263" spans="1:18" x14ac:dyDescent="0.2">
      <c r="A3263" t="s">
        <v>4885</v>
      </c>
      <c r="B3263">
        <v>22</v>
      </c>
      <c r="C3263" t="s">
        <v>70</v>
      </c>
      <c r="D3263">
        <v>72</v>
      </c>
      <c r="E3263">
        <v>78</v>
      </c>
      <c r="F3263" t="s">
        <v>528</v>
      </c>
      <c r="G3263" t="s">
        <v>2392</v>
      </c>
      <c r="H3263" t="s">
        <v>619</v>
      </c>
      <c r="I3263" t="s">
        <v>74</v>
      </c>
      <c r="J3263" t="s">
        <v>371</v>
      </c>
      <c r="K3263" t="s">
        <v>16</v>
      </c>
      <c r="L3263">
        <v>21</v>
      </c>
      <c r="M3263" t="s">
        <v>125</v>
      </c>
      <c r="N3263" s="6" t="s">
        <v>7323</v>
      </c>
      <c r="O3263" t="s">
        <v>86</v>
      </c>
      <c r="P3263" t="s">
        <v>50</v>
      </c>
      <c r="Q3263" s="2">
        <v>7.4418302049519607</v>
      </c>
      <c r="R3263" t="str">
        <f>IF(Table1[[#This Row],[Score]] &gt; 90, "Outstanding", IF(Table1[[#This Row],[Score]] &gt;= 70, "Satisfactory", IF(Table1[[#This Row],[Score]] &gt;= 60, "Needs Improvement", "Underperforming")))</f>
        <v>Underperforming</v>
      </c>
    </row>
    <row r="3264" spans="1:18" x14ac:dyDescent="0.2">
      <c r="A3264" t="s">
        <v>4886</v>
      </c>
      <c r="B3264">
        <v>29</v>
      </c>
      <c r="C3264" t="s">
        <v>316</v>
      </c>
      <c r="D3264">
        <v>72</v>
      </c>
      <c r="E3264">
        <v>73</v>
      </c>
      <c r="F3264" t="s">
        <v>2181</v>
      </c>
      <c r="G3264" t="s">
        <v>1828</v>
      </c>
      <c r="H3264" t="s">
        <v>1145</v>
      </c>
      <c r="I3264" t="s">
        <v>84</v>
      </c>
      <c r="J3264" t="s">
        <v>371</v>
      </c>
      <c r="K3264" t="s">
        <v>75</v>
      </c>
      <c r="L3264">
        <v>25</v>
      </c>
      <c r="M3264" t="s">
        <v>2057</v>
      </c>
      <c r="N3264" s="6" t="s">
        <v>7322</v>
      </c>
      <c r="O3264" t="s">
        <v>77</v>
      </c>
      <c r="P3264" t="s">
        <v>673</v>
      </c>
      <c r="Q3264" s="2">
        <v>10.548765000951798</v>
      </c>
      <c r="R3264" t="str">
        <f>IF(Table1[[#This Row],[Score]] &gt; 90, "Outstanding", IF(Table1[[#This Row],[Score]] &gt;= 70, "Satisfactory", IF(Table1[[#This Row],[Score]] &gt;= 60, "Needs Improvement", "Underperforming")))</f>
        <v>Underperforming</v>
      </c>
    </row>
    <row r="3265" spans="1:18" x14ac:dyDescent="0.2">
      <c r="A3265" t="s">
        <v>4887</v>
      </c>
      <c r="B3265">
        <v>31</v>
      </c>
      <c r="C3265" t="s">
        <v>70</v>
      </c>
      <c r="D3265">
        <v>72</v>
      </c>
      <c r="E3265">
        <v>72</v>
      </c>
      <c r="F3265" t="s">
        <v>4888</v>
      </c>
      <c r="G3265" t="s">
        <v>1890</v>
      </c>
      <c r="H3265" t="s">
        <v>2396</v>
      </c>
      <c r="I3265" t="s">
        <v>84</v>
      </c>
      <c r="J3265" t="s">
        <v>371</v>
      </c>
      <c r="K3265" t="s">
        <v>33</v>
      </c>
      <c r="L3265">
        <v>8</v>
      </c>
      <c r="M3265" t="s">
        <v>4889</v>
      </c>
      <c r="N3265" s="6" t="s">
        <v>7321</v>
      </c>
      <c r="O3265" t="s">
        <v>93</v>
      </c>
      <c r="P3265" t="s">
        <v>207</v>
      </c>
      <c r="Q3265" s="2">
        <v>85.021673593302523</v>
      </c>
      <c r="R3265" t="str">
        <f>IF(Table1[[#This Row],[Score]] &gt; 90, "Outstanding", IF(Table1[[#This Row],[Score]] &gt;= 70, "Satisfactory", IF(Table1[[#This Row],[Score]] &gt;= 60, "Needs Improvement", "Underperforming")))</f>
        <v>Satisfactory</v>
      </c>
    </row>
    <row r="3266" spans="1:18" x14ac:dyDescent="0.2">
      <c r="A3266" t="s">
        <v>4890</v>
      </c>
      <c r="B3266">
        <v>25</v>
      </c>
      <c r="C3266" t="s">
        <v>192</v>
      </c>
      <c r="D3266">
        <v>72</v>
      </c>
      <c r="E3266">
        <v>76</v>
      </c>
      <c r="F3266" t="s">
        <v>1306</v>
      </c>
      <c r="G3266" t="s">
        <v>2442</v>
      </c>
      <c r="H3266" t="s">
        <v>2396</v>
      </c>
      <c r="I3266" t="s">
        <v>74</v>
      </c>
      <c r="J3266" t="s">
        <v>371</v>
      </c>
      <c r="K3266" t="s">
        <v>28</v>
      </c>
      <c r="L3266">
        <v>24</v>
      </c>
      <c r="N3266" s="6" t="s">
        <v>7322</v>
      </c>
      <c r="O3266" t="s">
        <v>150</v>
      </c>
      <c r="P3266" t="s">
        <v>151</v>
      </c>
      <c r="Q3266" s="2">
        <v>39.311134101262155</v>
      </c>
      <c r="R3266" t="str">
        <f>IF(Table1[[#This Row],[Score]] &gt; 90, "Outstanding", IF(Table1[[#This Row],[Score]] &gt;= 70, "Satisfactory", IF(Table1[[#This Row],[Score]] &gt;= 60, "Needs Improvement", "Underperforming")))</f>
        <v>Underperforming</v>
      </c>
    </row>
    <row r="3267" spans="1:18" x14ac:dyDescent="0.2">
      <c r="A3267" t="s">
        <v>4891</v>
      </c>
      <c r="B3267">
        <v>24</v>
      </c>
      <c r="C3267" t="s">
        <v>1063</v>
      </c>
      <c r="D3267">
        <v>72</v>
      </c>
      <c r="E3267">
        <v>76</v>
      </c>
      <c r="F3267" t="s">
        <v>3246</v>
      </c>
      <c r="G3267" t="s">
        <v>1887</v>
      </c>
      <c r="H3267" t="s">
        <v>619</v>
      </c>
      <c r="I3267" t="s">
        <v>74</v>
      </c>
      <c r="J3267" t="s">
        <v>371</v>
      </c>
      <c r="K3267" t="s">
        <v>26</v>
      </c>
      <c r="L3267">
        <v>11</v>
      </c>
      <c r="M3267" t="s">
        <v>199</v>
      </c>
      <c r="N3267" s="6" t="s">
        <v>7321</v>
      </c>
      <c r="O3267" t="s">
        <v>58</v>
      </c>
      <c r="P3267" t="s">
        <v>59</v>
      </c>
      <c r="Q3267" s="2">
        <v>39.70275269607987</v>
      </c>
      <c r="R3267" t="str">
        <f>IF(Table1[[#This Row],[Score]] &gt; 90, "Outstanding", IF(Table1[[#This Row],[Score]] &gt;= 70, "Satisfactory", IF(Table1[[#This Row],[Score]] &gt;= 60, "Needs Improvement", "Underperforming")))</f>
        <v>Underperforming</v>
      </c>
    </row>
    <row r="3268" spans="1:18" x14ac:dyDescent="0.2">
      <c r="A3268" t="s">
        <v>4892</v>
      </c>
      <c r="B3268">
        <v>38</v>
      </c>
      <c r="C3268" t="s">
        <v>122</v>
      </c>
      <c r="D3268">
        <v>72</v>
      </c>
      <c r="E3268">
        <v>72</v>
      </c>
      <c r="F3268" t="s">
        <v>3099</v>
      </c>
      <c r="G3268" t="s">
        <v>272</v>
      </c>
      <c r="H3268" t="s">
        <v>2396</v>
      </c>
      <c r="I3268" t="s">
        <v>84</v>
      </c>
      <c r="J3268" t="s">
        <v>371</v>
      </c>
      <c r="K3268" t="s">
        <v>75</v>
      </c>
      <c r="L3268">
        <v>1</v>
      </c>
      <c r="M3268" t="s">
        <v>487</v>
      </c>
      <c r="N3268" s="6" t="s">
        <v>7321</v>
      </c>
      <c r="O3268" t="s">
        <v>58</v>
      </c>
      <c r="P3268" t="s">
        <v>108</v>
      </c>
      <c r="Q3268" s="2">
        <v>48.838861742403324</v>
      </c>
      <c r="R3268" t="str">
        <f>IF(Table1[[#This Row],[Score]] &gt; 90, "Outstanding", IF(Table1[[#This Row],[Score]] &gt;= 70, "Satisfactory", IF(Table1[[#This Row],[Score]] &gt;= 60, "Needs Improvement", "Underperforming")))</f>
        <v>Underperforming</v>
      </c>
    </row>
    <row r="3269" spans="1:18" x14ac:dyDescent="0.2">
      <c r="A3269" t="s">
        <v>4893</v>
      </c>
      <c r="B3269">
        <v>27</v>
      </c>
      <c r="C3269" t="s">
        <v>213</v>
      </c>
      <c r="D3269">
        <v>72</v>
      </c>
      <c r="E3269">
        <v>72</v>
      </c>
      <c r="F3269" t="s">
        <v>2005</v>
      </c>
      <c r="G3269" t="s">
        <v>2006</v>
      </c>
      <c r="H3269" t="s">
        <v>2007</v>
      </c>
      <c r="I3269" t="s">
        <v>84</v>
      </c>
      <c r="J3269" t="s">
        <v>371</v>
      </c>
      <c r="K3269" t="s">
        <v>28</v>
      </c>
      <c r="L3269">
        <v>11</v>
      </c>
      <c r="M3269" t="s">
        <v>4894</v>
      </c>
      <c r="N3269" s="6" t="s">
        <v>7323</v>
      </c>
      <c r="O3269" t="s">
        <v>150</v>
      </c>
      <c r="P3269" t="s">
        <v>162</v>
      </c>
      <c r="Q3269" s="2">
        <v>51.365065598512125</v>
      </c>
      <c r="R3269" t="str">
        <f>IF(Table1[[#This Row],[Score]] &gt; 90, "Outstanding", IF(Table1[[#This Row],[Score]] &gt;= 70, "Satisfactory", IF(Table1[[#This Row],[Score]] &gt;= 60, "Needs Improvement", "Underperforming")))</f>
        <v>Underperforming</v>
      </c>
    </row>
    <row r="3270" spans="1:18" x14ac:dyDescent="0.2">
      <c r="A3270" t="s">
        <v>4895</v>
      </c>
      <c r="B3270">
        <v>23</v>
      </c>
      <c r="C3270" t="s">
        <v>70</v>
      </c>
      <c r="D3270">
        <v>72</v>
      </c>
      <c r="E3270">
        <v>78</v>
      </c>
      <c r="F3270" t="s">
        <v>4174</v>
      </c>
      <c r="G3270" t="s">
        <v>2392</v>
      </c>
      <c r="H3270" t="s">
        <v>2333</v>
      </c>
      <c r="I3270" t="s">
        <v>74</v>
      </c>
      <c r="J3270" t="s">
        <v>371</v>
      </c>
      <c r="K3270" t="s">
        <v>15</v>
      </c>
      <c r="L3270">
        <v>24</v>
      </c>
      <c r="M3270" t="s">
        <v>1395</v>
      </c>
      <c r="N3270" s="6" t="s">
        <v>7322</v>
      </c>
      <c r="O3270" t="s">
        <v>180</v>
      </c>
      <c r="P3270" t="s">
        <v>126</v>
      </c>
      <c r="Q3270" s="2">
        <v>82.157039680227115</v>
      </c>
      <c r="R3270" t="str">
        <f>IF(Table1[[#This Row],[Score]] &gt; 90, "Outstanding", IF(Table1[[#This Row],[Score]] &gt;= 70, "Satisfactory", IF(Table1[[#This Row],[Score]] &gt;= 60, "Needs Improvement", "Underperforming")))</f>
        <v>Satisfactory</v>
      </c>
    </row>
    <row r="3271" spans="1:18" x14ac:dyDescent="0.2">
      <c r="A3271" t="s">
        <v>4896</v>
      </c>
      <c r="B3271">
        <v>31</v>
      </c>
      <c r="C3271" t="s">
        <v>153</v>
      </c>
      <c r="D3271">
        <v>72</v>
      </c>
      <c r="E3271">
        <v>72</v>
      </c>
      <c r="F3271" t="s">
        <v>721</v>
      </c>
      <c r="G3271" t="s">
        <v>2416</v>
      </c>
      <c r="H3271" t="s">
        <v>549</v>
      </c>
      <c r="I3271" t="s">
        <v>189</v>
      </c>
      <c r="J3271" t="s">
        <v>47</v>
      </c>
      <c r="K3271" t="s">
        <v>75</v>
      </c>
      <c r="L3271">
        <v>21</v>
      </c>
      <c r="M3271" t="s">
        <v>282</v>
      </c>
      <c r="N3271" s="6" t="s">
        <v>7321</v>
      </c>
      <c r="O3271" t="s">
        <v>77</v>
      </c>
      <c r="P3271" t="s">
        <v>483</v>
      </c>
      <c r="Q3271" s="2">
        <v>55.3012231762672</v>
      </c>
      <c r="R3271" t="str">
        <f>IF(Table1[[#This Row],[Score]] &gt; 90, "Outstanding", IF(Table1[[#This Row],[Score]] &gt;= 70, "Satisfactory", IF(Table1[[#This Row],[Score]] &gt;= 60, "Needs Improvement", "Underperforming")))</f>
        <v>Underperforming</v>
      </c>
    </row>
    <row r="3272" spans="1:18" x14ac:dyDescent="0.2">
      <c r="A3272" t="s">
        <v>4897</v>
      </c>
      <c r="B3272">
        <v>33</v>
      </c>
      <c r="C3272" t="s">
        <v>724</v>
      </c>
      <c r="D3272">
        <v>72</v>
      </c>
      <c r="E3272">
        <v>72</v>
      </c>
      <c r="F3272" t="s">
        <v>4898</v>
      </c>
      <c r="G3272" t="s">
        <v>2416</v>
      </c>
      <c r="H3272" t="s">
        <v>947</v>
      </c>
      <c r="I3272" t="s">
        <v>84</v>
      </c>
      <c r="J3272" t="s">
        <v>47</v>
      </c>
      <c r="K3272" t="s">
        <v>24</v>
      </c>
      <c r="L3272">
        <v>10</v>
      </c>
      <c r="M3272" t="s">
        <v>1962</v>
      </c>
      <c r="N3272" s="6" t="s">
        <v>7321</v>
      </c>
      <c r="O3272" t="s">
        <v>150</v>
      </c>
      <c r="P3272" t="s">
        <v>87</v>
      </c>
      <c r="Q3272" s="2">
        <v>54.709765214569039</v>
      </c>
      <c r="R3272" t="str">
        <f>IF(Table1[[#This Row],[Score]] &gt; 90, "Outstanding", IF(Table1[[#This Row],[Score]] &gt;= 70, "Satisfactory", IF(Table1[[#This Row],[Score]] &gt;= 60, "Needs Improvement", "Underperforming")))</f>
        <v>Underperforming</v>
      </c>
    </row>
    <row r="3273" spans="1:18" x14ac:dyDescent="0.2">
      <c r="A3273" t="s">
        <v>4899</v>
      </c>
      <c r="B3273">
        <v>27</v>
      </c>
      <c r="C3273" t="s">
        <v>1385</v>
      </c>
      <c r="D3273">
        <v>72</v>
      </c>
      <c r="E3273">
        <v>72</v>
      </c>
      <c r="F3273" t="s">
        <v>752</v>
      </c>
      <c r="G3273" t="s">
        <v>3325</v>
      </c>
      <c r="H3273" t="s">
        <v>367</v>
      </c>
      <c r="I3273" t="s">
        <v>74</v>
      </c>
      <c r="J3273" t="s">
        <v>371</v>
      </c>
      <c r="K3273" t="s">
        <v>16</v>
      </c>
      <c r="L3273">
        <v>20</v>
      </c>
      <c r="M3273" t="s">
        <v>4900</v>
      </c>
      <c r="N3273" s="6" t="s">
        <v>7322</v>
      </c>
      <c r="O3273" t="s">
        <v>107</v>
      </c>
      <c r="P3273" t="s">
        <v>87</v>
      </c>
      <c r="Q3273" s="2">
        <v>27.202928250712009</v>
      </c>
      <c r="R3273" t="str">
        <f>IF(Table1[[#This Row],[Score]] &gt; 90, "Outstanding", IF(Table1[[#This Row],[Score]] &gt;= 70, "Satisfactory", IF(Table1[[#This Row],[Score]] &gt;= 60, "Needs Improvement", "Underperforming")))</f>
        <v>Underperforming</v>
      </c>
    </row>
    <row r="3274" spans="1:18" x14ac:dyDescent="0.2">
      <c r="A3274" t="s">
        <v>4901</v>
      </c>
      <c r="B3274">
        <v>22</v>
      </c>
      <c r="C3274" t="s">
        <v>4902</v>
      </c>
      <c r="D3274">
        <v>72</v>
      </c>
      <c r="E3274">
        <v>80</v>
      </c>
      <c r="F3274" t="s">
        <v>2996</v>
      </c>
      <c r="G3274" t="s">
        <v>2442</v>
      </c>
      <c r="H3274" t="s">
        <v>2871</v>
      </c>
      <c r="I3274" t="s">
        <v>84</v>
      </c>
      <c r="J3274" t="s">
        <v>47</v>
      </c>
      <c r="K3274" t="s">
        <v>40</v>
      </c>
      <c r="L3274">
        <v>62</v>
      </c>
      <c r="M3274" t="s">
        <v>743</v>
      </c>
      <c r="N3274" s="6" t="s">
        <v>7323</v>
      </c>
      <c r="O3274" t="s">
        <v>107</v>
      </c>
      <c r="P3274" t="s">
        <v>181</v>
      </c>
      <c r="Q3274" s="2">
        <v>58.431785422974905</v>
      </c>
      <c r="R3274" t="str">
        <f>IF(Table1[[#This Row],[Score]] &gt; 90, "Outstanding", IF(Table1[[#This Row],[Score]] &gt;= 70, "Satisfactory", IF(Table1[[#This Row],[Score]] &gt;= 60, "Needs Improvement", "Underperforming")))</f>
        <v>Underperforming</v>
      </c>
    </row>
    <row r="3275" spans="1:18" x14ac:dyDescent="0.2">
      <c r="A3275" t="s">
        <v>3856</v>
      </c>
      <c r="B3275">
        <v>25</v>
      </c>
      <c r="C3275" t="s">
        <v>70</v>
      </c>
      <c r="D3275">
        <v>72</v>
      </c>
      <c r="E3275">
        <v>75</v>
      </c>
      <c r="F3275" t="s">
        <v>285</v>
      </c>
      <c r="G3275" t="s">
        <v>2006</v>
      </c>
      <c r="H3275" t="s">
        <v>699</v>
      </c>
      <c r="I3275" t="s">
        <v>74</v>
      </c>
      <c r="J3275" t="s">
        <v>371</v>
      </c>
      <c r="K3275" t="s">
        <v>40</v>
      </c>
      <c r="L3275">
        <v>4</v>
      </c>
      <c r="M3275" t="s">
        <v>149</v>
      </c>
      <c r="N3275" s="6" t="s">
        <v>7321</v>
      </c>
      <c r="O3275" t="s">
        <v>107</v>
      </c>
      <c r="P3275" t="s">
        <v>50</v>
      </c>
      <c r="Q3275" s="2">
        <v>87.086445958120166</v>
      </c>
      <c r="R3275" t="str">
        <f>IF(Table1[[#This Row],[Score]] &gt; 90, "Outstanding", IF(Table1[[#This Row],[Score]] &gt;= 70, "Satisfactory", IF(Table1[[#This Row],[Score]] &gt;= 60, "Needs Improvement", "Underperforming")))</f>
        <v>Satisfactory</v>
      </c>
    </row>
    <row r="3276" spans="1:18" x14ac:dyDescent="0.2">
      <c r="A3276" t="s">
        <v>4903</v>
      </c>
      <c r="B3276">
        <v>27</v>
      </c>
      <c r="C3276" t="s">
        <v>357</v>
      </c>
      <c r="D3276">
        <v>72</v>
      </c>
      <c r="E3276">
        <v>73</v>
      </c>
      <c r="F3276" t="s">
        <v>2036</v>
      </c>
      <c r="G3276" t="s">
        <v>1351</v>
      </c>
      <c r="H3276" t="s">
        <v>1298</v>
      </c>
      <c r="I3276" t="s">
        <v>84</v>
      </c>
      <c r="J3276" t="s">
        <v>371</v>
      </c>
      <c r="K3276" t="s">
        <v>40</v>
      </c>
      <c r="L3276">
        <v>19</v>
      </c>
      <c r="M3276" t="s">
        <v>125</v>
      </c>
      <c r="N3276" s="6" t="s">
        <v>7322</v>
      </c>
      <c r="O3276" t="s">
        <v>86</v>
      </c>
      <c r="P3276" t="s">
        <v>162</v>
      </c>
      <c r="Q3276" s="2">
        <v>87.571625484588367</v>
      </c>
      <c r="R3276" t="str">
        <f>IF(Table1[[#This Row],[Score]] &gt; 90, "Outstanding", IF(Table1[[#This Row],[Score]] &gt;= 70, "Satisfactory", IF(Table1[[#This Row],[Score]] &gt;= 60, "Needs Improvement", "Underperforming")))</f>
        <v>Satisfactory</v>
      </c>
    </row>
    <row r="3277" spans="1:18" x14ac:dyDescent="0.2">
      <c r="A3277" t="s">
        <v>4904</v>
      </c>
      <c r="B3277">
        <v>35</v>
      </c>
      <c r="C3277" t="s">
        <v>128</v>
      </c>
      <c r="D3277">
        <v>72</v>
      </c>
      <c r="E3277">
        <v>72</v>
      </c>
      <c r="F3277" t="s">
        <v>667</v>
      </c>
      <c r="G3277" t="s">
        <v>4865</v>
      </c>
      <c r="H3277" t="s">
        <v>955</v>
      </c>
      <c r="I3277" t="s">
        <v>84</v>
      </c>
      <c r="J3277" t="s">
        <v>371</v>
      </c>
      <c r="K3277" t="s">
        <v>33</v>
      </c>
      <c r="L3277">
        <v>33</v>
      </c>
      <c r="M3277" t="s">
        <v>92</v>
      </c>
      <c r="N3277" s="6" t="s">
        <v>7323</v>
      </c>
      <c r="O3277" t="s">
        <v>150</v>
      </c>
      <c r="P3277" t="s">
        <v>151</v>
      </c>
      <c r="Q3277" s="2">
        <v>55.04663216267204</v>
      </c>
      <c r="R3277" t="str">
        <f>IF(Table1[[#This Row],[Score]] &gt; 90, "Outstanding", IF(Table1[[#This Row],[Score]] &gt;= 70, "Satisfactory", IF(Table1[[#This Row],[Score]] &gt;= 60, "Needs Improvement", "Underperforming")))</f>
        <v>Underperforming</v>
      </c>
    </row>
    <row r="3278" spans="1:18" x14ac:dyDescent="0.2">
      <c r="A3278" t="s">
        <v>4905</v>
      </c>
      <c r="B3278">
        <v>26</v>
      </c>
      <c r="C3278" t="s">
        <v>192</v>
      </c>
      <c r="D3278">
        <v>72</v>
      </c>
      <c r="E3278">
        <v>77</v>
      </c>
      <c r="F3278" t="s">
        <v>1472</v>
      </c>
      <c r="G3278" t="s">
        <v>1936</v>
      </c>
      <c r="H3278" t="s">
        <v>771</v>
      </c>
      <c r="I3278" t="s">
        <v>84</v>
      </c>
      <c r="J3278" t="s">
        <v>371</v>
      </c>
      <c r="K3278" t="s">
        <v>38</v>
      </c>
      <c r="L3278">
        <v>5</v>
      </c>
      <c r="M3278" t="s">
        <v>368</v>
      </c>
      <c r="N3278" s="6" t="s">
        <v>7322</v>
      </c>
      <c r="O3278" t="s">
        <v>58</v>
      </c>
      <c r="P3278" t="s">
        <v>151</v>
      </c>
      <c r="Q3278" s="2">
        <v>6.4358192296822381</v>
      </c>
      <c r="R3278" t="str">
        <f>IF(Table1[[#This Row],[Score]] &gt; 90, "Outstanding", IF(Table1[[#This Row],[Score]] &gt;= 70, "Satisfactory", IF(Table1[[#This Row],[Score]] &gt;= 60, "Needs Improvement", "Underperforming")))</f>
        <v>Underperforming</v>
      </c>
    </row>
    <row r="3279" spans="1:18" x14ac:dyDescent="0.2">
      <c r="A3279" t="s">
        <v>4906</v>
      </c>
      <c r="B3279">
        <v>27</v>
      </c>
      <c r="C3279" t="s">
        <v>42</v>
      </c>
      <c r="D3279">
        <v>72</v>
      </c>
      <c r="E3279">
        <v>72</v>
      </c>
      <c r="F3279" t="s">
        <v>2835</v>
      </c>
      <c r="G3279" t="s">
        <v>2006</v>
      </c>
      <c r="H3279" t="s">
        <v>2197</v>
      </c>
      <c r="I3279" t="s">
        <v>84</v>
      </c>
      <c r="J3279" t="s">
        <v>371</v>
      </c>
      <c r="K3279" t="s">
        <v>28</v>
      </c>
      <c r="L3279">
        <v>15</v>
      </c>
      <c r="M3279" t="s">
        <v>2350</v>
      </c>
      <c r="N3279" s="6" t="s">
        <v>7322</v>
      </c>
      <c r="O3279" t="s">
        <v>86</v>
      </c>
      <c r="P3279" t="s">
        <v>135</v>
      </c>
      <c r="Q3279" s="2">
        <v>98.364700200416365</v>
      </c>
      <c r="R3279" t="str">
        <f>IF(Table1[[#This Row],[Score]] &gt; 90, "Outstanding", IF(Table1[[#This Row],[Score]] &gt;= 70, "Satisfactory", IF(Table1[[#This Row],[Score]] &gt;= 60, "Needs Improvement", "Underperforming")))</f>
        <v>Outstanding</v>
      </c>
    </row>
    <row r="3280" spans="1:18" x14ac:dyDescent="0.2">
      <c r="A3280" t="s">
        <v>4907</v>
      </c>
      <c r="B3280">
        <v>23</v>
      </c>
      <c r="C3280" t="s">
        <v>128</v>
      </c>
      <c r="D3280">
        <v>72</v>
      </c>
      <c r="E3280">
        <v>76</v>
      </c>
      <c r="F3280" t="s">
        <v>2436</v>
      </c>
      <c r="G3280" t="s">
        <v>1936</v>
      </c>
      <c r="H3280" t="s">
        <v>466</v>
      </c>
      <c r="I3280" t="s">
        <v>84</v>
      </c>
      <c r="J3280" t="s">
        <v>371</v>
      </c>
      <c r="K3280" t="s">
        <v>40</v>
      </c>
      <c r="L3280">
        <v>8</v>
      </c>
      <c r="N3280" s="6" t="s">
        <v>7321</v>
      </c>
      <c r="O3280" t="s">
        <v>107</v>
      </c>
      <c r="P3280" t="s">
        <v>78</v>
      </c>
      <c r="Q3280" s="2">
        <v>75.800907034528691</v>
      </c>
      <c r="R3280" t="str">
        <f>IF(Table1[[#This Row],[Score]] &gt; 90, "Outstanding", IF(Table1[[#This Row],[Score]] &gt;= 70, "Satisfactory", IF(Table1[[#This Row],[Score]] &gt;= 60, "Needs Improvement", "Underperforming")))</f>
        <v>Satisfactory</v>
      </c>
    </row>
    <row r="3281" spans="1:18" x14ac:dyDescent="0.2">
      <c r="A3281" t="s">
        <v>4908</v>
      </c>
      <c r="B3281">
        <v>34</v>
      </c>
      <c r="C3281" t="s">
        <v>61</v>
      </c>
      <c r="D3281">
        <v>72</v>
      </c>
      <c r="E3281">
        <v>72</v>
      </c>
      <c r="F3281" t="s">
        <v>767</v>
      </c>
      <c r="G3281" t="s">
        <v>4127</v>
      </c>
      <c r="H3281" t="s">
        <v>619</v>
      </c>
      <c r="I3281" t="s">
        <v>189</v>
      </c>
      <c r="J3281" t="s">
        <v>371</v>
      </c>
      <c r="K3281" t="s">
        <v>32</v>
      </c>
      <c r="L3281">
        <v>13</v>
      </c>
      <c r="M3281" t="s">
        <v>318</v>
      </c>
      <c r="N3281" s="6" t="s">
        <v>7323</v>
      </c>
      <c r="O3281" t="s">
        <v>67</v>
      </c>
      <c r="P3281" t="s">
        <v>151</v>
      </c>
      <c r="Q3281" s="2">
        <v>56.448213925807082</v>
      </c>
      <c r="R3281" t="str">
        <f>IF(Table1[[#This Row],[Score]] &gt; 90, "Outstanding", IF(Table1[[#This Row],[Score]] &gt;= 70, "Satisfactory", IF(Table1[[#This Row],[Score]] &gt;= 60, "Needs Improvement", "Underperforming")))</f>
        <v>Underperforming</v>
      </c>
    </row>
    <row r="3282" spans="1:18" x14ac:dyDescent="0.2">
      <c r="A3282" t="s">
        <v>4909</v>
      </c>
      <c r="B3282">
        <v>24</v>
      </c>
      <c r="C3282" t="s">
        <v>142</v>
      </c>
      <c r="D3282">
        <v>72</v>
      </c>
      <c r="E3282">
        <v>77</v>
      </c>
      <c r="F3282" t="s">
        <v>1815</v>
      </c>
      <c r="G3282" t="s">
        <v>584</v>
      </c>
      <c r="H3282" t="s">
        <v>699</v>
      </c>
      <c r="I3282" t="s">
        <v>189</v>
      </c>
      <c r="J3282" t="s">
        <v>371</v>
      </c>
      <c r="K3282" t="s">
        <v>16</v>
      </c>
      <c r="L3282">
        <v>15</v>
      </c>
      <c r="M3282" t="s">
        <v>1881</v>
      </c>
      <c r="N3282" s="6" t="s">
        <v>7322</v>
      </c>
      <c r="O3282" t="s">
        <v>107</v>
      </c>
      <c r="P3282" t="s">
        <v>108</v>
      </c>
      <c r="Q3282" s="2">
        <v>6.5232224397185128</v>
      </c>
      <c r="R3282" t="str">
        <f>IF(Table1[[#This Row],[Score]] &gt; 90, "Outstanding", IF(Table1[[#This Row],[Score]] &gt;= 70, "Satisfactory", IF(Table1[[#This Row],[Score]] &gt;= 60, "Needs Improvement", "Underperforming")))</f>
        <v>Underperforming</v>
      </c>
    </row>
    <row r="3283" spans="1:18" x14ac:dyDescent="0.2">
      <c r="A3283" t="s">
        <v>4910</v>
      </c>
      <c r="B3283">
        <v>19</v>
      </c>
      <c r="C3283" t="s">
        <v>316</v>
      </c>
      <c r="D3283">
        <v>72</v>
      </c>
      <c r="E3283">
        <v>83</v>
      </c>
      <c r="F3283" t="s">
        <v>973</v>
      </c>
      <c r="G3283" t="s">
        <v>1633</v>
      </c>
      <c r="H3283" t="s">
        <v>1795</v>
      </c>
      <c r="I3283" t="s">
        <v>84</v>
      </c>
      <c r="J3283" t="s">
        <v>371</v>
      </c>
      <c r="K3283" t="s">
        <v>18</v>
      </c>
      <c r="L3283">
        <v>14</v>
      </c>
      <c r="M3283" t="s">
        <v>681</v>
      </c>
      <c r="N3283" s="6" t="s">
        <v>7322</v>
      </c>
      <c r="O3283" t="s">
        <v>150</v>
      </c>
      <c r="P3283" t="s">
        <v>135</v>
      </c>
      <c r="Q3283" s="2">
        <v>97.324566313845878</v>
      </c>
      <c r="R3283" t="str">
        <f>IF(Table1[[#This Row],[Score]] &gt; 90, "Outstanding", IF(Table1[[#This Row],[Score]] &gt;= 70, "Satisfactory", IF(Table1[[#This Row],[Score]] &gt;= 60, "Needs Improvement", "Underperforming")))</f>
        <v>Outstanding</v>
      </c>
    </row>
    <row r="3284" spans="1:18" x14ac:dyDescent="0.2">
      <c r="A3284" t="s">
        <v>4911</v>
      </c>
      <c r="B3284">
        <v>31</v>
      </c>
      <c r="C3284" t="s">
        <v>862</v>
      </c>
      <c r="D3284">
        <v>72</v>
      </c>
      <c r="E3284">
        <v>72</v>
      </c>
      <c r="G3284" s="1">
        <v>0</v>
      </c>
      <c r="H3284" s="1">
        <v>0</v>
      </c>
      <c r="I3284" t="s">
        <v>84</v>
      </c>
      <c r="J3284" t="s">
        <v>371</v>
      </c>
      <c r="K3284" t="s">
        <v>38</v>
      </c>
      <c r="L3284">
        <v>14</v>
      </c>
      <c r="N3284" s="6" t="s">
        <v>7323</v>
      </c>
      <c r="O3284" t="s">
        <v>107</v>
      </c>
      <c r="P3284" t="s">
        <v>223</v>
      </c>
      <c r="Q3284" s="2">
        <v>58.172980562560937</v>
      </c>
      <c r="R3284" t="str">
        <f>IF(Table1[[#This Row],[Score]] &gt; 90, "Outstanding", IF(Table1[[#This Row],[Score]] &gt;= 70, "Satisfactory", IF(Table1[[#This Row],[Score]] &gt;= 60, "Needs Improvement", "Underperforming")))</f>
        <v>Underperforming</v>
      </c>
    </row>
    <row r="3285" spans="1:18" x14ac:dyDescent="0.2">
      <c r="A3285" t="s">
        <v>4912</v>
      </c>
      <c r="B3285">
        <v>21</v>
      </c>
      <c r="C3285" t="s">
        <v>421</v>
      </c>
      <c r="D3285">
        <v>72</v>
      </c>
      <c r="E3285">
        <v>81</v>
      </c>
      <c r="F3285" t="s">
        <v>3571</v>
      </c>
      <c r="G3285" t="s">
        <v>942</v>
      </c>
      <c r="H3285" t="s">
        <v>2871</v>
      </c>
      <c r="I3285" t="s">
        <v>74</v>
      </c>
      <c r="J3285" t="s">
        <v>371</v>
      </c>
      <c r="K3285" t="s">
        <v>24</v>
      </c>
      <c r="L3285">
        <v>10</v>
      </c>
      <c r="M3285" t="s">
        <v>773</v>
      </c>
      <c r="N3285" s="6" t="s">
        <v>7323</v>
      </c>
      <c r="O3285" t="s">
        <v>93</v>
      </c>
      <c r="P3285" t="s">
        <v>510</v>
      </c>
      <c r="Q3285" s="2">
        <v>10.33553191404275</v>
      </c>
      <c r="R3285" t="str">
        <f>IF(Table1[[#This Row],[Score]] &gt; 90, "Outstanding", IF(Table1[[#This Row],[Score]] &gt;= 70, "Satisfactory", IF(Table1[[#This Row],[Score]] &gt;= 60, "Needs Improvement", "Underperforming")))</f>
        <v>Underperforming</v>
      </c>
    </row>
    <row r="3286" spans="1:18" x14ac:dyDescent="0.2">
      <c r="A3286" t="s">
        <v>4913</v>
      </c>
      <c r="B3286">
        <v>26</v>
      </c>
      <c r="C3286" t="s">
        <v>61</v>
      </c>
      <c r="D3286">
        <v>72</v>
      </c>
      <c r="E3286">
        <v>72</v>
      </c>
      <c r="F3286" t="s">
        <v>1374</v>
      </c>
      <c r="G3286" t="s">
        <v>1917</v>
      </c>
      <c r="H3286" t="s">
        <v>947</v>
      </c>
      <c r="I3286" t="s">
        <v>84</v>
      </c>
      <c r="J3286" t="s">
        <v>371</v>
      </c>
      <c r="K3286" t="s">
        <v>32</v>
      </c>
      <c r="L3286">
        <v>13</v>
      </c>
      <c r="M3286" t="s">
        <v>318</v>
      </c>
      <c r="N3286" s="6" t="s">
        <v>7322</v>
      </c>
      <c r="O3286" t="s">
        <v>107</v>
      </c>
      <c r="P3286" t="s">
        <v>135</v>
      </c>
      <c r="Q3286" s="2">
        <v>32.105900078617481</v>
      </c>
      <c r="R3286" t="str">
        <f>IF(Table1[[#This Row],[Score]] &gt; 90, "Outstanding", IF(Table1[[#This Row],[Score]] &gt;= 70, "Satisfactory", IF(Table1[[#This Row],[Score]] &gt;= 60, "Needs Improvement", "Underperforming")))</f>
        <v>Underperforming</v>
      </c>
    </row>
    <row r="3287" spans="1:18" x14ac:dyDescent="0.2">
      <c r="A3287" t="s">
        <v>4914</v>
      </c>
      <c r="B3287">
        <v>34</v>
      </c>
      <c r="C3287" t="s">
        <v>3535</v>
      </c>
      <c r="D3287">
        <v>72</v>
      </c>
      <c r="E3287">
        <v>72</v>
      </c>
      <c r="F3287" t="s">
        <v>1879</v>
      </c>
      <c r="G3287" t="s">
        <v>4127</v>
      </c>
      <c r="H3287" t="s">
        <v>929</v>
      </c>
      <c r="I3287" t="s">
        <v>84</v>
      </c>
      <c r="J3287" t="s">
        <v>47</v>
      </c>
      <c r="K3287" t="s">
        <v>39</v>
      </c>
      <c r="L3287">
        <v>3</v>
      </c>
      <c r="M3287" t="s">
        <v>199</v>
      </c>
      <c r="N3287" s="6" t="s">
        <v>7321</v>
      </c>
      <c r="O3287" t="s">
        <v>58</v>
      </c>
      <c r="P3287" t="s">
        <v>59</v>
      </c>
      <c r="Q3287" s="2">
        <v>50.816416493942597</v>
      </c>
      <c r="R3287" t="str">
        <f>IF(Table1[[#This Row],[Score]] &gt; 90, "Outstanding", IF(Table1[[#This Row],[Score]] &gt;= 70, "Satisfactory", IF(Table1[[#This Row],[Score]] &gt;= 60, "Needs Improvement", "Underperforming")))</f>
        <v>Underperforming</v>
      </c>
    </row>
    <row r="3288" spans="1:18" x14ac:dyDescent="0.2">
      <c r="A3288" t="s">
        <v>4915</v>
      </c>
      <c r="B3288">
        <v>32</v>
      </c>
      <c r="C3288" t="s">
        <v>421</v>
      </c>
      <c r="D3288">
        <v>72</v>
      </c>
      <c r="E3288">
        <v>72</v>
      </c>
      <c r="F3288" t="s">
        <v>1397</v>
      </c>
      <c r="G3288" t="s">
        <v>1828</v>
      </c>
      <c r="H3288" t="s">
        <v>466</v>
      </c>
      <c r="I3288" t="s">
        <v>84</v>
      </c>
      <c r="J3288" t="s">
        <v>371</v>
      </c>
      <c r="K3288" t="s">
        <v>28</v>
      </c>
      <c r="L3288">
        <v>22</v>
      </c>
      <c r="M3288" t="s">
        <v>2227</v>
      </c>
      <c r="N3288" s="6" t="s">
        <v>7322</v>
      </c>
      <c r="O3288" t="s">
        <v>150</v>
      </c>
      <c r="P3288" t="s">
        <v>151</v>
      </c>
      <c r="Q3288" s="2">
        <v>62.925772050710329</v>
      </c>
      <c r="R3288" t="str">
        <f>IF(Table1[[#This Row],[Score]] &gt; 90, "Outstanding", IF(Table1[[#This Row],[Score]] &gt;= 70, "Satisfactory", IF(Table1[[#This Row],[Score]] &gt;= 60, "Needs Improvement", "Underperforming")))</f>
        <v>Needs Improvement</v>
      </c>
    </row>
    <row r="3289" spans="1:18" x14ac:dyDescent="0.2">
      <c r="A3289" t="s">
        <v>4916</v>
      </c>
      <c r="B3289">
        <v>27</v>
      </c>
      <c r="C3289" t="s">
        <v>421</v>
      </c>
      <c r="D3289">
        <v>72</v>
      </c>
      <c r="E3289">
        <v>72</v>
      </c>
      <c r="F3289" t="s">
        <v>4917</v>
      </c>
      <c r="G3289" t="s">
        <v>3325</v>
      </c>
      <c r="H3289" t="s">
        <v>2333</v>
      </c>
      <c r="I3289" t="s">
        <v>74</v>
      </c>
      <c r="J3289" t="s">
        <v>371</v>
      </c>
      <c r="K3289" t="s">
        <v>30</v>
      </c>
      <c r="L3289">
        <v>23</v>
      </c>
      <c r="M3289" t="s">
        <v>199</v>
      </c>
      <c r="N3289" s="6" t="s">
        <v>7322</v>
      </c>
      <c r="O3289" t="s">
        <v>93</v>
      </c>
      <c r="P3289" t="s">
        <v>87</v>
      </c>
      <c r="Q3289" s="2">
        <v>38.880642003133268</v>
      </c>
      <c r="R3289" t="str">
        <f>IF(Table1[[#This Row],[Score]] &gt; 90, "Outstanding", IF(Table1[[#This Row],[Score]] &gt;= 70, "Satisfactory", IF(Table1[[#This Row],[Score]] &gt;= 60, "Needs Improvement", "Underperforming")))</f>
        <v>Underperforming</v>
      </c>
    </row>
    <row r="3290" spans="1:18" x14ac:dyDescent="0.2">
      <c r="A3290" t="s">
        <v>4918</v>
      </c>
      <c r="B3290">
        <v>31</v>
      </c>
      <c r="C3290" t="s">
        <v>42</v>
      </c>
      <c r="D3290">
        <v>72</v>
      </c>
      <c r="E3290">
        <v>72</v>
      </c>
      <c r="F3290" t="s">
        <v>3515</v>
      </c>
      <c r="G3290" t="s">
        <v>1890</v>
      </c>
      <c r="H3290" t="s">
        <v>756</v>
      </c>
      <c r="I3290" t="s">
        <v>84</v>
      </c>
      <c r="J3290" t="s">
        <v>371</v>
      </c>
      <c r="K3290" t="s">
        <v>39</v>
      </c>
      <c r="L3290">
        <v>6</v>
      </c>
      <c r="M3290" t="s">
        <v>4919</v>
      </c>
      <c r="N3290" s="6" t="s">
        <v>7321</v>
      </c>
      <c r="O3290" t="s">
        <v>77</v>
      </c>
      <c r="P3290" t="s">
        <v>166</v>
      </c>
      <c r="Q3290" s="2">
        <v>26.639342593067482</v>
      </c>
      <c r="R3290" t="str">
        <f>IF(Table1[[#This Row],[Score]] &gt; 90, "Outstanding", IF(Table1[[#This Row],[Score]] &gt;= 70, "Satisfactory", IF(Table1[[#This Row],[Score]] &gt;= 60, "Needs Improvement", "Underperforming")))</f>
        <v>Underperforming</v>
      </c>
    </row>
    <row r="3291" spans="1:18" x14ac:dyDescent="0.2">
      <c r="A3291" t="s">
        <v>4920</v>
      </c>
      <c r="B3291">
        <v>29</v>
      </c>
      <c r="C3291" t="s">
        <v>2375</v>
      </c>
      <c r="D3291">
        <v>72</v>
      </c>
      <c r="E3291">
        <v>72</v>
      </c>
      <c r="F3291" t="s">
        <v>2747</v>
      </c>
      <c r="G3291" t="s">
        <v>1890</v>
      </c>
      <c r="H3291" t="s">
        <v>2114</v>
      </c>
      <c r="I3291" t="s">
        <v>84</v>
      </c>
      <c r="J3291" t="s">
        <v>371</v>
      </c>
      <c r="K3291" t="s">
        <v>75</v>
      </c>
      <c r="L3291">
        <v>1</v>
      </c>
      <c r="M3291" t="s">
        <v>2227</v>
      </c>
      <c r="N3291" s="6" t="s">
        <v>7321</v>
      </c>
      <c r="O3291" t="s">
        <v>58</v>
      </c>
      <c r="P3291" t="s">
        <v>120</v>
      </c>
      <c r="Q3291" s="2">
        <v>69.962382010765666</v>
      </c>
      <c r="R3291" t="str">
        <f>IF(Table1[[#This Row],[Score]] &gt; 90, "Outstanding", IF(Table1[[#This Row],[Score]] &gt;= 70, "Satisfactory", IF(Table1[[#This Row],[Score]] &gt;= 60, "Needs Improvement", "Underperforming")))</f>
        <v>Needs Improvement</v>
      </c>
    </row>
    <row r="3292" spans="1:18" x14ac:dyDescent="0.2">
      <c r="A3292" t="s">
        <v>4921</v>
      </c>
      <c r="B3292">
        <v>30</v>
      </c>
      <c r="C3292" t="s">
        <v>42</v>
      </c>
      <c r="D3292">
        <v>72</v>
      </c>
      <c r="E3292">
        <v>72</v>
      </c>
      <c r="F3292" t="s">
        <v>2948</v>
      </c>
      <c r="G3292" t="s">
        <v>1351</v>
      </c>
      <c r="H3292" t="s">
        <v>2871</v>
      </c>
      <c r="I3292" t="s">
        <v>84</v>
      </c>
      <c r="J3292" t="s">
        <v>371</v>
      </c>
      <c r="K3292" t="s">
        <v>27</v>
      </c>
      <c r="L3292">
        <v>27</v>
      </c>
      <c r="M3292" t="s">
        <v>3667</v>
      </c>
      <c r="N3292" s="6" t="s">
        <v>7323</v>
      </c>
      <c r="O3292" t="s">
        <v>107</v>
      </c>
      <c r="P3292" t="s">
        <v>151</v>
      </c>
      <c r="Q3292" s="2">
        <v>82.335445593265803</v>
      </c>
      <c r="R3292" t="str">
        <f>IF(Table1[[#This Row],[Score]] &gt; 90, "Outstanding", IF(Table1[[#This Row],[Score]] &gt;= 70, "Satisfactory", IF(Table1[[#This Row],[Score]] &gt;= 60, "Needs Improvement", "Underperforming")))</f>
        <v>Satisfactory</v>
      </c>
    </row>
    <row r="3293" spans="1:18" x14ac:dyDescent="0.2">
      <c r="A3293" t="s">
        <v>4922</v>
      </c>
      <c r="B3293">
        <v>34</v>
      </c>
      <c r="C3293" t="s">
        <v>421</v>
      </c>
      <c r="D3293">
        <v>72</v>
      </c>
      <c r="E3293">
        <v>72</v>
      </c>
      <c r="F3293" t="s">
        <v>4923</v>
      </c>
      <c r="G3293" t="s">
        <v>2850</v>
      </c>
      <c r="H3293" t="s">
        <v>2396</v>
      </c>
      <c r="I3293" t="s">
        <v>84</v>
      </c>
      <c r="J3293" t="s">
        <v>371</v>
      </c>
      <c r="K3293" t="s">
        <v>22</v>
      </c>
      <c r="L3293">
        <v>19</v>
      </c>
      <c r="M3293" t="s">
        <v>170</v>
      </c>
      <c r="N3293" s="6" t="s">
        <v>7321</v>
      </c>
      <c r="O3293" t="s">
        <v>107</v>
      </c>
      <c r="P3293" t="s">
        <v>151</v>
      </c>
      <c r="Q3293" s="2">
        <v>30.152276166730118</v>
      </c>
      <c r="R3293" t="str">
        <f>IF(Table1[[#This Row],[Score]] &gt; 90, "Outstanding", IF(Table1[[#This Row],[Score]] &gt;= 70, "Satisfactory", IF(Table1[[#This Row],[Score]] &gt;= 60, "Needs Improvement", "Underperforming")))</f>
        <v>Underperforming</v>
      </c>
    </row>
    <row r="3294" spans="1:18" x14ac:dyDescent="0.2">
      <c r="A3294" t="s">
        <v>4924</v>
      </c>
      <c r="B3294">
        <v>26</v>
      </c>
      <c r="C3294" t="s">
        <v>61</v>
      </c>
      <c r="D3294">
        <v>72</v>
      </c>
      <c r="E3294">
        <v>74</v>
      </c>
      <c r="F3294" t="s">
        <v>1622</v>
      </c>
      <c r="G3294" t="s">
        <v>2892</v>
      </c>
      <c r="H3294" t="s">
        <v>2197</v>
      </c>
      <c r="I3294" t="s">
        <v>84</v>
      </c>
      <c r="J3294" t="s">
        <v>371</v>
      </c>
      <c r="K3294" t="s">
        <v>28</v>
      </c>
      <c r="L3294">
        <v>7</v>
      </c>
      <c r="M3294" t="s">
        <v>487</v>
      </c>
      <c r="N3294" s="6" t="s">
        <v>7323</v>
      </c>
      <c r="O3294" t="s">
        <v>180</v>
      </c>
      <c r="P3294" t="s">
        <v>78</v>
      </c>
      <c r="Q3294" s="2">
        <v>8.7994735175557111</v>
      </c>
      <c r="R3294" t="str">
        <f>IF(Table1[[#This Row],[Score]] &gt; 90, "Outstanding", IF(Table1[[#This Row],[Score]] &gt;= 70, "Satisfactory", IF(Table1[[#This Row],[Score]] &gt;= 60, "Needs Improvement", "Underperforming")))</f>
        <v>Underperforming</v>
      </c>
    </row>
    <row r="3295" spans="1:18" x14ac:dyDescent="0.2">
      <c r="A3295" t="s">
        <v>4925</v>
      </c>
      <c r="B3295">
        <v>25</v>
      </c>
      <c r="C3295" t="s">
        <v>316</v>
      </c>
      <c r="D3295">
        <v>72</v>
      </c>
      <c r="E3295">
        <v>75</v>
      </c>
      <c r="F3295" t="s">
        <v>1558</v>
      </c>
      <c r="G3295" t="s">
        <v>3506</v>
      </c>
      <c r="H3295" t="s">
        <v>947</v>
      </c>
      <c r="I3295" t="s">
        <v>84</v>
      </c>
      <c r="J3295" t="s">
        <v>371</v>
      </c>
      <c r="K3295" t="s">
        <v>75</v>
      </c>
      <c r="L3295">
        <v>26</v>
      </c>
      <c r="M3295" t="s">
        <v>199</v>
      </c>
      <c r="N3295" s="6" t="s">
        <v>7322</v>
      </c>
      <c r="O3295" t="s">
        <v>77</v>
      </c>
      <c r="P3295" t="s">
        <v>166</v>
      </c>
      <c r="Q3295" s="2">
        <v>80.895073948973362</v>
      </c>
      <c r="R3295" t="str">
        <f>IF(Table1[[#This Row],[Score]] &gt; 90, "Outstanding", IF(Table1[[#This Row],[Score]] &gt;= 70, "Satisfactory", IF(Table1[[#This Row],[Score]] &gt;= 60, "Needs Improvement", "Underperforming")))</f>
        <v>Satisfactory</v>
      </c>
    </row>
    <row r="3296" spans="1:18" x14ac:dyDescent="0.2">
      <c r="A3296" t="s">
        <v>4926</v>
      </c>
      <c r="B3296">
        <v>23</v>
      </c>
      <c r="C3296" t="s">
        <v>52</v>
      </c>
      <c r="D3296">
        <v>72</v>
      </c>
      <c r="E3296">
        <v>79</v>
      </c>
      <c r="F3296" t="s">
        <v>3840</v>
      </c>
      <c r="G3296" t="s">
        <v>2158</v>
      </c>
      <c r="H3296" t="s">
        <v>2871</v>
      </c>
      <c r="I3296" t="s">
        <v>74</v>
      </c>
      <c r="J3296" t="s">
        <v>371</v>
      </c>
      <c r="K3296" t="s">
        <v>18</v>
      </c>
      <c r="L3296">
        <v>27</v>
      </c>
      <c r="M3296" t="s">
        <v>761</v>
      </c>
      <c r="N3296" s="6" t="s">
        <v>7323</v>
      </c>
      <c r="O3296" t="s">
        <v>67</v>
      </c>
      <c r="P3296" t="s">
        <v>68</v>
      </c>
      <c r="Q3296" s="2">
        <v>42.229506264432629</v>
      </c>
      <c r="R3296" t="str">
        <f>IF(Table1[[#This Row],[Score]] &gt; 90, "Outstanding", IF(Table1[[#This Row],[Score]] &gt;= 70, "Satisfactory", IF(Table1[[#This Row],[Score]] &gt;= 60, "Needs Improvement", "Underperforming")))</f>
        <v>Underperforming</v>
      </c>
    </row>
    <row r="3297" spans="1:18" x14ac:dyDescent="0.2">
      <c r="A3297" t="s">
        <v>4927</v>
      </c>
      <c r="B3297">
        <v>21</v>
      </c>
      <c r="C3297" t="s">
        <v>1057</v>
      </c>
      <c r="D3297">
        <v>72</v>
      </c>
      <c r="E3297">
        <v>79</v>
      </c>
      <c r="F3297" t="s">
        <v>4698</v>
      </c>
      <c r="G3297" t="s">
        <v>1128</v>
      </c>
      <c r="H3297" t="s">
        <v>857</v>
      </c>
      <c r="I3297" t="s">
        <v>74</v>
      </c>
      <c r="J3297" t="s">
        <v>371</v>
      </c>
      <c r="K3297" t="s">
        <v>20</v>
      </c>
      <c r="L3297">
        <v>15</v>
      </c>
      <c r="N3297" s="6" t="s">
        <v>7323</v>
      </c>
      <c r="O3297" t="s">
        <v>107</v>
      </c>
      <c r="P3297" t="s">
        <v>162</v>
      </c>
      <c r="Q3297" s="2">
        <v>85.00006471663599</v>
      </c>
      <c r="R3297" t="str">
        <f>IF(Table1[[#This Row],[Score]] &gt; 90, "Outstanding", IF(Table1[[#This Row],[Score]] &gt;= 70, "Satisfactory", IF(Table1[[#This Row],[Score]] &gt;= 60, "Needs Improvement", "Underperforming")))</f>
        <v>Satisfactory</v>
      </c>
    </row>
    <row r="3298" spans="1:18" x14ac:dyDescent="0.2">
      <c r="A3298" t="s">
        <v>4928</v>
      </c>
      <c r="B3298">
        <v>30</v>
      </c>
      <c r="C3298" t="s">
        <v>225</v>
      </c>
      <c r="D3298">
        <v>72</v>
      </c>
      <c r="E3298">
        <v>72</v>
      </c>
      <c r="F3298" t="s">
        <v>4030</v>
      </c>
      <c r="G3298" t="s">
        <v>951</v>
      </c>
      <c r="H3298" t="s">
        <v>2333</v>
      </c>
      <c r="I3298" t="s">
        <v>84</v>
      </c>
      <c r="J3298" t="s">
        <v>47</v>
      </c>
      <c r="K3298" t="s">
        <v>16</v>
      </c>
      <c r="L3298">
        <v>9</v>
      </c>
      <c r="M3298" t="s">
        <v>4929</v>
      </c>
      <c r="N3298" s="6" t="s">
        <v>7321</v>
      </c>
      <c r="O3298" t="s">
        <v>77</v>
      </c>
      <c r="P3298" t="s">
        <v>211</v>
      </c>
      <c r="Q3298" s="2">
        <v>55.799403466079902</v>
      </c>
      <c r="R3298" t="str">
        <f>IF(Table1[[#This Row],[Score]] &gt; 90, "Outstanding", IF(Table1[[#This Row],[Score]] &gt;= 70, "Satisfactory", IF(Table1[[#This Row],[Score]] &gt;= 60, "Needs Improvement", "Underperforming")))</f>
        <v>Underperforming</v>
      </c>
    </row>
    <row r="3299" spans="1:18" x14ac:dyDescent="0.2">
      <c r="A3299" t="s">
        <v>4930</v>
      </c>
      <c r="B3299">
        <v>24</v>
      </c>
      <c r="C3299" t="s">
        <v>508</v>
      </c>
      <c r="D3299">
        <v>72</v>
      </c>
      <c r="E3299">
        <v>77</v>
      </c>
      <c r="F3299" t="s">
        <v>4931</v>
      </c>
      <c r="G3299" t="s">
        <v>1887</v>
      </c>
      <c r="H3299" t="s">
        <v>2871</v>
      </c>
      <c r="I3299" t="s">
        <v>84</v>
      </c>
      <c r="J3299" t="s">
        <v>371</v>
      </c>
      <c r="K3299" t="s">
        <v>28</v>
      </c>
      <c r="L3299">
        <v>14</v>
      </c>
      <c r="M3299" t="s">
        <v>1065</v>
      </c>
      <c r="N3299" s="6" t="s">
        <v>7322</v>
      </c>
      <c r="O3299" t="s">
        <v>150</v>
      </c>
      <c r="P3299" t="s">
        <v>94</v>
      </c>
      <c r="Q3299" s="2">
        <v>87.62066772495001</v>
      </c>
      <c r="R3299" t="str">
        <f>IF(Table1[[#This Row],[Score]] &gt; 90, "Outstanding", IF(Table1[[#This Row],[Score]] &gt;= 70, "Satisfactory", IF(Table1[[#This Row],[Score]] &gt;= 60, "Needs Improvement", "Underperforming")))</f>
        <v>Satisfactory</v>
      </c>
    </row>
    <row r="3300" spans="1:18" x14ac:dyDescent="0.2">
      <c r="A3300" t="s">
        <v>2486</v>
      </c>
      <c r="B3300">
        <v>21</v>
      </c>
      <c r="C3300" t="s">
        <v>61</v>
      </c>
      <c r="D3300">
        <v>72</v>
      </c>
      <c r="E3300">
        <v>81</v>
      </c>
      <c r="F3300" t="s">
        <v>424</v>
      </c>
      <c r="G3300" t="s">
        <v>1887</v>
      </c>
      <c r="H3300" t="s">
        <v>1795</v>
      </c>
      <c r="I3300" t="s">
        <v>84</v>
      </c>
      <c r="J3300" t="s">
        <v>371</v>
      </c>
      <c r="K3300" t="s">
        <v>40</v>
      </c>
      <c r="L3300">
        <v>23</v>
      </c>
      <c r="M3300" t="s">
        <v>199</v>
      </c>
      <c r="N3300" s="6" t="s">
        <v>7321</v>
      </c>
      <c r="O3300" t="s">
        <v>150</v>
      </c>
      <c r="P3300" t="s">
        <v>162</v>
      </c>
      <c r="Q3300" s="2">
        <v>56.218175943568163</v>
      </c>
      <c r="R3300" t="str">
        <f>IF(Table1[[#This Row],[Score]] &gt; 90, "Outstanding", IF(Table1[[#This Row],[Score]] &gt;= 70, "Satisfactory", IF(Table1[[#This Row],[Score]] &gt;= 60, "Needs Improvement", "Underperforming")))</f>
        <v>Underperforming</v>
      </c>
    </row>
    <row r="3301" spans="1:18" x14ac:dyDescent="0.2">
      <c r="A3301" t="s">
        <v>4932</v>
      </c>
      <c r="B3301">
        <v>27</v>
      </c>
      <c r="C3301" t="s">
        <v>400</v>
      </c>
      <c r="D3301">
        <v>72</v>
      </c>
      <c r="E3301">
        <v>73</v>
      </c>
      <c r="F3301" t="s">
        <v>2355</v>
      </c>
      <c r="G3301" t="s">
        <v>1351</v>
      </c>
      <c r="H3301" t="s">
        <v>864</v>
      </c>
      <c r="I3301" t="s">
        <v>84</v>
      </c>
      <c r="J3301" t="s">
        <v>371</v>
      </c>
      <c r="K3301" t="s">
        <v>40</v>
      </c>
      <c r="L3301">
        <v>2</v>
      </c>
      <c r="M3301" t="s">
        <v>4933</v>
      </c>
      <c r="N3301" s="6" t="s">
        <v>7321</v>
      </c>
      <c r="O3301" t="s">
        <v>67</v>
      </c>
      <c r="P3301" t="s">
        <v>510</v>
      </c>
      <c r="Q3301" s="2">
        <v>92.123125634089391</v>
      </c>
      <c r="R3301" t="str">
        <f>IF(Table1[[#This Row],[Score]] &gt; 90, "Outstanding", IF(Table1[[#This Row],[Score]] &gt;= 70, "Satisfactory", IF(Table1[[#This Row],[Score]] &gt;= 60, "Needs Improvement", "Underperforming")))</f>
        <v>Outstanding</v>
      </c>
    </row>
    <row r="3302" spans="1:18" x14ac:dyDescent="0.2">
      <c r="A3302" t="s">
        <v>4934</v>
      </c>
      <c r="B3302">
        <v>31</v>
      </c>
      <c r="C3302" t="s">
        <v>2305</v>
      </c>
      <c r="D3302">
        <v>72</v>
      </c>
      <c r="E3302">
        <v>72</v>
      </c>
      <c r="F3302" t="s">
        <v>413</v>
      </c>
      <c r="G3302" t="s">
        <v>2416</v>
      </c>
      <c r="H3302" t="s">
        <v>955</v>
      </c>
      <c r="I3302" t="s">
        <v>84</v>
      </c>
      <c r="J3302" t="s">
        <v>371</v>
      </c>
      <c r="K3302" t="s">
        <v>75</v>
      </c>
      <c r="L3302">
        <v>19</v>
      </c>
      <c r="M3302" t="s">
        <v>1733</v>
      </c>
      <c r="N3302" s="6" t="s">
        <v>7323</v>
      </c>
      <c r="O3302" t="s">
        <v>239</v>
      </c>
      <c r="P3302" t="s">
        <v>59</v>
      </c>
      <c r="Q3302" s="2">
        <v>28.826591330858765</v>
      </c>
      <c r="R3302" t="str">
        <f>IF(Table1[[#This Row],[Score]] &gt; 90, "Outstanding", IF(Table1[[#This Row],[Score]] &gt;= 70, "Satisfactory", IF(Table1[[#This Row],[Score]] &gt;= 60, "Needs Improvement", "Underperforming")))</f>
        <v>Underperforming</v>
      </c>
    </row>
    <row r="3303" spans="1:18" x14ac:dyDescent="0.2">
      <c r="A3303" t="s">
        <v>4935</v>
      </c>
      <c r="B3303">
        <v>26</v>
      </c>
      <c r="C3303" t="s">
        <v>153</v>
      </c>
      <c r="D3303">
        <v>72</v>
      </c>
      <c r="E3303">
        <v>72</v>
      </c>
      <c r="F3303" t="s">
        <v>574</v>
      </c>
      <c r="G3303" t="s">
        <v>3325</v>
      </c>
      <c r="H3303" t="s">
        <v>568</v>
      </c>
      <c r="I3303" t="s">
        <v>84</v>
      </c>
      <c r="J3303" t="s">
        <v>47</v>
      </c>
      <c r="K3303" t="s">
        <v>28</v>
      </c>
      <c r="L3303">
        <v>22</v>
      </c>
      <c r="M3303" t="s">
        <v>809</v>
      </c>
      <c r="N3303" s="6" t="s">
        <v>7322</v>
      </c>
      <c r="O3303" t="s">
        <v>86</v>
      </c>
      <c r="P3303" t="s">
        <v>108</v>
      </c>
      <c r="Q3303" s="2">
        <v>0.91054053293451176</v>
      </c>
      <c r="R3303" t="str">
        <f>IF(Table1[[#This Row],[Score]] &gt; 90, "Outstanding", IF(Table1[[#This Row],[Score]] &gt;= 70, "Satisfactory", IF(Table1[[#This Row],[Score]] &gt;= 60, "Needs Improvement", "Underperforming")))</f>
        <v>Underperforming</v>
      </c>
    </row>
    <row r="3304" spans="1:18" x14ac:dyDescent="0.2">
      <c r="A3304" t="s">
        <v>4936</v>
      </c>
      <c r="B3304">
        <v>30</v>
      </c>
      <c r="C3304" t="s">
        <v>1063</v>
      </c>
      <c r="D3304">
        <v>72</v>
      </c>
      <c r="E3304">
        <v>72</v>
      </c>
      <c r="F3304" t="s">
        <v>2425</v>
      </c>
      <c r="G3304" t="s">
        <v>1351</v>
      </c>
      <c r="H3304" t="s">
        <v>1298</v>
      </c>
      <c r="I3304" t="s">
        <v>74</v>
      </c>
      <c r="J3304" t="s">
        <v>371</v>
      </c>
      <c r="K3304" t="s">
        <v>36</v>
      </c>
      <c r="L3304">
        <v>10</v>
      </c>
      <c r="M3304" t="s">
        <v>199</v>
      </c>
      <c r="N3304" s="6" t="s">
        <v>7323</v>
      </c>
      <c r="O3304" t="s">
        <v>150</v>
      </c>
      <c r="P3304" t="s">
        <v>510</v>
      </c>
      <c r="Q3304" s="2">
        <v>64.085764361260289</v>
      </c>
      <c r="R3304" t="str">
        <f>IF(Table1[[#This Row],[Score]] &gt; 90, "Outstanding", IF(Table1[[#This Row],[Score]] &gt;= 70, "Satisfactory", IF(Table1[[#This Row],[Score]] &gt;= 60, "Needs Improvement", "Underperforming")))</f>
        <v>Needs Improvement</v>
      </c>
    </row>
    <row r="3305" spans="1:18" x14ac:dyDescent="0.2">
      <c r="A3305" t="s">
        <v>4413</v>
      </c>
      <c r="B3305">
        <v>27</v>
      </c>
      <c r="C3305" t="s">
        <v>213</v>
      </c>
      <c r="D3305">
        <v>72</v>
      </c>
      <c r="E3305">
        <v>72</v>
      </c>
      <c r="F3305" t="s">
        <v>4937</v>
      </c>
      <c r="G3305" t="s">
        <v>3325</v>
      </c>
      <c r="H3305" t="s">
        <v>2396</v>
      </c>
      <c r="I3305" t="s">
        <v>74</v>
      </c>
      <c r="J3305" t="s">
        <v>371</v>
      </c>
      <c r="K3305" t="s">
        <v>16</v>
      </c>
      <c r="L3305">
        <v>18</v>
      </c>
      <c r="M3305" t="s">
        <v>888</v>
      </c>
      <c r="N3305" s="6" t="s">
        <v>7323</v>
      </c>
      <c r="O3305" t="s">
        <v>107</v>
      </c>
      <c r="P3305" t="s">
        <v>101</v>
      </c>
      <c r="Q3305" s="2">
        <v>92.931353882097312</v>
      </c>
      <c r="R3305" t="str">
        <f>IF(Table1[[#This Row],[Score]] &gt; 90, "Outstanding", IF(Table1[[#This Row],[Score]] &gt;= 70, "Satisfactory", IF(Table1[[#This Row],[Score]] &gt;= 60, "Needs Improvement", "Underperforming")))</f>
        <v>Outstanding</v>
      </c>
    </row>
    <row r="3306" spans="1:18" x14ac:dyDescent="0.2">
      <c r="A3306" t="s">
        <v>4938</v>
      </c>
      <c r="B3306">
        <v>30</v>
      </c>
      <c r="C3306" t="s">
        <v>316</v>
      </c>
      <c r="D3306">
        <v>72</v>
      </c>
      <c r="E3306">
        <v>72</v>
      </c>
      <c r="F3306" t="s">
        <v>3385</v>
      </c>
      <c r="G3306" t="s">
        <v>1351</v>
      </c>
      <c r="H3306" t="s">
        <v>947</v>
      </c>
      <c r="I3306" t="s">
        <v>189</v>
      </c>
      <c r="J3306" t="s">
        <v>371</v>
      </c>
      <c r="K3306" t="s">
        <v>24</v>
      </c>
      <c r="L3306">
        <v>20</v>
      </c>
      <c r="N3306" s="6" t="s">
        <v>7322</v>
      </c>
      <c r="O3306" t="s">
        <v>49</v>
      </c>
      <c r="P3306" t="s">
        <v>94</v>
      </c>
      <c r="Q3306" s="2">
        <v>62.85027827946228</v>
      </c>
      <c r="R3306" t="str">
        <f>IF(Table1[[#This Row],[Score]] &gt; 90, "Outstanding", IF(Table1[[#This Row],[Score]] &gt;= 70, "Satisfactory", IF(Table1[[#This Row],[Score]] &gt;= 60, "Needs Improvement", "Underperforming")))</f>
        <v>Needs Improvement</v>
      </c>
    </row>
    <row r="3307" spans="1:18" x14ac:dyDescent="0.2">
      <c r="A3307" t="s">
        <v>4939</v>
      </c>
      <c r="B3307">
        <v>32</v>
      </c>
      <c r="C3307" t="s">
        <v>355</v>
      </c>
      <c r="D3307">
        <v>72</v>
      </c>
      <c r="E3307">
        <v>72</v>
      </c>
      <c r="F3307" t="s">
        <v>4156</v>
      </c>
      <c r="G3307" t="s">
        <v>1828</v>
      </c>
      <c r="H3307" t="s">
        <v>955</v>
      </c>
      <c r="I3307" t="s">
        <v>74</v>
      </c>
      <c r="J3307" t="s">
        <v>371</v>
      </c>
      <c r="K3307" t="s">
        <v>24</v>
      </c>
      <c r="L3307">
        <v>77</v>
      </c>
      <c r="M3307" t="s">
        <v>199</v>
      </c>
      <c r="N3307" s="6" t="s">
        <v>7323</v>
      </c>
      <c r="O3307" t="s">
        <v>93</v>
      </c>
      <c r="P3307" t="s">
        <v>718</v>
      </c>
      <c r="Q3307" s="2">
        <v>5.3478071188755578</v>
      </c>
      <c r="R3307" t="str">
        <f>IF(Table1[[#This Row],[Score]] &gt; 90, "Outstanding", IF(Table1[[#This Row],[Score]] &gt;= 70, "Satisfactory", IF(Table1[[#This Row],[Score]] &gt;= 60, "Needs Improvement", "Underperforming")))</f>
        <v>Underperforming</v>
      </c>
    </row>
    <row r="3308" spans="1:18" x14ac:dyDescent="0.2">
      <c r="A3308" t="s">
        <v>4940</v>
      </c>
      <c r="B3308">
        <v>38</v>
      </c>
      <c r="C3308" t="s">
        <v>3360</v>
      </c>
      <c r="D3308">
        <v>72</v>
      </c>
      <c r="E3308">
        <v>72</v>
      </c>
      <c r="F3308" t="s">
        <v>3084</v>
      </c>
      <c r="G3308" t="s">
        <v>4884</v>
      </c>
      <c r="H3308" t="s">
        <v>763</v>
      </c>
      <c r="I3308" t="s">
        <v>84</v>
      </c>
      <c r="J3308" t="s">
        <v>47</v>
      </c>
      <c r="K3308" t="s">
        <v>38</v>
      </c>
      <c r="L3308">
        <v>4</v>
      </c>
      <c r="M3308" t="s">
        <v>4941</v>
      </c>
      <c r="N3308" s="6" t="s">
        <v>7323</v>
      </c>
      <c r="O3308" t="s">
        <v>239</v>
      </c>
      <c r="P3308" t="s">
        <v>157</v>
      </c>
      <c r="Q3308" s="2">
        <v>78.097560353925502</v>
      </c>
      <c r="R3308" t="str">
        <f>IF(Table1[[#This Row],[Score]] &gt; 90, "Outstanding", IF(Table1[[#This Row],[Score]] &gt;= 70, "Satisfactory", IF(Table1[[#This Row],[Score]] &gt;= 60, "Needs Improvement", "Underperforming")))</f>
        <v>Satisfactory</v>
      </c>
    </row>
    <row r="3309" spans="1:18" x14ac:dyDescent="0.2">
      <c r="A3309" t="s">
        <v>4942</v>
      </c>
      <c r="B3309">
        <v>25</v>
      </c>
      <c r="C3309" t="s">
        <v>2752</v>
      </c>
      <c r="D3309">
        <v>72</v>
      </c>
      <c r="E3309">
        <v>73</v>
      </c>
      <c r="F3309" t="s">
        <v>3569</v>
      </c>
      <c r="G3309" t="s">
        <v>2892</v>
      </c>
      <c r="H3309" t="s">
        <v>559</v>
      </c>
      <c r="I3309" t="s">
        <v>74</v>
      </c>
      <c r="J3309" t="s">
        <v>47</v>
      </c>
      <c r="K3309" t="s">
        <v>18</v>
      </c>
      <c r="L3309">
        <v>17</v>
      </c>
      <c r="M3309" t="s">
        <v>66</v>
      </c>
      <c r="N3309" s="6" t="s">
        <v>7323</v>
      </c>
      <c r="O3309" t="s">
        <v>67</v>
      </c>
      <c r="P3309" t="s">
        <v>718</v>
      </c>
      <c r="Q3309" s="2">
        <v>8.9601244541932186</v>
      </c>
      <c r="R3309" t="str">
        <f>IF(Table1[[#This Row],[Score]] &gt; 90, "Outstanding", IF(Table1[[#This Row],[Score]] &gt;= 70, "Satisfactory", IF(Table1[[#This Row],[Score]] &gt;= 60, "Needs Improvement", "Underperforming")))</f>
        <v>Underperforming</v>
      </c>
    </row>
    <row r="3310" spans="1:18" x14ac:dyDescent="0.2">
      <c r="A3310" t="s">
        <v>4943</v>
      </c>
      <c r="B3310">
        <v>25</v>
      </c>
      <c r="C3310" t="s">
        <v>225</v>
      </c>
      <c r="D3310">
        <v>72</v>
      </c>
      <c r="E3310">
        <v>76</v>
      </c>
      <c r="F3310" t="s">
        <v>3150</v>
      </c>
      <c r="G3310" t="s">
        <v>1936</v>
      </c>
      <c r="H3310" t="s">
        <v>996</v>
      </c>
      <c r="I3310" t="s">
        <v>84</v>
      </c>
      <c r="J3310" t="s">
        <v>371</v>
      </c>
      <c r="K3310" t="s">
        <v>38</v>
      </c>
      <c r="L3310">
        <v>14</v>
      </c>
      <c r="M3310" t="s">
        <v>1850</v>
      </c>
      <c r="N3310" s="6" t="s">
        <v>7322</v>
      </c>
      <c r="O3310" t="s">
        <v>58</v>
      </c>
      <c r="P3310" t="s">
        <v>211</v>
      </c>
      <c r="Q3310" s="2">
        <v>50.716254026027215</v>
      </c>
      <c r="R3310" t="str">
        <f>IF(Table1[[#This Row],[Score]] &gt; 90, "Outstanding", IF(Table1[[#This Row],[Score]] &gt;= 70, "Satisfactory", IF(Table1[[#This Row],[Score]] &gt;= 60, "Needs Improvement", "Underperforming")))</f>
        <v>Underperforming</v>
      </c>
    </row>
    <row r="3311" spans="1:18" x14ac:dyDescent="0.2">
      <c r="A3311" t="s">
        <v>4944</v>
      </c>
      <c r="B3311">
        <v>34</v>
      </c>
      <c r="C3311" t="s">
        <v>61</v>
      </c>
      <c r="D3311">
        <v>72</v>
      </c>
      <c r="E3311">
        <v>72</v>
      </c>
      <c r="F3311" t="s">
        <v>2078</v>
      </c>
      <c r="G3311" t="s">
        <v>4127</v>
      </c>
      <c r="H3311" t="s">
        <v>466</v>
      </c>
      <c r="I3311" t="s">
        <v>84</v>
      </c>
      <c r="J3311" t="s">
        <v>371</v>
      </c>
      <c r="K3311" t="s">
        <v>32</v>
      </c>
      <c r="L3311">
        <v>13</v>
      </c>
      <c r="M3311" t="s">
        <v>318</v>
      </c>
      <c r="N3311" s="6" t="s">
        <v>7321</v>
      </c>
      <c r="O3311" t="s">
        <v>67</v>
      </c>
      <c r="P3311" t="s">
        <v>78</v>
      </c>
      <c r="Q3311" s="2">
        <v>61.10251530330126</v>
      </c>
      <c r="R3311" t="str">
        <f>IF(Table1[[#This Row],[Score]] &gt; 90, "Outstanding", IF(Table1[[#This Row],[Score]] &gt;= 70, "Satisfactory", IF(Table1[[#This Row],[Score]] &gt;= 60, "Needs Improvement", "Underperforming")))</f>
        <v>Needs Improvement</v>
      </c>
    </row>
    <row r="3312" spans="1:18" x14ac:dyDescent="0.2">
      <c r="A3312" t="s">
        <v>4945</v>
      </c>
      <c r="B3312">
        <v>30</v>
      </c>
      <c r="C3312" t="s">
        <v>201</v>
      </c>
      <c r="D3312">
        <v>72</v>
      </c>
      <c r="E3312">
        <v>72</v>
      </c>
      <c r="F3312" t="s">
        <v>2667</v>
      </c>
      <c r="G3312" t="s">
        <v>2621</v>
      </c>
      <c r="H3312" t="s">
        <v>996</v>
      </c>
      <c r="I3312" t="s">
        <v>74</v>
      </c>
      <c r="J3312" t="s">
        <v>47</v>
      </c>
      <c r="K3312" t="s">
        <v>40</v>
      </c>
      <c r="L3312">
        <v>3</v>
      </c>
      <c r="M3312" t="s">
        <v>417</v>
      </c>
      <c r="N3312" s="6" t="s">
        <v>7322</v>
      </c>
      <c r="O3312" t="s">
        <v>107</v>
      </c>
      <c r="P3312" t="s">
        <v>135</v>
      </c>
      <c r="Q3312" s="2">
        <v>41.424007437715446</v>
      </c>
      <c r="R3312" t="str">
        <f>IF(Table1[[#This Row],[Score]] &gt; 90, "Outstanding", IF(Table1[[#This Row],[Score]] &gt;= 70, "Satisfactory", IF(Table1[[#This Row],[Score]] &gt;= 60, "Needs Improvement", "Underperforming")))</f>
        <v>Underperforming</v>
      </c>
    </row>
    <row r="3313" spans="1:18" x14ac:dyDescent="0.2">
      <c r="A3313" t="s">
        <v>4946</v>
      </c>
      <c r="B3313">
        <v>24</v>
      </c>
      <c r="C3313" t="s">
        <v>61</v>
      </c>
      <c r="D3313">
        <v>72</v>
      </c>
      <c r="E3313">
        <v>77</v>
      </c>
      <c r="F3313" t="s">
        <v>89</v>
      </c>
      <c r="G3313" t="s">
        <v>584</v>
      </c>
      <c r="H3313" t="s">
        <v>707</v>
      </c>
      <c r="I3313" t="s">
        <v>74</v>
      </c>
      <c r="J3313" t="s">
        <v>371</v>
      </c>
      <c r="K3313" t="s">
        <v>22</v>
      </c>
      <c r="L3313">
        <v>34</v>
      </c>
      <c r="M3313" t="s">
        <v>4947</v>
      </c>
      <c r="N3313" s="6" t="s">
        <v>7323</v>
      </c>
      <c r="O3313" t="s">
        <v>107</v>
      </c>
      <c r="P3313" t="s">
        <v>162</v>
      </c>
      <c r="Q3313" s="2">
        <v>93.934277793831626</v>
      </c>
      <c r="R3313" t="str">
        <f>IF(Table1[[#This Row],[Score]] &gt; 90, "Outstanding", IF(Table1[[#This Row],[Score]] &gt;= 70, "Satisfactory", IF(Table1[[#This Row],[Score]] &gt;= 60, "Needs Improvement", "Underperforming")))</f>
        <v>Outstanding</v>
      </c>
    </row>
    <row r="3314" spans="1:18" x14ac:dyDescent="0.2">
      <c r="A3314" t="s">
        <v>4948</v>
      </c>
      <c r="B3314">
        <v>24</v>
      </c>
      <c r="C3314" t="s">
        <v>421</v>
      </c>
      <c r="D3314">
        <v>72</v>
      </c>
      <c r="E3314">
        <v>78</v>
      </c>
      <c r="F3314" t="s">
        <v>1945</v>
      </c>
      <c r="G3314" t="s">
        <v>584</v>
      </c>
      <c r="H3314" t="s">
        <v>1795</v>
      </c>
      <c r="I3314" t="s">
        <v>84</v>
      </c>
      <c r="J3314" t="s">
        <v>371</v>
      </c>
      <c r="K3314" t="s">
        <v>28</v>
      </c>
      <c r="L3314">
        <v>23</v>
      </c>
      <c r="M3314" t="s">
        <v>4949</v>
      </c>
      <c r="N3314" s="6" t="s">
        <v>7322</v>
      </c>
      <c r="O3314" t="s">
        <v>49</v>
      </c>
      <c r="P3314" t="s">
        <v>310</v>
      </c>
      <c r="Q3314" s="2">
        <v>25.425850822157379</v>
      </c>
      <c r="R3314" t="str">
        <f>IF(Table1[[#This Row],[Score]] &gt; 90, "Outstanding", IF(Table1[[#This Row],[Score]] &gt;= 70, "Satisfactory", IF(Table1[[#This Row],[Score]] &gt;= 60, "Needs Improvement", "Underperforming")))</f>
        <v>Underperforming</v>
      </c>
    </row>
    <row r="3315" spans="1:18" x14ac:dyDescent="0.2">
      <c r="A3315" t="s">
        <v>4950</v>
      </c>
      <c r="B3315">
        <v>21</v>
      </c>
      <c r="C3315" t="s">
        <v>508</v>
      </c>
      <c r="D3315">
        <v>72</v>
      </c>
      <c r="E3315">
        <v>79</v>
      </c>
      <c r="F3315" t="s">
        <v>4951</v>
      </c>
      <c r="G3315" t="s">
        <v>1604</v>
      </c>
      <c r="H3315" t="s">
        <v>1795</v>
      </c>
      <c r="I3315" t="s">
        <v>84</v>
      </c>
      <c r="J3315" t="s">
        <v>371</v>
      </c>
      <c r="K3315" t="s">
        <v>38</v>
      </c>
      <c r="L3315">
        <v>3</v>
      </c>
      <c r="M3315" t="s">
        <v>704</v>
      </c>
      <c r="N3315" s="6" t="s">
        <v>7323</v>
      </c>
      <c r="O3315" t="s">
        <v>58</v>
      </c>
      <c r="P3315" t="s">
        <v>673</v>
      </c>
      <c r="Q3315" s="2">
        <v>54.908715650997017</v>
      </c>
      <c r="R3315" t="str">
        <f>IF(Table1[[#This Row],[Score]] &gt; 90, "Outstanding", IF(Table1[[#This Row],[Score]] &gt;= 70, "Satisfactory", IF(Table1[[#This Row],[Score]] &gt;= 60, "Needs Improvement", "Underperforming")))</f>
        <v>Underperforming</v>
      </c>
    </row>
    <row r="3316" spans="1:18" x14ac:dyDescent="0.2">
      <c r="A3316" t="s">
        <v>4952</v>
      </c>
      <c r="B3316">
        <v>30</v>
      </c>
      <c r="C3316" t="s">
        <v>52</v>
      </c>
      <c r="D3316">
        <v>72</v>
      </c>
      <c r="E3316">
        <v>72</v>
      </c>
      <c r="F3316" t="s">
        <v>3840</v>
      </c>
      <c r="G3316" t="s">
        <v>2411</v>
      </c>
      <c r="H3316" t="s">
        <v>2871</v>
      </c>
      <c r="I3316" t="s">
        <v>74</v>
      </c>
      <c r="J3316" t="s">
        <v>371</v>
      </c>
      <c r="K3316" t="s">
        <v>33</v>
      </c>
      <c r="L3316">
        <v>6</v>
      </c>
      <c r="M3316" t="s">
        <v>199</v>
      </c>
      <c r="N3316" s="6" t="s">
        <v>7321</v>
      </c>
      <c r="O3316" t="s">
        <v>86</v>
      </c>
      <c r="P3316" t="s">
        <v>162</v>
      </c>
      <c r="Q3316" s="2">
        <v>56.730469741144709</v>
      </c>
      <c r="R3316" t="str">
        <f>IF(Table1[[#This Row],[Score]] &gt; 90, "Outstanding", IF(Table1[[#This Row],[Score]] &gt;= 70, "Satisfactory", IF(Table1[[#This Row],[Score]] &gt;= 60, "Needs Improvement", "Underperforming")))</f>
        <v>Underperforming</v>
      </c>
    </row>
    <row r="3317" spans="1:18" x14ac:dyDescent="0.2">
      <c r="A3317" t="s">
        <v>4953</v>
      </c>
      <c r="B3317">
        <v>24</v>
      </c>
      <c r="C3317" t="s">
        <v>316</v>
      </c>
      <c r="D3317">
        <v>72</v>
      </c>
      <c r="E3317">
        <v>75</v>
      </c>
      <c r="F3317" t="s">
        <v>2805</v>
      </c>
      <c r="G3317" t="s">
        <v>2442</v>
      </c>
      <c r="H3317" t="s">
        <v>955</v>
      </c>
      <c r="I3317" t="s">
        <v>74</v>
      </c>
      <c r="J3317" t="s">
        <v>371</v>
      </c>
      <c r="K3317" t="s">
        <v>27</v>
      </c>
      <c r="L3317">
        <v>26</v>
      </c>
      <c r="M3317" t="s">
        <v>4954</v>
      </c>
      <c r="N3317" s="6" t="s">
        <v>7322</v>
      </c>
      <c r="O3317" t="s">
        <v>67</v>
      </c>
      <c r="P3317" t="s">
        <v>78</v>
      </c>
      <c r="Q3317" s="2">
        <v>33.762256291531699</v>
      </c>
      <c r="R3317" t="str">
        <f>IF(Table1[[#This Row],[Score]] &gt; 90, "Outstanding", IF(Table1[[#This Row],[Score]] &gt;= 70, "Satisfactory", IF(Table1[[#This Row],[Score]] &gt;= 60, "Needs Improvement", "Underperforming")))</f>
        <v>Underperforming</v>
      </c>
    </row>
    <row r="3318" spans="1:18" x14ac:dyDescent="0.2">
      <c r="A3318" t="s">
        <v>4955</v>
      </c>
      <c r="B3318">
        <v>25</v>
      </c>
      <c r="C3318" t="s">
        <v>850</v>
      </c>
      <c r="D3318">
        <v>72</v>
      </c>
      <c r="E3318">
        <v>75</v>
      </c>
      <c r="F3318" t="s">
        <v>4797</v>
      </c>
      <c r="G3318" t="s">
        <v>1604</v>
      </c>
      <c r="H3318" t="s">
        <v>2396</v>
      </c>
      <c r="I3318" t="s">
        <v>74</v>
      </c>
      <c r="J3318" t="s">
        <v>371</v>
      </c>
      <c r="K3318" t="s">
        <v>29</v>
      </c>
      <c r="L3318">
        <v>18</v>
      </c>
      <c r="M3318" t="s">
        <v>4956</v>
      </c>
      <c r="N3318" s="6" t="s">
        <v>7321</v>
      </c>
      <c r="O3318" t="s">
        <v>86</v>
      </c>
      <c r="P3318" t="s">
        <v>207</v>
      </c>
      <c r="Q3318" s="2">
        <v>94.9735786825688</v>
      </c>
      <c r="R3318" t="str">
        <f>IF(Table1[[#This Row],[Score]] &gt; 90, "Outstanding", IF(Table1[[#This Row],[Score]] &gt;= 70, "Satisfactory", IF(Table1[[#This Row],[Score]] &gt;= 60, "Needs Improvement", "Underperforming")))</f>
        <v>Outstanding</v>
      </c>
    </row>
    <row r="3319" spans="1:18" x14ac:dyDescent="0.2">
      <c r="A3319" t="s">
        <v>4957</v>
      </c>
      <c r="B3319">
        <v>23</v>
      </c>
      <c r="C3319" t="s">
        <v>724</v>
      </c>
      <c r="D3319">
        <v>72</v>
      </c>
      <c r="E3319">
        <v>78</v>
      </c>
      <c r="F3319" t="s">
        <v>1077</v>
      </c>
      <c r="G3319" t="s">
        <v>2392</v>
      </c>
      <c r="H3319" t="s">
        <v>445</v>
      </c>
      <c r="I3319" t="s">
        <v>189</v>
      </c>
      <c r="J3319" t="s">
        <v>371</v>
      </c>
      <c r="K3319" t="s">
        <v>16</v>
      </c>
      <c r="L3319">
        <v>22</v>
      </c>
      <c r="M3319" t="s">
        <v>1106</v>
      </c>
      <c r="N3319" s="6" t="s">
        <v>7322</v>
      </c>
      <c r="O3319" t="s">
        <v>58</v>
      </c>
      <c r="P3319" t="s">
        <v>157</v>
      </c>
      <c r="Q3319" s="2">
        <v>90.920782039309501</v>
      </c>
      <c r="R3319" t="str">
        <f>IF(Table1[[#This Row],[Score]] &gt; 90, "Outstanding", IF(Table1[[#This Row],[Score]] &gt;= 70, "Satisfactory", IF(Table1[[#This Row],[Score]] &gt;= 60, "Needs Improvement", "Underperforming")))</f>
        <v>Outstanding</v>
      </c>
    </row>
    <row r="3320" spans="1:18" x14ac:dyDescent="0.2">
      <c r="A3320" t="s">
        <v>4958</v>
      </c>
      <c r="B3320">
        <v>29</v>
      </c>
      <c r="C3320" t="s">
        <v>42</v>
      </c>
      <c r="D3320">
        <v>72</v>
      </c>
      <c r="E3320">
        <v>73</v>
      </c>
      <c r="F3320" t="s">
        <v>4049</v>
      </c>
      <c r="G3320" t="s">
        <v>1917</v>
      </c>
      <c r="H3320" t="s">
        <v>996</v>
      </c>
      <c r="I3320" t="s">
        <v>84</v>
      </c>
      <c r="J3320" t="s">
        <v>371</v>
      </c>
      <c r="K3320" t="s">
        <v>39</v>
      </c>
      <c r="L3320">
        <v>5</v>
      </c>
      <c r="N3320" s="6" t="s">
        <v>7321</v>
      </c>
      <c r="O3320" t="s">
        <v>58</v>
      </c>
      <c r="P3320" t="s">
        <v>108</v>
      </c>
      <c r="Q3320" s="2">
        <v>48.342684960801776</v>
      </c>
      <c r="R3320" t="str">
        <f>IF(Table1[[#This Row],[Score]] &gt; 90, "Outstanding", IF(Table1[[#This Row],[Score]] &gt;= 70, "Satisfactory", IF(Table1[[#This Row],[Score]] &gt;= 60, "Needs Improvement", "Underperforming")))</f>
        <v>Underperforming</v>
      </c>
    </row>
    <row r="3321" spans="1:18" x14ac:dyDescent="0.2">
      <c r="A3321" t="s">
        <v>4959</v>
      </c>
      <c r="B3321">
        <v>27</v>
      </c>
      <c r="C3321" t="s">
        <v>61</v>
      </c>
      <c r="D3321">
        <v>72</v>
      </c>
      <c r="E3321">
        <v>72</v>
      </c>
      <c r="F3321" t="s">
        <v>1905</v>
      </c>
      <c r="G3321" t="s">
        <v>3325</v>
      </c>
      <c r="H3321" t="s">
        <v>425</v>
      </c>
      <c r="I3321" t="s">
        <v>74</v>
      </c>
      <c r="J3321" t="s">
        <v>371</v>
      </c>
      <c r="K3321" t="s">
        <v>16</v>
      </c>
      <c r="L3321">
        <v>9</v>
      </c>
      <c r="M3321" t="s">
        <v>170</v>
      </c>
      <c r="N3321" s="6" t="s">
        <v>7323</v>
      </c>
      <c r="O3321" t="s">
        <v>67</v>
      </c>
      <c r="P3321" t="s">
        <v>314</v>
      </c>
      <c r="Q3321" s="2">
        <v>39.450009389441853</v>
      </c>
      <c r="R3321" t="str">
        <f>IF(Table1[[#This Row],[Score]] &gt; 90, "Outstanding", IF(Table1[[#This Row],[Score]] &gt;= 70, "Satisfactory", IF(Table1[[#This Row],[Score]] &gt;= 60, "Needs Improvement", "Underperforming")))</f>
        <v>Underperforming</v>
      </c>
    </row>
    <row r="3322" spans="1:18" x14ac:dyDescent="0.2">
      <c r="A3322" t="s">
        <v>4960</v>
      </c>
      <c r="B3322">
        <v>21</v>
      </c>
      <c r="C3322" t="s">
        <v>2042</v>
      </c>
      <c r="D3322">
        <v>72</v>
      </c>
      <c r="E3322">
        <v>80</v>
      </c>
      <c r="F3322" t="s">
        <v>706</v>
      </c>
      <c r="G3322" t="s">
        <v>2046</v>
      </c>
      <c r="H3322" t="s">
        <v>619</v>
      </c>
      <c r="I3322" t="s">
        <v>74</v>
      </c>
      <c r="J3322" t="s">
        <v>371</v>
      </c>
      <c r="K3322" t="s">
        <v>22</v>
      </c>
      <c r="L3322">
        <v>11</v>
      </c>
      <c r="M3322" t="s">
        <v>858</v>
      </c>
      <c r="N3322" s="6" t="s">
        <v>7323</v>
      </c>
      <c r="O3322" t="s">
        <v>67</v>
      </c>
      <c r="P3322" t="s">
        <v>207</v>
      </c>
      <c r="Q3322" s="2">
        <v>82.197238831738503</v>
      </c>
      <c r="R3322" t="str">
        <f>IF(Table1[[#This Row],[Score]] &gt; 90, "Outstanding", IF(Table1[[#This Row],[Score]] &gt;= 70, "Satisfactory", IF(Table1[[#This Row],[Score]] &gt;= 60, "Needs Improvement", "Underperforming")))</f>
        <v>Satisfactory</v>
      </c>
    </row>
    <row r="3323" spans="1:18" x14ac:dyDescent="0.2">
      <c r="A3323" t="s">
        <v>4961</v>
      </c>
      <c r="B3323">
        <v>25</v>
      </c>
      <c r="C3323" t="s">
        <v>2614</v>
      </c>
      <c r="D3323">
        <v>72</v>
      </c>
      <c r="E3323">
        <v>75</v>
      </c>
      <c r="F3323" t="s">
        <v>881</v>
      </c>
      <c r="G3323" t="s">
        <v>3325</v>
      </c>
      <c r="H3323" t="s">
        <v>864</v>
      </c>
      <c r="I3323" t="s">
        <v>84</v>
      </c>
      <c r="J3323" t="s">
        <v>371</v>
      </c>
      <c r="K3323" t="s">
        <v>38</v>
      </c>
      <c r="L3323">
        <v>5</v>
      </c>
      <c r="M3323" t="s">
        <v>206</v>
      </c>
      <c r="N3323" s="6" t="s">
        <v>7322</v>
      </c>
      <c r="O3323" t="s">
        <v>77</v>
      </c>
      <c r="P3323" t="s">
        <v>673</v>
      </c>
      <c r="Q3323" s="2">
        <v>18.617816426997848</v>
      </c>
      <c r="R3323" t="str">
        <f>IF(Table1[[#This Row],[Score]] &gt; 90, "Outstanding", IF(Table1[[#This Row],[Score]] &gt;= 70, "Satisfactory", IF(Table1[[#This Row],[Score]] &gt;= 60, "Needs Improvement", "Underperforming")))</f>
        <v>Underperforming</v>
      </c>
    </row>
    <row r="3324" spans="1:18" x14ac:dyDescent="0.2">
      <c r="A3324" t="s">
        <v>4962</v>
      </c>
      <c r="B3324">
        <v>37</v>
      </c>
      <c r="C3324" t="s">
        <v>192</v>
      </c>
      <c r="D3324">
        <v>72</v>
      </c>
      <c r="E3324">
        <v>72</v>
      </c>
      <c r="F3324" t="s">
        <v>3290</v>
      </c>
      <c r="G3324" t="s">
        <v>272</v>
      </c>
      <c r="H3324" t="s">
        <v>2430</v>
      </c>
      <c r="I3324" t="s">
        <v>84</v>
      </c>
      <c r="J3324" t="s">
        <v>371</v>
      </c>
      <c r="K3324" t="s">
        <v>75</v>
      </c>
      <c r="L3324">
        <v>81</v>
      </c>
      <c r="M3324" t="s">
        <v>234</v>
      </c>
      <c r="N3324" s="6" t="s">
        <v>7323</v>
      </c>
      <c r="O3324" t="s">
        <v>58</v>
      </c>
      <c r="P3324" t="s">
        <v>327</v>
      </c>
      <c r="Q3324" s="2">
        <v>38.392988708971544</v>
      </c>
      <c r="R3324" t="str">
        <f>IF(Table1[[#This Row],[Score]] &gt; 90, "Outstanding", IF(Table1[[#This Row],[Score]] &gt;= 70, "Satisfactory", IF(Table1[[#This Row],[Score]] &gt;= 60, "Needs Improvement", "Underperforming")))</f>
        <v>Underperforming</v>
      </c>
    </row>
    <row r="3325" spans="1:18" x14ac:dyDescent="0.2">
      <c r="A3325" t="s">
        <v>4963</v>
      </c>
      <c r="B3325">
        <v>28</v>
      </c>
      <c r="C3325" t="s">
        <v>751</v>
      </c>
      <c r="D3325">
        <v>72</v>
      </c>
      <c r="E3325">
        <v>72</v>
      </c>
      <c r="F3325" t="s">
        <v>3135</v>
      </c>
      <c r="G3325" t="s">
        <v>2006</v>
      </c>
      <c r="H3325" t="s">
        <v>2114</v>
      </c>
      <c r="I3325" t="s">
        <v>74</v>
      </c>
      <c r="J3325" t="s">
        <v>371</v>
      </c>
      <c r="K3325" t="s">
        <v>16</v>
      </c>
      <c r="L3325">
        <v>9</v>
      </c>
      <c r="M3325" t="s">
        <v>697</v>
      </c>
      <c r="N3325" s="6" t="s">
        <v>7322</v>
      </c>
      <c r="O3325" t="s">
        <v>239</v>
      </c>
      <c r="P3325" t="s">
        <v>211</v>
      </c>
      <c r="Q3325" s="2">
        <v>27.036705489254786</v>
      </c>
      <c r="R3325" t="str">
        <f>IF(Table1[[#This Row],[Score]] &gt; 90, "Outstanding", IF(Table1[[#This Row],[Score]] &gt;= 70, "Satisfactory", IF(Table1[[#This Row],[Score]] &gt;= 60, "Needs Improvement", "Underperforming")))</f>
        <v>Underperforming</v>
      </c>
    </row>
    <row r="3326" spans="1:18" x14ac:dyDescent="0.2">
      <c r="A3326" t="s">
        <v>4964</v>
      </c>
      <c r="B3326">
        <v>27</v>
      </c>
      <c r="C3326" t="s">
        <v>153</v>
      </c>
      <c r="D3326">
        <v>72</v>
      </c>
      <c r="E3326">
        <v>73</v>
      </c>
      <c r="F3326" t="s">
        <v>3949</v>
      </c>
      <c r="G3326" t="s">
        <v>1351</v>
      </c>
      <c r="H3326" t="s">
        <v>857</v>
      </c>
      <c r="I3326" t="s">
        <v>84</v>
      </c>
      <c r="J3326" t="s">
        <v>371</v>
      </c>
      <c r="K3326" t="s">
        <v>39</v>
      </c>
      <c r="L3326">
        <v>15</v>
      </c>
      <c r="M3326" t="s">
        <v>2905</v>
      </c>
      <c r="N3326" s="6" t="s">
        <v>7321</v>
      </c>
      <c r="O3326" t="s">
        <v>180</v>
      </c>
      <c r="P3326" t="s">
        <v>162</v>
      </c>
      <c r="Q3326" s="2">
        <v>18.612828401472804</v>
      </c>
      <c r="R3326" t="str">
        <f>IF(Table1[[#This Row],[Score]] &gt; 90, "Outstanding", IF(Table1[[#This Row],[Score]] &gt;= 70, "Satisfactory", IF(Table1[[#This Row],[Score]] &gt;= 60, "Needs Improvement", "Underperforming")))</f>
        <v>Underperforming</v>
      </c>
    </row>
    <row r="3327" spans="1:18" x14ac:dyDescent="0.2">
      <c r="A3327" t="s">
        <v>1753</v>
      </c>
      <c r="B3327">
        <v>29</v>
      </c>
      <c r="C3327" t="s">
        <v>213</v>
      </c>
      <c r="D3327">
        <v>72</v>
      </c>
      <c r="E3327">
        <v>72</v>
      </c>
      <c r="F3327" t="s">
        <v>2921</v>
      </c>
      <c r="G3327" t="s">
        <v>2311</v>
      </c>
      <c r="H3327" t="s">
        <v>864</v>
      </c>
      <c r="I3327" t="s">
        <v>84</v>
      </c>
      <c r="J3327" t="s">
        <v>371</v>
      </c>
      <c r="K3327" t="s">
        <v>15</v>
      </c>
      <c r="L3327">
        <v>8</v>
      </c>
      <c r="M3327" t="s">
        <v>318</v>
      </c>
      <c r="N3327" s="6" t="s">
        <v>7321</v>
      </c>
      <c r="O3327" t="s">
        <v>107</v>
      </c>
      <c r="P3327" t="s">
        <v>126</v>
      </c>
      <c r="Q3327" s="2">
        <v>94.903934503505468</v>
      </c>
      <c r="R3327" t="str">
        <f>IF(Table1[[#This Row],[Score]] &gt; 90, "Outstanding", IF(Table1[[#This Row],[Score]] &gt;= 70, "Satisfactory", IF(Table1[[#This Row],[Score]] &gt;= 60, "Needs Improvement", "Underperforming")))</f>
        <v>Outstanding</v>
      </c>
    </row>
    <row r="3328" spans="1:18" x14ac:dyDescent="0.2">
      <c r="A3328" t="s">
        <v>3074</v>
      </c>
      <c r="B3328">
        <v>22</v>
      </c>
      <c r="C3328" t="s">
        <v>268</v>
      </c>
      <c r="D3328">
        <v>72</v>
      </c>
      <c r="E3328">
        <v>82</v>
      </c>
      <c r="F3328" t="s">
        <v>1645</v>
      </c>
      <c r="G3328" t="s">
        <v>2158</v>
      </c>
      <c r="H3328" t="s">
        <v>864</v>
      </c>
      <c r="I3328" t="s">
        <v>74</v>
      </c>
      <c r="J3328" t="s">
        <v>371</v>
      </c>
      <c r="K3328" t="s">
        <v>39</v>
      </c>
      <c r="L3328">
        <v>66</v>
      </c>
      <c r="M3328" t="s">
        <v>3880</v>
      </c>
      <c r="N3328" s="6" t="s">
        <v>7322</v>
      </c>
      <c r="O3328" t="s">
        <v>171</v>
      </c>
      <c r="P3328" t="s">
        <v>419</v>
      </c>
      <c r="Q3328" s="2">
        <v>41.02432969957227</v>
      </c>
      <c r="R3328" t="str">
        <f>IF(Table1[[#This Row],[Score]] &gt; 90, "Outstanding", IF(Table1[[#This Row],[Score]] &gt;= 70, "Satisfactory", IF(Table1[[#This Row],[Score]] &gt;= 60, "Needs Improvement", "Underperforming")))</f>
        <v>Underperforming</v>
      </c>
    </row>
    <row r="3329" spans="1:18" x14ac:dyDescent="0.2">
      <c r="A3329" t="s">
        <v>4965</v>
      </c>
      <c r="B3329">
        <v>30</v>
      </c>
      <c r="C3329" t="s">
        <v>61</v>
      </c>
      <c r="D3329">
        <v>72</v>
      </c>
      <c r="E3329">
        <v>72</v>
      </c>
      <c r="F3329" t="s">
        <v>2744</v>
      </c>
      <c r="G3329" t="s">
        <v>2411</v>
      </c>
      <c r="H3329" t="s">
        <v>955</v>
      </c>
      <c r="I3329" t="s">
        <v>84</v>
      </c>
      <c r="J3329" t="s">
        <v>371</v>
      </c>
      <c r="K3329" t="s">
        <v>32</v>
      </c>
      <c r="L3329">
        <v>13</v>
      </c>
      <c r="M3329" t="s">
        <v>318</v>
      </c>
      <c r="N3329" s="6" t="s">
        <v>7321</v>
      </c>
      <c r="O3329" t="s">
        <v>150</v>
      </c>
      <c r="P3329" t="s">
        <v>151</v>
      </c>
      <c r="Q3329" s="2">
        <v>20.068385657295138</v>
      </c>
      <c r="R3329" t="str">
        <f>IF(Table1[[#This Row],[Score]] &gt; 90, "Outstanding", IF(Table1[[#This Row],[Score]] &gt;= 70, "Satisfactory", IF(Table1[[#This Row],[Score]] &gt;= 60, "Needs Improvement", "Underperforming")))</f>
        <v>Underperforming</v>
      </c>
    </row>
    <row r="3330" spans="1:18" x14ac:dyDescent="0.2">
      <c r="A3330" t="s">
        <v>4966</v>
      </c>
      <c r="B3330">
        <v>27</v>
      </c>
      <c r="C3330" t="s">
        <v>1281</v>
      </c>
      <c r="D3330">
        <v>72</v>
      </c>
      <c r="E3330">
        <v>72</v>
      </c>
      <c r="F3330" t="s">
        <v>3508</v>
      </c>
      <c r="G3330" t="s">
        <v>3656</v>
      </c>
      <c r="H3330" t="s">
        <v>955</v>
      </c>
      <c r="I3330" t="s">
        <v>84</v>
      </c>
      <c r="J3330" t="s">
        <v>371</v>
      </c>
      <c r="K3330" t="s">
        <v>31</v>
      </c>
      <c r="L3330">
        <v>19</v>
      </c>
      <c r="M3330" t="s">
        <v>206</v>
      </c>
      <c r="N3330" s="6" t="s">
        <v>7321</v>
      </c>
      <c r="O3330" t="s">
        <v>107</v>
      </c>
      <c r="P3330" t="s">
        <v>135</v>
      </c>
      <c r="Q3330" s="2">
        <v>66.834499804364228</v>
      </c>
      <c r="R3330" t="str">
        <f>IF(Table1[[#This Row],[Score]] &gt; 90, "Outstanding", IF(Table1[[#This Row],[Score]] &gt;= 70, "Satisfactory", IF(Table1[[#This Row],[Score]] &gt;= 60, "Needs Improvement", "Underperforming")))</f>
        <v>Needs Improvement</v>
      </c>
    </row>
    <row r="3331" spans="1:18" x14ac:dyDescent="0.2">
      <c r="A3331" t="s">
        <v>4967</v>
      </c>
      <c r="B3331">
        <v>27</v>
      </c>
      <c r="C3331" t="s">
        <v>70</v>
      </c>
      <c r="D3331">
        <v>72</v>
      </c>
      <c r="E3331">
        <v>75</v>
      </c>
      <c r="F3331" t="s">
        <v>975</v>
      </c>
      <c r="G3331" t="s">
        <v>3656</v>
      </c>
      <c r="H3331" t="s">
        <v>947</v>
      </c>
      <c r="I3331" t="s">
        <v>84</v>
      </c>
      <c r="J3331" t="s">
        <v>371</v>
      </c>
      <c r="K3331" t="s">
        <v>75</v>
      </c>
      <c r="L3331">
        <v>25</v>
      </c>
      <c r="M3331" t="s">
        <v>2227</v>
      </c>
      <c r="N3331" s="6" t="s">
        <v>7323</v>
      </c>
      <c r="O3331" t="s">
        <v>107</v>
      </c>
      <c r="P3331" t="s">
        <v>135</v>
      </c>
      <c r="Q3331" s="2">
        <v>43.639928722529739</v>
      </c>
      <c r="R3331" t="str">
        <f>IF(Table1[[#This Row],[Score]] &gt; 90, "Outstanding", IF(Table1[[#This Row],[Score]] &gt;= 70, "Satisfactory", IF(Table1[[#This Row],[Score]] &gt;= 60, "Needs Improvement", "Underperforming")))</f>
        <v>Underperforming</v>
      </c>
    </row>
    <row r="3332" spans="1:18" x14ac:dyDescent="0.2">
      <c r="A3332" t="s">
        <v>4968</v>
      </c>
      <c r="B3332">
        <v>23</v>
      </c>
      <c r="C3332" t="s">
        <v>153</v>
      </c>
      <c r="D3332">
        <v>72</v>
      </c>
      <c r="E3332">
        <v>79</v>
      </c>
      <c r="F3332" t="s">
        <v>1676</v>
      </c>
      <c r="G3332" t="s">
        <v>2892</v>
      </c>
      <c r="H3332" t="s">
        <v>559</v>
      </c>
      <c r="I3332" t="s">
        <v>74</v>
      </c>
      <c r="J3332" t="s">
        <v>47</v>
      </c>
      <c r="K3332" t="s">
        <v>33</v>
      </c>
      <c r="L3332">
        <v>14</v>
      </c>
      <c r="M3332" t="s">
        <v>2085</v>
      </c>
      <c r="N3332" s="6" t="s">
        <v>7321</v>
      </c>
      <c r="O3332" t="s">
        <v>180</v>
      </c>
      <c r="P3332" t="s">
        <v>223</v>
      </c>
      <c r="Q3332" s="2">
        <v>64.016852871900682</v>
      </c>
      <c r="R3332" t="str">
        <f>IF(Table1[[#This Row],[Score]] &gt; 90, "Outstanding", IF(Table1[[#This Row],[Score]] &gt;= 70, "Satisfactory", IF(Table1[[#This Row],[Score]] &gt;= 60, "Needs Improvement", "Underperforming")))</f>
        <v>Needs Improvement</v>
      </c>
    </row>
    <row r="3333" spans="1:18" x14ac:dyDescent="0.2">
      <c r="A3333" t="s">
        <v>4969</v>
      </c>
      <c r="B3333">
        <v>25</v>
      </c>
      <c r="C3333" t="s">
        <v>128</v>
      </c>
      <c r="D3333">
        <v>72</v>
      </c>
      <c r="E3333">
        <v>75</v>
      </c>
      <c r="F3333" t="s">
        <v>3893</v>
      </c>
      <c r="G3333" t="s">
        <v>3325</v>
      </c>
      <c r="H3333" t="s">
        <v>947</v>
      </c>
      <c r="I3333" t="s">
        <v>84</v>
      </c>
      <c r="J3333" t="s">
        <v>371</v>
      </c>
      <c r="K3333" t="s">
        <v>33</v>
      </c>
      <c r="L3333">
        <v>6</v>
      </c>
      <c r="M3333" t="s">
        <v>1444</v>
      </c>
      <c r="N3333" s="6" t="s">
        <v>7323</v>
      </c>
      <c r="O3333" t="s">
        <v>67</v>
      </c>
      <c r="P3333" t="s">
        <v>68</v>
      </c>
      <c r="Q3333" s="2">
        <v>3.1202212805954588</v>
      </c>
      <c r="R3333" t="str">
        <f>IF(Table1[[#This Row],[Score]] &gt; 90, "Outstanding", IF(Table1[[#This Row],[Score]] &gt;= 70, "Satisfactory", IF(Table1[[#This Row],[Score]] &gt;= 60, "Needs Improvement", "Underperforming")))</f>
        <v>Underperforming</v>
      </c>
    </row>
    <row r="3334" spans="1:18" x14ac:dyDescent="0.2">
      <c r="A3334" t="s">
        <v>4970</v>
      </c>
      <c r="B3334">
        <v>31</v>
      </c>
      <c r="C3334" t="s">
        <v>42</v>
      </c>
      <c r="D3334">
        <v>72</v>
      </c>
      <c r="E3334">
        <v>72</v>
      </c>
      <c r="F3334" t="s">
        <v>3785</v>
      </c>
      <c r="G3334" t="s">
        <v>1917</v>
      </c>
      <c r="H3334" t="s">
        <v>466</v>
      </c>
      <c r="I3334" t="s">
        <v>84</v>
      </c>
      <c r="J3334" t="s">
        <v>371</v>
      </c>
      <c r="K3334" t="s">
        <v>26</v>
      </c>
      <c r="L3334">
        <v>22</v>
      </c>
      <c r="N3334" s="6" t="s">
        <v>7321</v>
      </c>
      <c r="O3334" t="s">
        <v>67</v>
      </c>
      <c r="P3334" t="s">
        <v>510</v>
      </c>
      <c r="Q3334" s="2">
        <v>64.81436794587168</v>
      </c>
      <c r="R3334" t="str">
        <f>IF(Table1[[#This Row],[Score]] &gt; 90, "Outstanding", IF(Table1[[#This Row],[Score]] &gt;= 70, "Satisfactory", IF(Table1[[#This Row],[Score]] &gt;= 60, "Needs Improvement", "Underperforming")))</f>
        <v>Needs Improvement</v>
      </c>
    </row>
    <row r="3335" spans="1:18" x14ac:dyDescent="0.2">
      <c r="A3335" t="s">
        <v>4971</v>
      </c>
      <c r="B3335">
        <v>28</v>
      </c>
      <c r="C3335" t="s">
        <v>70</v>
      </c>
      <c r="D3335">
        <v>72</v>
      </c>
      <c r="E3335">
        <v>72</v>
      </c>
      <c r="F3335" t="s">
        <v>2241</v>
      </c>
      <c r="G3335" t="s">
        <v>2001</v>
      </c>
      <c r="H3335" t="s">
        <v>2197</v>
      </c>
      <c r="I3335" t="s">
        <v>74</v>
      </c>
      <c r="J3335" t="s">
        <v>47</v>
      </c>
      <c r="K3335" t="s">
        <v>36</v>
      </c>
      <c r="L3335">
        <v>7</v>
      </c>
      <c r="M3335" t="s">
        <v>417</v>
      </c>
      <c r="N3335" s="6" t="s">
        <v>7323</v>
      </c>
      <c r="O3335" t="s">
        <v>150</v>
      </c>
      <c r="P3335" t="s">
        <v>87</v>
      </c>
      <c r="Q3335" s="2">
        <v>64.02364834159809</v>
      </c>
      <c r="R3335" t="str">
        <f>IF(Table1[[#This Row],[Score]] &gt; 90, "Outstanding", IF(Table1[[#This Row],[Score]] &gt;= 70, "Satisfactory", IF(Table1[[#This Row],[Score]] &gt;= 60, "Needs Improvement", "Underperforming")))</f>
        <v>Needs Improvement</v>
      </c>
    </row>
    <row r="3336" spans="1:18" x14ac:dyDescent="0.2">
      <c r="A3336" t="s">
        <v>4972</v>
      </c>
      <c r="B3336">
        <v>23</v>
      </c>
      <c r="C3336" t="s">
        <v>70</v>
      </c>
      <c r="D3336">
        <v>72</v>
      </c>
      <c r="E3336">
        <v>79</v>
      </c>
      <c r="F3336" t="s">
        <v>3636</v>
      </c>
      <c r="G3336" t="s">
        <v>2158</v>
      </c>
      <c r="H3336" t="s">
        <v>367</v>
      </c>
      <c r="I3336" t="s">
        <v>74</v>
      </c>
      <c r="J3336" t="s">
        <v>371</v>
      </c>
      <c r="K3336" t="s">
        <v>16</v>
      </c>
      <c r="L3336">
        <v>17</v>
      </c>
      <c r="N3336" s="6" t="s">
        <v>7321</v>
      </c>
      <c r="O3336" t="s">
        <v>93</v>
      </c>
      <c r="P3336" t="s">
        <v>207</v>
      </c>
      <c r="Q3336" s="2">
        <v>83.499833232990909</v>
      </c>
      <c r="R3336" t="str">
        <f>IF(Table1[[#This Row],[Score]] &gt; 90, "Outstanding", IF(Table1[[#This Row],[Score]] &gt;= 70, "Satisfactory", IF(Table1[[#This Row],[Score]] &gt;= 60, "Needs Improvement", "Underperforming")))</f>
        <v>Satisfactory</v>
      </c>
    </row>
    <row r="3337" spans="1:18" x14ac:dyDescent="0.2">
      <c r="A3337" t="s">
        <v>4973</v>
      </c>
      <c r="B3337">
        <v>20</v>
      </c>
      <c r="C3337" t="s">
        <v>316</v>
      </c>
      <c r="D3337">
        <v>72</v>
      </c>
      <c r="E3337">
        <v>82</v>
      </c>
      <c r="F3337" t="s">
        <v>1488</v>
      </c>
      <c r="G3337" t="s">
        <v>2442</v>
      </c>
      <c r="H3337" t="s">
        <v>2871</v>
      </c>
      <c r="I3337" t="s">
        <v>84</v>
      </c>
      <c r="J3337" t="s">
        <v>371</v>
      </c>
      <c r="K3337" t="s">
        <v>75</v>
      </c>
      <c r="L3337">
        <v>22</v>
      </c>
      <c r="M3337" t="s">
        <v>149</v>
      </c>
      <c r="N3337" s="6" t="s">
        <v>7323</v>
      </c>
      <c r="O3337" t="s">
        <v>239</v>
      </c>
      <c r="P3337" t="s">
        <v>162</v>
      </c>
      <c r="Q3337" s="2">
        <v>45.259601835972376</v>
      </c>
      <c r="R3337" t="str">
        <f>IF(Table1[[#This Row],[Score]] &gt; 90, "Outstanding", IF(Table1[[#This Row],[Score]] &gt;= 70, "Satisfactory", IF(Table1[[#This Row],[Score]] &gt;= 60, "Needs Improvement", "Underperforming")))</f>
        <v>Underperforming</v>
      </c>
    </row>
    <row r="3338" spans="1:18" x14ac:dyDescent="0.2">
      <c r="A3338" t="s">
        <v>4974</v>
      </c>
      <c r="B3338">
        <v>21</v>
      </c>
      <c r="C3338" t="s">
        <v>244</v>
      </c>
      <c r="D3338">
        <v>72</v>
      </c>
      <c r="E3338">
        <v>84</v>
      </c>
      <c r="F3338" t="s">
        <v>2657</v>
      </c>
      <c r="G3338" t="s">
        <v>1113</v>
      </c>
      <c r="H3338" t="s">
        <v>1022</v>
      </c>
      <c r="I3338" t="s">
        <v>74</v>
      </c>
      <c r="J3338" t="s">
        <v>371</v>
      </c>
      <c r="K3338" t="s">
        <v>22</v>
      </c>
      <c r="L3338">
        <v>18</v>
      </c>
      <c r="N3338" s="6" t="s">
        <v>7322</v>
      </c>
      <c r="O3338" t="s">
        <v>93</v>
      </c>
      <c r="P3338" t="s">
        <v>87</v>
      </c>
      <c r="Q3338" s="2">
        <v>61.061589789218928</v>
      </c>
      <c r="R3338" t="str">
        <f>IF(Table1[[#This Row],[Score]] &gt; 90, "Outstanding", IF(Table1[[#This Row],[Score]] &gt;= 70, "Satisfactory", IF(Table1[[#This Row],[Score]] &gt;= 60, "Needs Improvement", "Underperforming")))</f>
        <v>Needs Improvement</v>
      </c>
    </row>
    <row r="3339" spans="1:18" x14ac:dyDescent="0.2">
      <c r="A3339" t="s">
        <v>3715</v>
      </c>
      <c r="B3339">
        <v>24</v>
      </c>
      <c r="C3339" t="s">
        <v>42</v>
      </c>
      <c r="D3339">
        <v>72</v>
      </c>
      <c r="E3339">
        <v>77</v>
      </c>
      <c r="F3339" t="s">
        <v>1762</v>
      </c>
      <c r="G3339" t="s">
        <v>584</v>
      </c>
      <c r="H3339" t="s">
        <v>756</v>
      </c>
      <c r="I3339" t="s">
        <v>84</v>
      </c>
      <c r="J3339" t="s">
        <v>371</v>
      </c>
      <c r="K3339" t="s">
        <v>22</v>
      </c>
      <c r="L3339">
        <v>8</v>
      </c>
      <c r="M3339" t="s">
        <v>4975</v>
      </c>
      <c r="N3339" s="6" t="s">
        <v>7323</v>
      </c>
      <c r="O3339" t="s">
        <v>49</v>
      </c>
      <c r="P3339" t="s">
        <v>87</v>
      </c>
      <c r="Q3339" s="2">
        <v>51.795808147169197</v>
      </c>
      <c r="R3339" t="str">
        <f>IF(Table1[[#This Row],[Score]] &gt; 90, "Outstanding", IF(Table1[[#This Row],[Score]] &gt;= 70, "Satisfactory", IF(Table1[[#This Row],[Score]] &gt;= 60, "Needs Improvement", "Underperforming")))</f>
        <v>Underperforming</v>
      </c>
    </row>
    <row r="3340" spans="1:18" x14ac:dyDescent="0.2">
      <c r="A3340" t="s">
        <v>4976</v>
      </c>
      <c r="B3340">
        <v>22</v>
      </c>
      <c r="C3340" t="s">
        <v>142</v>
      </c>
      <c r="D3340">
        <v>72</v>
      </c>
      <c r="E3340">
        <v>77</v>
      </c>
      <c r="F3340" t="s">
        <v>1765</v>
      </c>
      <c r="G3340" t="s">
        <v>584</v>
      </c>
      <c r="H3340" t="s">
        <v>929</v>
      </c>
      <c r="I3340" t="s">
        <v>84</v>
      </c>
      <c r="J3340" t="s">
        <v>371</v>
      </c>
      <c r="K3340" t="s">
        <v>30</v>
      </c>
      <c r="L3340">
        <v>8</v>
      </c>
      <c r="M3340" t="s">
        <v>550</v>
      </c>
      <c r="N3340" s="6" t="s">
        <v>7321</v>
      </c>
      <c r="O3340" t="s">
        <v>49</v>
      </c>
      <c r="P3340" t="s">
        <v>510</v>
      </c>
      <c r="Q3340" s="2">
        <v>21.88346356205939</v>
      </c>
      <c r="R3340" t="str">
        <f>IF(Table1[[#This Row],[Score]] &gt; 90, "Outstanding", IF(Table1[[#This Row],[Score]] &gt;= 70, "Satisfactory", IF(Table1[[#This Row],[Score]] &gt;= 60, "Needs Improvement", "Underperforming")))</f>
        <v>Underperforming</v>
      </c>
    </row>
    <row r="3341" spans="1:18" x14ac:dyDescent="0.2">
      <c r="A3341" t="s">
        <v>4977</v>
      </c>
      <c r="B3341">
        <v>19</v>
      </c>
      <c r="C3341" t="s">
        <v>1385</v>
      </c>
      <c r="D3341">
        <v>72</v>
      </c>
      <c r="E3341">
        <v>84</v>
      </c>
      <c r="F3341" t="s">
        <v>2996</v>
      </c>
      <c r="G3341" t="s">
        <v>942</v>
      </c>
      <c r="H3341" t="s">
        <v>2007</v>
      </c>
      <c r="I3341" t="s">
        <v>84</v>
      </c>
      <c r="J3341" t="s">
        <v>47</v>
      </c>
      <c r="K3341" t="s">
        <v>29</v>
      </c>
      <c r="L3341">
        <v>13</v>
      </c>
      <c r="M3341" t="s">
        <v>4978</v>
      </c>
      <c r="N3341" s="6" t="s">
        <v>7322</v>
      </c>
      <c r="O3341" t="s">
        <v>67</v>
      </c>
      <c r="P3341" t="s">
        <v>68</v>
      </c>
      <c r="Q3341" s="2">
        <v>87.642016191882519</v>
      </c>
      <c r="R3341" t="str">
        <f>IF(Table1[[#This Row],[Score]] &gt; 90, "Outstanding", IF(Table1[[#This Row],[Score]] &gt;= 70, "Satisfactory", IF(Table1[[#This Row],[Score]] &gt;= 60, "Needs Improvement", "Underperforming")))</f>
        <v>Satisfactory</v>
      </c>
    </row>
    <row r="3342" spans="1:18" x14ac:dyDescent="0.2">
      <c r="A3342" t="s">
        <v>4979</v>
      </c>
      <c r="B3342">
        <v>27</v>
      </c>
      <c r="C3342" t="s">
        <v>751</v>
      </c>
      <c r="D3342">
        <v>72</v>
      </c>
      <c r="E3342">
        <v>73</v>
      </c>
      <c r="F3342" t="s">
        <v>3089</v>
      </c>
      <c r="G3342" t="s">
        <v>1351</v>
      </c>
      <c r="H3342" t="s">
        <v>864</v>
      </c>
      <c r="I3342" t="s">
        <v>74</v>
      </c>
      <c r="J3342" t="s">
        <v>371</v>
      </c>
      <c r="K3342" t="s">
        <v>40</v>
      </c>
      <c r="L3342">
        <v>28</v>
      </c>
      <c r="M3342" t="s">
        <v>1065</v>
      </c>
      <c r="N3342" s="6" t="s">
        <v>7322</v>
      </c>
      <c r="O3342" t="s">
        <v>58</v>
      </c>
      <c r="P3342" t="s">
        <v>181</v>
      </c>
      <c r="Q3342" s="2">
        <v>69.631769712044218</v>
      </c>
      <c r="R3342" t="str">
        <f>IF(Table1[[#This Row],[Score]] &gt; 90, "Outstanding", IF(Table1[[#This Row],[Score]] &gt;= 70, "Satisfactory", IF(Table1[[#This Row],[Score]] &gt;= 60, "Needs Improvement", "Underperforming")))</f>
        <v>Needs Improvement</v>
      </c>
    </row>
    <row r="3343" spans="1:18" x14ac:dyDescent="0.2">
      <c r="A3343" t="s">
        <v>4980</v>
      </c>
      <c r="B3343">
        <v>33</v>
      </c>
      <c r="C3343" t="s">
        <v>70</v>
      </c>
      <c r="D3343">
        <v>72</v>
      </c>
      <c r="E3343">
        <v>72</v>
      </c>
      <c r="F3343" t="s">
        <v>4831</v>
      </c>
      <c r="G3343" t="s">
        <v>1339</v>
      </c>
      <c r="H3343" t="s">
        <v>2114</v>
      </c>
      <c r="I3343" t="s">
        <v>84</v>
      </c>
      <c r="J3343" t="s">
        <v>371</v>
      </c>
      <c r="K3343" t="s">
        <v>16</v>
      </c>
      <c r="L3343">
        <v>11</v>
      </c>
      <c r="M3343" t="s">
        <v>761</v>
      </c>
      <c r="N3343" s="6" t="s">
        <v>7321</v>
      </c>
      <c r="O3343" t="s">
        <v>86</v>
      </c>
      <c r="P3343" t="s">
        <v>223</v>
      </c>
      <c r="Q3343" s="2">
        <v>30.873948078541535</v>
      </c>
      <c r="R3343" t="str">
        <f>IF(Table1[[#This Row],[Score]] &gt; 90, "Outstanding", IF(Table1[[#This Row],[Score]] &gt;= 70, "Satisfactory", IF(Table1[[#This Row],[Score]] &gt;= 60, "Needs Improvement", "Underperforming")))</f>
        <v>Underperforming</v>
      </c>
    </row>
    <row r="3344" spans="1:18" x14ac:dyDescent="0.2">
      <c r="A3344" t="s">
        <v>4981</v>
      </c>
      <c r="B3344">
        <v>28</v>
      </c>
      <c r="C3344" t="s">
        <v>142</v>
      </c>
      <c r="D3344">
        <v>72</v>
      </c>
      <c r="E3344">
        <v>73</v>
      </c>
      <c r="F3344" t="s">
        <v>2290</v>
      </c>
      <c r="G3344" t="s">
        <v>3506</v>
      </c>
      <c r="H3344" t="s">
        <v>466</v>
      </c>
      <c r="I3344" t="s">
        <v>189</v>
      </c>
      <c r="J3344" t="s">
        <v>371</v>
      </c>
      <c r="K3344" t="s">
        <v>33</v>
      </c>
      <c r="L3344">
        <v>90</v>
      </c>
      <c r="M3344" t="s">
        <v>234</v>
      </c>
      <c r="N3344" s="6" t="s">
        <v>7322</v>
      </c>
      <c r="O3344" t="s">
        <v>67</v>
      </c>
      <c r="P3344" t="s">
        <v>151</v>
      </c>
      <c r="Q3344" s="2">
        <v>69.566654102634857</v>
      </c>
      <c r="R3344" t="str">
        <f>IF(Table1[[#This Row],[Score]] &gt; 90, "Outstanding", IF(Table1[[#This Row],[Score]] &gt;= 70, "Satisfactory", IF(Table1[[#This Row],[Score]] &gt;= 60, "Needs Improvement", "Underperforming")))</f>
        <v>Needs Improvement</v>
      </c>
    </row>
    <row r="3345" spans="1:18" x14ac:dyDescent="0.2">
      <c r="A3345" t="s">
        <v>4982</v>
      </c>
      <c r="B3345">
        <v>32</v>
      </c>
      <c r="C3345" t="s">
        <v>213</v>
      </c>
      <c r="D3345">
        <v>72</v>
      </c>
      <c r="E3345">
        <v>72</v>
      </c>
      <c r="F3345" t="s">
        <v>636</v>
      </c>
      <c r="G3345" t="s">
        <v>2001</v>
      </c>
      <c r="H3345" t="s">
        <v>756</v>
      </c>
      <c r="I3345" t="s">
        <v>84</v>
      </c>
      <c r="J3345" t="s">
        <v>371</v>
      </c>
      <c r="K3345" t="s">
        <v>16</v>
      </c>
      <c r="L3345">
        <v>28</v>
      </c>
      <c r="M3345" t="s">
        <v>807</v>
      </c>
      <c r="N3345" s="6" t="s">
        <v>7321</v>
      </c>
      <c r="O3345" t="s">
        <v>86</v>
      </c>
      <c r="P3345" t="s">
        <v>162</v>
      </c>
      <c r="Q3345" s="2">
        <v>10.409538373893401</v>
      </c>
      <c r="R3345" t="str">
        <f>IF(Table1[[#This Row],[Score]] &gt; 90, "Outstanding", IF(Table1[[#This Row],[Score]] &gt;= 70, "Satisfactory", IF(Table1[[#This Row],[Score]] &gt;= 60, "Needs Improvement", "Underperforming")))</f>
        <v>Underperforming</v>
      </c>
    </row>
    <row r="3346" spans="1:18" x14ac:dyDescent="0.2">
      <c r="A3346" t="s">
        <v>4983</v>
      </c>
      <c r="B3346">
        <v>23</v>
      </c>
      <c r="C3346" t="s">
        <v>153</v>
      </c>
      <c r="D3346">
        <v>72</v>
      </c>
      <c r="E3346">
        <v>78</v>
      </c>
      <c r="F3346" t="s">
        <v>2759</v>
      </c>
      <c r="G3346" t="s">
        <v>2392</v>
      </c>
      <c r="H3346" t="s">
        <v>703</v>
      </c>
      <c r="I3346" t="s">
        <v>74</v>
      </c>
      <c r="J3346" t="s">
        <v>371</v>
      </c>
      <c r="K3346" t="s">
        <v>26</v>
      </c>
      <c r="L3346">
        <v>11</v>
      </c>
      <c r="M3346" t="s">
        <v>809</v>
      </c>
      <c r="N3346" s="6" t="s">
        <v>7321</v>
      </c>
      <c r="O3346" t="s">
        <v>67</v>
      </c>
      <c r="P3346" t="s">
        <v>151</v>
      </c>
      <c r="Q3346" s="2">
        <v>21.209287209766593</v>
      </c>
      <c r="R3346" t="str">
        <f>IF(Table1[[#This Row],[Score]] &gt; 90, "Outstanding", IF(Table1[[#This Row],[Score]] &gt;= 70, "Satisfactory", IF(Table1[[#This Row],[Score]] &gt;= 60, "Needs Improvement", "Underperforming")))</f>
        <v>Underperforming</v>
      </c>
    </row>
    <row r="3347" spans="1:18" x14ac:dyDescent="0.2">
      <c r="A3347" t="s">
        <v>4984</v>
      </c>
      <c r="B3347">
        <v>26</v>
      </c>
      <c r="C3347" t="s">
        <v>61</v>
      </c>
      <c r="D3347">
        <v>72</v>
      </c>
      <c r="E3347">
        <v>72</v>
      </c>
      <c r="F3347" t="s">
        <v>2774</v>
      </c>
      <c r="G3347" t="s">
        <v>1917</v>
      </c>
      <c r="H3347" t="s">
        <v>756</v>
      </c>
      <c r="I3347" t="s">
        <v>84</v>
      </c>
      <c r="J3347" t="s">
        <v>371</v>
      </c>
      <c r="K3347" t="s">
        <v>32</v>
      </c>
      <c r="L3347">
        <v>13</v>
      </c>
      <c r="M3347" t="s">
        <v>318</v>
      </c>
      <c r="N3347" s="6" t="s">
        <v>7322</v>
      </c>
      <c r="O3347" t="s">
        <v>86</v>
      </c>
      <c r="P3347" t="s">
        <v>223</v>
      </c>
      <c r="Q3347" s="2">
        <v>21.634445519627743</v>
      </c>
      <c r="R3347" t="str">
        <f>IF(Table1[[#This Row],[Score]] &gt; 90, "Outstanding", IF(Table1[[#This Row],[Score]] &gt;= 70, "Satisfactory", IF(Table1[[#This Row],[Score]] &gt;= 60, "Needs Improvement", "Underperforming")))</f>
        <v>Underperforming</v>
      </c>
    </row>
    <row r="3348" spans="1:18" x14ac:dyDescent="0.2">
      <c r="A3348" t="s">
        <v>4985</v>
      </c>
      <c r="B3348">
        <v>22</v>
      </c>
      <c r="C3348" t="s">
        <v>225</v>
      </c>
      <c r="D3348">
        <v>72</v>
      </c>
      <c r="E3348">
        <v>83</v>
      </c>
      <c r="F3348" t="s">
        <v>1772</v>
      </c>
      <c r="G3348" t="s">
        <v>1884</v>
      </c>
      <c r="H3348" t="s">
        <v>559</v>
      </c>
      <c r="I3348" t="s">
        <v>74</v>
      </c>
      <c r="J3348" t="s">
        <v>47</v>
      </c>
      <c r="K3348" t="s">
        <v>27</v>
      </c>
      <c r="L3348">
        <v>8</v>
      </c>
      <c r="M3348" t="s">
        <v>4986</v>
      </c>
      <c r="N3348" s="6" t="s">
        <v>7323</v>
      </c>
      <c r="O3348" t="s">
        <v>171</v>
      </c>
      <c r="P3348" t="s">
        <v>126</v>
      </c>
      <c r="Q3348" s="2">
        <v>3.1430326441324929</v>
      </c>
      <c r="R3348" t="str">
        <f>IF(Table1[[#This Row],[Score]] &gt; 90, "Outstanding", IF(Table1[[#This Row],[Score]] &gt;= 70, "Satisfactory", IF(Table1[[#This Row],[Score]] &gt;= 60, "Needs Improvement", "Underperforming")))</f>
        <v>Underperforming</v>
      </c>
    </row>
    <row r="3349" spans="1:18" x14ac:dyDescent="0.2">
      <c r="A3349" t="s">
        <v>4987</v>
      </c>
      <c r="B3349">
        <v>21</v>
      </c>
      <c r="C3349" t="s">
        <v>42</v>
      </c>
      <c r="D3349">
        <v>72</v>
      </c>
      <c r="E3349">
        <v>80</v>
      </c>
      <c r="F3349" t="s">
        <v>2355</v>
      </c>
      <c r="G3349" t="s">
        <v>1884</v>
      </c>
      <c r="H3349" t="s">
        <v>864</v>
      </c>
      <c r="I3349" t="s">
        <v>84</v>
      </c>
      <c r="J3349" t="s">
        <v>371</v>
      </c>
      <c r="K3349" t="s">
        <v>16</v>
      </c>
      <c r="L3349">
        <v>22</v>
      </c>
      <c r="M3349" t="s">
        <v>4988</v>
      </c>
      <c r="N3349" s="6" t="s">
        <v>7323</v>
      </c>
      <c r="O3349" t="s">
        <v>150</v>
      </c>
      <c r="P3349" t="s">
        <v>135</v>
      </c>
      <c r="Q3349" s="2">
        <v>3.236111387844276</v>
      </c>
      <c r="R3349" t="str">
        <f>IF(Table1[[#This Row],[Score]] &gt; 90, "Outstanding", IF(Table1[[#This Row],[Score]] &gt;= 70, "Satisfactory", IF(Table1[[#This Row],[Score]] &gt;= 60, "Needs Improvement", "Underperforming")))</f>
        <v>Underperforming</v>
      </c>
    </row>
    <row r="3350" spans="1:18" x14ac:dyDescent="0.2">
      <c r="A3350" t="s">
        <v>4989</v>
      </c>
      <c r="B3350">
        <v>34</v>
      </c>
      <c r="C3350" t="s">
        <v>61</v>
      </c>
      <c r="D3350">
        <v>72</v>
      </c>
      <c r="E3350">
        <v>72</v>
      </c>
      <c r="F3350" t="s">
        <v>1376</v>
      </c>
      <c r="G3350" t="s">
        <v>4990</v>
      </c>
      <c r="H3350" t="s">
        <v>929</v>
      </c>
      <c r="I3350" t="s">
        <v>84</v>
      </c>
      <c r="J3350" t="s">
        <v>371</v>
      </c>
      <c r="K3350" t="s">
        <v>36</v>
      </c>
      <c r="L3350">
        <v>14</v>
      </c>
      <c r="M3350" t="s">
        <v>318</v>
      </c>
      <c r="N3350" s="6" t="s">
        <v>7321</v>
      </c>
      <c r="O3350" t="s">
        <v>58</v>
      </c>
      <c r="P3350" t="s">
        <v>78</v>
      </c>
      <c r="Q3350" s="2">
        <v>20.192319913001654</v>
      </c>
      <c r="R3350" t="str">
        <f>IF(Table1[[#This Row],[Score]] &gt; 90, "Outstanding", IF(Table1[[#This Row],[Score]] &gt;= 70, "Satisfactory", IF(Table1[[#This Row],[Score]] &gt;= 60, "Needs Improvement", "Underperforming")))</f>
        <v>Underperforming</v>
      </c>
    </row>
    <row r="3351" spans="1:18" x14ac:dyDescent="0.2">
      <c r="A3351" t="s">
        <v>4991</v>
      </c>
      <c r="B3351">
        <v>30</v>
      </c>
      <c r="C3351" t="s">
        <v>61</v>
      </c>
      <c r="D3351">
        <v>72</v>
      </c>
      <c r="E3351">
        <v>72</v>
      </c>
      <c r="F3351" t="s">
        <v>604</v>
      </c>
      <c r="G3351" t="s">
        <v>951</v>
      </c>
      <c r="H3351" t="s">
        <v>559</v>
      </c>
      <c r="I3351" t="s">
        <v>84</v>
      </c>
      <c r="J3351" t="s">
        <v>371</v>
      </c>
      <c r="K3351" t="s">
        <v>16</v>
      </c>
      <c r="L3351">
        <v>19</v>
      </c>
      <c r="M3351" t="s">
        <v>318</v>
      </c>
      <c r="N3351" s="6" t="s">
        <v>7323</v>
      </c>
      <c r="O3351" t="s">
        <v>86</v>
      </c>
      <c r="P3351" t="s">
        <v>135</v>
      </c>
      <c r="Q3351" s="2">
        <v>68.071415436245331</v>
      </c>
      <c r="R3351" t="str">
        <f>IF(Table1[[#This Row],[Score]] &gt; 90, "Outstanding", IF(Table1[[#This Row],[Score]] &gt;= 70, "Satisfactory", IF(Table1[[#This Row],[Score]] &gt;= 60, "Needs Improvement", "Underperforming")))</f>
        <v>Needs Improvement</v>
      </c>
    </row>
    <row r="3352" spans="1:18" x14ac:dyDescent="0.2">
      <c r="A3352" t="s">
        <v>4992</v>
      </c>
      <c r="B3352">
        <v>26</v>
      </c>
      <c r="C3352" t="s">
        <v>61</v>
      </c>
      <c r="D3352">
        <v>72</v>
      </c>
      <c r="E3352">
        <v>72</v>
      </c>
      <c r="F3352" t="s">
        <v>3505</v>
      </c>
      <c r="G3352" t="s">
        <v>3656</v>
      </c>
      <c r="H3352" t="s">
        <v>996</v>
      </c>
      <c r="I3352" t="s">
        <v>84</v>
      </c>
      <c r="J3352" t="s">
        <v>371</v>
      </c>
      <c r="K3352" t="s">
        <v>36</v>
      </c>
      <c r="L3352">
        <v>5</v>
      </c>
      <c r="M3352" t="s">
        <v>318</v>
      </c>
      <c r="N3352" s="6" t="s">
        <v>7321</v>
      </c>
      <c r="O3352" t="s">
        <v>86</v>
      </c>
      <c r="P3352" t="s">
        <v>151</v>
      </c>
      <c r="Q3352" s="2">
        <v>29.399847715635641</v>
      </c>
      <c r="R3352" t="str">
        <f>IF(Table1[[#This Row],[Score]] &gt; 90, "Outstanding", IF(Table1[[#This Row],[Score]] &gt;= 70, "Satisfactory", IF(Table1[[#This Row],[Score]] &gt;= 60, "Needs Improvement", "Underperforming")))</f>
        <v>Underperforming</v>
      </c>
    </row>
    <row r="3353" spans="1:18" x14ac:dyDescent="0.2">
      <c r="A3353" t="s">
        <v>4993</v>
      </c>
      <c r="B3353">
        <v>27</v>
      </c>
      <c r="C3353" t="s">
        <v>70</v>
      </c>
      <c r="D3353">
        <v>72</v>
      </c>
      <c r="E3353">
        <v>72</v>
      </c>
      <c r="F3353" t="s">
        <v>4994</v>
      </c>
      <c r="G3353" t="s">
        <v>3325</v>
      </c>
      <c r="H3353" t="s">
        <v>367</v>
      </c>
      <c r="I3353" t="s">
        <v>74</v>
      </c>
      <c r="J3353" t="s">
        <v>371</v>
      </c>
      <c r="K3353" t="s">
        <v>30</v>
      </c>
      <c r="L3353">
        <v>23</v>
      </c>
      <c r="M3353" t="s">
        <v>681</v>
      </c>
      <c r="N3353" s="6" t="s">
        <v>7321</v>
      </c>
      <c r="O3353" t="s">
        <v>86</v>
      </c>
      <c r="P3353" t="s">
        <v>87</v>
      </c>
      <c r="Q3353" s="2">
        <v>17.015141311303605</v>
      </c>
      <c r="R3353" t="str">
        <f>IF(Table1[[#This Row],[Score]] &gt; 90, "Outstanding", IF(Table1[[#This Row],[Score]] &gt;= 70, "Satisfactory", IF(Table1[[#This Row],[Score]] &gt;= 60, "Needs Improvement", "Underperforming")))</f>
        <v>Underperforming</v>
      </c>
    </row>
    <row r="3354" spans="1:18" x14ac:dyDescent="0.2">
      <c r="A3354" t="s">
        <v>4995</v>
      </c>
      <c r="B3354">
        <v>29</v>
      </c>
      <c r="C3354" t="s">
        <v>52</v>
      </c>
      <c r="D3354">
        <v>72</v>
      </c>
      <c r="E3354">
        <v>72</v>
      </c>
      <c r="F3354" t="s">
        <v>4662</v>
      </c>
      <c r="G3354" t="s">
        <v>951</v>
      </c>
      <c r="H3354" t="s">
        <v>2197</v>
      </c>
      <c r="I3354" t="s">
        <v>84</v>
      </c>
      <c r="J3354" t="s">
        <v>371</v>
      </c>
      <c r="K3354" t="s">
        <v>32</v>
      </c>
      <c r="L3354">
        <v>25</v>
      </c>
      <c r="M3354" t="s">
        <v>564</v>
      </c>
      <c r="N3354" s="6" t="s">
        <v>7322</v>
      </c>
      <c r="O3354" t="s">
        <v>67</v>
      </c>
      <c r="P3354" t="s">
        <v>314</v>
      </c>
      <c r="Q3354" s="2">
        <v>37.140486651618495</v>
      </c>
      <c r="R3354" t="str">
        <f>IF(Table1[[#This Row],[Score]] &gt; 90, "Outstanding", IF(Table1[[#This Row],[Score]] &gt;= 70, "Satisfactory", IF(Table1[[#This Row],[Score]] &gt;= 60, "Needs Improvement", "Underperforming")))</f>
        <v>Underperforming</v>
      </c>
    </row>
    <row r="3355" spans="1:18" x14ac:dyDescent="0.2">
      <c r="A3355" t="s">
        <v>4996</v>
      </c>
      <c r="B3355">
        <v>30</v>
      </c>
      <c r="C3355" t="s">
        <v>42</v>
      </c>
      <c r="D3355">
        <v>72</v>
      </c>
      <c r="E3355">
        <v>72</v>
      </c>
      <c r="F3355" t="s">
        <v>2051</v>
      </c>
      <c r="G3355" t="s">
        <v>2411</v>
      </c>
      <c r="H3355" t="s">
        <v>756</v>
      </c>
      <c r="I3355" t="s">
        <v>84</v>
      </c>
      <c r="J3355" t="s">
        <v>371</v>
      </c>
      <c r="K3355" t="s">
        <v>37</v>
      </c>
      <c r="L3355">
        <v>18</v>
      </c>
      <c r="N3355" s="6" t="s">
        <v>7322</v>
      </c>
      <c r="O3355" t="s">
        <v>239</v>
      </c>
      <c r="P3355" t="s">
        <v>181</v>
      </c>
      <c r="Q3355" s="2">
        <v>23.370260806879585</v>
      </c>
      <c r="R3355" t="str">
        <f>IF(Table1[[#This Row],[Score]] &gt; 90, "Outstanding", IF(Table1[[#This Row],[Score]] &gt;= 70, "Satisfactory", IF(Table1[[#This Row],[Score]] &gt;= 60, "Needs Improvement", "Underperforming")))</f>
        <v>Underperforming</v>
      </c>
    </row>
    <row r="3356" spans="1:18" x14ac:dyDescent="0.2">
      <c r="A3356" t="s">
        <v>4997</v>
      </c>
      <c r="B3356">
        <v>35</v>
      </c>
      <c r="C3356" t="s">
        <v>192</v>
      </c>
      <c r="D3356">
        <v>72</v>
      </c>
      <c r="E3356">
        <v>72</v>
      </c>
      <c r="F3356" t="s">
        <v>2596</v>
      </c>
      <c r="G3356" t="s">
        <v>4865</v>
      </c>
      <c r="H3356" t="s">
        <v>2333</v>
      </c>
      <c r="I3356" t="s">
        <v>84</v>
      </c>
      <c r="J3356" t="s">
        <v>371</v>
      </c>
      <c r="K3356" t="s">
        <v>37</v>
      </c>
      <c r="L3356">
        <v>22</v>
      </c>
      <c r="M3356" t="s">
        <v>234</v>
      </c>
      <c r="N3356" s="6" t="s">
        <v>7323</v>
      </c>
      <c r="O3356" t="s">
        <v>107</v>
      </c>
      <c r="P3356" t="s">
        <v>151</v>
      </c>
      <c r="Q3356" s="2">
        <v>72.239248413648397</v>
      </c>
      <c r="R3356" t="str">
        <f>IF(Table1[[#This Row],[Score]] &gt; 90, "Outstanding", IF(Table1[[#This Row],[Score]] &gt;= 70, "Satisfactory", IF(Table1[[#This Row],[Score]] &gt;= 60, "Needs Improvement", "Underperforming")))</f>
        <v>Satisfactory</v>
      </c>
    </row>
    <row r="3357" spans="1:18" x14ac:dyDescent="0.2">
      <c r="A3357" t="s">
        <v>4998</v>
      </c>
      <c r="B3357">
        <v>33</v>
      </c>
      <c r="C3357" t="s">
        <v>1063</v>
      </c>
      <c r="D3357">
        <v>72</v>
      </c>
      <c r="E3357">
        <v>72</v>
      </c>
      <c r="F3357" t="s">
        <v>2290</v>
      </c>
      <c r="G3357" t="s">
        <v>3292</v>
      </c>
      <c r="H3357" t="s">
        <v>466</v>
      </c>
      <c r="I3357" t="s">
        <v>84</v>
      </c>
      <c r="J3357" t="s">
        <v>371</v>
      </c>
      <c r="K3357" t="s">
        <v>40</v>
      </c>
      <c r="L3357">
        <v>22</v>
      </c>
      <c r="M3357" t="s">
        <v>2618</v>
      </c>
      <c r="N3357" s="6" t="s">
        <v>7322</v>
      </c>
      <c r="O3357" t="s">
        <v>150</v>
      </c>
      <c r="P3357" t="s">
        <v>207</v>
      </c>
      <c r="Q3357" s="2">
        <v>10.275117325298911</v>
      </c>
      <c r="R3357" t="str">
        <f>IF(Table1[[#This Row],[Score]] &gt; 90, "Outstanding", IF(Table1[[#This Row],[Score]] &gt;= 70, "Satisfactory", IF(Table1[[#This Row],[Score]] &gt;= 60, "Needs Improvement", "Underperforming")))</f>
        <v>Underperforming</v>
      </c>
    </row>
    <row r="3358" spans="1:18" x14ac:dyDescent="0.2">
      <c r="A3358" t="s">
        <v>4999</v>
      </c>
      <c r="B3358">
        <v>27</v>
      </c>
      <c r="C3358" t="s">
        <v>213</v>
      </c>
      <c r="D3358">
        <v>72</v>
      </c>
      <c r="E3358">
        <v>73</v>
      </c>
      <c r="F3358" t="s">
        <v>5000</v>
      </c>
      <c r="G3358" t="s">
        <v>1381</v>
      </c>
      <c r="H3358" t="s">
        <v>2430</v>
      </c>
      <c r="I3358" t="s">
        <v>84</v>
      </c>
      <c r="J3358" t="s">
        <v>371</v>
      </c>
      <c r="K3358" t="s">
        <v>23</v>
      </c>
      <c r="L3358">
        <v>20</v>
      </c>
      <c r="M3358" t="s">
        <v>5001</v>
      </c>
      <c r="N3358" s="6" t="s">
        <v>7322</v>
      </c>
      <c r="O3358" t="s">
        <v>150</v>
      </c>
      <c r="P3358" t="s">
        <v>151</v>
      </c>
      <c r="Q3358" s="2">
        <v>47.367797217924299</v>
      </c>
      <c r="R3358" t="str">
        <f>IF(Table1[[#This Row],[Score]] &gt; 90, "Outstanding", IF(Table1[[#This Row],[Score]] &gt;= 70, "Satisfactory", IF(Table1[[#This Row],[Score]] &gt;= 60, "Needs Improvement", "Underperforming")))</f>
        <v>Underperforming</v>
      </c>
    </row>
    <row r="3359" spans="1:18" x14ac:dyDescent="0.2">
      <c r="A3359" t="s">
        <v>5002</v>
      </c>
      <c r="B3359">
        <v>28</v>
      </c>
      <c r="C3359" t="s">
        <v>213</v>
      </c>
      <c r="D3359">
        <v>72</v>
      </c>
      <c r="E3359">
        <v>72</v>
      </c>
      <c r="F3359" t="s">
        <v>5003</v>
      </c>
      <c r="G3359" t="s">
        <v>2006</v>
      </c>
      <c r="H3359" t="s">
        <v>2430</v>
      </c>
      <c r="I3359" t="s">
        <v>84</v>
      </c>
      <c r="J3359" t="s">
        <v>371</v>
      </c>
      <c r="K3359" t="s">
        <v>16</v>
      </c>
      <c r="L3359">
        <v>9</v>
      </c>
      <c r="M3359" t="s">
        <v>1386</v>
      </c>
      <c r="N3359" s="6" t="s">
        <v>7322</v>
      </c>
      <c r="O3359" t="s">
        <v>150</v>
      </c>
      <c r="P3359" t="s">
        <v>223</v>
      </c>
      <c r="Q3359" s="2">
        <v>0.5927057707269201</v>
      </c>
      <c r="R3359" t="str">
        <f>IF(Table1[[#This Row],[Score]] &gt; 90, "Outstanding", IF(Table1[[#This Row],[Score]] &gt;= 70, "Satisfactory", IF(Table1[[#This Row],[Score]] &gt;= 60, "Needs Improvement", "Underperforming")))</f>
        <v>Underperforming</v>
      </c>
    </row>
    <row r="3360" spans="1:18" x14ac:dyDescent="0.2">
      <c r="A3360" t="s">
        <v>5004</v>
      </c>
      <c r="B3360">
        <v>35</v>
      </c>
      <c r="C3360" t="s">
        <v>128</v>
      </c>
      <c r="D3360">
        <v>72</v>
      </c>
      <c r="E3360">
        <v>72</v>
      </c>
      <c r="F3360" t="s">
        <v>1809</v>
      </c>
      <c r="G3360" t="s">
        <v>4865</v>
      </c>
      <c r="H3360" t="s">
        <v>947</v>
      </c>
      <c r="I3360" t="s">
        <v>189</v>
      </c>
      <c r="J3360" t="s">
        <v>371</v>
      </c>
      <c r="K3360" t="s">
        <v>75</v>
      </c>
      <c r="L3360">
        <v>33</v>
      </c>
      <c r="M3360" t="s">
        <v>156</v>
      </c>
      <c r="N3360" s="6" t="s">
        <v>7322</v>
      </c>
      <c r="O3360" t="s">
        <v>58</v>
      </c>
      <c r="P3360" t="s">
        <v>673</v>
      </c>
      <c r="Q3360" s="2">
        <v>74.156319021811385</v>
      </c>
      <c r="R3360" t="str">
        <f>IF(Table1[[#This Row],[Score]] &gt; 90, "Outstanding", IF(Table1[[#This Row],[Score]] &gt;= 70, "Satisfactory", IF(Table1[[#This Row],[Score]] &gt;= 60, "Needs Improvement", "Underperforming")))</f>
        <v>Satisfactory</v>
      </c>
    </row>
    <row r="3361" spans="1:18" x14ac:dyDescent="0.2">
      <c r="A3361" t="s">
        <v>5005</v>
      </c>
      <c r="B3361">
        <v>26</v>
      </c>
      <c r="C3361" t="s">
        <v>225</v>
      </c>
      <c r="D3361">
        <v>72</v>
      </c>
      <c r="E3361">
        <v>72</v>
      </c>
      <c r="F3361" t="s">
        <v>3310</v>
      </c>
      <c r="G3361" t="s">
        <v>1917</v>
      </c>
      <c r="H3361" t="s">
        <v>955</v>
      </c>
      <c r="I3361" t="s">
        <v>84</v>
      </c>
      <c r="J3361" t="s">
        <v>371</v>
      </c>
      <c r="K3361" t="s">
        <v>38</v>
      </c>
      <c r="L3361">
        <v>26</v>
      </c>
      <c r="M3361" t="s">
        <v>199</v>
      </c>
      <c r="N3361" s="6" t="s">
        <v>7323</v>
      </c>
      <c r="O3361" t="s">
        <v>239</v>
      </c>
      <c r="P3361" t="s">
        <v>120</v>
      </c>
      <c r="Q3361" s="2">
        <v>19.113033867405161</v>
      </c>
      <c r="R3361" t="str">
        <f>IF(Table1[[#This Row],[Score]] &gt; 90, "Outstanding", IF(Table1[[#This Row],[Score]] &gt;= 70, "Satisfactory", IF(Table1[[#This Row],[Score]] &gt;= 60, "Needs Improvement", "Underperforming")))</f>
        <v>Underperforming</v>
      </c>
    </row>
    <row r="3362" spans="1:18" x14ac:dyDescent="0.2">
      <c r="A3362" t="s">
        <v>5006</v>
      </c>
      <c r="B3362">
        <v>23</v>
      </c>
      <c r="C3362" t="s">
        <v>42</v>
      </c>
      <c r="D3362">
        <v>72</v>
      </c>
      <c r="E3362">
        <v>79</v>
      </c>
      <c r="F3362" t="s">
        <v>3746</v>
      </c>
      <c r="G3362" t="s">
        <v>2006</v>
      </c>
      <c r="H3362" t="s">
        <v>1795</v>
      </c>
      <c r="I3362" t="s">
        <v>84</v>
      </c>
      <c r="J3362" t="s">
        <v>371</v>
      </c>
      <c r="K3362" t="s">
        <v>75</v>
      </c>
      <c r="L3362">
        <v>22</v>
      </c>
      <c r="M3362" t="s">
        <v>5007</v>
      </c>
      <c r="N3362" s="6" t="s">
        <v>7321</v>
      </c>
      <c r="O3362" t="s">
        <v>58</v>
      </c>
      <c r="P3362" t="s">
        <v>59</v>
      </c>
      <c r="Q3362" s="2">
        <v>55.046648504505214</v>
      </c>
      <c r="R3362" t="str">
        <f>IF(Table1[[#This Row],[Score]] &gt; 90, "Outstanding", IF(Table1[[#This Row],[Score]] &gt;= 70, "Satisfactory", IF(Table1[[#This Row],[Score]] &gt;= 60, "Needs Improvement", "Underperforming")))</f>
        <v>Underperforming</v>
      </c>
    </row>
    <row r="3363" spans="1:18" x14ac:dyDescent="0.2">
      <c r="A3363" t="s">
        <v>5008</v>
      </c>
      <c r="B3363">
        <v>24</v>
      </c>
      <c r="C3363" t="s">
        <v>70</v>
      </c>
      <c r="D3363">
        <v>72</v>
      </c>
      <c r="E3363">
        <v>79</v>
      </c>
      <c r="F3363" t="s">
        <v>4130</v>
      </c>
      <c r="G3363" t="s">
        <v>2158</v>
      </c>
      <c r="H3363" t="s">
        <v>2197</v>
      </c>
      <c r="I3363" t="s">
        <v>189</v>
      </c>
      <c r="J3363" t="s">
        <v>371</v>
      </c>
      <c r="K3363" t="s">
        <v>17</v>
      </c>
      <c r="L3363">
        <v>8</v>
      </c>
      <c r="M3363" t="s">
        <v>293</v>
      </c>
      <c r="N3363" s="6" t="s">
        <v>7323</v>
      </c>
      <c r="O3363" t="s">
        <v>93</v>
      </c>
      <c r="P3363" t="s">
        <v>135</v>
      </c>
      <c r="Q3363" s="2">
        <v>2.1652060320278443</v>
      </c>
      <c r="R3363" t="str">
        <f>IF(Table1[[#This Row],[Score]] &gt; 90, "Outstanding", IF(Table1[[#This Row],[Score]] &gt;= 70, "Satisfactory", IF(Table1[[#This Row],[Score]] &gt;= 60, "Needs Improvement", "Underperforming")))</f>
        <v>Underperforming</v>
      </c>
    </row>
    <row r="3364" spans="1:18" x14ac:dyDescent="0.2">
      <c r="A3364" t="s">
        <v>5009</v>
      </c>
      <c r="B3364">
        <v>30</v>
      </c>
      <c r="C3364" t="s">
        <v>61</v>
      </c>
      <c r="D3364">
        <v>72</v>
      </c>
      <c r="E3364">
        <v>72</v>
      </c>
      <c r="F3364" t="s">
        <v>3145</v>
      </c>
      <c r="G3364" t="s">
        <v>2411</v>
      </c>
      <c r="H3364" t="s">
        <v>756</v>
      </c>
      <c r="I3364" t="s">
        <v>84</v>
      </c>
      <c r="J3364" t="s">
        <v>371</v>
      </c>
      <c r="K3364" t="s">
        <v>32</v>
      </c>
      <c r="L3364">
        <v>13</v>
      </c>
      <c r="M3364" t="s">
        <v>318</v>
      </c>
      <c r="N3364" s="6" t="s">
        <v>7322</v>
      </c>
      <c r="O3364" t="s">
        <v>150</v>
      </c>
      <c r="P3364" t="s">
        <v>207</v>
      </c>
      <c r="Q3364" s="2">
        <v>43.84471031280831</v>
      </c>
      <c r="R3364" t="str">
        <f>IF(Table1[[#This Row],[Score]] &gt; 90, "Outstanding", IF(Table1[[#This Row],[Score]] &gt;= 70, "Satisfactory", IF(Table1[[#This Row],[Score]] &gt;= 60, "Needs Improvement", "Underperforming")))</f>
        <v>Underperforming</v>
      </c>
    </row>
    <row r="3365" spans="1:18" x14ac:dyDescent="0.2">
      <c r="A3365" t="s">
        <v>5010</v>
      </c>
      <c r="B3365">
        <v>26</v>
      </c>
      <c r="C3365" t="s">
        <v>103</v>
      </c>
      <c r="D3365">
        <v>72</v>
      </c>
      <c r="E3365">
        <v>75</v>
      </c>
      <c r="F3365" t="s">
        <v>1287</v>
      </c>
      <c r="G3365" t="s">
        <v>2006</v>
      </c>
      <c r="H3365" t="s">
        <v>466</v>
      </c>
      <c r="I3365" t="s">
        <v>84</v>
      </c>
      <c r="J3365" t="s">
        <v>371</v>
      </c>
      <c r="K3365" t="s">
        <v>37</v>
      </c>
      <c r="L3365">
        <v>6</v>
      </c>
      <c r="M3365" t="s">
        <v>672</v>
      </c>
      <c r="N3365" s="6" t="s">
        <v>7321</v>
      </c>
      <c r="O3365" t="s">
        <v>58</v>
      </c>
      <c r="P3365" t="s">
        <v>126</v>
      </c>
      <c r="Q3365" s="2">
        <v>38.023296299060107</v>
      </c>
      <c r="R3365" t="str">
        <f>IF(Table1[[#This Row],[Score]] &gt; 90, "Outstanding", IF(Table1[[#This Row],[Score]] &gt;= 70, "Satisfactory", IF(Table1[[#This Row],[Score]] &gt;= 60, "Needs Improvement", "Underperforming")))</f>
        <v>Underperforming</v>
      </c>
    </row>
    <row r="3366" spans="1:18" x14ac:dyDescent="0.2">
      <c r="A3366" t="s">
        <v>5011</v>
      </c>
      <c r="B3366">
        <v>30</v>
      </c>
      <c r="C3366" t="s">
        <v>42</v>
      </c>
      <c r="D3366">
        <v>72</v>
      </c>
      <c r="E3366">
        <v>72</v>
      </c>
      <c r="F3366" t="s">
        <v>3785</v>
      </c>
      <c r="G3366" t="s">
        <v>1351</v>
      </c>
      <c r="H3366" t="s">
        <v>2114</v>
      </c>
      <c r="I3366" t="s">
        <v>84</v>
      </c>
      <c r="J3366" t="s">
        <v>371</v>
      </c>
      <c r="K3366" t="s">
        <v>26</v>
      </c>
      <c r="L3366">
        <v>10</v>
      </c>
      <c r="M3366" t="s">
        <v>1533</v>
      </c>
      <c r="N3366" s="6" t="s">
        <v>7322</v>
      </c>
      <c r="O3366" t="s">
        <v>86</v>
      </c>
      <c r="P3366" t="s">
        <v>327</v>
      </c>
      <c r="Q3366" s="2">
        <v>75.829651740189902</v>
      </c>
      <c r="R3366" t="str">
        <f>IF(Table1[[#This Row],[Score]] &gt; 90, "Outstanding", IF(Table1[[#This Row],[Score]] &gt;= 70, "Satisfactory", IF(Table1[[#This Row],[Score]] &gt;= 60, "Needs Improvement", "Underperforming")))</f>
        <v>Satisfactory</v>
      </c>
    </row>
    <row r="3367" spans="1:18" x14ac:dyDescent="0.2">
      <c r="A3367" t="s">
        <v>5012</v>
      </c>
      <c r="B3367">
        <v>25</v>
      </c>
      <c r="C3367" t="s">
        <v>225</v>
      </c>
      <c r="D3367">
        <v>72</v>
      </c>
      <c r="E3367">
        <v>76</v>
      </c>
      <c r="F3367" t="s">
        <v>1419</v>
      </c>
      <c r="G3367" t="s">
        <v>1887</v>
      </c>
      <c r="H3367" t="s">
        <v>637</v>
      </c>
      <c r="I3367" t="s">
        <v>84</v>
      </c>
      <c r="J3367" t="s">
        <v>371</v>
      </c>
      <c r="K3367" t="s">
        <v>16</v>
      </c>
      <c r="L3367">
        <v>11</v>
      </c>
      <c r="M3367" t="s">
        <v>1694</v>
      </c>
      <c r="N3367" s="6" t="s">
        <v>7321</v>
      </c>
      <c r="O3367" t="s">
        <v>77</v>
      </c>
      <c r="P3367" t="s">
        <v>157</v>
      </c>
      <c r="Q3367" s="2">
        <v>0.12041519506702514</v>
      </c>
      <c r="R3367" t="str">
        <f>IF(Table1[[#This Row],[Score]] &gt; 90, "Outstanding", IF(Table1[[#This Row],[Score]] &gt;= 70, "Satisfactory", IF(Table1[[#This Row],[Score]] &gt;= 60, "Needs Improvement", "Underperforming")))</f>
        <v>Underperforming</v>
      </c>
    </row>
    <row r="3368" spans="1:18" x14ac:dyDescent="0.2">
      <c r="A3368" t="s">
        <v>5013</v>
      </c>
      <c r="B3368">
        <v>28</v>
      </c>
      <c r="C3368" t="s">
        <v>192</v>
      </c>
      <c r="D3368">
        <v>72</v>
      </c>
      <c r="E3368">
        <v>74</v>
      </c>
      <c r="F3368" t="s">
        <v>5014</v>
      </c>
      <c r="G3368" t="s">
        <v>3656</v>
      </c>
      <c r="H3368" t="s">
        <v>2007</v>
      </c>
      <c r="I3368" t="s">
        <v>84</v>
      </c>
      <c r="J3368" t="s">
        <v>371</v>
      </c>
      <c r="K3368" t="s">
        <v>75</v>
      </c>
      <c r="L3368">
        <v>1</v>
      </c>
      <c r="M3368" t="s">
        <v>779</v>
      </c>
      <c r="N3368" s="6" t="s">
        <v>7322</v>
      </c>
      <c r="O3368" t="s">
        <v>58</v>
      </c>
      <c r="P3368" t="s">
        <v>126</v>
      </c>
      <c r="Q3368" s="2">
        <v>59.318625912298252</v>
      </c>
      <c r="R3368" t="str">
        <f>IF(Table1[[#This Row],[Score]] &gt; 90, "Outstanding", IF(Table1[[#This Row],[Score]] &gt;= 70, "Satisfactory", IF(Table1[[#This Row],[Score]] &gt;= 60, "Needs Improvement", "Underperforming")))</f>
        <v>Underperforming</v>
      </c>
    </row>
    <row r="3369" spans="1:18" x14ac:dyDescent="0.2">
      <c r="A3369" t="s">
        <v>5015</v>
      </c>
      <c r="B3369">
        <v>26</v>
      </c>
      <c r="C3369" t="s">
        <v>225</v>
      </c>
      <c r="D3369">
        <v>72</v>
      </c>
      <c r="E3369">
        <v>72</v>
      </c>
      <c r="F3369" t="s">
        <v>5016</v>
      </c>
      <c r="G3369" t="s">
        <v>3325</v>
      </c>
      <c r="H3369" t="s">
        <v>756</v>
      </c>
      <c r="I3369" t="s">
        <v>74</v>
      </c>
      <c r="J3369" t="s">
        <v>371</v>
      </c>
      <c r="K3369" t="s">
        <v>30</v>
      </c>
      <c r="L3369">
        <v>17</v>
      </c>
      <c r="M3369" t="s">
        <v>234</v>
      </c>
      <c r="N3369" s="6" t="s">
        <v>7323</v>
      </c>
      <c r="O3369" t="s">
        <v>86</v>
      </c>
      <c r="P3369" t="s">
        <v>140</v>
      </c>
      <c r="Q3369" s="2">
        <v>41.396817105056826</v>
      </c>
      <c r="R3369" t="str">
        <f>IF(Table1[[#This Row],[Score]] &gt; 90, "Outstanding", IF(Table1[[#This Row],[Score]] &gt;= 70, "Satisfactory", IF(Table1[[#This Row],[Score]] &gt;= 60, "Needs Improvement", "Underperforming")))</f>
        <v>Underperforming</v>
      </c>
    </row>
    <row r="3370" spans="1:18" x14ac:dyDescent="0.2">
      <c r="A3370" t="s">
        <v>5017</v>
      </c>
      <c r="B3370">
        <v>31</v>
      </c>
      <c r="C3370" t="s">
        <v>3337</v>
      </c>
      <c r="D3370">
        <v>72</v>
      </c>
      <c r="E3370">
        <v>72</v>
      </c>
      <c r="F3370" t="s">
        <v>2854</v>
      </c>
      <c r="G3370" t="s">
        <v>1917</v>
      </c>
      <c r="H3370" t="s">
        <v>2333</v>
      </c>
      <c r="I3370" t="s">
        <v>84</v>
      </c>
      <c r="J3370" t="s">
        <v>47</v>
      </c>
      <c r="K3370" t="s">
        <v>29</v>
      </c>
      <c r="L3370">
        <v>17</v>
      </c>
      <c r="M3370" t="s">
        <v>3759</v>
      </c>
      <c r="N3370" s="6" t="s">
        <v>7321</v>
      </c>
      <c r="O3370" t="s">
        <v>86</v>
      </c>
      <c r="P3370" t="s">
        <v>181</v>
      </c>
      <c r="Q3370" s="2">
        <v>40.99106307822867</v>
      </c>
      <c r="R3370" t="str">
        <f>IF(Table1[[#This Row],[Score]] &gt; 90, "Outstanding", IF(Table1[[#This Row],[Score]] &gt;= 70, "Satisfactory", IF(Table1[[#This Row],[Score]] &gt;= 60, "Needs Improvement", "Underperforming")))</f>
        <v>Underperforming</v>
      </c>
    </row>
    <row r="3371" spans="1:18" x14ac:dyDescent="0.2">
      <c r="A3371" t="s">
        <v>5018</v>
      </c>
      <c r="B3371">
        <v>25</v>
      </c>
      <c r="C3371" t="s">
        <v>142</v>
      </c>
      <c r="D3371">
        <v>72</v>
      </c>
      <c r="E3371">
        <v>75</v>
      </c>
      <c r="F3371" t="s">
        <v>3893</v>
      </c>
      <c r="G3371" t="s">
        <v>260</v>
      </c>
      <c r="H3371" t="s">
        <v>996</v>
      </c>
      <c r="I3371" t="s">
        <v>84</v>
      </c>
      <c r="J3371" t="s">
        <v>371</v>
      </c>
      <c r="K3371" t="s">
        <v>16</v>
      </c>
      <c r="L3371">
        <v>19</v>
      </c>
      <c r="M3371" t="s">
        <v>628</v>
      </c>
      <c r="N3371" s="6" t="s">
        <v>7323</v>
      </c>
      <c r="O3371" t="s">
        <v>107</v>
      </c>
      <c r="P3371" t="s">
        <v>78</v>
      </c>
      <c r="Q3371" s="2">
        <v>22.661195268377664</v>
      </c>
      <c r="R3371" t="str">
        <f>IF(Table1[[#This Row],[Score]] &gt; 90, "Outstanding", IF(Table1[[#This Row],[Score]] &gt;= 70, "Satisfactory", IF(Table1[[#This Row],[Score]] &gt;= 60, "Needs Improvement", "Underperforming")))</f>
        <v>Underperforming</v>
      </c>
    </row>
    <row r="3372" spans="1:18" x14ac:dyDescent="0.2">
      <c r="A3372" t="s">
        <v>5019</v>
      </c>
      <c r="B3372">
        <v>33</v>
      </c>
      <c r="C3372" t="s">
        <v>1385</v>
      </c>
      <c r="D3372">
        <v>72</v>
      </c>
      <c r="E3372">
        <v>72</v>
      </c>
      <c r="F3372" t="s">
        <v>1799</v>
      </c>
      <c r="G3372" t="s">
        <v>3079</v>
      </c>
      <c r="H3372" t="s">
        <v>1795</v>
      </c>
      <c r="I3372" t="s">
        <v>189</v>
      </c>
      <c r="J3372" t="s">
        <v>371</v>
      </c>
      <c r="K3372" t="s">
        <v>37</v>
      </c>
      <c r="L3372">
        <v>14</v>
      </c>
      <c r="M3372" t="s">
        <v>5020</v>
      </c>
      <c r="N3372" s="6" t="s">
        <v>7322</v>
      </c>
      <c r="O3372" t="s">
        <v>77</v>
      </c>
      <c r="P3372" t="s">
        <v>108</v>
      </c>
      <c r="Q3372" s="2">
        <v>87.328874395028095</v>
      </c>
      <c r="R3372" t="str">
        <f>IF(Table1[[#This Row],[Score]] &gt; 90, "Outstanding", IF(Table1[[#This Row],[Score]] &gt;= 70, "Satisfactory", IF(Table1[[#This Row],[Score]] &gt;= 60, "Needs Improvement", "Underperforming")))</f>
        <v>Satisfactory</v>
      </c>
    </row>
    <row r="3373" spans="1:18" x14ac:dyDescent="0.2">
      <c r="A3373" t="s">
        <v>5021</v>
      </c>
      <c r="B3373">
        <v>25</v>
      </c>
      <c r="C3373" t="s">
        <v>390</v>
      </c>
      <c r="D3373">
        <v>72</v>
      </c>
      <c r="E3373">
        <v>75</v>
      </c>
      <c r="F3373" t="s">
        <v>5022</v>
      </c>
      <c r="G3373" t="s">
        <v>2442</v>
      </c>
      <c r="H3373" t="s">
        <v>2333</v>
      </c>
      <c r="I3373" t="s">
        <v>84</v>
      </c>
      <c r="J3373" t="s">
        <v>371</v>
      </c>
      <c r="K3373" t="s">
        <v>30</v>
      </c>
      <c r="L3373">
        <v>8</v>
      </c>
      <c r="M3373" t="s">
        <v>2216</v>
      </c>
      <c r="N3373" s="6" t="s">
        <v>7323</v>
      </c>
      <c r="O3373" t="s">
        <v>86</v>
      </c>
      <c r="P3373" t="s">
        <v>87</v>
      </c>
      <c r="Q3373" s="2">
        <v>94.536008217996013</v>
      </c>
      <c r="R3373" t="str">
        <f>IF(Table1[[#This Row],[Score]] &gt; 90, "Outstanding", IF(Table1[[#This Row],[Score]] &gt;= 70, "Satisfactory", IF(Table1[[#This Row],[Score]] &gt;= 60, "Needs Improvement", "Underperforming")))</f>
        <v>Outstanding</v>
      </c>
    </row>
    <row r="3374" spans="1:18" x14ac:dyDescent="0.2">
      <c r="A3374" t="s">
        <v>5023</v>
      </c>
      <c r="B3374">
        <v>27</v>
      </c>
      <c r="C3374" t="s">
        <v>153</v>
      </c>
      <c r="D3374">
        <v>72</v>
      </c>
      <c r="E3374">
        <v>73</v>
      </c>
      <c r="F3374" t="s">
        <v>4238</v>
      </c>
      <c r="G3374" t="s">
        <v>2895</v>
      </c>
      <c r="H3374" t="s">
        <v>754</v>
      </c>
      <c r="I3374" t="s">
        <v>84</v>
      </c>
      <c r="J3374" t="s">
        <v>371</v>
      </c>
      <c r="K3374" t="s">
        <v>27</v>
      </c>
      <c r="L3374">
        <v>21</v>
      </c>
      <c r="M3374" t="s">
        <v>5024</v>
      </c>
      <c r="N3374" s="6" t="s">
        <v>7321</v>
      </c>
      <c r="O3374" t="s">
        <v>58</v>
      </c>
      <c r="P3374" t="s">
        <v>94</v>
      </c>
      <c r="Q3374" s="2">
        <v>92.365055368781</v>
      </c>
      <c r="R3374" t="str">
        <f>IF(Table1[[#This Row],[Score]] &gt; 90, "Outstanding", IF(Table1[[#This Row],[Score]] &gt;= 70, "Satisfactory", IF(Table1[[#This Row],[Score]] &gt;= 60, "Needs Improvement", "Underperforming")))</f>
        <v>Outstanding</v>
      </c>
    </row>
    <row r="3375" spans="1:18" x14ac:dyDescent="0.2">
      <c r="A3375" t="s">
        <v>5025</v>
      </c>
      <c r="B3375">
        <v>26</v>
      </c>
      <c r="C3375" t="s">
        <v>128</v>
      </c>
      <c r="D3375">
        <v>72</v>
      </c>
      <c r="E3375">
        <v>75</v>
      </c>
      <c r="F3375" t="s">
        <v>1804</v>
      </c>
      <c r="G3375" t="s">
        <v>2442</v>
      </c>
      <c r="H3375" t="s">
        <v>947</v>
      </c>
      <c r="I3375" t="s">
        <v>189</v>
      </c>
      <c r="J3375" t="s">
        <v>371</v>
      </c>
      <c r="K3375" t="s">
        <v>16</v>
      </c>
      <c r="L3375">
        <v>10</v>
      </c>
      <c r="M3375" t="s">
        <v>888</v>
      </c>
      <c r="N3375" s="6" t="s">
        <v>7323</v>
      </c>
      <c r="O3375" t="s">
        <v>58</v>
      </c>
      <c r="P3375" t="s">
        <v>673</v>
      </c>
      <c r="Q3375" s="2">
        <v>62.454477519092869</v>
      </c>
      <c r="R3375" t="str">
        <f>IF(Table1[[#This Row],[Score]] &gt; 90, "Outstanding", IF(Table1[[#This Row],[Score]] &gt;= 70, "Satisfactory", IF(Table1[[#This Row],[Score]] &gt;= 60, "Needs Improvement", "Underperforming")))</f>
        <v>Needs Improvement</v>
      </c>
    </row>
    <row r="3376" spans="1:18" x14ac:dyDescent="0.2">
      <c r="A3376" t="s">
        <v>5026</v>
      </c>
      <c r="B3376">
        <v>22</v>
      </c>
      <c r="C3376" t="s">
        <v>192</v>
      </c>
      <c r="D3376">
        <v>72</v>
      </c>
      <c r="E3376">
        <v>82</v>
      </c>
      <c r="F3376" t="s">
        <v>2120</v>
      </c>
      <c r="G3376" t="s">
        <v>1633</v>
      </c>
      <c r="H3376" t="s">
        <v>726</v>
      </c>
      <c r="I3376" t="s">
        <v>84</v>
      </c>
      <c r="J3376" t="s">
        <v>371</v>
      </c>
      <c r="K3376" t="s">
        <v>18</v>
      </c>
      <c r="L3376">
        <v>11</v>
      </c>
      <c r="N3376" s="6" t="s">
        <v>7323</v>
      </c>
      <c r="O3376" t="s">
        <v>146</v>
      </c>
      <c r="P3376" t="s">
        <v>310</v>
      </c>
      <c r="Q3376" s="2">
        <v>48.502161202216435</v>
      </c>
      <c r="R3376" t="str">
        <f>IF(Table1[[#This Row],[Score]] &gt; 90, "Outstanding", IF(Table1[[#This Row],[Score]] &gt;= 70, "Satisfactory", IF(Table1[[#This Row],[Score]] &gt;= 60, "Needs Improvement", "Underperforming")))</f>
        <v>Underperforming</v>
      </c>
    </row>
    <row r="3377" spans="1:18" x14ac:dyDescent="0.2">
      <c r="A3377" t="s">
        <v>5027</v>
      </c>
      <c r="B3377">
        <v>34</v>
      </c>
      <c r="C3377" t="s">
        <v>61</v>
      </c>
      <c r="D3377">
        <v>72</v>
      </c>
      <c r="E3377">
        <v>72</v>
      </c>
      <c r="F3377" t="s">
        <v>3505</v>
      </c>
      <c r="G3377" t="s">
        <v>4127</v>
      </c>
      <c r="H3377" t="s">
        <v>996</v>
      </c>
      <c r="I3377" t="s">
        <v>84</v>
      </c>
      <c r="J3377" t="s">
        <v>371</v>
      </c>
      <c r="K3377" t="s">
        <v>34</v>
      </c>
      <c r="L3377">
        <v>6</v>
      </c>
      <c r="M3377" t="s">
        <v>318</v>
      </c>
      <c r="N3377" s="6" t="s">
        <v>7321</v>
      </c>
      <c r="O3377" t="s">
        <v>107</v>
      </c>
      <c r="P3377" t="s">
        <v>135</v>
      </c>
      <c r="Q3377" s="2">
        <v>36.425722689845983</v>
      </c>
      <c r="R3377" t="str">
        <f>IF(Table1[[#This Row],[Score]] &gt; 90, "Outstanding", IF(Table1[[#This Row],[Score]] &gt;= 70, "Satisfactory", IF(Table1[[#This Row],[Score]] &gt;= 60, "Needs Improvement", "Underperforming")))</f>
        <v>Underperforming</v>
      </c>
    </row>
    <row r="3378" spans="1:18" x14ac:dyDescent="0.2">
      <c r="A3378" t="s">
        <v>5028</v>
      </c>
      <c r="B3378">
        <v>25</v>
      </c>
      <c r="C3378" t="s">
        <v>1142</v>
      </c>
      <c r="D3378">
        <v>72</v>
      </c>
      <c r="E3378">
        <v>77</v>
      </c>
      <c r="F3378" t="s">
        <v>1883</v>
      </c>
      <c r="G3378" t="s">
        <v>584</v>
      </c>
      <c r="H3378" t="s">
        <v>929</v>
      </c>
      <c r="I3378" t="s">
        <v>84</v>
      </c>
      <c r="J3378" t="s">
        <v>371</v>
      </c>
      <c r="K3378" t="s">
        <v>16</v>
      </c>
      <c r="L3378">
        <v>18</v>
      </c>
      <c r="M3378" t="s">
        <v>791</v>
      </c>
      <c r="N3378" s="6" t="s">
        <v>7323</v>
      </c>
      <c r="O3378" t="s">
        <v>58</v>
      </c>
      <c r="P3378" t="s">
        <v>673</v>
      </c>
      <c r="Q3378" s="2">
        <v>14.565611253916099</v>
      </c>
      <c r="R3378" t="str">
        <f>IF(Table1[[#This Row],[Score]] &gt; 90, "Outstanding", IF(Table1[[#This Row],[Score]] &gt;= 70, "Satisfactory", IF(Table1[[#This Row],[Score]] &gt;= 60, "Needs Improvement", "Underperforming")))</f>
        <v>Underperforming</v>
      </c>
    </row>
    <row r="3379" spans="1:18" x14ac:dyDescent="0.2">
      <c r="A3379" t="s">
        <v>5029</v>
      </c>
      <c r="B3379">
        <v>24</v>
      </c>
      <c r="C3379" t="s">
        <v>463</v>
      </c>
      <c r="D3379">
        <v>72</v>
      </c>
      <c r="E3379">
        <v>77</v>
      </c>
      <c r="F3379" t="s">
        <v>4883</v>
      </c>
      <c r="G3379" t="s">
        <v>1887</v>
      </c>
      <c r="H3379" t="s">
        <v>2871</v>
      </c>
      <c r="I3379" t="s">
        <v>74</v>
      </c>
      <c r="J3379" t="s">
        <v>371</v>
      </c>
      <c r="K3379" t="s">
        <v>29</v>
      </c>
      <c r="L3379">
        <v>7</v>
      </c>
      <c r="M3379" t="s">
        <v>661</v>
      </c>
      <c r="N3379" s="6" t="s">
        <v>7322</v>
      </c>
      <c r="O3379" t="s">
        <v>86</v>
      </c>
      <c r="P3379" t="s">
        <v>94</v>
      </c>
      <c r="Q3379" s="2">
        <v>1.0857252616714885</v>
      </c>
      <c r="R3379" t="str">
        <f>IF(Table1[[#This Row],[Score]] &gt; 90, "Outstanding", IF(Table1[[#This Row],[Score]] &gt;= 70, "Satisfactory", IF(Table1[[#This Row],[Score]] &gt;= 60, "Needs Improvement", "Underperforming")))</f>
        <v>Underperforming</v>
      </c>
    </row>
    <row r="3380" spans="1:18" x14ac:dyDescent="0.2">
      <c r="A3380" t="s">
        <v>5030</v>
      </c>
      <c r="B3380">
        <v>31</v>
      </c>
      <c r="C3380" t="s">
        <v>142</v>
      </c>
      <c r="D3380">
        <v>72</v>
      </c>
      <c r="E3380">
        <v>72</v>
      </c>
      <c r="F3380" t="s">
        <v>2450</v>
      </c>
      <c r="G3380" t="s">
        <v>1890</v>
      </c>
      <c r="H3380" t="s">
        <v>2333</v>
      </c>
      <c r="I3380" t="s">
        <v>189</v>
      </c>
      <c r="J3380" t="s">
        <v>371</v>
      </c>
      <c r="K3380" t="s">
        <v>37</v>
      </c>
      <c r="L3380">
        <v>6</v>
      </c>
      <c r="M3380" t="s">
        <v>4852</v>
      </c>
      <c r="N3380" s="6" t="s">
        <v>7321</v>
      </c>
      <c r="O3380" t="s">
        <v>86</v>
      </c>
      <c r="P3380" t="s">
        <v>157</v>
      </c>
      <c r="Q3380" s="2">
        <v>28.091386346532143</v>
      </c>
      <c r="R3380" t="str">
        <f>IF(Table1[[#This Row],[Score]] &gt; 90, "Outstanding", IF(Table1[[#This Row],[Score]] &gt;= 70, "Satisfactory", IF(Table1[[#This Row],[Score]] &gt;= 60, "Needs Improvement", "Underperforming")))</f>
        <v>Underperforming</v>
      </c>
    </row>
    <row r="3381" spans="1:18" x14ac:dyDescent="0.2">
      <c r="A3381" t="s">
        <v>102</v>
      </c>
      <c r="B3381">
        <v>22</v>
      </c>
      <c r="C3381" t="s">
        <v>42</v>
      </c>
      <c r="D3381">
        <v>72</v>
      </c>
      <c r="E3381">
        <v>80</v>
      </c>
      <c r="F3381" t="s">
        <v>2120</v>
      </c>
      <c r="G3381" t="s">
        <v>2046</v>
      </c>
      <c r="H3381" t="s">
        <v>619</v>
      </c>
      <c r="I3381" t="s">
        <v>74</v>
      </c>
      <c r="J3381" t="s">
        <v>371</v>
      </c>
      <c r="K3381" t="s">
        <v>30</v>
      </c>
      <c r="L3381">
        <v>32</v>
      </c>
      <c r="N3381" s="6" t="s">
        <v>7321</v>
      </c>
      <c r="O3381" t="s">
        <v>146</v>
      </c>
      <c r="P3381" t="s">
        <v>332</v>
      </c>
      <c r="Q3381" s="2">
        <v>8.4119362506791298</v>
      </c>
      <c r="R3381" t="str">
        <f>IF(Table1[[#This Row],[Score]] &gt; 90, "Outstanding", IF(Table1[[#This Row],[Score]] &gt;= 70, "Satisfactory", IF(Table1[[#This Row],[Score]] &gt;= 60, "Needs Improvement", "Underperforming")))</f>
        <v>Underperforming</v>
      </c>
    </row>
    <row r="3382" spans="1:18" x14ac:dyDescent="0.2">
      <c r="A3382" t="s">
        <v>5031</v>
      </c>
      <c r="B3382">
        <v>29</v>
      </c>
      <c r="C3382" t="s">
        <v>153</v>
      </c>
      <c r="D3382">
        <v>72</v>
      </c>
      <c r="E3382">
        <v>72</v>
      </c>
      <c r="F3382" t="s">
        <v>2827</v>
      </c>
      <c r="G3382" t="s">
        <v>1828</v>
      </c>
      <c r="H3382" t="s">
        <v>726</v>
      </c>
      <c r="I3382" t="s">
        <v>84</v>
      </c>
      <c r="J3382" t="s">
        <v>47</v>
      </c>
      <c r="K3382" t="s">
        <v>40</v>
      </c>
      <c r="L3382">
        <v>5</v>
      </c>
      <c r="M3382" t="s">
        <v>2295</v>
      </c>
      <c r="N3382" s="6" t="s">
        <v>7321</v>
      </c>
      <c r="O3382" t="s">
        <v>239</v>
      </c>
      <c r="P3382" t="s">
        <v>211</v>
      </c>
      <c r="Q3382" s="2">
        <v>47.586589124259682</v>
      </c>
      <c r="R3382" t="str">
        <f>IF(Table1[[#This Row],[Score]] &gt; 90, "Outstanding", IF(Table1[[#This Row],[Score]] &gt;= 70, "Satisfactory", IF(Table1[[#This Row],[Score]] &gt;= 60, "Needs Improvement", "Underperforming")))</f>
        <v>Underperforming</v>
      </c>
    </row>
    <row r="3383" spans="1:18" x14ac:dyDescent="0.2">
      <c r="A3383" t="s">
        <v>5032</v>
      </c>
      <c r="B3383">
        <v>23</v>
      </c>
      <c r="C3383" t="s">
        <v>52</v>
      </c>
      <c r="D3383">
        <v>72</v>
      </c>
      <c r="E3383">
        <v>80</v>
      </c>
      <c r="F3383" t="s">
        <v>2157</v>
      </c>
      <c r="G3383" t="s">
        <v>2442</v>
      </c>
      <c r="H3383" t="s">
        <v>1795</v>
      </c>
      <c r="I3383" t="s">
        <v>84</v>
      </c>
      <c r="J3383" t="s">
        <v>371</v>
      </c>
      <c r="K3383" t="s">
        <v>36</v>
      </c>
      <c r="L3383">
        <v>5</v>
      </c>
      <c r="M3383" t="s">
        <v>262</v>
      </c>
      <c r="N3383" s="6" t="s">
        <v>7323</v>
      </c>
      <c r="O3383" t="s">
        <v>150</v>
      </c>
      <c r="P3383" t="s">
        <v>207</v>
      </c>
      <c r="Q3383" s="2">
        <v>78.305688151819453</v>
      </c>
      <c r="R3383" t="str">
        <f>IF(Table1[[#This Row],[Score]] &gt; 90, "Outstanding", IF(Table1[[#This Row],[Score]] &gt;= 70, "Satisfactory", IF(Table1[[#This Row],[Score]] &gt;= 60, "Needs Improvement", "Underperforming")))</f>
        <v>Satisfactory</v>
      </c>
    </row>
    <row r="3384" spans="1:18" x14ac:dyDescent="0.2">
      <c r="A3384" t="s">
        <v>5033</v>
      </c>
      <c r="B3384">
        <v>26</v>
      </c>
      <c r="C3384" t="s">
        <v>42</v>
      </c>
      <c r="D3384">
        <v>72</v>
      </c>
      <c r="E3384">
        <v>75</v>
      </c>
      <c r="F3384" t="s">
        <v>2472</v>
      </c>
      <c r="G3384" t="s">
        <v>2006</v>
      </c>
      <c r="H3384" t="s">
        <v>2114</v>
      </c>
      <c r="I3384" t="s">
        <v>84</v>
      </c>
      <c r="J3384" t="s">
        <v>371</v>
      </c>
      <c r="K3384" t="s">
        <v>38</v>
      </c>
      <c r="L3384">
        <v>8</v>
      </c>
      <c r="M3384" t="s">
        <v>795</v>
      </c>
      <c r="N3384" s="6" t="s">
        <v>7321</v>
      </c>
      <c r="O3384" t="s">
        <v>150</v>
      </c>
      <c r="P3384" t="s">
        <v>314</v>
      </c>
      <c r="Q3384" s="2">
        <v>94.134811553253655</v>
      </c>
      <c r="R3384" t="str">
        <f>IF(Table1[[#This Row],[Score]] &gt; 90, "Outstanding", IF(Table1[[#This Row],[Score]] &gt;= 70, "Satisfactory", IF(Table1[[#This Row],[Score]] &gt;= 60, "Needs Improvement", "Underperforming")))</f>
        <v>Outstanding</v>
      </c>
    </row>
    <row r="3385" spans="1:18" x14ac:dyDescent="0.2">
      <c r="A3385" t="s">
        <v>5034</v>
      </c>
      <c r="B3385">
        <v>28</v>
      </c>
      <c r="C3385" t="s">
        <v>115</v>
      </c>
      <c r="D3385">
        <v>72</v>
      </c>
      <c r="E3385">
        <v>74</v>
      </c>
      <c r="F3385" t="s">
        <v>1103</v>
      </c>
      <c r="G3385" t="s">
        <v>3656</v>
      </c>
      <c r="H3385" t="s">
        <v>619</v>
      </c>
      <c r="I3385" t="s">
        <v>84</v>
      </c>
      <c r="J3385" t="s">
        <v>371</v>
      </c>
      <c r="K3385" t="s">
        <v>75</v>
      </c>
      <c r="L3385">
        <v>12</v>
      </c>
      <c r="M3385" t="s">
        <v>199</v>
      </c>
      <c r="N3385" s="6" t="s">
        <v>7323</v>
      </c>
      <c r="O3385" t="s">
        <v>77</v>
      </c>
      <c r="P3385" t="s">
        <v>570</v>
      </c>
      <c r="Q3385" s="2">
        <v>56.034111246885168</v>
      </c>
      <c r="R3385" t="str">
        <f>IF(Table1[[#This Row],[Score]] &gt; 90, "Outstanding", IF(Table1[[#This Row],[Score]] &gt;= 70, "Satisfactory", IF(Table1[[#This Row],[Score]] &gt;= 60, "Needs Improvement", "Underperforming")))</f>
        <v>Underperforming</v>
      </c>
    </row>
    <row r="3386" spans="1:18" x14ac:dyDescent="0.2">
      <c r="A3386" t="s">
        <v>5035</v>
      </c>
      <c r="B3386">
        <v>24</v>
      </c>
      <c r="C3386" t="s">
        <v>244</v>
      </c>
      <c r="D3386">
        <v>72</v>
      </c>
      <c r="E3386">
        <v>78</v>
      </c>
      <c r="F3386" t="s">
        <v>2657</v>
      </c>
      <c r="G3386" t="s">
        <v>2392</v>
      </c>
      <c r="H3386" t="s">
        <v>703</v>
      </c>
      <c r="I3386" t="s">
        <v>74</v>
      </c>
      <c r="J3386" t="s">
        <v>47</v>
      </c>
      <c r="K3386" t="s">
        <v>26</v>
      </c>
      <c r="L3386">
        <v>17</v>
      </c>
      <c r="M3386" t="s">
        <v>5036</v>
      </c>
      <c r="N3386" s="6" t="s">
        <v>7323</v>
      </c>
      <c r="O3386" t="s">
        <v>86</v>
      </c>
      <c r="P3386" t="s">
        <v>151</v>
      </c>
      <c r="Q3386" s="2">
        <v>80.389095068668681</v>
      </c>
      <c r="R3386" t="str">
        <f>IF(Table1[[#This Row],[Score]] &gt; 90, "Outstanding", IF(Table1[[#This Row],[Score]] &gt;= 70, "Satisfactory", IF(Table1[[#This Row],[Score]] &gt;= 60, "Needs Improvement", "Underperforming")))</f>
        <v>Satisfactory</v>
      </c>
    </row>
    <row r="3387" spans="1:18" x14ac:dyDescent="0.2">
      <c r="A3387" t="s">
        <v>5037</v>
      </c>
      <c r="B3387">
        <v>24</v>
      </c>
      <c r="C3387" t="s">
        <v>128</v>
      </c>
      <c r="D3387">
        <v>72</v>
      </c>
      <c r="E3387">
        <v>78</v>
      </c>
      <c r="F3387" t="s">
        <v>3246</v>
      </c>
      <c r="G3387" t="s">
        <v>1381</v>
      </c>
      <c r="H3387" t="s">
        <v>1145</v>
      </c>
      <c r="I3387" t="s">
        <v>74</v>
      </c>
      <c r="J3387" t="s">
        <v>371</v>
      </c>
      <c r="K3387" t="s">
        <v>33</v>
      </c>
      <c r="L3387">
        <v>31</v>
      </c>
      <c r="M3387" t="s">
        <v>1278</v>
      </c>
      <c r="N3387" s="6" t="s">
        <v>7323</v>
      </c>
      <c r="O3387" t="s">
        <v>180</v>
      </c>
      <c r="P3387" t="s">
        <v>151</v>
      </c>
      <c r="Q3387" s="2">
        <v>62.009429072427181</v>
      </c>
      <c r="R3387" t="str">
        <f>IF(Table1[[#This Row],[Score]] &gt; 90, "Outstanding", IF(Table1[[#This Row],[Score]] &gt;= 70, "Satisfactory", IF(Table1[[#This Row],[Score]] &gt;= 60, "Needs Improvement", "Underperforming")))</f>
        <v>Needs Improvement</v>
      </c>
    </row>
    <row r="3388" spans="1:18" x14ac:dyDescent="0.2">
      <c r="A3388" t="s">
        <v>5038</v>
      </c>
      <c r="B3388">
        <v>30</v>
      </c>
      <c r="C3388" t="s">
        <v>42</v>
      </c>
      <c r="D3388">
        <v>72</v>
      </c>
      <c r="E3388">
        <v>72</v>
      </c>
      <c r="F3388" t="s">
        <v>4923</v>
      </c>
      <c r="G3388" t="s">
        <v>2411</v>
      </c>
      <c r="H3388" t="s">
        <v>2396</v>
      </c>
      <c r="I3388" t="s">
        <v>74</v>
      </c>
      <c r="J3388" t="s">
        <v>371</v>
      </c>
      <c r="K3388" t="s">
        <v>29</v>
      </c>
      <c r="L3388">
        <v>28</v>
      </c>
      <c r="M3388" t="s">
        <v>199</v>
      </c>
      <c r="N3388" s="6" t="s">
        <v>7323</v>
      </c>
      <c r="O3388" t="s">
        <v>150</v>
      </c>
      <c r="P3388" t="s">
        <v>87</v>
      </c>
      <c r="Q3388" s="2">
        <v>51.548343813676901</v>
      </c>
      <c r="R3388" t="str">
        <f>IF(Table1[[#This Row],[Score]] &gt; 90, "Outstanding", IF(Table1[[#This Row],[Score]] &gt;= 70, "Satisfactory", IF(Table1[[#This Row],[Score]] &gt;= 60, "Needs Improvement", "Underperforming")))</f>
        <v>Underperforming</v>
      </c>
    </row>
    <row r="3389" spans="1:18" x14ac:dyDescent="0.2">
      <c r="A3389" t="s">
        <v>5039</v>
      </c>
      <c r="B3389">
        <v>26</v>
      </c>
      <c r="C3389" t="s">
        <v>1096</v>
      </c>
      <c r="D3389">
        <v>72</v>
      </c>
      <c r="E3389">
        <v>73</v>
      </c>
      <c r="F3389" t="s">
        <v>1397</v>
      </c>
      <c r="G3389" t="s">
        <v>1381</v>
      </c>
      <c r="H3389" t="s">
        <v>466</v>
      </c>
      <c r="I3389" t="s">
        <v>84</v>
      </c>
      <c r="J3389" t="s">
        <v>371</v>
      </c>
      <c r="K3389" t="s">
        <v>34</v>
      </c>
      <c r="L3389">
        <v>10</v>
      </c>
      <c r="M3389" t="s">
        <v>3667</v>
      </c>
      <c r="N3389" s="6" t="s">
        <v>7322</v>
      </c>
      <c r="O3389" t="s">
        <v>150</v>
      </c>
      <c r="P3389" t="s">
        <v>151</v>
      </c>
      <c r="Q3389" s="2">
        <v>22.245559646626102</v>
      </c>
      <c r="R3389" t="str">
        <f>IF(Table1[[#This Row],[Score]] &gt; 90, "Outstanding", IF(Table1[[#This Row],[Score]] &gt;= 70, "Satisfactory", IF(Table1[[#This Row],[Score]] &gt;= 60, "Needs Improvement", "Underperforming")))</f>
        <v>Underperforming</v>
      </c>
    </row>
    <row r="3390" spans="1:18" x14ac:dyDescent="0.2">
      <c r="A3390" t="s">
        <v>5040</v>
      </c>
      <c r="B3390">
        <v>19</v>
      </c>
      <c r="C3390" t="s">
        <v>52</v>
      </c>
      <c r="D3390">
        <v>72</v>
      </c>
      <c r="E3390">
        <v>86</v>
      </c>
      <c r="F3390" t="s">
        <v>2434</v>
      </c>
      <c r="G3390" t="s">
        <v>768</v>
      </c>
      <c r="H3390" t="s">
        <v>947</v>
      </c>
      <c r="I3390" t="s">
        <v>84</v>
      </c>
      <c r="J3390" t="s">
        <v>371</v>
      </c>
      <c r="K3390" t="s">
        <v>16</v>
      </c>
      <c r="L3390">
        <v>7</v>
      </c>
      <c r="M3390" t="s">
        <v>644</v>
      </c>
      <c r="N3390" s="6" t="s">
        <v>7323</v>
      </c>
      <c r="O3390" t="s">
        <v>58</v>
      </c>
      <c r="P3390" t="s">
        <v>327</v>
      </c>
      <c r="Q3390" s="2">
        <v>19.423884574188023</v>
      </c>
      <c r="R3390" t="str">
        <f>IF(Table1[[#This Row],[Score]] &gt; 90, "Outstanding", IF(Table1[[#This Row],[Score]] &gt;= 70, "Satisfactory", IF(Table1[[#This Row],[Score]] &gt;= 60, "Needs Improvement", "Underperforming")))</f>
        <v>Underperforming</v>
      </c>
    </row>
    <row r="3391" spans="1:18" x14ac:dyDescent="0.2">
      <c r="A3391" t="s">
        <v>361</v>
      </c>
      <c r="B3391">
        <v>32</v>
      </c>
      <c r="C3391" t="s">
        <v>61</v>
      </c>
      <c r="D3391">
        <v>72</v>
      </c>
      <c r="E3391">
        <v>72</v>
      </c>
      <c r="F3391" t="s">
        <v>2345</v>
      </c>
      <c r="G3391" t="s">
        <v>1828</v>
      </c>
      <c r="H3391" t="s">
        <v>2197</v>
      </c>
      <c r="I3391" t="s">
        <v>84</v>
      </c>
      <c r="J3391" t="s">
        <v>371</v>
      </c>
      <c r="K3391" t="s">
        <v>26</v>
      </c>
      <c r="L3391">
        <v>30</v>
      </c>
      <c r="M3391" t="s">
        <v>1229</v>
      </c>
      <c r="N3391" s="6" t="s">
        <v>7321</v>
      </c>
      <c r="O3391" t="s">
        <v>49</v>
      </c>
      <c r="P3391" t="s">
        <v>140</v>
      </c>
      <c r="Q3391" s="2">
        <v>27.995273429472956</v>
      </c>
      <c r="R3391" t="str">
        <f>IF(Table1[[#This Row],[Score]] &gt; 90, "Outstanding", IF(Table1[[#This Row],[Score]] &gt;= 70, "Satisfactory", IF(Table1[[#This Row],[Score]] &gt;= 60, "Needs Improvement", "Underperforming")))</f>
        <v>Underperforming</v>
      </c>
    </row>
    <row r="3392" spans="1:18" x14ac:dyDescent="0.2">
      <c r="A3392" t="s">
        <v>5041</v>
      </c>
      <c r="B3392">
        <v>37</v>
      </c>
      <c r="C3392" t="s">
        <v>153</v>
      </c>
      <c r="D3392">
        <v>72</v>
      </c>
      <c r="E3392">
        <v>72</v>
      </c>
      <c r="F3392" t="s">
        <v>1207</v>
      </c>
      <c r="G3392" t="s">
        <v>1912</v>
      </c>
      <c r="H3392" t="s">
        <v>559</v>
      </c>
      <c r="I3392" t="s">
        <v>84</v>
      </c>
      <c r="J3392" t="s">
        <v>47</v>
      </c>
      <c r="K3392" t="s">
        <v>16</v>
      </c>
      <c r="L3392">
        <v>25</v>
      </c>
      <c r="M3392" t="s">
        <v>1818</v>
      </c>
      <c r="N3392" s="6" t="s">
        <v>7321</v>
      </c>
      <c r="O3392" t="s">
        <v>1203</v>
      </c>
      <c r="P3392" t="s">
        <v>151</v>
      </c>
      <c r="Q3392" s="2">
        <v>78.706678564225356</v>
      </c>
      <c r="R3392" t="str">
        <f>IF(Table1[[#This Row],[Score]] &gt; 90, "Outstanding", IF(Table1[[#This Row],[Score]] &gt;= 70, "Satisfactory", IF(Table1[[#This Row],[Score]] &gt;= 60, "Needs Improvement", "Underperforming")))</f>
        <v>Satisfactory</v>
      </c>
    </row>
    <row r="3393" spans="1:18" x14ac:dyDescent="0.2">
      <c r="A3393" t="s">
        <v>5042</v>
      </c>
      <c r="B3393">
        <v>22</v>
      </c>
      <c r="C3393" t="s">
        <v>1139</v>
      </c>
      <c r="D3393">
        <v>72</v>
      </c>
      <c r="E3393">
        <v>80</v>
      </c>
      <c r="F3393" t="s">
        <v>4030</v>
      </c>
      <c r="G3393" t="s">
        <v>2046</v>
      </c>
      <c r="H3393" t="s">
        <v>1795</v>
      </c>
      <c r="I3393" t="s">
        <v>84</v>
      </c>
      <c r="J3393" t="s">
        <v>371</v>
      </c>
      <c r="K3393" t="s">
        <v>18</v>
      </c>
      <c r="L3393">
        <v>28</v>
      </c>
      <c r="M3393" t="s">
        <v>5036</v>
      </c>
      <c r="N3393" s="6" t="s">
        <v>7323</v>
      </c>
      <c r="O3393" t="s">
        <v>150</v>
      </c>
      <c r="P3393" t="s">
        <v>151</v>
      </c>
      <c r="Q3393" s="2">
        <v>81.002168812029197</v>
      </c>
      <c r="R3393" t="str">
        <f>IF(Table1[[#This Row],[Score]] &gt; 90, "Outstanding", IF(Table1[[#This Row],[Score]] &gt;= 70, "Satisfactory", IF(Table1[[#This Row],[Score]] &gt;= 60, "Needs Improvement", "Underperforming")))</f>
        <v>Satisfactory</v>
      </c>
    </row>
    <row r="3394" spans="1:18" x14ac:dyDescent="0.2">
      <c r="A3394" t="s">
        <v>5043</v>
      </c>
      <c r="B3394">
        <v>25</v>
      </c>
      <c r="C3394" t="s">
        <v>42</v>
      </c>
      <c r="D3394">
        <v>72</v>
      </c>
      <c r="E3394">
        <v>77</v>
      </c>
      <c r="F3394" t="s">
        <v>231</v>
      </c>
      <c r="G3394" t="s">
        <v>951</v>
      </c>
      <c r="H3394" t="s">
        <v>821</v>
      </c>
      <c r="I3394" t="s">
        <v>84</v>
      </c>
      <c r="J3394" t="s">
        <v>47</v>
      </c>
      <c r="K3394" t="s">
        <v>75</v>
      </c>
      <c r="L3394">
        <v>26</v>
      </c>
      <c r="M3394" t="s">
        <v>156</v>
      </c>
      <c r="N3394" s="6" t="s">
        <v>7323</v>
      </c>
      <c r="O3394" t="s">
        <v>77</v>
      </c>
      <c r="P3394" t="s">
        <v>166</v>
      </c>
      <c r="Q3394" s="2">
        <v>58.789200712349853</v>
      </c>
      <c r="R3394" t="str">
        <f>IF(Table1[[#This Row],[Score]] &gt; 90, "Outstanding", IF(Table1[[#This Row],[Score]] &gt;= 70, "Satisfactory", IF(Table1[[#This Row],[Score]] &gt;= 60, "Needs Improvement", "Underperforming")))</f>
        <v>Underperforming</v>
      </c>
    </row>
    <row r="3395" spans="1:18" x14ac:dyDescent="0.2">
      <c r="A3395" t="s">
        <v>5044</v>
      </c>
      <c r="B3395">
        <v>29</v>
      </c>
      <c r="C3395" t="s">
        <v>70</v>
      </c>
      <c r="D3395">
        <v>72</v>
      </c>
      <c r="E3395">
        <v>72</v>
      </c>
      <c r="F3395" t="s">
        <v>3636</v>
      </c>
      <c r="G3395" t="s">
        <v>951</v>
      </c>
      <c r="H3395" t="s">
        <v>2114</v>
      </c>
      <c r="I3395" t="s">
        <v>84</v>
      </c>
      <c r="J3395" t="s">
        <v>371</v>
      </c>
      <c r="K3395" t="s">
        <v>24</v>
      </c>
      <c r="L3395">
        <v>10</v>
      </c>
      <c r="M3395" t="s">
        <v>5045</v>
      </c>
      <c r="N3395" s="6" t="s">
        <v>7322</v>
      </c>
      <c r="O3395" t="s">
        <v>150</v>
      </c>
      <c r="P3395" t="s">
        <v>50</v>
      </c>
      <c r="Q3395" s="2">
        <v>60.738474628745209</v>
      </c>
      <c r="R3395" t="str">
        <f>IF(Table1[[#This Row],[Score]] &gt; 90, "Outstanding", IF(Table1[[#This Row],[Score]] &gt;= 70, "Satisfactory", IF(Table1[[#This Row],[Score]] &gt;= 60, "Needs Improvement", "Underperforming")))</f>
        <v>Needs Improvement</v>
      </c>
    </row>
    <row r="3396" spans="1:18" x14ac:dyDescent="0.2">
      <c r="A3396" t="s">
        <v>5046</v>
      </c>
      <c r="B3396">
        <v>21</v>
      </c>
      <c r="C3396" t="s">
        <v>103</v>
      </c>
      <c r="D3396">
        <v>72</v>
      </c>
      <c r="E3396">
        <v>79</v>
      </c>
      <c r="F3396" t="s">
        <v>1160</v>
      </c>
      <c r="G3396" t="s">
        <v>2158</v>
      </c>
      <c r="H3396" t="s">
        <v>947</v>
      </c>
      <c r="I3396" t="s">
        <v>74</v>
      </c>
      <c r="J3396" t="s">
        <v>371</v>
      </c>
      <c r="K3396" t="s">
        <v>24</v>
      </c>
      <c r="L3396">
        <v>11</v>
      </c>
      <c r="M3396" t="s">
        <v>5036</v>
      </c>
      <c r="N3396" s="6" t="s">
        <v>7321</v>
      </c>
      <c r="O3396" t="s">
        <v>146</v>
      </c>
      <c r="P3396" t="s">
        <v>510</v>
      </c>
      <c r="Q3396" s="2">
        <v>16.503167303546583</v>
      </c>
      <c r="R3396" t="str">
        <f>IF(Table1[[#This Row],[Score]] &gt; 90, "Outstanding", IF(Table1[[#This Row],[Score]] &gt;= 70, "Satisfactory", IF(Table1[[#This Row],[Score]] &gt;= 60, "Needs Improvement", "Underperforming")))</f>
        <v>Underperforming</v>
      </c>
    </row>
    <row r="3397" spans="1:18" x14ac:dyDescent="0.2">
      <c r="A3397" t="s">
        <v>5047</v>
      </c>
      <c r="B3397">
        <v>31</v>
      </c>
      <c r="C3397" t="s">
        <v>52</v>
      </c>
      <c r="D3397">
        <v>72</v>
      </c>
      <c r="E3397">
        <v>72</v>
      </c>
      <c r="F3397" t="s">
        <v>2976</v>
      </c>
      <c r="G3397" t="s">
        <v>1917</v>
      </c>
      <c r="H3397" t="s">
        <v>1795</v>
      </c>
      <c r="I3397" t="s">
        <v>84</v>
      </c>
      <c r="J3397" t="s">
        <v>371</v>
      </c>
      <c r="K3397" t="s">
        <v>28</v>
      </c>
      <c r="L3397">
        <v>15</v>
      </c>
      <c r="M3397" t="s">
        <v>199</v>
      </c>
      <c r="N3397" s="6" t="s">
        <v>7321</v>
      </c>
      <c r="O3397" t="s">
        <v>67</v>
      </c>
      <c r="P3397" t="s">
        <v>87</v>
      </c>
      <c r="Q3397" s="2">
        <v>6.7075797819021847</v>
      </c>
      <c r="R3397" t="str">
        <f>IF(Table1[[#This Row],[Score]] &gt; 90, "Outstanding", IF(Table1[[#This Row],[Score]] &gt;= 70, "Satisfactory", IF(Table1[[#This Row],[Score]] &gt;= 60, "Needs Improvement", "Underperforming")))</f>
        <v>Underperforming</v>
      </c>
    </row>
    <row r="3398" spans="1:18" x14ac:dyDescent="0.2">
      <c r="A3398" t="s">
        <v>5048</v>
      </c>
      <c r="B3398">
        <v>31</v>
      </c>
      <c r="C3398" t="s">
        <v>1057</v>
      </c>
      <c r="D3398">
        <v>72</v>
      </c>
      <c r="E3398">
        <v>72</v>
      </c>
      <c r="F3398" t="s">
        <v>3104</v>
      </c>
      <c r="G3398" t="s">
        <v>3506</v>
      </c>
      <c r="H3398" t="s">
        <v>756</v>
      </c>
      <c r="I3398" t="s">
        <v>74</v>
      </c>
      <c r="J3398" t="s">
        <v>371</v>
      </c>
      <c r="K3398" t="s">
        <v>15</v>
      </c>
      <c r="L3398">
        <v>30</v>
      </c>
      <c r="M3398" t="s">
        <v>5049</v>
      </c>
      <c r="N3398" s="6" t="s">
        <v>7321</v>
      </c>
      <c r="O3398" t="s">
        <v>67</v>
      </c>
      <c r="P3398" t="s">
        <v>50</v>
      </c>
      <c r="Q3398" s="2">
        <v>72.542487044081255</v>
      </c>
      <c r="R3398" t="str">
        <f>IF(Table1[[#This Row],[Score]] &gt; 90, "Outstanding", IF(Table1[[#This Row],[Score]] &gt;= 70, "Satisfactory", IF(Table1[[#This Row],[Score]] &gt;= 60, "Needs Improvement", "Underperforming")))</f>
        <v>Satisfactory</v>
      </c>
    </row>
    <row r="3399" spans="1:18" x14ac:dyDescent="0.2">
      <c r="A3399" t="s">
        <v>5050</v>
      </c>
      <c r="B3399">
        <v>33</v>
      </c>
      <c r="C3399" t="s">
        <v>390</v>
      </c>
      <c r="D3399">
        <v>72</v>
      </c>
      <c r="E3399">
        <v>72</v>
      </c>
      <c r="F3399" t="s">
        <v>4020</v>
      </c>
      <c r="G3399" t="s">
        <v>3079</v>
      </c>
      <c r="H3399" t="s">
        <v>955</v>
      </c>
      <c r="I3399" t="s">
        <v>84</v>
      </c>
      <c r="J3399" t="s">
        <v>371</v>
      </c>
      <c r="K3399" t="s">
        <v>34</v>
      </c>
      <c r="L3399">
        <v>4</v>
      </c>
      <c r="M3399" t="s">
        <v>2098</v>
      </c>
      <c r="N3399" s="6" t="s">
        <v>7323</v>
      </c>
      <c r="O3399" t="s">
        <v>107</v>
      </c>
      <c r="P3399" t="s">
        <v>181</v>
      </c>
      <c r="Q3399" s="2">
        <v>9.3454693111394089</v>
      </c>
      <c r="R3399" t="str">
        <f>IF(Table1[[#This Row],[Score]] &gt; 90, "Outstanding", IF(Table1[[#This Row],[Score]] &gt;= 70, "Satisfactory", IF(Table1[[#This Row],[Score]] &gt;= 60, "Needs Improvement", "Underperforming")))</f>
        <v>Underperforming</v>
      </c>
    </row>
    <row r="3400" spans="1:18" x14ac:dyDescent="0.2">
      <c r="A3400" t="s">
        <v>5051</v>
      </c>
      <c r="B3400">
        <v>32</v>
      </c>
      <c r="C3400" t="s">
        <v>2462</v>
      </c>
      <c r="D3400">
        <v>72</v>
      </c>
      <c r="E3400">
        <v>72</v>
      </c>
      <c r="F3400" t="s">
        <v>4588</v>
      </c>
      <c r="G3400" t="s">
        <v>1828</v>
      </c>
      <c r="H3400" t="s">
        <v>864</v>
      </c>
      <c r="I3400" t="s">
        <v>84</v>
      </c>
      <c r="J3400" t="s">
        <v>371</v>
      </c>
      <c r="K3400" t="s">
        <v>27</v>
      </c>
      <c r="L3400">
        <v>5</v>
      </c>
      <c r="M3400" t="s">
        <v>92</v>
      </c>
      <c r="N3400" s="6" t="s">
        <v>7321</v>
      </c>
      <c r="O3400" t="s">
        <v>93</v>
      </c>
      <c r="P3400" t="s">
        <v>87</v>
      </c>
      <c r="Q3400" s="2">
        <v>9.5493435320460733</v>
      </c>
      <c r="R3400" t="str">
        <f>IF(Table1[[#This Row],[Score]] &gt; 90, "Outstanding", IF(Table1[[#This Row],[Score]] &gt;= 70, "Satisfactory", IF(Table1[[#This Row],[Score]] &gt;= 60, "Needs Improvement", "Underperforming")))</f>
        <v>Underperforming</v>
      </c>
    </row>
    <row r="3401" spans="1:18" x14ac:dyDescent="0.2">
      <c r="A3401" t="s">
        <v>5052</v>
      </c>
      <c r="B3401">
        <v>22</v>
      </c>
      <c r="C3401" t="s">
        <v>316</v>
      </c>
      <c r="D3401">
        <v>72</v>
      </c>
      <c r="E3401">
        <v>75</v>
      </c>
      <c r="F3401" t="s">
        <v>630</v>
      </c>
      <c r="G3401" t="s">
        <v>3325</v>
      </c>
      <c r="H3401" t="s">
        <v>955</v>
      </c>
      <c r="I3401" t="s">
        <v>74</v>
      </c>
      <c r="J3401" t="s">
        <v>371</v>
      </c>
      <c r="K3401" t="s">
        <v>36</v>
      </c>
      <c r="L3401">
        <v>8</v>
      </c>
      <c r="M3401" t="s">
        <v>5053</v>
      </c>
      <c r="N3401" s="6" t="s">
        <v>7323</v>
      </c>
      <c r="O3401" t="s">
        <v>150</v>
      </c>
      <c r="P3401" t="s">
        <v>510</v>
      </c>
      <c r="Q3401" s="2">
        <v>90.454677203214473</v>
      </c>
      <c r="R3401" t="str">
        <f>IF(Table1[[#This Row],[Score]] &gt; 90, "Outstanding", IF(Table1[[#This Row],[Score]] &gt;= 70, "Satisfactory", IF(Table1[[#This Row],[Score]] &gt;= 60, "Needs Improvement", "Underperforming")))</f>
        <v>Outstanding</v>
      </c>
    </row>
    <row r="3402" spans="1:18" x14ac:dyDescent="0.2">
      <c r="A3402" t="s">
        <v>5054</v>
      </c>
      <c r="B3402">
        <v>21</v>
      </c>
      <c r="C3402" t="s">
        <v>192</v>
      </c>
      <c r="D3402">
        <v>72</v>
      </c>
      <c r="E3402">
        <v>86</v>
      </c>
      <c r="F3402" t="s">
        <v>1348</v>
      </c>
      <c r="G3402" t="s">
        <v>748</v>
      </c>
      <c r="H3402" t="s">
        <v>996</v>
      </c>
      <c r="I3402" t="s">
        <v>84</v>
      </c>
      <c r="J3402" t="s">
        <v>371</v>
      </c>
      <c r="K3402" t="s">
        <v>39</v>
      </c>
      <c r="L3402">
        <v>56</v>
      </c>
      <c r="M3402" t="s">
        <v>1342</v>
      </c>
      <c r="N3402" s="6" t="s">
        <v>7322</v>
      </c>
      <c r="O3402" t="s">
        <v>180</v>
      </c>
      <c r="P3402" t="s">
        <v>151</v>
      </c>
      <c r="Q3402" s="2">
        <v>48.912358425084179</v>
      </c>
      <c r="R3402" t="str">
        <f>IF(Table1[[#This Row],[Score]] &gt; 90, "Outstanding", IF(Table1[[#This Row],[Score]] &gt;= 70, "Satisfactory", IF(Table1[[#This Row],[Score]] &gt;= 60, "Needs Improvement", "Underperforming")))</f>
        <v>Underperforming</v>
      </c>
    </row>
    <row r="3403" spans="1:18" x14ac:dyDescent="0.2">
      <c r="A3403" t="s">
        <v>5055</v>
      </c>
      <c r="B3403">
        <v>29</v>
      </c>
      <c r="C3403" t="s">
        <v>70</v>
      </c>
      <c r="D3403">
        <v>72</v>
      </c>
      <c r="E3403">
        <v>72</v>
      </c>
      <c r="F3403" t="s">
        <v>2120</v>
      </c>
      <c r="G3403" t="s">
        <v>1828</v>
      </c>
      <c r="H3403" t="s">
        <v>996</v>
      </c>
      <c r="I3403" t="s">
        <v>84</v>
      </c>
      <c r="J3403" t="s">
        <v>371</v>
      </c>
      <c r="K3403" t="s">
        <v>39</v>
      </c>
      <c r="L3403">
        <v>4</v>
      </c>
      <c r="M3403" t="s">
        <v>1625</v>
      </c>
      <c r="N3403" s="6" t="s">
        <v>7323</v>
      </c>
      <c r="O3403" t="s">
        <v>58</v>
      </c>
      <c r="P3403" t="s">
        <v>59</v>
      </c>
      <c r="Q3403" s="2">
        <v>55.558504398860784</v>
      </c>
      <c r="R3403" t="str">
        <f>IF(Table1[[#This Row],[Score]] &gt; 90, "Outstanding", IF(Table1[[#This Row],[Score]] &gt;= 70, "Satisfactory", IF(Table1[[#This Row],[Score]] &gt;= 60, "Needs Improvement", "Underperforming")))</f>
        <v>Underperforming</v>
      </c>
    </row>
    <row r="3404" spans="1:18" x14ac:dyDescent="0.2">
      <c r="A3404" t="s">
        <v>5056</v>
      </c>
      <c r="B3404">
        <v>26</v>
      </c>
      <c r="C3404" t="s">
        <v>988</v>
      </c>
      <c r="D3404">
        <v>72</v>
      </c>
      <c r="E3404">
        <v>74</v>
      </c>
      <c r="F3404" t="s">
        <v>4047</v>
      </c>
      <c r="G3404" t="s">
        <v>2311</v>
      </c>
      <c r="H3404" t="s">
        <v>1795</v>
      </c>
      <c r="I3404" t="s">
        <v>84</v>
      </c>
      <c r="J3404" t="s">
        <v>371</v>
      </c>
      <c r="K3404" t="s">
        <v>40</v>
      </c>
      <c r="L3404">
        <v>25</v>
      </c>
      <c r="M3404" t="s">
        <v>1278</v>
      </c>
      <c r="N3404" s="6" t="s">
        <v>7321</v>
      </c>
      <c r="O3404" t="s">
        <v>93</v>
      </c>
      <c r="P3404" t="s">
        <v>718</v>
      </c>
      <c r="Q3404" s="2">
        <v>26.604119951126815</v>
      </c>
      <c r="R3404" t="str">
        <f>IF(Table1[[#This Row],[Score]] &gt; 90, "Outstanding", IF(Table1[[#This Row],[Score]] &gt;= 70, "Satisfactory", IF(Table1[[#This Row],[Score]] &gt;= 60, "Needs Improvement", "Underperforming")))</f>
        <v>Underperforming</v>
      </c>
    </row>
    <row r="3405" spans="1:18" x14ac:dyDescent="0.2">
      <c r="A3405" t="s">
        <v>5057</v>
      </c>
      <c r="B3405">
        <v>24</v>
      </c>
      <c r="C3405" t="s">
        <v>128</v>
      </c>
      <c r="D3405">
        <v>72</v>
      </c>
      <c r="E3405">
        <v>75</v>
      </c>
      <c r="F3405" t="s">
        <v>3510</v>
      </c>
      <c r="G3405" t="s">
        <v>2442</v>
      </c>
      <c r="H3405" t="s">
        <v>1145</v>
      </c>
      <c r="I3405" t="s">
        <v>84</v>
      </c>
      <c r="J3405" t="s">
        <v>371</v>
      </c>
      <c r="K3405" t="s">
        <v>30</v>
      </c>
      <c r="L3405">
        <v>30</v>
      </c>
      <c r="M3405" t="s">
        <v>2748</v>
      </c>
      <c r="N3405" s="6" t="s">
        <v>7321</v>
      </c>
      <c r="O3405" t="s">
        <v>93</v>
      </c>
      <c r="P3405" t="s">
        <v>50</v>
      </c>
      <c r="Q3405" s="2">
        <v>40.157623740042034</v>
      </c>
      <c r="R3405" t="str">
        <f>IF(Table1[[#This Row],[Score]] &gt; 90, "Outstanding", IF(Table1[[#This Row],[Score]] &gt;= 70, "Satisfactory", IF(Table1[[#This Row],[Score]] &gt;= 60, "Needs Improvement", "Underperforming")))</f>
        <v>Underperforming</v>
      </c>
    </row>
    <row r="3406" spans="1:18" x14ac:dyDescent="0.2">
      <c r="A3406" t="s">
        <v>5058</v>
      </c>
      <c r="B3406">
        <v>30</v>
      </c>
      <c r="C3406" t="s">
        <v>61</v>
      </c>
      <c r="D3406">
        <v>72</v>
      </c>
      <c r="E3406">
        <v>72</v>
      </c>
      <c r="F3406" t="s">
        <v>1374</v>
      </c>
      <c r="G3406" t="s">
        <v>1351</v>
      </c>
      <c r="H3406" t="s">
        <v>996</v>
      </c>
      <c r="I3406" t="s">
        <v>74</v>
      </c>
      <c r="J3406" t="s">
        <v>371</v>
      </c>
      <c r="K3406" t="s">
        <v>23</v>
      </c>
      <c r="L3406">
        <v>10</v>
      </c>
      <c r="M3406" t="s">
        <v>318</v>
      </c>
      <c r="N3406" s="6" t="s">
        <v>7321</v>
      </c>
      <c r="O3406" t="s">
        <v>86</v>
      </c>
      <c r="P3406" t="s">
        <v>314</v>
      </c>
      <c r="Q3406" s="2">
        <v>95.139636000778054</v>
      </c>
      <c r="R3406" t="str">
        <f>IF(Table1[[#This Row],[Score]] &gt; 90, "Outstanding", IF(Table1[[#This Row],[Score]] &gt;= 70, "Satisfactory", IF(Table1[[#This Row],[Score]] &gt;= 60, "Needs Improvement", "Underperforming")))</f>
        <v>Outstanding</v>
      </c>
    </row>
    <row r="3407" spans="1:18" x14ac:dyDescent="0.2">
      <c r="A3407" t="s">
        <v>5059</v>
      </c>
      <c r="B3407">
        <v>20</v>
      </c>
      <c r="C3407" t="s">
        <v>153</v>
      </c>
      <c r="D3407">
        <v>72</v>
      </c>
      <c r="E3407">
        <v>83</v>
      </c>
      <c r="F3407" t="s">
        <v>2667</v>
      </c>
      <c r="G3407" t="s">
        <v>1884</v>
      </c>
      <c r="H3407" t="s">
        <v>602</v>
      </c>
      <c r="I3407" t="s">
        <v>84</v>
      </c>
      <c r="J3407" t="s">
        <v>47</v>
      </c>
      <c r="K3407" t="s">
        <v>39</v>
      </c>
      <c r="L3407">
        <v>4</v>
      </c>
      <c r="N3407" s="6" t="s">
        <v>7323</v>
      </c>
      <c r="O3407" t="s">
        <v>180</v>
      </c>
      <c r="P3407" t="s">
        <v>50</v>
      </c>
      <c r="Q3407" s="2">
        <v>56.45949674964983</v>
      </c>
      <c r="R3407" t="str">
        <f>IF(Table1[[#This Row],[Score]] &gt; 90, "Outstanding", IF(Table1[[#This Row],[Score]] &gt;= 70, "Satisfactory", IF(Table1[[#This Row],[Score]] &gt;= 60, "Needs Improvement", "Underperforming")))</f>
        <v>Underperforming</v>
      </c>
    </row>
    <row r="3408" spans="1:18" x14ac:dyDescent="0.2">
      <c r="A3408" t="s">
        <v>5060</v>
      </c>
      <c r="B3408">
        <v>30</v>
      </c>
      <c r="C3408" t="s">
        <v>128</v>
      </c>
      <c r="D3408">
        <v>72</v>
      </c>
      <c r="E3408">
        <v>72</v>
      </c>
      <c r="F3408" t="s">
        <v>3246</v>
      </c>
      <c r="G3408" t="s">
        <v>1339</v>
      </c>
      <c r="H3408" t="s">
        <v>466</v>
      </c>
      <c r="I3408" t="s">
        <v>84</v>
      </c>
      <c r="J3408" t="s">
        <v>371</v>
      </c>
      <c r="K3408" t="s">
        <v>75</v>
      </c>
      <c r="L3408">
        <v>30</v>
      </c>
      <c r="M3408" t="s">
        <v>206</v>
      </c>
      <c r="N3408" s="6" t="s">
        <v>7322</v>
      </c>
      <c r="O3408" t="s">
        <v>239</v>
      </c>
      <c r="P3408" t="s">
        <v>108</v>
      </c>
      <c r="Q3408" s="2">
        <v>33.958183767457854</v>
      </c>
      <c r="R3408" t="str">
        <f>IF(Table1[[#This Row],[Score]] &gt; 90, "Outstanding", IF(Table1[[#This Row],[Score]] &gt;= 70, "Satisfactory", IF(Table1[[#This Row],[Score]] &gt;= 60, "Needs Improvement", "Underperforming")))</f>
        <v>Underperforming</v>
      </c>
    </row>
    <row r="3409" spans="1:18" x14ac:dyDescent="0.2">
      <c r="A3409" t="s">
        <v>5061</v>
      </c>
      <c r="B3409">
        <v>28</v>
      </c>
      <c r="C3409" t="s">
        <v>42</v>
      </c>
      <c r="D3409">
        <v>72</v>
      </c>
      <c r="E3409">
        <v>72</v>
      </c>
      <c r="F3409" t="s">
        <v>1762</v>
      </c>
      <c r="G3409" t="s">
        <v>2001</v>
      </c>
      <c r="H3409" t="s">
        <v>756</v>
      </c>
      <c r="I3409" t="s">
        <v>84</v>
      </c>
      <c r="J3409" t="s">
        <v>371</v>
      </c>
      <c r="K3409" t="s">
        <v>40</v>
      </c>
      <c r="L3409">
        <v>29</v>
      </c>
      <c r="M3409" t="s">
        <v>1065</v>
      </c>
      <c r="N3409" s="6" t="s">
        <v>7323</v>
      </c>
      <c r="O3409" t="s">
        <v>67</v>
      </c>
      <c r="P3409" t="s">
        <v>162</v>
      </c>
      <c r="Q3409" s="2">
        <v>84.418013936945115</v>
      </c>
      <c r="R3409" t="str">
        <f>IF(Table1[[#This Row],[Score]] &gt; 90, "Outstanding", IF(Table1[[#This Row],[Score]] &gt;= 70, "Satisfactory", IF(Table1[[#This Row],[Score]] &gt;= 60, "Needs Improvement", "Underperforming")))</f>
        <v>Satisfactory</v>
      </c>
    </row>
    <row r="3410" spans="1:18" x14ac:dyDescent="0.2">
      <c r="A3410" t="s">
        <v>5062</v>
      </c>
      <c r="B3410">
        <v>22</v>
      </c>
      <c r="C3410" t="s">
        <v>1142</v>
      </c>
      <c r="D3410">
        <v>72</v>
      </c>
      <c r="E3410">
        <v>79</v>
      </c>
      <c r="F3410" t="s">
        <v>1419</v>
      </c>
      <c r="G3410" t="s">
        <v>2892</v>
      </c>
      <c r="H3410" t="s">
        <v>466</v>
      </c>
      <c r="I3410" t="s">
        <v>189</v>
      </c>
      <c r="J3410" t="s">
        <v>371</v>
      </c>
      <c r="K3410" t="s">
        <v>33</v>
      </c>
      <c r="L3410">
        <v>13</v>
      </c>
      <c r="M3410" t="s">
        <v>262</v>
      </c>
      <c r="N3410" s="6" t="s">
        <v>7323</v>
      </c>
      <c r="O3410" t="s">
        <v>86</v>
      </c>
      <c r="P3410" t="s">
        <v>223</v>
      </c>
      <c r="Q3410" s="2">
        <v>85.479052622149538</v>
      </c>
      <c r="R3410" t="str">
        <f>IF(Table1[[#This Row],[Score]] &gt; 90, "Outstanding", IF(Table1[[#This Row],[Score]] &gt;= 70, "Satisfactory", IF(Table1[[#This Row],[Score]] &gt;= 60, "Needs Improvement", "Underperforming")))</f>
        <v>Satisfactory</v>
      </c>
    </row>
    <row r="3411" spans="1:18" x14ac:dyDescent="0.2">
      <c r="A3411" t="s">
        <v>5063</v>
      </c>
      <c r="B3411">
        <v>27</v>
      </c>
      <c r="C3411" t="s">
        <v>1003</v>
      </c>
      <c r="D3411">
        <v>72</v>
      </c>
      <c r="E3411">
        <v>72</v>
      </c>
      <c r="F3411" t="s">
        <v>4937</v>
      </c>
      <c r="G3411" t="s">
        <v>3325</v>
      </c>
      <c r="H3411" t="s">
        <v>2396</v>
      </c>
      <c r="I3411" t="s">
        <v>84</v>
      </c>
      <c r="J3411" t="s">
        <v>371</v>
      </c>
      <c r="K3411" t="s">
        <v>18</v>
      </c>
      <c r="L3411">
        <v>10</v>
      </c>
      <c r="M3411" t="s">
        <v>318</v>
      </c>
      <c r="N3411" s="6" t="s">
        <v>7323</v>
      </c>
      <c r="O3411" t="s">
        <v>146</v>
      </c>
      <c r="P3411" t="s">
        <v>162</v>
      </c>
      <c r="Q3411" s="2">
        <v>73.10685897625747</v>
      </c>
      <c r="R3411" t="str">
        <f>IF(Table1[[#This Row],[Score]] &gt; 90, "Outstanding", IF(Table1[[#This Row],[Score]] &gt;= 70, "Satisfactory", IF(Table1[[#This Row],[Score]] &gt;= 60, "Needs Improvement", "Underperforming")))</f>
        <v>Satisfactory</v>
      </c>
    </row>
    <row r="3412" spans="1:18" x14ac:dyDescent="0.2">
      <c r="A3412" t="s">
        <v>5064</v>
      </c>
      <c r="B3412">
        <v>24</v>
      </c>
      <c r="C3412" t="s">
        <v>42</v>
      </c>
      <c r="D3412">
        <v>72</v>
      </c>
      <c r="E3412">
        <v>78</v>
      </c>
      <c r="F3412" t="s">
        <v>3989</v>
      </c>
      <c r="G3412" t="s">
        <v>2392</v>
      </c>
      <c r="H3412" t="s">
        <v>756</v>
      </c>
      <c r="I3412" t="s">
        <v>84</v>
      </c>
      <c r="J3412" t="s">
        <v>371</v>
      </c>
      <c r="K3412" t="s">
        <v>22</v>
      </c>
      <c r="L3412">
        <v>10</v>
      </c>
      <c r="M3412" t="s">
        <v>3603</v>
      </c>
      <c r="N3412" s="6" t="s">
        <v>7323</v>
      </c>
      <c r="O3412" t="s">
        <v>49</v>
      </c>
      <c r="P3412" t="s">
        <v>50</v>
      </c>
      <c r="Q3412" s="2">
        <v>56.334369551543382</v>
      </c>
      <c r="R3412" t="str">
        <f>IF(Table1[[#This Row],[Score]] &gt; 90, "Outstanding", IF(Table1[[#This Row],[Score]] &gt;= 70, "Satisfactory", IF(Table1[[#This Row],[Score]] &gt;= 60, "Needs Improvement", "Underperforming")))</f>
        <v>Underperforming</v>
      </c>
    </row>
    <row r="3413" spans="1:18" x14ac:dyDescent="0.2">
      <c r="A3413" t="s">
        <v>5065</v>
      </c>
      <c r="B3413">
        <v>22</v>
      </c>
      <c r="C3413" t="s">
        <v>2462</v>
      </c>
      <c r="D3413">
        <v>72</v>
      </c>
      <c r="E3413">
        <v>81</v>
      </c>
      <c r="F3413" t="s">
        <v>1981</v>
      </c>
      <c r="G3413" t="s">
        <v>2328</v>
      </c>
      <c r="H3413" t="s">
        <v>1298</v>
      </c>
      <c r="I3413" t="s">
        <v>74</v>
      </c>
      <c r="J3413" t="s">
        <v>371</v>
      </c>
      <c r="K3413" t="s">
        <v>16</v>
      </c>
      <c r="L3413">
        <v>23</v>
      </c>
      <c r="M3413" t="s">
        <v>1783</v>
      </c>
      <c r="N3413" s="6" t="s">
        <v>7323</v>
      </c>
      <c r="O3413" t="s">
        <v>107</v>
      </c>
      <c r="P3413" t="s">
        <v>78</v>
      </c>
      <c r="Q3413" s="2">
        <v>21.761463375558531</v>
      </c>
      <c r="R3413" t="str">
        <f>IF(Table1[[#This Row],[Score]] &gt; 90, "Outstanding", IF(Table1[[#This Row],[Score]] &gt;= 70, "Satisfactory", IF(Table1[[#This Row],[Score]] &gt;= 60, "Needs Improvement", "Underperforming")))</f>
        <v>Underperforming</v>
      </c>
    </row>
    <row r="3414" spans="1:18" x14ac:dyDescent="0.2">
      <c r="A3414" t="s">
        <v>5066</v>
      </c>
      <c r="B3414">
        <v>32</v>
      </c>
      <c r="C3414" t="s">
        <v>42</v>
      </c>
      <c r="D3414">
        <v>72</v>
      </c>
      <c r="E3414">
        <v>72</v>
      </c>
      <c r="F3414" t="s">
        <v>2250</v>
      </c>
      <c r="G3414" t="s">
        <v>1828</v>
      </c>
      <c r="H3414" t="s">
        <v>466</v>
      </c>
      <c r="I3414" t="s">
        <v>84</v>
      </c>
      <c r="J3414" t="s">
        <v>371</v>
      </c>
      <c r="K3414" t="s">
        <v>32</v>
      </c>
      <c r="L3414">
        <v>5</v>
      </c>
      <c r="M3414" t="s">
        <v>2227</v>
      </c>
      <c r="N3414" s="6" t="s">
        <v>7321</v>
      </c>
      <c r="O3414" t="s">
        <v>67</v>
      </c>
      <c r="P3414" t="s">
        <v>113</v>
      </c>
      <c r="Q3414" s="2">
        <v>56.274373317452955</v>
      </c>
      <c r="R3414" t="str">
        <f>IF(Table1[[#This Row],[Score]] &gt; 90, "Outstanding", IF(Table1[[#This Row],[Score]] &gt;= 70, "Satisfactory", IF(Table1[[#This Row],[Score]] &gt;= 60, "Needs Improvement", "Underperforming")))</f>
        <v>Underperforming</v>
      </c>
    </row>
    <row r="3415" spans="1:18" x14ac:dyDescent="0.2">
      <c r="A3415" t="s">
        <v>5067</v>
      </c>
      <c r="B3415">
        <v>23</v>
      </c>
      <c r="C3415" t="s">
        <v>142</v>
      </c>
      <c r="D3415">
        <v>72</v>
      </c>
      <c r="E3415">
        <v>78</v>
      </c>
      <c r="F3415" t="s">
        <v>706</v>
      </c>
      <c r="G3415" t="s">
        <v>584</v>
      </c>
      <c r="H3415" t="s">
        <v>857</v>
      </c>
      <c r="I3415" t="s">
        <v>84</v>
      </c>
      <c r="J3415" t="s">
        <v>371</v>
      </c>
      <c r="K3415" t="s">
        <v>28</v>
      </c>
      <c r="L3415">
        <v>6</v>
      </c>
      <c r="M3415" t="s">
        <v>2021</v>
      </c>
      <c r="N3415" s="6" t="s">
        <v>7321</v>
      </c>
      <c r="O3415" t="s">
        <v>67</v>
      </c>
      <c r="P3415" t="s">
        <v>162</v>
      </c>
      <c r="Q3415" s="2">
        <v>38.017100678828278</v>
      </c>
      <c r="R3415" t="str">
        <f>IF(Table1[[#This Row],[Score]] &gt; 90, "Outstanding", IF(Table1[[#This Row],[Score]] &gt;= 70, "Satisfactory", IF(Table1[[#This Row],[Score]] &gt;= 60, "Needs Improvement", "Underperforming")))</f>
        <v>Underperforming</v>
      </c>
    </row>
    <row r="3416" spans="1:18" x14ac:dyDescent="0.2">
      <c r="A3416" t="s">
        <v>5068</v>
      </c>
      <c r="B3416">
        <v>31</v>
      </c>
      <c r="C3416" t="s">
        <v>1611</v>
      </c>
      <c r="D3416">
        <v>72</v>
      </c>
      <c r="E3416">
        <v>72</v>
      </c>
      <c r="F3416" t="s">
        <v>4500</v>
      </c>
      <c r="G3416" t="s">
        <v>1917</v>
      </c>
      <c r="H3416" t="s">
        <v>756</v>
      </c>
      <c r="I3416" t="s">
        <v>74</v>
      </c>
      <c r="J3416" t="s">
        <v>371</v>
      </c>
      <c r="K3416" t="s">
        <v>30</v>
      </c>
      <c r="L3416">
        <v>6</v>
      </c>
      <c r="M3416" t="s">
        <v>5069</v>
      </c>
      <c r="N3416" s="6" t="s">
        <v>7322</v>
      </c>
      <c r="O3416" t="s">
        <v>150</v>
      </c>
      <c r="P3416" t="s">
        <v>223</v>
      </c>
      <c r="Q3416" s="2">
        <v>89.96268595097105</v>
      </c>
      <c r="R3416" t="str">
        <f>IF(Table1[[#This Row],[Score]] &gt; 90, "Outstanding", IF(Table1[[#This Row],[Score]] &gt;= 70, "Satisfactory", IF(Table1[[#This Row],[Score]] &gt;= 60, "Needs Improvement", "Underperforming")))</f>
        <v>Satisfactory</v>
      </c>
    </row>
    <row r="3417" spans="1:18" x14ac:dyDescent="0.2">
      <c r="A3417" t="s">
        <v>3542</v>
      </c>
      <c r="B3417">
        <v>27</v>
      </c>
      <c r="C3417" t="s">
        <v>70</v>
      </c>
      <c r="D3417">
        <v>72</v>
      </c>
      <c r="E3417">
        <v>73</v>
      </c>
      <c r="F3417" t="s">
        <v>2878</v>
      </c>
      <c r="G3417" t="s">
        <v>1381</v>
      </c>
      <c r="H3417" t="s">
        <v>955</v>
      </c>
      <c r="I3417" t="s">
        <v>189</v>
      </c>
      <c r="J3417" t="s">
        <v>371</v>
      </c>
      <c r="K3417" t="s">
        <v>16</v>
      </c>
      <c r="L3417">
        <v>22</v>
      </c>
      <c r="M3417" t="s">
        <v>1295</v>
      </c>
      <c r="N3417" s="6" t="s">
        <v>7322</v>
      </c>
      <c r="O3417" t="s">
        <v>67</v>
      </c>
      <c r="P3417" t="s">
        <v>162</v>
      </c>
      <c r="Q3417" s="2">
        <v>88.294630956953625</v>
      </c>
      <c r="R3417" t="str">
        <f>IF(Table1[[#This Row],[Score]] &gt; 90, "Outstanding", IF(Table1[[#This Row],[Score]] &gt;= 70, "Satisfactory", IF(Table1[[#This Row],[Score]] &gt;= 60, "Needs Improvement", "Underperforming")))</f>
        <v>Satisfactory</v>
      </c>
    </row>
    <row r="3418" spans="1:18" x14ac:dyDescent="0.2">
      <c r="A3418" t="s">
        <v>5070</v>
      </c>
      <c r="B3418">
        <v>34</v>
      </c>
      <c r="C3418" t="s">
        <v>70</v>
      </c>
      <c r="D3418">
        <v>72</v>
      </c>
      <c r="E3418">
        <v>72</v>
      </c>
      <c r="F3418" t="s">
        <v>5071</v>
      </c>
      <c r="G3418" t="s">
        <v>2850</v>
      </c>
      <c r="H3418" t="s">
        <v>1795</v>
      </c>
      <c r="I3418" t="s">
        <v>84</v>
      </c>
      <c r="J3418" t="s">
        <v>371</v>
      </c>
      <c r="K3418" t="s">
        <v>15</v>
      </c>
      <c r="L3418">
        <v>17</v>
      </c>
      <c r="M3418" t="s">
        <v>3140</v>
      </c>
      <c r="N3418" s="6" t="s">
        <v>7321</v>
      </c>
      <c r="O3418" t="s">
        <v>86</v>
      </c>
      <c r="P3418" t="s">
        <v>181</v>
      </c>
      <c r="Q3418" s="2">
        <v>17.825480414844986</v>
      </c>
      <c r="R3418" t="str">
        <f>IF(Table1[[#This Row],[Score]] &gt; 90, "Outstanding", IF(Table1[[#This Row],[Score]] &gt;= 70, "Satisfactory", IF(Table1[[#This Row],[Score]] &gt;= 60, "Needs Improvement", "Underperforming")))</f>
        <v>Underperforming</v>
      </c>
    </row>
    <row r="3419" spans="1:18" x14ac:dyDescent="0.2">
      <c r="A3419" t="s">
        <v>5072</v>
      </c>
      <c r="B3419">
        <v>27</v>
      </c>
      <c r="C3419" t="s">
        <v>52</v>
      </c>
      <c r="D3419">
        <v>72</v>
      </c>
      <c r="E3419">
        <v>72</v>
      </c>
      <c r="F3419" t="s">
        <v>2441</v>
      </c>
      <c r="G3419" t="s">
        <v>3325</v>
      </c>
      <c r="H3419" t="s">
        <v>2197</v>
      </c>
      <c r="I3419" t="s">
        <v>84</v>
      </c>
      <c r="J3419" t="s">
        <v>371</v>
      </c>
      <c r="K3419" t="s">
        <v>26</v>
      </c>
      <c r="L3419">
        <v>33</v>
      </c>
      <c r="M3419" t="s">
        <v>944</v>
      </c>
      <c r="N3419" s="6" t="s">
        <v>7323</v>
      </c>
      <c r="O3419" t="s">
        <v>86</v>
      </c>
      <c r="P3419" t="s">
        <v>78</v>
      </c>
      <c r="Q3419" s="2">
        <v>12.649589477737811</v>
      </c>
      <c r="R3419" t="str">
        <f>IF(Table1[[#This Row],[Score]] &gt; 90, "Outstanding", IF(Table1[[#This Row],[Score]] &gt;= 70, "Satisfactory", IF(Table1[[#This Row],[Score]] &gt;= 60, "Needs Improvement", "Underperforming")))</f>
        <v>Underperforming</v>
      </c>
    </row>
    <row r="3420" spans="1:18" x14ac:dyDescent="0.2">
      <c r="A3420" t="s">
        <v>5073</v>
      </c>
      <c r="B3420">
        <v>18</v>
      </c>
      <c r="C3420" t="s">
        <v>192</v>
      </c>
      <c r="D3420">
        <v>72</v>
      </c>
      <c r="E3420">
        <v>87</v>
      </c>
      <c r="F3420" t="s">
        <v>53</v>
      </c>
      <c r="G3420" t="s">
        <v>768</v>
      </c>
      <c r="H3420" t="s">
        <v>771</v>
      </c>
      <c r="I3420" t="s">
        <v>74</v>
      </c>
      <c r="J3420" t="s">
        <v>371</v>
      </c>
      <c r="K3420" t="s">
        <v>16</v>
      </c>
      <c r="L3420">
        <v>18</v>
      </c>
      <c r="M3420" t="s">
        <v>872</v>
      </c>
      <c r="N3420" s="6" t="s">
        <v>7323</v>
      </c>
      <c r="O3420" t="s">
        <v>107</v>
      </c>
      <c r="P3420" t="s">
        <v>223</v>
      </c>
      <c r="Q3420" s="2">
        <v>84.652956484586667</v>
      </c>
      <c r="R3420" t="str">
        <f>IF(Table1[[#This Row],[Score]] &gt; 90, "Outstanding", IF(Table1[[#This Row],[Score]] &gt;= 70, "Satisfactory", IF(Table1[[#This Row],[Score]] &gt;= 60, "Needs Improvement", "Underperforming")))</f>
        <v>Satisfactory</v>
      </c>
    </row>
    <row r="3421" spans="1:18" x14ac:dyDescent="0.2">
      <c r="A3421" t="s">
        <v>5074</v>
      </c>
      <c r="B3421">
        <v>25</v>
      </c>
      <c r="C3421" t="s">
        <v>400</v>
      </c>
      <c r="D3421">
        <v>72</v>
      </c>
      <c r="E3421">
        <v>75</v>
      </c>
      <c r="F3421" t="s">
        <v>2968</v>
      </c>
      <c r="G3421" t="s">
        <v>3506</v>
      </c>
      <c r="H3421" t="s">
        <v>864</v>
      </c>
      <c r="I3421" t="s">
        <v>84</v>
      </c>
      <c r="J3421" t="s">
        <v>371</v>
      </c>
      <c r="K3421" t="s">
        <v>75</v>
      </c>
      <c r="L3421">
        <v>1</v>
      </c>
      <c r="M3421" t="s">
        <v>1712</v>
      </c>
      <c r="N3421" s="6" t="s">
        <v>7322</v>
      </c>
      <c r="O3421" t="s">
        <v>58</v>
      </c>
      <c r="P3421" t="s">
        <v>126</v>
      </c>
      <c r="Q3421" s="2">
        <v>84.461353310492768</v>
      </c>
      <c r="R3421" t="str">
        <f>IF(Table1[[#This Row],[Score]] &gt; 90, "Outstanding", IF(Table1[[#This Row],[Score]] &gt;= 70, "Satisfactory", IF(Table1[[#This Row],[Score]] &gt;= 60, "Needs Improvement", "Underperforming")))</f>
        <v>Satisfactory</v>
      </c>
    </row>
    <row r="3422" spans="1:18" x14ac:dyDescent="0.2">
      <c r="A3422" t="s">
        <v>5075</v>
      </c>
      <c r="B3422">
        <v>39</v>
      </c>
      <c r="C3422" t="s">
        <v>192</v>
      </c>
      <c r="D3422">
        <v>72</v>
      </c>
      <c r="E3422">
        <v>72</v>
      </c>
      <c r="F3422" t="s">
        <v>1301</v>
      </c>
      <c r="G3422" t="s">
        <v>2876</v>
      </c>
      <c r="H3422" t="s">
        <v>955</v>
      </c>
      <c r="I3422" t="s">
        <v>84</v>
      </c>
      <c r="J3422" t="s">
        <v>371</v>
      </c>
      <c r="K3422" t="s">
        <v>16</v>
      </c>
      <c r="L3422">
        <v>31</v>
      </c>
      <c r="M3422" t="s">
        <v>746</v>
      </c>
      <c r="N3422" s="6" t="s">
        <v>7321</v>
      </c>
      <c r="O3422" t="s">
        <v>67</v>
      </c>
      <c r="P3422" t="s">
        <v>78</v>
      </c>
      <c r="Q3422" s="2">
        <v>7.3287291715037117</v>
      </c>
      <c r="R3422" t="str">
        <f>IF(Table1[[#This Row],[Score]] &gt; 90, "Outstanding", IF(Table1[[#This Row],[Score]] &gt;= 70, "Satisfactory", IF(Table1[[#This Row],[Score]] &gt;= 60, "Needs Improvement", "Underperforming")))</f>
        <v>Underperforming</v>
      </c>
    </row>
    <row r="3423" spans="1:18" x14ac:dyDescent="0.2">
      <c r="A3423" t="s">
        <v>5076</v>
      </c>
      <c r="B3423">
        <v>25</v>
      </c>
      <c r="C3423" t="s">
        <v>845</v>
      </c>
      <c r="D3423">
        <v>72</v>
      </c>
      <c r="E3423">
        <v>76</v>
      </c>
      <c r="F3423" t="s">
        <v>1207</v>
      </c>
      <c r="G3423" t="s">
        <v>1887</v>
      </c>
      <c r="H3423" t="s">
        <v>549</v>
      </c>
      <c r="I3423" t="s">
        <v>84</v>
      </c>
      <c r="J3423" t="s">
        <v>47</v>
      </c>
      <c r="K3423" t="s">
        <v>16</v>
      </c>
      <c r="L3423">
        <v>9</v>
      </c>
      <c r="M3423" t="s">
        <v>4034</v>
      </c>
      <c r="N3423" s="6" t="s">
        <v>7322</v>
      </c>
      <c r="O3423" t="s">
        <v>107</v>
      </c>
      <c r="P3423" t="s">
        <v>135</v>
      </c>
      <c r="Q3423" s="2">
        <v>48.662959684241677</v>
      </c>
      <c r="R3423" t="str">
        <f>IF(Table1[[#This Row],[Score]] &gt; 90, "Outstanding", IF(Table1[[#This Row],[Score]] &gt;= 70, "Satisfactory", IF(Table1[[#This Row],[Score]] &gt;= 60, "Needs Improvement", "Underperforming")))</f>
        <v>Underperforming</v>
      </c>
    </row>
    <row r="3424" spans="1:18" x14ac:dyDescent="0.2">
      <c r="A3424" t="s">
        <v>5077</v>
      </c>
      <c r="B3424">
        <v>28</v>
      </c>
      <c r="C3424" t="s">
        <v>225</v>
      </c>
      <c r="D3424">
        <v>72</v>
      </c>
      <c r="E3424">
        <v>72</v>
      </c>
      <c r="F3424" t="s">
        <v>4662</v>
      </c>
      <c r="G3424" t="s">
        <v>2006</v>
      </c>
      <c r="H3424" t="s">
        <v>2114</v>
      </c>
      <c r="I3424" t="s">
        <v>84</v>
      </c>
      <c r="J3424" t="s">
        <v>371</v>
      </c>
      <c r="K3424" t="s">
        <v>16</v>
      </c>
      <c r="L3424">
        <v>32</v>
      </c>
      <c r="M3424" t="s">
        <v>206</v>
      </c>
      <c r="N3424" s="6" t="s">
        <v>7322</v>
      </c>
      <c r="O3424" t="s">
        <v>180</v>
      </c>
      <c r="P3424" t="s">
        <v>181</v>
      </c>
      <c r="Q3424" s="2">
        <v>27.458190531070457</v>
      </c>
      <c r="R3424" t="str">
        <f>IF(Table1[[#This Row],[Score]] &gt; 90, "Outstanding", IF(Table1[[#This Row],[Score]] &gt;= 70, "Satisfactory", IF(Table1[[#This Row],[Score]] &gt;= 60, "Needs Improvement", "Underperforming")))</f>
        <v>Underperforming</v>
      </c>
    </row>
    <row r="3425" spans="1:18" x14ac:dyDescent="0.2">
      <c r="A3425" t="s">
        <v>5078</v>
      </c>
      <c r="B3425">
        <v>26</v>
      </c>
      <c r="C3425" t="s">
        <v>508</v>
      </c>
      <c r="D3425">
        <v>72</v>
      </c>
      <c r="E3425">
        <v>73</v>
      </c>
      <c r="F3425" t="s">
        <v>4951</v>
      </c>
      <c r="G3425" t="s">
        <v>951</v>
      </c>
      <c r="H3425" t="s">
        <v>2197</v>
      </c>
      <c r="I3425" t="s">
        <v>84</v>
      </c>
      <c r="J3425" t="s">
        <v>371</v>
      </c>
      <c r="K3425" t="s">
        <v>36</v>
      </c>
      <c r="L3425">
        <v>22</v>
      </c>
      <c r="M3425" t="s">
        <v>1572</v>
      </c>
      <c r="N3425" s="6" t="s">
        <v>7323</v>
      </c>
      <c r="O3425" t="s">
        <v>150</v>
      </c>
      <c r="P3425" t="s">
        <v>140</v>
      </c>
      <c r="Q3425" s="2">
        <v>87.119669024115382</v>
      </c>
      <c r="R3425" t="str">
        <f>IF(Table1[[#This Row],[Score]] &gt; 90, "Outstanding", IF(Table1[[#This Row],[Score]] &gt;= 70, "Satisfactory", IF(Table1[[#This Row],[Score]] &gt;= 60, "Needs Improvement", "Underperforming")))</f>
        <v>Satisfactory</v>
      </c>
    </row>
    <row r="3426" spans="1:18" x14ac:dyDescent="0.2">
      <c r="A3426" t="s">
        <v>5079</v>
      </c>
      <c r="B3426">
        <v>22</v>
      </c>
      <c r="C3426" t="s">
        <v>192</v>
      </c>
      <c r="D3426">
        <v>72</v>
      </c>
      <c r="E3426">
        <v>80</v>
      </c>
      <c r="F3426" t="s">
        <v>1348</v>
      </c>
      <c r="G3426" t="s">
        <v>2046</v>
      </c>
      <c r="H3426" t="s">
        <v>787</v>
      </c>
      <c r="I3426" t="s">
        <v>84</v>
      </c>
      <c r="J3426" t="s">
        <v>371</v>
      </c>
      <c r="K3426" t="s">
        <v>16</v>
      </c>
      <c r="L3426">
        <v>9</v>
      </c>
      <c r="N3426" s="6" t="s">
        <v>7323</v>
      </c>
      <c r="O3426" t="s">
        <v>77</v>
      </c>
      <c r="P3426" t="s">
        <v>385</v>
      </c>
      <c r="Q3426" s="2">
        <v>84.476561354778283</v>
      </c>
      <c r="R3426" t="str">
        <f>IF(Table1[[#This Row],[Score]] &gt; 90, "Outstanding", IF(Table1[[#This Row],[Score]] &gt;= 70, "Satisfactory", IF(Table1[[#This Row],[Score]] &gt;= 60, "Needs Improvement", "Underperforming")))</f>
        <v>Satisfactory</v>
      </c>
    </row>
    <row r="3427" spans="1:18" x14ac:dyDescent="0.2">
      <c r="A3427" t="s">
        <v>5080</v>
      </c>
      <c r="B3427">
        <v>27</v>
      </c>
      <c r="C3427" t="s">
        <v>128</v>
      </c>
      <c r="D3427">
        <v>72</v>
      </c>
      <c r="E3427">
        <v>74</v>
      </c>
      <c r="F3427" t="s">
        <v>4182</v>
      </c>
      <c r="G3427" t="s">
        <v>951</v>
      </c>
      <c r="H3427" t="s">
        <v>637</v>
      </c>
      <c r="I3427" t="s">
        <v>74</v>
      </c>
      <c r="J3427" t="s">
        <v>371</v>
      </c>
      <c r="K3427" t="s">
        <v>37</v>
      </c>
      <c r="L3427">
        <v>19</v>
      </c>
      <c r="M3427" t="s">
        <v>199</v>
      </c>
      <c r="N3427" s="6" t="s">
        <v>7321</v>
      </c>
      <c r="O3427" t="s">
        <v>77</v>
      </c>
      <c r="P3427" t="s">
        <v>211</v>
      </c>
      <c r="Q3427" s="2">
        <v>64.315521793283722</v>
      </c>
      <c r="R3427" t="str">
        <f>IF(Table1[[#This Row],[Score]] &gt; 90, "Outstanding", IF(Table1[[#This Row],[Score]] &gt;= 70, "Satisfactory", IF(Table1[[#This Row],[Score]] &gt;= 60, "Needs Improvement", "Underperforming")))</f>
        <v>Needs Improvement</v>
      </c>
    </row>
    <row r="3428" spans="1:18" x14ac:dyDescent="0.2">
      <c r="A3428" t="s">
        <v>5081</v>
      </c>
      <c r="B3428">
        <v>25</v>
      </c>
      <c r="C3428" t="s">
        <v>392</v>
      </c>
      <c r="D3428">
        <v>72</v>
      </c>
      <c r="E3428">
        <v>76</v>
      </c>
      <c r="F3428" t="s">
        <v>4495</v>
      </c>
      <c r="G3428" t="s">
        <v>1351</v>
      </c>
      <c r="H3428" t="s">
        <v>955</v>
      </c>
      <c r="I3428" t="s">
        <v>84</v>
      </c>
      <c r="J3428" t="s">
        <v>371</v>
      </c>
      <c r="K3428" t="s">
        <v>75</v>
      </c>
      <c r="L3428">
        <v>1</v>
      </c>
      <c r="M3428" t="s">
        <v>149</v>
      </c>
      <c r="N3428" s="6" t="s">
        <v>7323</v>
      </c>
      <c r="O3428" t="s">
        <v>77</v>
      </c>
      <c r="P3428" t="s">
        <v>419</v>
      </c>
      <c r="Q3428" s="2">
        <v>88.600330300924639</v>
      </c>
      <c r="R3428" t="str">
        <f>IF(Table1[[#This Row],[Score]] &gt; 90, "Outstanding", IF(Table1[[#This Row],[Score]] &gt;= 70, "Satisfactory", IF(Table1[[#This Row],[Score]] &gt;= 60, "Needs Improvement", "Underperforming")))</f>
        <v>Satisfactory</v>
      </c>
    </row>
    <row r="3429" spans="1:18" x14ac:dyDescent="0.2">
      <c r="A3429" t="s">
        <v>5082</v>
      </c>
      <c r="B3429">
        <v>24</v>
      </c>
      <c r="C3429" t="s">
        <v>1063</v>
      </c>
      <c r="D3429">
        <v>72</v>
      </c>
      <c r="E3429">
        <v>77</v>
      </c>
      <c r="F3429" t="s">
        <v>1067</v>
      </c>
      <c r="G3429" t="s">
        <v>2895</v>
      </c>
      <c r="H3429" t="s">
        <v>425</v>
      </c>
      <c r="I3429" t="s">
        <v>84</v>
      </c>
      <c r="J3429" t="s">
        <v>371</v>
      </c>
      <c r="K3429" t="s">
        <v>38</v>
      </c>
      <c r="L3429">
        <v>5</v>
      </c>
      <c r="M3429" t="s">
        <v>2172</v>
      </c>
      <c r="N3429" s="6" t="s">
        <v>7322</v>
      </c>
      <c r="O3429" t="s">
        <v>107</v>
      </c>
      <c r="P3429" t="s">
        <v>181</v>
      </c>
      <c r="Q3429" s="2">
        <v>37.224135936529038</v>
      </c>
      <c r="R3429" t="str">
        <f>IF(Table1[[#This Row],[Score]] &gt; 90, "Outstanding", IF(Table1[[#This Row],[Score]] &gt;= 70, "Satisfactory", IF(Table1[[#This Row],[Score]] &gt;= 60, "Needs Improvement", "Underperforming")))</f>
        <v>Underperforming</v>
      </c>
    </row>
    <row r="3430" spans="1:18" x14ac:dyDescent="0.2">
      <c r="A3430" t="s">
        <v>5083</v>
      </c>
      <c r="B3430">
        <v>31</v>
      </c>
      <c r="C3430" t="s">
        <v>244</v>
      </c>
      <c r="D3430">
        <v>72</v>
      </c>
      <c r="E3430">
        <v>72</v>
      </c>
      <c r="F3430" t="s">
        <v>2657</v>
      </c>
      <c r="G3430" t="s">
        <v>1890</v>
      </c>
      <c r="H3430" t="s">
        <v>818</v>
      </c>
      <c r="I3430" t="s">
        <v>84</v>
      </c>
      <c r="J3430" t="s">
        <v>47</v>
      </c>
      <c r="K3430" t="s">
        <v>33</v>
      </c>
      <c r="L3430">
        <v>16</v>
      </c>
      <c r="M3430" t="s">
        <v>5084</v>
      </c>
      <c r="N3430" s="6" t="s">
        <v>7321</v>
      </c>
      <c r="O3430" t="s">
        <v>107</v>
      </c>
      <c r="P3430" t="s">
        <v>162</v>
      </c>
      <c r="Q3430" s="2">
        <v>90.000544513174944</v>
      </c>
      <c r="R3430" t="str">
        <f>IF(Table1[[#This Row],[Score]] &gt; 90, "Outstanding", IF(Table1[[#This Row],[Score]] &gt;= 70, "Satisfactory", IF(Table1[[#This Row],[Score]] &gt;= 60, "Needs Improvement", "Underperforming")))</f>
        <v>Outstanding</v>
      </c>
    </row>
    <row r="3431" spans="1:18" x14ac:dyDescent="0.2">
      <c r="A3431" t="s">
        <v>5085</v>
      </c>
      <c r="B3431">
        <v>24</v>
      </c>
      <c r="C3431" t="s">
        <v>2462</v>
      </c>
      <c r="D3431">
        <v>72</v>
      </c>
      <c r="E3431">
        <v>77</v>
      </c>
      <c r="F3431" t="s">
        <v>4588</v>
      </c>
      <c r="G3431" t="s">
        <v>2895</v>
      </c>
      <c r="H3431" t="s">
        <v>864</v>
      </c>
      <c r="I3431" t="s">
        <v>74</v>
      </c>
      <c r="J3431" t="s">
        <v>371</v>
      </c>
      <c r="K3431" t="s">
        <v>40</v>
      </c>
      <c r="L3431">
        <v>18</v>
      </c>
      <c r="M3431" t="s">
        <v>1781</v>
      </c>
      <c r="N3431" s="6" t="s">
        <v>7322</v>
      </c>
      <c r="O3431" t="s">
        <v>67</v>
      </c>
      <c r="P3431" t="s">
        <v>314</v>
      </c>
      <c r="Q3431" s="2">
        <v>55.080550988457674</v>
      </c>
      <c r="R3431" t="str">
        <f>IF(Table1[[#This Row],[Score]] &gt; 90, "Outstanding", IF(Table1[[#This Row],[Score]] &gt;= 70, "Satisfactory", IF(Table1[[#This Row],[Score]] &gt;= 60, "Needs Improvement", "Underperforming")))</f>
        <v>Underperforming</v>
      </c>
    </row>
    <row r="3432" spans="1:18" x14ac:dyDescent="0.2">
      <c r="A3432" t="s">
        <v>5086</v>
      </c>
      <c r="B3432">
        <v>29</v>
      </c>
      <c r="C3432" t="s">
        <v>1318</v>
      </c>
      <c r="D3432">
        <v>72</v>
      </c>
      <c r="E3432">
        <v>72</v>
      </c>
      <c r="F3432" t="s">
        <v>3014</v>
      </c>
      <c r="G3432" t="s">
        <v>1828</v>
      </c>
      <c r="H3432" t="s">
        <v>475</v>
      </c>
      <c r="I3432" t="s">
        <v>74</v>
      </c>
      <c r="J3432" t="s">
        <v>371</v>
      </c>
      <c r="K3432" t="s">
        <v>39</v>
      </c>
      <c r="L3432">
        <v>25</v>
      </c>
      <c r="M3432" t="s">
        <v>199</v>
      </c>
      <c r="N3432" s="6" t="s">
        <v>7322</v>
      </c>
      <c r="O3432" t="s">
        <v>239</v>
      </c>
      <c r="P3432" t="s">
        <v>113</v>
      </c>
      <c r="Q3432" s="2">
        <v>0.50476569802450078</v>
      </c>
      <c r="R3432" t="str">
        <f>IF(Table1[[#This Row],[Score]] &gt; 90, "Outstanding", IF(Table1[[#This Row],[Score]] &gt;= 70, "Satisfactory", IF(Table1[[#This Row],[Score]] &gt;= 60, "Needs Improvement", "Underperforming")))</f>
        <v>Underperforming</v>
      </c>
    </row>
    <row r="3433" spans="1:18" x14ac:dyDescent="0.2">
      <c r="A3433" t="s">
        <v>5087</v>
      </c>
      <c r="B3433">
        <v>31</v>
      </c>
      <c r="C3433" t="s">
        <v>2305</v>
      </c>
      <c r="D3433">
        <v>72</v>
      </c>
      <c r="E3433">
        <v>72</v>
      </c>
      <c r="F3433" t="s">
        <v>2470</v>
      </c>
      <c r="G3433" t="s">
        <v>1917</v>
      </c>
      <c r="H3433" t="s">
        <v>996</v>
      </c>
      <c r="I3433" t="s">
        <v>84</v>
      </c>
      <c r="J3433" t="s">
        <v>371</v>
      </c>
      <c r="K3433" t="s">
        <v>27</v>
      </c>
      <c r="L3433">
        <v>22</v>
      </c>
      <c r="M3433" t="s">
        <v>76</v>
      </c>
      <c r="N3433" s="6" t="s">
        <v>7322</v>
      </c>
      <c r="O3433" t="s">
        <v>150</v>
      </c>
      <c r="P3433" t="s">
        <v>135</v>
      </c>
      <c r="Q3433" s="2">
        <v>40.651834361518169</v>
      </c>
      <c r="R3433" t="str">
        <f>IF(Table1[[#This Row],[Score]] &gt; 90, "Outstanding", IF(Table1[[#This Row],[Score]] &gt;= 70, "Satisfactory", IF(Table1[[#This Row],[Score]] &gt;= 60, "Needs Improvement", "Underperforming")))</f>
        <v>Underperforming</v>
      </c>
    </row>
    <row r="3434" spans="1:18" x14ac:dyDescent="0.2">
      <c r="A3434" t="s">
        <v>5088</v>
      </c>
      <c r="B3434">
        <v>31</v>
      </c>
      <c r="C3434" t="s">
        <v>42</v>
      </c>
      <c r="D3434">
        <v>72</v>
      </c>
      <c r="E3434">
        <v>72</v>
      </c>
      <c r="F3434" t="s">
        <v>2243</v>
      </c>
      <c r="G3434" t="s">
        <v>1917</v>
      </c>
      <c r="H3434" t="s">
        <v>2197</v>
      </c>
      <c r="I3434" t="s">
        <v>84</v>
      </c>
      <c r="J3434" t="s">
        <v>371</v>
      </c>
      <c r="K3434" t="s">
        <v>27</v>
      </c>
      <c r="L3434">
        <v>11</v>
      </c>
      <c r="M3434" t="s">
        <v>206</v>
      </c>
      <c r="N3434" s="6" t="s">
        <v>7322</v>
      </c>
      <c r="O3434" t="s">
        <v>107</v>
      </c>
      <c r="P3434" t="s">
        <v>327</v>
      </c>
      <c r="Q3434" s="2">
        <v>49.650041281456389</v>
      </c>
      <c r="R3434" t="str">
        <f>IF(Table1[[#This Row],[Score]] &gt; 90, "Outstanding", IF(Table1[[#This Row],[Score]] &gt;= 70, "Satisfactory", IF(Table1[[#This Row],[Score]] &gt;= 60, "Needs Improvement", "Underperforming")))</f>
        <v>Underperforming</v>
      </c>
    </row>
    <row r="3435" spans="1:18" x14ac:dyDescent="0.2">
      <c r="A3435" t="s">
        <v>5089</v>
      </c>
      <c r="B3435">
        <v>34</v>
      </c>
      <c r="C3435" t="s">
        <v>192</v>
      </c>
      <c r="D3435">
        <v>72</v>
      </c>
      <c r="E3435">
        <v>72</v>
      </c>
      <c r="F3435" t="s">
        <v>1692</v>
      </c>
      <c r="G3435" t="s">
        <v>4990</v>
      </c>
      <c r="H3435" t="s">
        <v>756</v>
      </c>
      <c r="I3435" t="s">
        <v>84</v>
      </c>
      <c r="J3435" t="s">
        <v>371</v>
      </c>
      <c r="K3435" t="s">
        <v>36</v>
      </c>
      <c r="L3435">
        <v>3</v>
      </c>
      <c r="M3435" t="s">
        <v>779</v>
      </c>
      <c r="N3435" s="6" t="s">
        <v>7322</v>
      </c>
      <c r="O3435" t="s">
        <v>107</v>
      </c>
      <c r="P3435" t="s">
        <v>113</v>
      </c>
      <c r="Q3435" s="2">
        <v>39.83763707075245</v>
      </c>
      <c r="R3435" t="str">
        <f>IF(Table1[[#This Row],[Score]] &gt; 90, "Outstanding", IF(Table1[[#This Row],[Score]] &gt;= 70, "Satisfactory", IF(Table1[[#This Row],[Score]] &gt;= 60, "Needs Improvement", "Underperforming")))</f>
        <v>Underperforming</v>
      </c>
    </row>
    <row r="3436" spans="1:18" x14ac:dyDescent="0.2">
      <c r="A3436" t="s">
        <v>5090</v>
      </c>
      <c r="B3436">
        <v>26</v>
      </c>
      <c r="C3436" t="s">
        <v>213</v>
      </c>
      <c r="D3436">
        <v>72</v>
      </c>
      <c r="E3436">
        <v>74</v>
      </c>
      <c r="F3436" t="s">
        <v>2261</v>
      </c>
      <c r="G3436" t="s">
        <v>2311</v>
      </c>
      <c r="H3436" t="s">
        <v>425</v>
      </c>
      <c r="I3436" t="s">
        <v>84</v>
      </c>
      <c r="J3436" t="s">
        <v>371</v>
      </c>
      <c r="K3436" t="s">
        <v>35</v>
      </c>
      <c r="L3436">
        <v>33</v>
      </c>
      <c r="M3436" t="s">
        <v>2372</v>
      </c>
      <c r="N3436" s="6" t="s">
        <v>7321</v>
      </c>
      <c r="O3436" t="s">
        <v>86</v>
      </c>
      <c r="P3436" t="s">
        <v>314</v>
      </c>
      <c r="Q3436" s="2">
        <v>19.636406401153618</v>
      </c>
      <c r="R3436" t="str">
        <f>IF(Table1[[#This Row],[Score]] &gt; 90, "Outstanding", IF(Table1[[#This Row],[Score]] &gt;= 70, "Satisfactory", IF(Table1[[#This Row],[Score]] &gt;= 60, "Needs Improvement", "Underperforming")))</f>
        <v>Underperforming</v>
      </c>
    </row>
    <row r="3437" spans="1:18" x14ac:dyDescent="0.2">
      <c r="A3437" t="s">
        <v>5091</v>
      </c>
      <c r="B3437">
        <v>21</v>
      </c>
      <c r="C3437" t="s">
        <v>316</v>
      </c>
      <c r="D3437">
        <v>72</v>
      </c>
      <c r="E3437">
        <v>79</v>
      </c>
      <c r="F3437" t="s">
        <v>1472</v>
      </c>
      <c r="G3437" t="s">
        <v>2892</v>
      </c>
      <c r="H3437" t="s">
        <v>763</v>
      </c>
      <c r="I3437" t="s">
        <v>74</v>
      </c>
      <c r="J3437" t="s">
        <v>371</v>
      </c>
      <c r="K3437" t="s">
        <v>40</v>
      </c>
      <c r="L3437">
        <v>34</v>
      </c>
      <c r="M3437" t="s">
        <v>695</v>
      </c>
      <c r="N3437" s="6" t="s">
        <v>7321</v>
      </c>
      <c r="O3437" t="s">
        <v>180</v>
      </c>
      <c r="P3437" t="s">
        <v>87</v>
      </c>
      <c r="Q3437" s="2">
        <v>92.597484957379379</v>
      </c>
      <c r="R3437" t="str">
        <f>IF(Table1[[#This Row],[Score]] &gt; 90, "Outstanding", IF(Table1[[#This Row],[Score]] &gt;= 70, "Satisfactory", IF(Table1[[#This Row],[Score]] &gt;= 60, "Needs Improvement", "Underperforming")))</f>
        <v>Outstanding</v>
      </c>
    </row>
    <row r="3438" spans="1:18" x14ac:dyDescent="0.2">
      <c r="A3438" t="s">
        <v>5092</v>
      </c>
      <c r="B3438">
        <v>30</v>
      </c>
      <c r="C3438" t="s">
        <v>1063</v>
      </c>
      <c r="D3438">
        <v>72</v>
      </c>
      <c r="E3438">
        <v>72</v>
      </c>
      <c r="F3438" t="s">
        <v>3440</v>
      </c>
      <c r="G3438" t="s">
        <v>1351</v>
      </c>
      <c r="H3438" t="s">
        <v>756</v>
      </c>
      <c r="I3438" t="s">
        <v>189</v>
      </c>
      <c r="J3438" t="s">
        <v>371</v>
      </c>
      <c r="K3438" t="s">
        <v>26</v>
      </c>
      <c r="L3438">
        <v>10</v>
      </c>
      <c r="M3438" t="s">
        <v>5093</v>
      </c>
      <c r="N3438" s="6" t="s">
        <v>7321</v>
      </c>
      <c r="O3438" t="s">
        <v>150</v>
      </c>
      <c r="P3438" t="s">
        <v>135</v>
      </c>
      <c r="Q3438" s="2">
        <v>31.902391189270098</v>
      </c>
      <c r="R3438" t="str">
        <f>IF(Table1[[#This Row],[Score]] &gt; 90, "Outstanding", IF(Table1[[#This Row],[Score]] &gt;= 70, "Satisfactory", IF(Table1[[#This Row],[Score]] &gt;= 60, "Needs Improvement", "Underperforming")))</f>
        <v>Underperforming</v>
      </c>
    </row>
    <row r="3439" spans="1:18" x14ac:dyDescent="0.2">
      <c r="A3439" t="s">
        <v>5094</v>
      </c>
      <c r="B3439">
        <v>27</v>
      </c>
      <c r="C3439" t="s">
        <v>70</v>
      </c>
      <c r="D3439">
        <v>72</v>
      </c>
      <c r="E3439">
        <v>74</v>
      </c>
      <c r="F3439" t="s">
        <v>4130</v>
      </c>
      <c r="G3439" t="s">
        <v>951</v>
      </c>
      <c r="H3439" t="s">
        <v>2333</v>
      </c>
      <c r="I3439" t="s">
        <v>84</v>
      </c>
      <c r="J3439" t="s">
        <v>371</v>
      </c>
      <c r="K3439" t="s">
        <v>38</v>
      </c>
      <c r="L3439">
        <v>6</v>
      </c>
      <c r="M3439" t="s">
        <v>5095</v>
      </c>
      <c r="N3439" s="6" t="s">
        <v>7323</v>
      </c>
      <c r="O3439" t="s">
        <v>86</v>
      </c>
      <c r="P3439" t="s">
        <v>314</v>
      </c>
      <c r="Q3439" s="2">
        <v>61.863659836575124</v>
      </c>
      <c r="R3439" t="str">
        <f>IF(Table1[[#This Row],[Score]] &gt; 90, "Outstanding", IF(Table1[[#This Row],[Score]] &gt;= 70, "Satisfactory", IF(Table1[[#This Row],[Score]] &gt;= 60, "Needs Improvement", "Underperforming")))</f>
        <v>Needs Improvement</v>
      </c>
    </row>
    <row r="3440" spans="1:18" x14ac:dyDescent="0.2">
      <c r="A3440" t="s">
        <v>5096</v>
      </c>
      <c r="B3440">
        <v>25</v>
      </c>
      <c r="C3440" t="s">
        <v>1281</v>
      </c>
      <c r="D3440">
        <v>72</v>
      </c>
      <c r="E3440">
        <v>75</v>
      </c>
      <c r="F3440" t="s">
        <v>977</v>
      </c>
      <c r="G3440" t="s">
        <v>2006</v>
      </c>
      <c r="H3440" t="s">
        <v>771</v>
      </c>
      <c r="I3440" t="s">
        <v>84</v>
      </c>
      <c r="J3440" t="s">
        <v>47</v>
      </c>
      <c r="K3440" t="s">
        <v>29</v>
      </c>
      <c r="L3440">
        <v>3</v>
      </c>
      <c r="M3440" t="s">
        <v>234</v>
      </c>
      <c r="N3440" s="6" t="s">
        <v>7321</v>
      </c>
      <c r="O3440" t="s">
        <v>58</v>
      </c>
      <c r="P3440" t="s">
        <v>135</v>
      </c>
      <c r="Q3440" s="2">
        <v>42.403977043530148</v>
      </c>
      <c r="R3440" t="str">
        <f>IF(Table1[[#This Row],[Score]] &gt; 90, "Outstanding", IF(Table1[[#This Row],[Score]] &gt;= 70, "Satisfactory", IF(Table1[[#This Row],[Score]] &gt;= 60, "Needs Improvement", "Underperforming")))</f>
        <v>Underperforming</v>
      </c>
    </row>
    <row r="3441" spans="1:18" x14ac:dyDescent="0.2">
      <c r="A3441" t="s">
        <v>5097</v>
      </c>
      <c r="B3441">
        <v>26</v>
      </c>
      <c r="C3441" t="s">
        <v>392</v>
      </c>
      <c r="D3441">
        <v>72</v>
      </c>
      <c r="E3441">
        <v>74</v>
      </c>
      <c r="F3441" t="s">
        <v>4182</v>
      </c>
      <c r="G3441" t="s">
        <v>1604</v>
      </c>
      <c r="H3441" t="s">
        <v>559</v>
      </c>
      <c r="I3441" t="s">
        <v>74</v>
      </c>
      <c r="J3441" t="s">
        <v>371</v>
      </c>
      <c r="K3441" t="s">
        <v>20</v>
      </c>
      <c r="L3441">
        <v>32</v>
      </c>
      <c r="N3441" s="6" t="s">
        <v>7322</v>
      </c>
      <c r="O3441" t="s">
        <v>58</v>
      </c>
      <c r="P3441" t="s">
        <v>157</v>
      </c>
      <c r="Q3441" s="2">
        <v>37.92741484750497</v>
      </c>
      <c r="R3441" t="str">
        <f>IF(Table1[[#This Row],[Score]] &gt; 90, "Outstanding", IF(Table1[[#This Row],[Score]] &gt;= 70, "Satisfactory", IF(Table1[[#This Row],[Score]] &gt;= 60, "Needs Improvement", "Underperforming")))</f>
        <v>Underperforming</v>
      </c>
    </row>
    <row r="3442" spans="1:18" x14ac:dyDescent="0.2">
      <c r="A3442" t="s">
        <v>5098</v>
      </c>
      <c r="B3442">
        <v>28</v>
      </c>
      <c r="C3442" t="s">
        <v>52</v>
      </c>
      <c r="D3442">
        <v>72</v>
      </c>
      <c r="E3442">
        <v>72</v>
      </c>
      <c r="F3442" t="s">
        <v>2157</v>
      </c>
      <c r="G3442" t="s">
        <v>2001</v>
      </c>
      <c r="H3442" t="s">
        <v>2197</v>
      </c>
      <c r="I3442" t="s">
        <v>84</v>
      </c>
      <c r="J3442" t="s">
        <v>371</v>
      </c>
      <c r="K3442" t="s">
        <v>38</v>
      </c>
      <c r="L3442">
        <v>6</v>
      </c>
      <c r="M3442" t="s">
        <v>125</v>
      </c>
      <c r="N3442" s="6" t="s">
        <v>7323</v>
      </c>
      <c r="O3442" t="s">
        <v>58</v>
      </c>
      <c r="P3442" t="s">
        <v>211</v>
      </c>
      <c r="Q3442" s="2">
        <v>38.333902488438831</v>
      </c>
      <c r="R3442" t="str">
        <f>IF(Table1[[#This Row],[Score]] &gt; 90, "Outstanding", IF(Table1[[#This Row],[Score]] &gt;= 70, "Satisfactory", IF(Table1[[#This Row],[Score]] &gt;= 60, "Needs Improvement", "Underperforming")))</f>
        <v>Underperforming</v>
      </c>
    </row>
    <row r="3443" spans="1:18" x14ac:dyDescent="0.2">
      <c r="A3443" t="s">
        <v>5099</v>
      </c>
      <c r="B3443">
        <v>26</v>
      </c>
      <c r="C3443" t="s">
        <v>724</v>
      </c>
      <c r="D3443">
        <v>72</v>
      </c>
      <c r="E3443">
        <v>75</v>
      </c>
      <c r="F3443" t="s">
        <v>1490</v>
      </c>
      <c r="G3443" t="s">
        <v>2006</v>
      </c>
      <c r="H3443" t="s">
        <v>466</v>
      </c>
      <c r="I3443" t="s">
        <v>74</v>
      </c>
      <c r="J3443" t="s">
        <v>371</v>
      </c>
      <c r="K3443" t="s">
        <v>38</v>
      </c>
      <c r="L3443">
        <v>35</v>
      </c>
      <c r="M3443" t="s">
        <v>2076</v>
      </c>
      <c r="N3443" s="6" t="s">
        <v>7322</v>
      </c>
      <c r="O3443" t="s">
        <v>58</v>
      </c>
      <c r="P3443" t="s">
        <v>113</v>
      </c>
      <c r="Q3443" s="2">
        <v>60.835508894318167</v>
      </c>
      <c r="R3443" t="str">
        <f>IF(Table1[[#This Row],[Score]] &gt; 90, "Outstanding", IF(Table1[[#This Row],[Score]] &gt;= 70, "Satisfactory", IF(Table1[[#This Row],[Score]] &gt;= 60, "Needs Improvement", "Underperforming")))</f>
        <v>Needs Improvement</v>
      </c>
    </row>
    <row r="3444" spans="1:18" x14ac:dyDescent="0.2">
      <c r="A3444" t="s">
        <v>5100</v>
      </c>
      <c r="B3444">
        <v>31</v>
      </c>
      <c r="C3444" t="s">
        <v>790</v>
      </c>
      <c r="D3444">
        <v>72</v>
      </c>
      <c r="E3444">
        <v>72</v>
      </c>
      <c r="F3444" t="s">
        <v>5101</v>
      </c>
      <c r="G3444" t="s">
        <v>3506</v>
      </c>
      <c r="H3444" t="s">
        <v>1145</v>
      </c>
      <c r="I3444" t="s">
        <v>189</v>
      </c>
      <c r="J3444" t="s">
        <v>371</v>
      </c>
      <c r="K3444" t="s">
        <v>15</v>
      </c>
      <c r="L3444">
        <v>44</v>
      </c>
      <c r="N3444" s="6" t="s">
        <v>7321</v>
      </c>
      <c r="O3444" t="s">
        <v>67</v>
      </c>
      <c r="P3444" t="s">
        <v>94</v>
      </c>
      <c r="Q3444" s="2">
        <v>0.39916581699829257</v>
      </c>
      <c r="R3444" t="str">
        <f>IF(Table1[[#This Row],[Score]] &gt; 90, "Outstanding", IF(Table1[[#This Row],[Score]] &gt;= 70, "Satisfactory", IF(Table1[[#This Row],[Score]] &gt;= 60, "Needs Improvement", "Underperforming")))</f>
        <v>Underperforming</v>
      </c>
    </row>
    <row r="3445" spans="1:18" x14ac:dyDescent="0.2">
      <c r="A3445" t="s">
        <v>5102</v>
      </c>
      <c r="B3445">
        <v>23</v>
      </c>
      <c r="C3445" t="s">
        <v>2752</v>
      </c>
      <c r="D3445">
        <v>72</v>
      </c>
      <c r="E3445">
        <v>78</v>
      </c>
      <c r="F3445" t="s">
        <v>2314</v>
      </c>
      <c r="G3445" t="s">
        <v>2392</v>
      </c>
      <c r="H3445" t="s">
        <v>756</v>
      </c>
      <c r="I3445" t="s">
        <v>74</v>
      </c>
      <c r="J3445" t="s">
        <v>371</v>
      </c>
      <c r="K3445" t="s">
        <v>15</v>
      </c>
      <c r="L3445">
        <v>9</v>
      </c>
      <c r="M3445" t="s">
        <v>1853</v>
      </c>
      <c r="N3445" s="6" t="s">
        <v>7323</v>
      </c>
      <c r="O3445" t="s">
        <v>180</v>
      </c>
      <c r="P3445" t="s">
        <v>87</v>
      </c>
      <c r="Q3445" s="2">
        <v>35.021326675601152</v>
      </c>
      <c r="R3445" t="str">
        <f>IF(Table1[[#This Row],[Score]] &gt; 90, "Outstanding", IF(Table1[[#This Row],[Score]] &gt;= 70, "Satisfactory", IF(Table1[[#This Row],[Score]] &gt;= 60, "Needs Improvement", "Underperforming")))</f>
        <v>Underperforming</v>
      </c>
    </row>
    <row r="3446" spans="1:18" x14ac:dyDescent="0.2">
      <c r="A3446" t="s">
        <v>5103</v>
      </c>
      <c r="B3446">
        <v>31</v>
      </c>
      <c r="C3446" t="s">
        <v>142</v>
      </c>
      <c r="D3446">
        <v>72</v>
      </c>
      <c r="E3446">
        <v>72</v>
      </c>
      <c r="F3446" t="s">
        <v>1589</v>
      </c>
      <c r="G3446" t="s">
        <v>1339</v>
      </c>
      <c r="H3446" t="s">
        <v>637</v>
      </c>
      <c r="I3446" t="s">
        <v>74</v>
      </c>
      <c r="J3446" t="s">
        <v>371</v>
      </c>
      <c r="K3446" t="s">
        <v>40</v>
      </c>
      <c r="L3446">
        <v>29</v>
      </c>
      <c r="M3446" t="s">
        <v>2893</v>
      </c>
      <c r="N3446" s="6" t="s">
        <v>7321</v>
      </c>
      <c r="O3446" t="s">
        <v>107</v>
      </c>
      <c r="P3446" t="s">
        <v>162</v>
      </c>
      <c r="Q3446" s="2">
        <v>95.758554943237087</v>
      </c>
      <c r="R3446" t="str">
        <f>IF(Table1[[#This Row],[Score]] &gt; 90, "Outstanding", IF(Table1[[#This Row],[Score]] &gt;= 70, "Satisfactory", IF(Table1[[#This Row],[Score]] &gt;= 60, "Needs Improvement", "Underperforming")))</f>
        <v>Outstanding</v>
      </c>
    </row>
    <row r="3447" spans="1:18" x14ac:dyDescent="0.2">
      <c r="A3447" t="s">
        <v>5104</v>
      </c>
      <c r="B3447">
        <v>22</v>
      </c>
      <c r="C3447" t="s">
        <v>508</v>
      </c>
      <c r="D3447">
        <v>72</v>
      </c>
      <c r="E3447">
        <v>82</v>
      </c>
      <c r="F3447" t="s">
        <v>1804</v>
      </c>
      <c r="G3447" t="s">
        <v>1633</v>
      </c>
      <c r="H3447" t="s">
        <v>1115</v>
      </c>
      <c r="I3447" t="s">
        <v>84</v>
      </c>
      <c r="J3447" t="s">
        <v>371</v>
      </c>
      <c r="K3447" t="s">
        <v>16</v>
      </c>
      <c r="L3447">
        <v>20</v>
      </c>
      <c r="N3447" s="6" t="s">
        <v>7322</v>
      </c>
      <c r="O3447" t="s">
        <v>150</v>
      </c>
      <c r="P3447" t="s">
        <v>181</v>
      </c>
      <c r="Q3447" s="2">
        <v>1.4249208880195652</v>
      </c>
      <c r="R3447" t="str">
        <f>IF(Table1[[#This Row],[Score]] &gt; 90, "Outstanding", IF(Table1[[#This Row],[Score]] &gt;= 70, "Satisfactory", IF(Table1[[#This Row],[Score]] &gt;= 60, "Needs Improvement", "Underperforming")))</f>
        <v>Underperforming</v>
      </c>
    </row>
    <row r="3448" spans="1:18" x14ac:dyDescent="0.2">
      <c r="A3448" t="s">
        <v>5105</v>
      </c>
      <c r="B3448">
        <v>23</v>
      </c>
      <c r="C3448" t="s">
        <v>80</v>
      </c>
      <c r="D3448">
        <v>72</v>
      </c>
      <c r="E3448">
        <v>77</v>
      </c>
      <c r="F3448" t="s">
        <v>3868</v>
      </c>
      <c r="G3448" t="s">
        <v>584</v>
      </c>
      <c r="H3448" t="s">
        <v>955</v>
      </c>
      <c r="I3448" t="s">
        <v>74</v>
      </c>
      <c r="J3448" t="s">
        <v>371</v>
      </c>
      <c r="K3448" t="s">
        <v>24</v>
      </c>
      <c r="L3448">
        <v>43</v>
      </c>
      <c r="M3448" t="s">
        <v>628</v>
      </c>
      <c r="N3448" s="6" t="s">
        <v>7321</v>
      </c>
      <c r="O3448" t="s">
        <v>107</v>
      </c>
      <c r="P3448" t="s">
        <v>87</v>
      </c>
      <c r="Q3448" s="2">
        <v>71.543065174971559</v>
      </c>
      <c r="R3448" t="str">
        <f>IF(Table1[[#This Row],[Score]] &gt; 90, "Outstanding", IF(Table1[[#This Row],[Score]] &gt;= 70, "Satisfactory", IF(Table1[[#This Row],[Score]] &gt;= 60, "Needs Improvement", "Underperforming")))</f>
        <v>Satisfactory</v>
      </c>
    </row>
    <row r="3449" spans="1:18" x14ac:dyDescent="0.2">
      <c r="A3449" t="s">
        <v>5106</v>
      </c>
      <c r="B3449">
        <v>22</v>
      </c>
      <c r="C3449" t="s">
        <v>96</v>
      </c>
      <c r="D3449">
        <v>72</v>
      </c>
      <c r="E3449">
        <v>77</v>
      </c>
      <c r="F3449" t="s">
        <v>1692</v>
      </c>
      <c r="G3449" t="s">
        <v>584</v>
      </c>
      <c r="H3449" t="s">
        <v>619</v>
      </c>
      <c r="I3449" t="s">
        <v>74</v>
      </c>
      <c r="J3449" t="s">
        <v>371</v>
      </c>
      <c r="K3449" t="s">
        <v>16</v>
      </c>
      <c r="L3449">
        <v>11</v>
      </c>
      <c r="N3449" s="6" t="s">
        <v>7321</v>
      </c>
      <c r="O3449" t="s">
        <v>77</v>
      </c>
      <c r="P3449" t="s">
        <v>126</v>
      </c>
      <c r="Q3449" s="2">
        <v>41.519845287108339</v>
      </c>
      <c r="R3449" t="str">
        <f>IF(Table1[[#This Row],[Score]] &gt; 90, "Outstanding", IF(Table1[[#This Row],[Score]] &gt;= 70, "Satisfactory", IF(Table1[[#This Row],[Score]] &gt;= 60, "Needs Improvement", "Underperforming")))</f>
        <v>Underperforming</v>
      </c>
    </row>
    <row r="3450" spans="1:18" x14ac:dyDescent="0.2">
      <c r="A3450" t="s">
        <v>5107</v>
      </c>
      <c r="B3450">
        <v>30</v>
      </c>
      <c r="C3450" t="s">
        <v>1096</v>
      </c>
      <c r="D3450">
        <v>72</v>
      </c>
      <c r="E3450">
        <v>72</v>
      </c>
      <c r="F3450" t="s">
        <v>1417</v>
      </c>
      <c r="G3450" t="s">
        <v>1351</v>
      </c>
      <c r="H3450" t="s">
        <v>637</v>
      </c>
      <c r="I3450" t="s">
        <v>74</v>
      </c>
      <c r="J3450" t="s">
        <v>371</v>
      </c>
      <c r="K3450" t="s">
        <v>22</v>
      </c>
      <c r="L3450">
        <v>13</v>
      </c>
      <c r="M3450" t="s">
        <v>704</v>
      </c>
      <c r="N3450" s="6" t="s">
        <v>7322</v>
      </c>
      <c r="O3450" t="s">
        <v>146</v>
      </c>
      <c r="P3450" t="s">
        <v>140</v>
      </c>
      <c r="Q3450" s="2">
        <v>98.760022628577232</v>
      </c>
      <c r="R3450" t="str">
        <f>IF(Table1[[#This Row],[Score]] &gt; 90, "Outstanding", IF(Table1[[#This Row],[Score]] &gt;= 70, "Satisfactory", IF(Table1[[#This Row],[Score]] &gt;= 60, "Needs Improvement", "Underperforming")))</f>
        <v>Outstanding</v>
      </c>
    </row>
    <row r="3451" spans="1:18" x14ac:dyDescent="0.2">
      <c r="A3451" t="s">
        <v>5108</v>
      </c>
      <c r="B3451">
        <v>24</v>
      </c>
      <c r="C3451" t="s">
        <v>70</v>
      </c>
      <c r="D3451">
        <v>72</v>
      </c>
      <c r="E3451">
        <v>77</v>
      </c>
      <c r="F3451" t="s">
        <v>3636</v>
      </c>
      <c r="G3451" t="s">
        <v>584</v>
      </c>
      <c r="H3451" t="s">
        <v>2333</v>
      </c>
      <c r="I3451" t="s">
        <v>84</v>
      </c>
      <c r="J3451" t="s">
        <v>371</v>
      </c>
      <c r="K3451" t="s">
        <v>26</v>
      </c>
      <c r="L3451">
        <v>14</v>
      </c>
      <c r="M3451" t="s">
        <v>711</v>
      </c>
      <c r="N3451" s="6" t="s">
        <v>7323</v>
      </c>
      <c r="O3451" t="s">
        <v>49</v>
      </c>
      <c r="P3451" t="s">
        <v>50</v>
      </c>
      <c r="Q3451" s="2">
        <v>13.36903019279635</v>
      </c>
      <c r="R3451" t="str">
        <f>IF(Table1[[#This Row],[Score]] &gt; 90, "Outstanding", IF(Table1[[#This Row],[Score]] &gt;= 70, "Satisfactory", IF(Table1[[#This Row],[Score]] &gt;= 60, "Needs Improvement", "Underperforming")))</f>
        <v>Underperforming</v>
      </c>
    </row>
    <row r="3452" spans="1:18" x14ac:dyDescent="0.2">
      <c r="A3452" t="s">
        <v>5109</v>
      </c>
      <c r="B3452">
        <v>30</v>
      </c>
      <c r="C3452" t="s">
        <v>61</v>
      </c>
      <c r="D3452">
        <v>72</v>
      </c>
      <c r="E3452">
        <v>72</v>
      </c>
      <c r="F3452" t="s">
        <v>2774</v>
      </c>
      <c r="G3452" t="s">
        <v>1351</v>
      </c>
      <c r="H3452" t="s">
        <v>947</v>
      </c>
      <c r="I3452" t="s">
        <v>74</v>
      </c>
      <c r="J3452" t="s">
        <v>371</v>
      </c>
      <c r="K3452" t="s">
        <v>25</v>
      </c>
      <c r="L3452">
        <v>7</v>
      </c>
      <c r="M3452" t="s">
        <v>318</v>
      </c>
      <c r="N3452" s="6" t="s">
        <v>7321</v>
      </c>
      <c r="O3452" t="s">
        <v>49</v>
      </c>
      <c r="P3452" t="s">
        <v>613</v>
      </c>
      <c r="Q3452" s="2">
        <v>38.865921641319126</v>
      </c>
      <c r="R3452" t="str">
        <f>IF(Table1[[#This Row],[Score]] &gt; 90, "Outstanding", IF(Table1[[#This Row],[Score]] &gt;= 70, "Satisfactory", IF(Table1[[#This Row],[Score]] &gt;= 60, "Needs Improvement", "Underperforming")))</f>
        <v>Underperforming</v>
      </c>
    </row>
    <row r="3453" spans="1:18" x14ac:dyDescent="0.2">
      <c r="A3453" t="s">
        <v>5110</v>
      </c>
      <c r="B3453">
        <v>19</v>
      </c>
      <c r="C3453" t="s">
        <v>52</v>
      </c>
      <c r="D3453">
        <v>72</v>
      </c>
      <c r="E3453">
        <v>84</v>
      </c>
      <c r="F3453" t="s">
        <v>71</v>
      </c>
      <c r="G3453" t="s">
        <v>1884</v>
      </c>
      <c r="H3453" t="s">
        <v>699</v>
      </c>
      <c r="I3453" t="s">
        <v>84</v>
      </c>
      <c r="J3453" t="s">
        <v>371</v>
      </c>
      <c r="K3453" t="s">
        <v>40</v>
      </c>
      <c r="L3453">
        <v>20</v>
      </c>
      <c r="M3453" t="s">
        <v>994</v>
      </c>
      <c r="N3453" s="6" t="s">
        <v>7321</v>
      </c>
      <c r="O3453" t="s">
        <v>107</v>
      </c>
      <c r="P3453" t="s">
        <v>207</v>
      </c>
      <c r="Q3453" s="2">
        <v>1.1574689895960111</v>
      </c>
      <c r="R3453" t="str">
        <f>IF(Table1[[#This Row],[Score]] &gt; 90, "Outstanding", IF(Table1[[#This Row],[Score]] &gt;= 70, "Satisfactory", IF(Table1[[#This Row],[Score]] &gt;= 60, "Needs Improvement", "Underperforming")))</f>
        <v>Underperforming</v>
      </c>
    </row>
    <row r="3454" spans="1:18" x14ac:dyDescent="0.2">
      <c r="A3454" t="s">
        <v>5111</v>
      </c>
      <c r="B3454">
        <v>31</v>
      </c>
      <c r="C3454" t="s">
        <v>70</v>
      </c>
      <c r="D3454">
        <v>72</v>
      </c>
      <c r="E3454">
        <v>72</v>
      </c>
      <c r="F3454" t="s">
        <v>2234</v>
      </c>
      <c r="G3454" t="s">
        <v>1917</v>
      </c>
      <c r="H3454" t="s">
        <v>2197</v>
      </c>
      <c r="I3454" t="s">
        <v>84</v>
      </c>
      <c r="J3454" t="s">
        <v>371</v>
      </c>
      <c r="K3454" t="s">
        <v>30</v>
      </c>
      <c r="L3454">
        <v>15</v>
      </c>
      <c r="M3454" t="s">
        <v>564</v>
      </c>
      <c r="N3454" s="6" t="s">
        <v>7321</v>
      </c>
      <c r="O3454" t="s">
        <v>67</v>
      </c>
      <c r="P3454" t="s">
        <v>94</v>
      </c>
      <c r="Q3454" s="2">
        <v>5.0547969454829538</v>
      </c>
      <c r="R3454" t="str">
        <f>IF(Table1[[#This Row],[Score]] &gt; 90, "Outstanding", IF(Table1[[#This Row],[Score]] &gt;= 70, "Satisfactory", IF(Table1[[#This Row],[Score]] &gt;= 60, "Needs Improvement", "Underperforming")))</f>
        <v>Underperforming</v>
      </c>
    </row>
    <row r="3455" spans="1:18" x14ac:dyDescent="0.2">
      <c r="A3455" t="s">
        <v>5112</v>
      </c>
      <c r="B3455">
        <v>30</v>
      </c>
      <c r="C3455" t="s">
        <v>524</v>
      </c>
      <c r="D3455">
        <v>72</v>
      </c>
      <c r="E3455">
        <v>72</v>
      </c>
      <c r="F3455" t="s">
        <v>3688</v>
      </c>
      <c r="G3455" t="s">
        <v>2411</v>
      </c>
      <c r="H3455" t="s">
        <v>619</v>
      </c>
      <c r="I3455" t="s">
        <v>84</v>
      </c>
      <c r="J3455" t="s">
        <v>371</v>
      </c>
      <c r="K3455" t="s">
        <v>39</v>
      </c>
      <c r="L3455">
        <v>2</v>
      </c>
      <c r="M3455" t="s">
        <v>704</v>
      </c>
      <c r="N3455" s="6" t="s">
        <v>7323</v>
      </c>
      <c r="O3455" t="s">
        <v>77</v>
      </c>
      <c r="P3455" t="s">
        <v>185</v>
      </c>
      <c r="Q3455" s="2">
        <v>28.471532672661759</v>
      </c>
      <c r="R3455" t="str">
        <f>IF(Table1[[#This Row],[Score]] &gt; 90, "Outstanding", IF(Table1[[#This Row],[Score]] &gt;= 70, "Satisfactory", IF(Table1[[#This Row],[Score]] &gt;= 60, "Needs Improvement", "Underperforming")))</f>
        <v>Underperforming</v>
      </c>
    </row>
    <row r="3456" spans="1:18" x14ac:dyDescent="0.2">
      <c r="A3456" t="s">
        <v>5113</v>
      </c>
      <c r="B3456">
        <v>25</v>
      </c>
      <c r="C3456" t="s">
        <v>70</v>
      </c>
      <c r="D3456">
        <v>72</v>
      </c>
      <c r="E3456">
        <v>77</v>
      </c>
      <c r="F3456" t="s">
        <v>4160</v>
      </c>
      <c r="G3456" t="s">
        <v>2895</v>
      </c>
      <c r="H3456" t="s">
        <v>2333</v>
      </c>
      <c r="I3456" t="s">
        <v>74</v>
      </c>
      <c r="J3456" t="s">
        <v>371</v>
      </c>
      <c r="K3456" t="s">
        <v>24</v>
      </c>
      <c r="L3456">
        <v>8</v>
      </c>
      <c r="M3456" t="s">
        <v>1412</v>
      </c>
      <c r="N3456" s="6" t="s">
        <v>7323</v>
      </c>
      <c r="O3456" t="s">
        <v>86</v>
      </c>
      <c r="P3456" t="s">
        <v>68</v>
      </c>
      <c r="Q3456" s="2">
        <v>81.556144396059693</v>
      </c>
      <c r="R3456" t="str">
        <f>IF(Table1[[#This Row],[Score]] &gt; 90, "Outstanding", IF(Table1[[#This Row],[Score]] &gt;= 70, "Satisfactory", IF(Table1[[#This Row],[Score]] &gt;= 60, "Needs Improvement", "Underperforming")))</f>
        <v>Satisfactory</v>
      </c>
    </row>
    <row r="3457" spans="1:18" x14ac:dyDescent="0.2">
      <c r="A3457" t="s">
        <v>5114</v>
      </c>
      <c r="B3457">
        <v>30</v>
      </c>
      <c r="C3457" t="s">
        <v>61</v>
      </c>
      <c r="D3457">
        <v>72</v>
      </c>
      <c r="E3457">
        <v>72</v>
      </c>
      <c r="F3457" t="s">
        <v>767</v>
      </c>
      <c r="G3457" t="s">
        <v>1351</v>
      </c>
      <c r="H3457" t="s">
        <v>637</v>
      </c>
      <c r="I3457" t="s">
        <v>84</v>
      </c>
      <c r="J3457" t="s">
        <v>371</v>
      </c>
      <c r="K3457" t="s">
        <v>24</v>
      </c>
      <c r="L3457">
        <v>8</v>
      </c>
      <c r="M3457" t="s">
        <v>318</v>
      </c>
      <c r="N3457" s="6" t="s">
        <v>7323</v>
      </c>
      <c r="O3457" t="s">
        <v>67</v>
      </c>
      <c r="P3457" t="s">
        <v>162</v>
      </c>
      <c r="Q3457" s="2">
        <v>76.188914392196153</v>
      </c>
      <c r="R3457" t="str">
        <f>IF(Table1[[#This Row],[Score]] &gt; 90, "Outstanding", IF(Table1[[#This Row],[Score]] &gt;= 70, "Satisfactory", IF(Table1[[#This Row],[Score]] &gt;= 60, "Needs Improvement", "Underperforming")))</f>
        <v>Satisfactory</v>
      </c>
    </row>
    <row r="3458" spans="1:18" x14ac:dyDescent="0.2">
      <c r="A3458" t="s">
        <v>5115</v>
      </c>
      <c r="B3458">
        <v>28</v>
      </c>
      <c r="C3458" t="s">
        <v>1063</v>
      </c>
      <c r="D3458">
        <v>72</v>
      </c>
      <c r="E3458">
        <v>72</v>
      </c>
      <c r="F3458" t="s">
        <v>3472</v>
      </c>
      <c r="G3458" t="s">
        <v>2311</v>
      </c>
      <c r="H3458" t="s">
        <v>619</v>
      </c>
      <c r="I3458" t="s">
        <v>84</v>
      </c>
      <c r="J3458" t="s">
        <v>371</v>
      </c>
      <c r="K3458" t="s">
        <v>24</v>
      </c>
      <c r="L3458">
        <v>55</v>
      </c>
      <c r="N3458" s="6" t="s">
        <v>7323</v>
      </c>
      <c r="O3458" t="s">
        <v>67</v>
      </c>
      <c r="P3458" t="s">
        <v>50</v>
      </c>
      <c r="Q3458" s="2">
        <v>26.625433915612749</v>
      </c>
      <c r="R3458" t="str">
        <f>IF(Table1[[#This Row],[Score]] &gt; 90, "Outstanding", IF(Table1[[#This Row],[Score]] &gt;= 70, "Satisfactory", IF(Table1[[#This Row],[Score]] &gt;= 60, "Needs Improvement", "Underperforming")))</f>
        <v>Underperforming</v>
      </c>
    </row>
    <row r="3459" spans="1:18" x14ac:dyDescent="0.2">
      <c r="A3459" t="s">
        <v>5116</v>
      </c>
      <c r="B3459">
        <v>24</v>
      </c>
      <c r="C3459" t="s">
        <v>153</v>
      </c>
      <c r="D3459">
        <v>72</v>
      </c>
      <c r="E3459">
        <v>78</v>
      </c>
      <c r="F3459" t="s">
        <v>5117</v>
      </c>
      <c r="G3459" t="s">
        <v>2392</v>
      </c>
      <c r="H3459" t="s">
        <v>771</v>
      </c>
      <c r="I3459" t="s">
        <v>84</v>
      </c>
      <c r="J3459" t="s">
        <v>371</v>
      </c>
      <c r="K3459" t="s">
        <v>24</v>
      </c>
      <c r="L3459">
        <v>10</v>
      </c>
      <c r="M3459" t="s">
        <v>170</v>
      </c>
      <c r="N3459" s="6" t="s">
        <v>7321</v>
      </c>
      <c r="O3459" t="s">
        <v>67</v>
      </c>
      <c r="P3459" t="s">
        <v>68</v>
      </c>
      <c r="Q3459" s="2">
        <v>18.846551163684367</v>
      </c>
      <c r="R3459" t="str">
        <f>IF(Table1[[#This Row],[Score]] &gt; 90, "Outstanding", IF(Table1[[#This Row],[Score]] &gt;= 70, "Satisfactory", IF(Table1[[#This Row],[Score]] &gt;= 60, "Needs Improvement", "Underperforming")))</f>
        <v>Underperforming</v>
      </c>
    </row>
    <row r="3460" spans="1:18" x14ac:dyDescent="0.2">
      <c r="A3460" t="s">
        <v>5118</v>
      </c>
      <c r="B3460">
        <v>26</v>
      </c>
      <c r="C3460" t="s">
        <v>122</v>
      </c>
      <c r="D3460">
        <v>72</v>
      </c>
      <c r="E3460">
        <v>74</v>
      </c>
      <c r="F3460" t="s">
        <v>5119</v>
      </c>
      <c r="G3460" t="s">
        <v>2311</v>
      </c>
      <c r="H3460" t="s">
        <v>2333</v>
      </c>
      <c r="I3460" t="s">
        <v>84</v>
      </c>
      <c r="J3460" t="s">
        <v>371</v>
      </c>
      <c r="K3460" t="s">
        <v>32</v>
      </c>
      <c r="L3460">
        <v>6</v>
      </c>
      <c r="M3460" t="s">
        <v>426</v>
      </c>
      <c r="N3460" s="6" t="s">
        <v>7323</v>
      </c>
      <c r="O3460" t="s">
        <v>180</v>
      </c>
      <c r="P3460" t="s">
        <v>162</v>
      </c>
      <c r="Q3460" s="2">
        <v>18.874241766580933</v>
      </c>
      <c r="R3460" t="str">
        <f>IF(Table1[[#This Row],[Score]] &gt; 90, "Outstanding", IF(Table1[[#This Row],[Score]] &gt;= 70, "Satisfactory", IF(Table1[[#This Row],[Score]] &gt;= 60, "Needs Improvement", "Underperforming")))</f>
        <v>Underperforming</v>
      </c>
    </row>
    <row r="3461" spans="1:18" x14ac:dyDescent="0.2">
      <c r="A3461" t="s">
        <v>5120</v>
      </c>
      <c r="B3461">
        <v>23</v>
      </c>
      <c r="C3461" t="s">
        <v>225</v>
      </c>
      <c r="D3461">
        <v>72</v>
      </c>
      <c r="E3461">
        <v>77</v>
      </c>
      <c r="F3461" t="s">
        <v>4994</v>
      </c>
      <c r="G3461" t="s">
        <v>2895</v>
      </c>
      <c r="H3461" t="s">
        <v>1145</v>
      </c>
      <c r="I3461" t="s">
        <v>84</v>
      </c>
      <c r="J3461" t="s">
        <v>371</v>
      </c>
      <c r="K3461" t="s">
        <v>36</v>
      </c>
      <c r="L3461">
        <v>3</v>
      </c>
      <c r="M3461" t="s">
        <v>5121</v>
      </c>
      <c r="N3461" s="6" t="s">
        <v>7322</v>
      </c>
      <c r="O3461" t="s">
        <v>239</v>
      </c>
      <c r="P3461" t="s">
        <v>59</v>
      </c>
      <c r="Q3461" s="2">
        <v>97.973581880760534</v>
      </c>
      <c r="R3461" t="str">
        <f>IF(Table1[[#This Row],[Score]] &gt; 90, "Outstanding", IF(Table1[[#This Row],[Score]] &gt;= 70, "Satisfactory", IF(Table1[[#This Row],[Score]] &gt;= 60, "Needs Improvement", "Underperforming")))</f>
        <v>Outstanding</v>
      </c>
    </row>
    <row r="3462" spans="1:18" x14ac:dyDescent="0.2">
      <c r="A3462" t="s">
        <v>5122</v>
      </c>
      <c r="B3462">
        <v>27</v>
      </c>
      <c r="C3462" t="s">
        <v>142</v>
      </c>
      <c r="D3462">
        <v>72</v>
      </c>
      <c r="E3462">
        <v>73</v>
      </c>
      <c r="F3462" t="s">
        <v>1981</v>
      </c>
      <c r="G3462" t="s">
        <v>1351</v>
      </c>
      <c r="H3462" t="s">
        <v>1298</v>
      </c>
      <c r="I3462" t="s">
        <v>84</v>
      </c>
      <c r="J3462" t="s">
        <v>371</v>
      </c>
      <c r="K3462" t="s">
        <v>31</v>
      </c>
      <c r="L3462">
        <v>23</v>
      </c>
      <c r="M3462" t="s">
        <v>552</v>
      </c>
      <c r="N3462" s="6" t="s">
        <v>7323</v>
      </c>
      <c r="O3462" t="s">
        <v>107</v>
      </c>
      <c r="P3462" t="s">
        <v>135</v>
      </c>
      <c r="Q3462" s="2">
        <v>95.973118277713979</v>
      </c>
      <c r="R3462" t="str">
        <f>IF(Table1[[#This Row],[Score]] &gt; 90, "Outstanding", IF(Table1[[#This Row],[Score]] &gt;= 70, "Satisfactory", IF(Table1[[#This Row],[Score]] &gt;= 60, "Needs Improvement", "Underperforming")))</f>
        <v>Outstanding</v>
      </c>
    </row>
    <row r="3463" spans="1:18" x14ac:dyDescent="0.2">
      <c r="A3463" t="s">
        <v>5123</v>
      </c>
      <c r="B3463">
        <v>23</v>
      </c>
      <c r="C3463" t="s">
        <v>3535</v>
      </c>
      <c r="D3463">
        <v>72</v>
      </c>
      <c r="E3463">
        <v>77</v>
      </c>
      <c r="F3463" t="s">
        <v>1905</v>
      </c>
      <c r="G3463" t="s">
        <v>584</v>
      </c>
      <c r="H3463" t="s">
        <v>763</v>
      </c>
      <c r="I3463" t="s">
        <v>74</v>
      </c>
      <c r="J3463" t="s">
        <v>371</v>
      </c>
      <c r="K3463" t="s">
        <v>26</v>
      </c>
      <c r="L3463">
        <v>8</v>
      </c>
      <c r="M3463" t="s">
        <v>76</v>
      </c>
      <c r="N3463" s="6" t="s">
        <v>7323</v>
      </c>
      <c r="O3463" t="s">
        <v>49</v>
      </c>
      <c r="P3463" t="s">
        <v>68</v>
      </c>
      <c r="Q3463" s="2">
        <v>96.395045295853407</v>
      </c>
      <c r="R3463" t="str">
        <f>IF(Table1[[#This Row],[Score]] &gt; 90, "Outstanding", IF(Table1[[#This Row],[Score]] &gt;= 70, "Satisfactory", IF(Table1[[#This Row],[Score]] &gt;= 60, "Needs Improvement", "Underperforming")))</f>
        <v>Outstanding</v>
      </c>
    </row>
    <row r="3464" spans="1:18" x14ac:dyDescent="0.2">
      <c r="A3464" t="s">
        <v>5124</v>
      </c>
      <c r="B3464">
        <v>25</v>
      </c>
      <c r="C3464" t="s">
        <v>316</v>
      </c>
      <c r="D3464">
        <v>72</v>
      </c>
      <c r="E3464">
        <v>74</v>
      </c>
      <c r="F3464" t="s">
        <v>3893</v>
      </c>
      <c r="G3464" t="s">
        <v>1604</v>
      </c>
      <c r="H3464" t="s">
        <v>1298</v>
      </c>
      <c r="I3464" t="s">
        <v>84</v>
      </c>
      <c r="J3464" t="s">
        <v>371</v>
      </c>
      <c r="K3464" t="s">
        <v>24</v>
      </c>
      <c r="L3464">
        <v>22</v>
      </c>
      <c r="M3464" t="s">
        <v>206</v>
      </c>
      <c r="N3464" s="6" t="s">
        <v>7321</v>
      </c>
      <c r="O3464" t="s">
        <v>107</v>
      </c>
      <c r="P3464" t="s">
        <v>94</v>
      </c>
      <c r="Q3464" s="2">
        <v>10.746345901938847</v>
      </c>
      <c r="R3464" t="str">
        <f>IF(Table1[[#This Row],[Score]] &gt; 90, "Outstanding", IF(Table1[[#This Row],[Score]] &gt;= 70, "Satisfactory", IF(Table1[[#This Row],[Score]] &gt;= 60, "Needs Improvement", "Underperforming")))</f>
        <v>Underperforming</v>
      </c>
    </row>
    <row r="3465" spans="1:18" x14ac:dyDescent="0.2">
      <c r="A3465" t="s">
        <v>5125</v>
      </c>
      <c r="B3465">
        <v>26</v>
      </c>
      <c r="C3465" t="s">
        <v>52</v>
      </c>
      <c r="D3465">
        <v>72</v>
      </c>
      <c r="E3465">
        <v>72</v>
      </c>
      <c r="F3465" t="s">
        <v>2241</v>
      </c>
      <c r="G3465" t="s">
        <v>3325</v>
      </c>
      <c r="H3465" t="s">
        <v>2197</v>
      </c>
      <c r="I3465" t="s">
        <v>74</v>
      </c>
      <c r="J3465" t="s">
        <v>371</v>
      </c>
      <c r="K3465" t="s">
        <v>30</v>
      </c>
      <c r="L3465">
        <v>11</v>
      </c>
      <c r="M3465" t="s">
        <v>3883</v>
      </c>
      <c r="N3465" s="6" t="s">
        <v>7323</v>
      </c>
      <c r="O3465" t="s">
        <v>67</v>
      </c>
      <c r="P3465" t="s">
        <v>87</v>
      </c>
      <c r="Q3465" s="2">
        <v>20.201354302005203</v>
      </c>
      <c r="R3465" t="str">
        <f>IF(Table1[[#This Row],[Score]] &gt; 90, "Outstanding", IF(Table1[[#This Row],[Score]] &gt;= 70, "Satisfactory", IF(Table1[[#This Row],[Score]] &gt;= 60, "Needs Improvement", "Underperforming")))</f>
        <v>Underperforming</v>
      </c>
    </row>
    <row r="3466" spans="1:18" x14ac:dyDescent="0.2">
      <c r="A3466" t="s">
        <v>5126</v>
      </c>
      <c r="B3466">
        <v>35</v>
      </c>
      <c r="C3466" t="s">
        <v>70</v>
      </c>
      <c r="D3466">
        <v>72</v>
      </c>
      <c r="E3466">
        <v>72</v>
      </c>
      <c r="F3466" t="s">
        <v>3522</v>
      </c>
      <c r="G3466" t="s">
        <v>3280</v>
      </c>
      <c r="H3466" t="s">
        <v>2871</v>
      </c>
      <c r="I3466" t="s">
        <v>84</v>
      </c>
      <c r="J3466" t="s">
        <v>47</v>
      </c>
      <c r="K3466" t="s">
        <v>40</v>
      </c>
      <c r="L3466">
        <v>22</v>
      </c>
      <c r="M3466" t="s">
        <v>3783</v>
      </c>
      <c r="N3466" s="6" t="s">
        <v>7322</v>
      </c>
      <c r="O3466" t="s">
        <v>150</v>
      </c>
      <c r="P3466" t="s">
        <v>113</v>
      </c>
      <c r="Q3466" s="2">
        <v>89.49337171186707</v>
      </c>
      <c r="R3466" t="str">
        <f>IF(Table1[[#This Row],[Score]] &gt; 90, "Outstanding", IF(Table1[[#This Row],[Score]] &gt;= 70, "Satisfactory", IF(Table1[[#This Row],[Score]] &gt;= 60, "Needs Improvement", "Underperforming")))</f>
        <v>Satisfactory</v>
      </c>
    </row>
    <row r="3467" spans="1:18" x14ac:dyDescent="0.2">
      <c r="A3467" t="s">
        <v>5127</v>
      </c>
      <c r="B3467">
        <v>27</v>
      </c>
      <c r="C3467" t="s">
        <v>926</v>
      </c>
      <c r="D3467">
        <v>72</v>
      </c>
      <c r="E3467">
        <v>73</v>
      </c>
      <c r="F3467" t="s">
        <v>2092</v>
      </c>
      <c r="G3467" t="s">
        <v>1351</v>
      </c>
      <c r="H3467" t="s">
        <v>726</v>
      </c>
      <c r="I3467" t="s">
        <v>74</v>
      </c>
      <c r="J3467" t="s">
        <v>371</v>
      </c>
      <c r="K3467" t="s">
        <v>36</v>
      </c>
      <c r="L3467">
        <v>12</v>
      </c>
      <c r="M3467" t="s">
        <v>199</v>
      </c>
      <c r="N3467" s="6" t="s">
        <v>7323</v>
      </c>
      <c r="O3467" t="s">
        <v>86</v>
      </c>
      <c r="P3467" t="s">
        <v>101</v>
      </c>
      <c r="Q3467" s="2">
        <v>82.925819410709025</v>
      </c>
      <c r="R3467" t="str">
        <f>IF(Table1[[#This Row],[Score]] &gt; 90, "Outstanding", IF(Table1[[#This Row],[Score]] &gt;= 70, "Satisfactory", IF(Table1[[#This Row],[Score]] &gt;= 60, "Needs Improvement", "Underperforming")))</f>
        <v>Satisfactory</v>
      </c>
    </row>
    <row r="3468" spans="1:18" x14ac:dyDescent="0.2">
      <c r="A3468" t="s">
        <v>5128</v>
      </c>
      <c r="B3468">
        <v>21</v>
      </c>
      <c r="C3468" t="s">
        <v>96</v>
      </c>
      <c r="D3468">
        <v>72</v>
      </c>
      <c r="E3468">
        <v>80</v>
      </c>
      <c r="F3468" t="s">
        <v>1490</v>
      </c>
      <c r="G3468" t="s">
        <v>2895</v>
      </c>
      <c r="H3468" t="s">
        <v>2197</v>
      </c>
      <c r="I3468" t="s">
        <v>84</v>
      </c>
      <c r="J3468" t="s">
        <v>371</v>
      </c>
      <c r="K3468" t="s">
        <v>75</v>
      </c>
      <c r="L3468">
        <v>1</v>
      </c>
      <c r="M3468" t="s">
        <v>199</v>
      </c>
      <c r="N3468" s="6" t="s">
        <v>7323</v>
      </c>
      <c r="O3468" t="s">
        <v>1203</v>
      </c>
      <c r="P3468" t="s">
        <v>172</v>
      </c>
      <c r="Q3468" s="2">
        <v>78.595182305086212</v>
      </c>
      <c r="R3468" t="str">
        <f>IF(Table1[[#This Row],[Score]] &gt; 90, "Outstanding", IF(Table1[[#This Row],[Score]] &gt;= 70, "Satisfactory", IF(Table1[[#This Row],[Score]] &gt;= 60, "Needs Improvement", "Underperforming")))</f>
        <v>Satisfactory</v>
      </c>
    </row>
    <row r="3469" spans="1:18" x14ac:dyDescent="0.2">
      <c r="A3469" t="s">
        <v>5129</v>
      </c>
      <c r="B3469">
        <v>33</v>
      </c>
      <c r="C3469" t="s">
        <v>3360</v>
      </c>
      <c r="D3469">
        <v>72</v>
      </c>
      <c r="E3469">
        <v>72</v>
      </c>
      <c r="F3469" t="s">
        <v>1971</v>
      </c>
      <c r="G3469" t="s">
        <v>2509</v>
      </c>
      <c r="H3469" t="s">
        <v>1115</v>
      </c>
      <c r="I3469" t="s">
        <v>84</v>
      </c>
      <c r="J3469" t="s">
        <v>47</v>
      </c>
      <c r="K3469" t="s">
        <v>28</v>
      </c>
      <c r="L3469">
        <v>11</v>
      </c>
      <c r="M3469" t="s">
        <v>5130</v>
      </c>
      <c r="N3469" s="6" t="s">
        <v>7323</v>
      </c>
      <c r="O3469" t="s">
        <v>180</v>
      </c>
      <c r="P3469" t="s">
        <v>211</v>
      </c>
      <c r="Q3469" s="2">
        <v>20.443221619405705</v>
      </c>
      <c r="R3469" t="str">
        <f>IF(Table1[[#This Row],[Score]] &gt; 90, "Outstanding", IF(Table1[[#This Row],[Score]] &gt;= 70, "Satisfactory", IF(Table1[[#This Row],[Score]] &gt;= 60, "Needs Improvement", "Underperforming")))</f>
        <v>Underperforming</v>
      </c>
    </row>
    <row r="3470" spans="1:18" x14ac:dyDescent="0.2">
      <c r="A3470" t="s">
        <v>5131</v>
      </c>
      <c r="B3470">
        <v>22</v>
      </c>
      <c r="C3470" t="s">
        <v>80</v>
      </c>
      <c r="D3470">
        <v>72</v>
      </c>
      <c r="E3470">
        <v>80</v>
      </c>
      <c r="F3470" t="s">
        <v>1772</v>
      </c>
      <c r="G3470" t="s">
        <v>2046</v>
      </c>
      <c r="H3470" t="s">
        <v>929</v>
      </c>
      <c r="I3470" t="s">
        <v>84</v>
      </c>
      <c r="J3470" t="s">
        <v>371</v>
      </c>
      <c r="K3470" t="s">
        <v>16</v>
      </c>
      <c r="L3470">
        <v>18</v>
      </c>
      <c r="N3470" s="6" t="s">
        <v>7321</v>
      </c>
      <c r="O3470" t="s">
        <v>58</v>
      </c>
      <c r="P3470" t="s">
        <v>181</v>
      </c>
      <c r="Q3470" s="2">
        <v>7.865651208837054</v>
      </c>
      <c r="R3470" t="str">
        <f>IF(Table1[[#This Row],[Score]] &gt; 90, "Outstanding", IF(Table1[[#This Row],[Score]] &gt;= 70, "Satisfactory", IF(Table1[[#This Row],[Score]] &gt;= 60, "Needs Improvement", "Underperforming")))</f>
        <v>Underperforming</v>
      </c>
    </row>
    <row r="3471" spans="1:18" x14ac:dyDescent="0.2">
      <c r="A3471" t="s">
        <v>5132</v>
      </c>
      <c r="B3471">
        <v>23</v>
      </c>
      <c r="C3471" t="s">
        <v>42</v>
      </c>
      <c r="D3471">
        <v>72</v>
      </c>
      <c r="E3471">
        <v>78</v>
      </c>
      <c r="F3471" t="s">
        <v>2250</v>
      </c>
      <c r="G3471" t="s">
        <v>2392</v>
      </c>
      <c r="H3471" t="s">
        <v>1298</v>
      </c>
      <c r="I3471" t="s">
        <v>74</v>
      </c>
      <c r="J3471" t="s">
        <v>371</v>
      </c>
      <c r="K3471" t="s">
        <v>26</v>
      </c>
      <c r="L3471">
        <v>14</v>
      </c>
      <c r="M3471" t="s">
        <v>914</v>
      </c>
      <c r="N3471" s="6" t="s">
        <v>7322</v>
      </c>
      <c r="O3471" t="s">
        <v>107</v>
      </c>
      <c r="P3471" t="s">
        <v>207</v>
      </c>
      <c r="Q3471" s="2">
        <v>62.269761933464366</v>
      </c>
      <c r="R3471" t="str">
        <f>IF(Table1[[#This Row],[Score]] &gt; 90, "Outstanding", IF(Table1[[#This Row],[Score]] &gt;= 70, "Satisfactory", IF(Table1[[#This Row],[Score]] &gt;= 60, "Needs Improvement", "Underperforming")))</f>
        <v>Needs Improvement</v>
      </c>
    </row>
    <row r="3472" spans="1:18" x14ac:dyDescent="0.2">
      <c r="A3472" t="s">
        <v>5133</v>
      </c>
      <c r="B3472">
        <v>27</v>
      </c>
      <c r="C3472" t="s">
        <v>740</v>
      </c>
      <c r="D3472">
        <v>72</v>
      </c>
      <c r="E3472">
        <v>74</v>
      </c>
      <c r="F3472" t="s">
        <v>2667</v>
      </c>
      <c r="G3472" t="s">
        <v>2001</v>
      </c>
      <c r="H3472" t="s">
        <v>756</v>
      </c>
      <c r="I3472" t="s">
        <v>84</v>
      </c>
      <c r="J3472" t="s">
        <v>371</v>
      </c>
      <c r="K3472" t="s">
        <v>75</v>
      </c>
      <c r="L3472">
        <v>12</v>
      </c>
      <c r="M3472" t="s">
        <v>1422</v>
      </c>
      <c r="N3472" s="6" t="s">
        <v>7321</v>
      </c>
      <c r="O3472" t="s">
        <v>77</v>
      </c>
      <c r="P3472" t="s">
        <v>419</v>
      </c>
      <c r="Q3472" s="2">
        <v>33.742886582637141</v>
      </c>
      <c r="R3472" t="str">
        <f>IF(Table1[[#This Row],[Score]] &gt; 90, "Outstanding", IF(Table1[[#This Row],[Score]] &gt;= 70, "Satisfactory", IF(Table1[[#This Row],[Score]] &gt;= 60, "Needs Improvement", "Underperforming")))</f>
        <v>Underperforming</v>
      </c>
    </row>
    <row r="3473" spans="1:18" x14ac:dyDescent="0.2">
      <c r="A3473" t="s">
        <v>5134</v>
      </c>
      <c r="B3473">
        <v>36</v>
      </c>
      <c r="C3473" t="s">
        <v>192</v>
      </c>
      <c r="D3473">
        <v>72</v>
      </c>
      <c r="E3473">
        <v>72</v>
      </c>
      <c r="F3473" t="s">
        <v>5135</v>
      </c>
      <c r="G3473" t="s">
        <v>4828</v>
      </c>
      <c r="H3473" t="s">
        <v>2430</v>
      </c>
      <c r="I3473" t="s">
        <v>84</v>
      </c>
      <c r="J3473" t="s">
        <v>371</v>
      </c>
      <c r="K3473" t="s">
        <v>28</v>
      </c>
      <c r="L3473">
        <v>4</v>
      </c>
      <c r="M3473" t="s">
        <v>5136</v>
      </c>
      <c r="N3473" s="6" t="s">
        <v>7322</v>
      </c>
      <c r="O3473" t="s">
        <v>107</v>
      </c>
      <c r="P3473" t="s">
        <v>50</v>
      </c>
      <c r="Q3473" s="2">
        <v>87.053183106444152</v>
      </c>
      <c r="R3473" t="str">
        <f>IF(Table1[[#This Row],[Score]] &gt; 90, "Outstanding", IF(Table1[[#This Row],[Score]] &gt;= 70, "Satisfactory", IF(Table1[[#This Row],[Score]] &gt;= 60, "Needs Improvement", "Underperforming")))</f>
        <v>Satisfactory</v>
      </c>
    </row>
    <row r="3474" spans="1:18" x14ac:dyDescent="0.2">
      <c r="A3474" t="s">
        <v>5137</v>
      </c>
      <c r="B3474">
        <v>27</v>
      </c>
      <c r="C3474" t="s">
        <v>751</v>
      </c>
      <c r="D3474">
        <v>72</v>
      </c>
      <c r="E3474">
        <v>75</v>
      </c>
      <c r="F3474" t="s">
        <v>1654</v>
      </c>
      <c r="G3474" t="s">
        <v>2311</v>
      </c>
      <c r="H3474" t="s">
        <v>955</v>
      </c>
      <c r="I3474" t="s">
        <v>74</v>
      </c>
      <c r="J3474" t="s">
        <v>371</v>
      </c>
      <c r="K3474" t="s">
        <v>27</v>
      </c>
      <c r="L3474">
        <v>8</v>
      </c>
      <c r="M3474" t="s">
        <v>5138</v>
      </c>
      <c r="N3474" s="6" t="s">
        <v>7322</v>
      </c>
      <c r="O3474" t="s">
        <v>180</v>
      </c>
      <c r="P3474" t="s">
        <v>94</v>
      </c>
      <c r="Q3474" s="2">
        <v>72.503186252356372</v>
      </c>
      <c r="R3474" t="str">
        <f>IF(Table1[[#This Row],[Score]] &gt; 90, "Outstanding", IF(Table1[[#This Row],[Score]] &gt;= 70, "Satisfactory", IF(Table1[[#This Row],[Score]] &gt;= 60, "Needs Improvement", "Underperforming")))</f>
        <v>Satisfactory</v>
      </c>
    </row>
    <row r="3475" spans="1:18" x14ac:dyDescent="0.2">
      <c r="A3475" t="s">
        <v>5139</v>
      </c>
      <c r="B3475">
        <v>31</v>
      </c>
      <c r="C3475" t="s">
        <v>1281</v>
      </c>
      <c r="D3475">
        <v>72</v>
      </c>
      <c r="E3475">
        <v>72</v>
      </c>
      <c r="F3475" t="s">
        <v>2657</v>
      </c>
      <c r="G3475" t="s">
        <v>1890</v>
      </c>
      <c r="H3475" t="s">
        <v>818</v>
      </c>
      <c r="I3475" t="s">
        <v>84</v>
      </c>
      <c r="J3475" t="s">
        <v>371</v>
      </c>
      <c r="K3475" t="s">
        <v>39</v>
      </c>
      <c r="L3475">
        <v>20</v>
      </c>
      <c r="M3475" t="s">
        <v>2720</v>
      </c>
      <c r="N3475" s="6" t="s">
        <v>7321</v>
      </c>
      <c r="O3475" t="s">
        <v>58</v>
      </c>
      <c r="P3475" t="s">
        <v>120</v>
      </c>
      <c r="Q3475" s="2">
        <v>89.155615880124714</v>
      </c>
      <c r="R3475" t="str">
        <f>IF(Table1[[#This Row],[Score]] &gt; 90, "Outstanding", IF(Table1[[#This Row],[Score]] &gt;= 70, "Satisfactory", IF(Table1[[#This Row],[Score]] &gt;= 60, "Needs Improvement", "Underperforming")))</f>
        <v>Satisfactory</v>
      </c>
    </row>
    <row r="3476" spans="1:18" x14ac:dyDescent="0.2">
      <c r="A3476" t="s">
        <v>5140</v>
      </c>
      <c r="B3476">
        <v>34</v>
      </c>
      <c r="C3476" t="s">
        <v>61</v>
      </c>
      <c r="D3476">
        <v>72</v>
      </c>
      <c r="E3476">
        <v>72</v>
      </c>
      <c r="F3476" t="s">
        <v>2078</v>
      </c>
      <c r="G3476" t="s">
        <v>2850</v>
      </c>
      <c r="H3476" t="s">
        <v>1145</v>
      </c>
      <c r="I3476" t="s">
        <v>84</v>
      </c>
      <c r="J3476" t="s">
        <v>371</v>
      </c>
      <c r="K3476" t="s">
        <v>23</v>
      </c>
      <c r="L3476">
        <v>10</v>
      </c>
      <c r="M3476" t="s">
        <v>318</v>
      </c>
      <c r="N3476" s="6" t="s">
        <v>7321</v>
      </c>
      <c r="O3476" t="s">
        <v>67</v>
      </c>
      <c r="P3476" t="s">
        <v>162</v>
      </c>
      <c r="Q3476" s="2">
        <v>58.58402495938342</v>
      </c>
      <c r="R3476" t="str">
        <f>IF(Table1[[#This Row],[Score]] &gt; 90, "Outstanding", IF(Table1[[#This Row],[Score]] &gt;= 70, "Satisfactory", IF(Table1[[#This Row],[Score]] &gt;= 60, "Needs Improvement", "Underperforming")))</f>
        <v>Underperforming</v>
      </c>
    </row>
    <row r="3477" spans="1:18" x14ac:dyDescent="0.2">
      <c r="A3477" t="s">
        <v>5141</v>
      </c>
      <c r="B3477">
        <v>32</v>
      </c>
      <c r="C3477" t="s">
        <v>142</v>
      </c>
      <c r="D3477">
        <v>72</v>
      </c>
      <c r="E3477">
        <v>72</v>
      </c>
      <c r="F3477" t="s">
        <v>2703</v>
      </c>
      <c r="G3477" t="s">
        <v>1828</v>
      </c>
      <c r="H3477" t="s">
        <v>756</v>
      </c>
      <c r="I3477" t="s">
        <v>189</v>
      </c>
      <c r="J3477" t="s">
        <v>371</v>
      </c>
      <c r="K3477" t="s">
        <v>26</v>
      </c>
      <c r="L3477">
        <v>7</v>
      </c>
      <c r="M3477" t="s">
        <v>149</v>
      </c>
      <c r="N3477" s="6" t="s">
        <v>7321</v>
      </c>
      <c r="O3477" t="s">
        <v>218</v>
      </c>
      <c r="P3477" t="s">
        <v>310</v>
      </c>
      <c r="Q3477" s="2">
        <v>74.939617273095635</v>
      </c>
      <c r="R3477" t="str">
        <f>IF(Table1[[#This Row],[Score]] &gt; 90, "Outstanding", IF(Table1[[#This Row],[Score]] &gt;= 70, "Satisfactory", IF(Table1[[#This Row],[Score]] &gt;= 60, "Needs Improvement", "Underperforming")))</f>
        <v>Satisfactory</v>
      </c>
    </row>
    <row r="3478" spans="1:18" x14ac:dyDescent="0.2">
      <c r="A3478" t="s">
        <v>5142</v>
      </c>
      <c r="B3478">
        <v>30</v>
      </c>
      <c r="C3478" t="s">
        <v>42</v>
      </c>
      <c r="D3478">
        <v>72</v>
      </c>
      <c r="E3478">
        <v>72</v>
      </c>
      <c r="F3478" t="s">
        <v>3110</v>
      </c>
      <c r="G3478" t="s">
        <v>1351</v>
      </c>
      <c r="H3478" t="s">
        <v>947</v>
      </c>
      <c r="I3478" t="s">
        <v>84</v>
      </c>
      <c r="J3478" t="s">
        <v>371</v>
      </c>
      <c r="K3478" t="s">
        <v>26</v>
      </c>
      <c r="L3478">
        <v>11</v>
      </c>
      <c r="M3478" t="s">
        <v>5143</v>
      </c>
      <c r="N3478" s="6" t="s">
        <v>7323</v>
      </c>
      <c r="O3478" t="s">
        <v>49</v>
      </c>
      <c r="P3478" t="s">
        <v>140</v>
      </c>
      <c r="Q3478" s="2">
        <v>98.220119859399873</v>
      </c>
      <c r="R3478" t="str">
        <f>IF(Table1[[#This Row],[Score]] &gt; 90, "Outstanding", IF(Table1[[#This Row],[Score]] &gt;= 70, "Satisfactory", IF(Table1[[#This Row],[Score]] &gt;= 60, "Needs Improvement", "Underperforming")))</f>
        <v>Outstanding</v>
      </c>
    </row>
    <row r="3479" spans="1:18" x14ac:dyDescent="0.2">
      <c r="A3479" t="s">
        <v>2027</v>
      </c>
      <c r="B3479">
        <v>29</v>
      </c>
      <c r="C3479" t="s">
        <v>357</v>
      </c>
      <c r="D3479">
        <v>72</v>
      </c>
      <c r="E3479">
        <v>73</v>
      </c>
      <c r="F3479" t="s">
        <v>2241</v>
      </c>
      <c r="G3479" t="s">
        <v>1828</v>
      </c>
      <c r="H3479" t="s">
        <v>1795</v>
      </c>
      <c r="I3479" t="s">
        <v>84</v>
      </c>
      <c r="J3479" t="s">
        <v>371</v>
      </c>
      <c r="K3479" t="s">
        <v>75</v>
      </c>
      <c r="L3479">
        <v>1</v>
      </c>
      <c r="M3479" t="s">
        <v>384</v>
      </c>
      <c r="N3479" s="6" t="s">
        <v>7321</v>
      </c>
      <c r="O3479" t="s">
        <v>239</v>
      </c>
      <c r="P3479" t="s">
        <v>157</v>
      </c>
      <c r="Q3479" s="2">
        <v>17.128518561508599</v>
      </c>
      <c r="R3479" t="str">
        <f>IF(Table1[[#This Row],[Score]] &gt; 90, "Outstanding", IF(Table1[[#This Row],[Score]] &gt;= 70, "Satisfactory", IF(Table1[[#This Row],[Score]] &gt;= 60, "Needs Improvement", "Underperforming")))</f>
        <v>Underperforming</v>
      </c>
    </row>
    <row r="3480" spans="1:18" x14ac:dyDescent="0.2">
      <c r="A3480" t="s">
        <v>5144</v>
      </c>
      <c r="B3480">
        <v>25</v>
      </c>
      <c r="C3480" t="s">
        <v>213</v>
      </c>
      <c r="D3480">
        <v>72</v>
      </c>
      <c r="E3480">
        <v>77</v>
      </c>
      <c r="F3480" t="s">
        <v>2504</v>
      </c>
      <c r="G3480" t="s">
        <v>1887</v>
      </c>
      <c r="H3480" t="s">
        <v>2396</v>
      </c>
      <c r="I3480" t="s">
        <v>84</v>
      </c>
      <c r="J3480" t="s">
        <v>371</v>
      </c>
      <c r="K3480" t="s">
        <v>29</v>
      </c>
      <c r="L3480">
        <v>10</v>
      </c>
      <c r="N3480" s="6" t="s">
        <v>7321</v>
      </c>
      <c r="O3480" t="s">
        <v>150</v>
      </c>
      <c r="P3480" t="s">
        <v>94</v>
      </c>
      <c r="Q3480" s="2">
        <v>60.423429002351668</v>
      </c>
      <c r="R3480" t="str">
        <f>IF(Table1[[#This Row],[Score]] &gt; 90, "Outstanding", IF(Table1[[#This Row],[Score]] &gt;= 70, "Satisfactory", IF(Table1[[#This Row],[Score]] &gt;= 60, "Needs Improvement", "Underperforming")))</f>
        <v>Needs Improvement</v>
      </c>
    </row>
    <row r="3481" spans="1:18" x14ac:dyDescent="0.2">
      <c r="A3481" t="s">
        <v>5145</v>
      </c>
      <c r="B3481">
        <v>22</v>
      </c>
      <c r="C3481" t="s">
        <v>70</v>
      </c>
      <c r="D3481">
        <v>72</v>
      </c>
      <c r="E3481">
        <v>82</v>
      </c>
      <c r="F3481" t="s">
        <v>2234</v>
      </c>
      <c r="G3481" t="s">
        <v>1633</v>
      </c>
      <c r="H3481" t="s">
        <v>756</v>
      </c>
      <c r="I3481" t="s">
        <v>74</v>
      </c>
      <c r="J3481" t="s">
        <v>371</v>
      </c>
      <c r="K3481" t="s">
        <v>15</v>
      </c>
      <c r="L3481">
        <v>18</v>
      </c>
      <c r="N3481" s="6" t="s">
        <v>7322</v>
      </c>
      <c r="O3481" t="s">
        <v>180</v>
      </c>
      <c r="P3481" t="s">
        <v>50</v>
      </c>
      <c r="Q3481" s="2">
        <v>60.147999154681983</v>
      </c>
      <c r="R3481" t="str">
        <f>IF(Table1[[#This Row],[Score]] &gt; 90, "Outstanding", IF(Table1[[#This Row],[Score]] &gt;= 70, "Satisfactory", IF(Table1[[#This Row],[Score]] &gt;= 60, "Needs Improvement", "Underperforming")))</f>
        <v>Needs Improvement</v>
      </c>
    </row>
    <row r="3482" spans="1:18" x14ac:dyDescent="0.2">
      <c r="A3482" t="s">
        <v>5146</v>
      </c>
      <c r="B3482">
        <v>23</v>
      </c>
      <c r="C3482" t="s">
        <v>213</v>
      </c>
      <c r="D3482">
        <v>72</v>
      </c>
      <c r="E3482">
        <v>80</v>
      </c>
      <c r="F3482" t="s">
        <v>3571</v>
      </c>
      <c r="G3482" t="s">
        <v>2046</v>
      </c>
      <c r="H3482" t="s">
        <v>1795</v>
      </c>
      <c r="I3482" t="s">
        <v>84</v>
      </c>
      <c r="J3482" t="s">
        <v>371</v>
      </c>
      <c r="K3482" t="s">
        <v>26</v>
      </c>
      <c r="L3482">
        <v>11</v>
      </c>
      <c r="M3482" t="s">
        <v>5147</v>
      </c>
      <c r="N3482" s="6" t="s">
        <v>7322</v>
      </c>
      <c r="O3482" t="s">
        <v>146</v>
      </c>
      <c r="P3482" t="s">
        <v>211</v>
      </c>
      <c r="Q3482" s="2">
        <v>1.3611709706459529</v>
      </c>
      <c r="R3482" t="str">
        <f>IF(Table1[[#This Row],[Score]] &gt; 90, "Outstanding", IF(Table1[[#This Row],[Score]] &gt;= 70, "Satisfactory", IF(Table1[[#This Row],[Score]] &gt;= 60, "Needs Improvement", "Underperforming")))</f>
        <v>Underperforming</v>
      </c>
    </row>
    <row r="3483" spans="1:18" x14ac:dyDescent="0.2">
      <c r="A3483" t="s">
        <v>5148</v>
      </c>
      <c r="B3483">
        <v>31</v>
      </c>
      <c r="C3483" t="s">
        <v>926</v>
      </c>
      <c r="D3483">
        <v>72</v>
      </c>
      <c r="E3483">
        <v>72</v>
      </c>
      <c r="F3483" t="s">
        <v>2685</v>
      </c>
      <c r="G3483" t="s">
        <v>1890</v>
      </c>
      <c r="H3483" t="s">
        <v>1115</v>
      </c>
      <c r="I3483" t="s">
        <v>84</v>
      </c>
      <c r="J3483" t="s">
        <v>371</v>
      </c>
      <c r="K3483" t="s">
        <v>39</v>
      </c>
      <c r="L3483">
        <v>4</v>
      </c>
      <c r="M3483" t="s">
        <v>5020</v>
      </c>
      <c r="N3483" s="6" t="s">
        <v>7323</v>
      </c>
      <c r="O3483" t="s">
        <v>107</v>
      </c>
      <c r="P3483" t="s">
        <v>327</v>
      </c>
      <c r="Q3483" s="2">
        <v>96.845383110592564</v>
      </c>
      <c r="R3483" t="str">
        <f>IF(Table1[[#This Row],[Score]] &gt; 90, "Outstanding", IF(Table1[[#This Row],[Score]] &gt;= 70, "Satisfactory", IF(Table1[[#This Row],[Score]] &gt;= 60, "Needs Improvement", "Underperforming")))</f>
        <v>Outstanding</v>
      </c>
    </row>
    <row r="3484" spans="1:18" x14ac:dyDescent="0.2">
      <c r="A3484" t="s">
        <v>5149</v>
      </c>
      <c r="B3484">
        <v>34</v>
      </c>
      <c r="C3484" t="s">
        <v>61</v>
      </c>
      <c r="D3484">
        <v>72</v>
      </c>
      <c r="E3484">
        <v>72</v>
      </c>
      <c r="F3484" t="s">
        <v>2078</v>
      </c>
      <c r="G3484" t="s">
        <v>4127</v>
      </c>
      <c r="H3484" t="s">
        <v>466</v>
      </c>
      <c r="I3484" t="s">
        <v>84</v>
      </c>
      <c r="J3484" t="s">
        <v>371</v>
      </c>
      <c r="K3484" t="s">
        <v>39</v>
      </c>
      <c r="L3484">
        <v>3</v>
      </c>
      <c r="M3484" t="s">
        <v>318</v>
      </c>
      <c r="N3484" s="6" t="s">
        <v>7322</v>
      </c>
      <c r="O3484" t="s">
        <v>58</v>
      </c>
      <c r="P3484" t="s">
        <v>126</v>
      </c>
      <c r="Q3484" s="2">
        <v>88.671277095079347</v>
      </c>
      <c r="R3484" t="str">
        <f>IF(Table1[[#This Row],[Score]] &gt; 90, "Outstanding", IF(Table1[[#This Row],[Score]] &gt;= 70, "Satisfactory", IF(Table1[[#This Row],[Score]] &gt;= 60, "Needs Improvement", "Underperforming")))</f>
        <v>Satisfactory</v>
      </c>
    </row>
    <row r="3485" spans="1:18" x14ac:dyDescent="0.2">
      <c r="A3485" t="s">
        <v>5150</v>
      </c>
      <c r="B3485">
        <v>29</v>
      </c>
      <c r="C3485" t="s">
        <v>751</v>
      </c>
      <c r="D3485">
        <v>72</v>
      </c>
      <c r="E3485">
        <v>72</v>
      </c>
      <c r="F3485" t="s">
        <v>2620</v>
      </c>
      <c r="G3485" t="s">
        <v>1828</v>
      </c>
      <c r="H3485" t="s">
        <v>864</v>
      </c>
      <c r="I3485" t="s">
        <v>84</v>
      </c>
      <c r="J3485" t="s">
        <v>371</v>
      </c>
      <c r="K3485" t="s">
        <v>39</v>
      </c>
      <c r="L3485">
        <v>17</v>
      </c>
      <c r="M3485" t="s">
        <v>5151</v>
      </c>
      <c r="N3485" s="6" t="s">
        <v>7321</v>
      </c>
      <c r="O3485" t="s">
        <v>107</v>
      </c>
      <c r="P3485" t="s">
        <v>126</v>
      </c>
      <c r="Q3485" s="2">
        <v>73.483286934227948</v>
      </c>
      <c r="R3485" t="str">
        <f>IF(Table1[[#This Row],[Score]] &gt; 90, "Outstanding", IF(Table1[[#This Row],[Score]] &gt;= 70, "Satisfactory", IF(Table1[[#This Row],[Score]] &gt;= 60, "Needs Improvement", "Underperforming")))</f>
        <v>Satisfactory</v>
      </c>
    </row>
    <row r="3486" spans="1:18" x14ac:dyDescent="0.2">
      <c r="A3486" t="s">
        <v>5152</v>
      </c>
      <c r="B3486">
        <v>31</v>
      </c>
      <c r="C3486" t="s">
        <v>845</v>
      </c>
      <c r="D3486">
        <v>72</v>
      </c>
      <c r="E3486">
        <v>72</v>
      </c>
      <c r="F3486" t="s">
        <v>2139</v>
      </c>
      <c r="G3486" t="s">
        <v>1890</v>
      </c>
      <c r="H3486" t="s">
        <v>771</v>
      </c>
      <c r="I3486" t="s">
        <v>84</v>
      </c>
      <c r="J3486" t="s">
        <v>47</v>
      </c>
      <c r="K3486" t="s">
        <v>33</v>
      </c>
      <c r="L3486">
        <v>27</v>
      </c>
      <c r="M3486" t="s">
        <v>628</v>
      </c>
      <c r="N3486" s="6" t="s">
        <v>7323</v>
      </c>
      <c r="O3486" t="s">
        <v>67</v>
      </c>
      <c r="P3486" t="s">
        <v>78</v>
      </c>
      <c r="Q3486" s="2">
        <v>89.025830071997362</v>
      </c>
      <c r="R3486" t="str">
        <f>IF(Table1[[#This Row],[Score]] &gt; 90, "Outstanding", IF(Table1[[#This Row],[Score]] &gt;= 70, "Satisfactory", IF(Table1[[#This Row],[Score]] &gt;= 60, "Needs Improvement", "Underperforming")))</f>
        <v>Satisfactory</v>
      </c>
    </row>
    <row r="3487" spans="1:18" x14ac:dyDescent="0.2">
      <c r="A3487" t="s">
        <v>5153</v>
      </c>
      <c r="B3487">
        <v>28</v>
      </c>
      <c r="C3487" t="s">
        <v>128</v>
      </c>
      <c r="D3487">
        <v>72</v>
      </c>
      <c r="E3487">
        <v>72</v>
      </c>
      <c r="F3487" t="s">
        <v>741</v>
      </c>
      <c r="G3487" t="s">
        <v>2311</v>
      </c>
      <c r="H3487" t="s">
        <v>637</v>
      </c>
      <c r="I3487" t="s">
        <v>84</v>
      </c>
      <c r="J3487" t="s">
        <v>371</v>
      </c>
      <c r="K3487" t="s">
        <v>30</v>
      </c>
      <c r="L3487">
        <v>7</v>
      </c>
      <c r="M3487" t="s">
        <v>1479</v>
      </c>
      <c r="N3487" s="6" t="s">
        <v>7322</v>
      </c>
      <c r="O3487" t="s">
        <v>107</v>
      </c>
      <c r="P3487" t="s">
        <v>166</v>
      </c>
      <c r="Q3487" s="2">
        <v>7.4661737709640796</v>
      </c>
      <c r="R3487" t="str">
        <f>IF(Table1[[#This Row],[Score]] &gt; 90, "Outstanding", IF(Table1[[#This Row],[Score]] &gt;= 70, "Satisfactory", IF(Table1[[#This Row],[Score]] &gt;= 60, "Needs Improvement", "Underperforming")))</f>
        <v>Underperforming</v>
      </c>
    </row>
    <row r="3488" spans="1:18" x14ac:dyDescent="0.2">
      <c r="A3488" t="s">
        <v>5154</v>
      </c>
      <c r="B3488">
        <v>22</v>
      </c>
      <c r="C3488" t="s">
        <v>42</v>
      </c>
      <c r="D3488">
        <v>72</v>
      </c>
      <c r="E3488">
        <v>81</v>
      </c>
      <c r="F3488" t="s">
        <v>2355</v>
      </c>
      <c r="G3488" t="s">
        <v>2328</v>
      </c>
      <c r="H3488" t="s">
        <v>864</v>
      </c>
      <c r="I3488" t="s">
        <v>84</v>
      </c>
      <c r="J3488" t="s">
        <v>371</v>
      </c>
      <c r="K3488" t="s">
        <v>26</v>
      </c>
      <c r="L3488">
        <v>31</v>
      </c>
      <c r="M3488" t="s">
        <v>238</v>
      </c>
      <c r="N3488" s="6" t="s">
        <v>7322</v>
      </c>
      <c r="O3488" t="s">
        <v>86</v>
      </c>
      <c r="P3488" t="s">
        <v>126</v>
      </c>
      <c r="Q3488" s="2">
        <v>22.538054863405364</v>
      </c>
      <c r="R3488" t="str">
        <f>IF(Table1[[#This Row],[Score]] &gt; 90, "Outstanding", IF(Table1[[#This Row],[Score]] &gt;= 70, "Satisfactory", IF(Table1[[#This Row],[Score]] &gt;= 60, "Needs Improvement", "Underperforming")))</f>
        <v>Underperforming</v>
      </c>
    </row>
    <row r="3489" spans="1:18" x14ac:dyDescent="0.2">
      <c r="A3489" t="s">
        <v>5155</v>
      </c>
      <c r="B3489">
        <v>24</v>
      </c>
      <c r="C3489" t="s">
        <v>316</v>
      </c>
      <c r="D3489">
        <v>72</v>
      </c>
      <c r="E3489">
        <v>75</v>
      </c>
      <c r="F3489" t="s">
        <v>3893</v>
      </c>
      <c r="G3489" t="s">
        <v>2442</v>
      </c>
      <c r="H3489" t="s">
        <v>947</v>
      </c>
      <c r="I3489" t="s">
        <v>84</v>
      </c>
      <c r="J3489" t="s">
        <v>371</v>
      </c>
      <c r="K3489" t="s">
        <v>33</v>
      </c>
      <c r="L3489">
        <v>8</v>
      </c>
      <c r="M3489" t="s">
        <v>199</v>
      </c>
      <c r="N3489" s="6" t="s">
        <v>7321</v>
      </c>
      <c r="O3489" t="s">
        <v>86</v>
      </c>
      <c r="P3489" t="s">
        <v>207</v>
      </c>
      <c r="Q3489" s="2">
        <v>80.071516609182908</v>
      </c>
      <c r="R3489" t="str">
        <f>IF(Table1[[#This Row],[Score]] &gt; 90, "Outstanding", IF(Table1[[#This Row],[Score]] &gt;= 70, "Satisfactory", IF(Table1[[#This Row],[Score]] &gt;= 60, "Needs Improvement", "Underperforming")))</f>
        <v>Satisfactory</v>
      </c>
    </row>
    <row r="3490" spans="1:18" x14ac:dyDescent="0.2">
      <c r="A3490" t="s">
        <v>5156</v>
      </c>
      <c r="B3490">
        <v>24</v>
      </c>
      <c r="C3490" t="s">
        <v>357</v>
      </c>
      <c r="D3490">
        <v>72</v>
      </c>
      <c r="E3490">
        <v>76</v>
      </c>
      <c r="F3490" t="s">
        <v>2521</v>
      </c>
      <c r="G3490" t="s">
        <v>1887</v>
      </c>
      <c r="H3490" t="s">
        <v>2333</v>
      </c>
      <c r="I3490" t="s">
        <v>84</v>
      </c>
      <c r="J3490" t="s">
        <v>371</v>
      </c>
      <c r="K3490" t="s">
        <v>16</v>
      </c>
      <c r="L3490">
        <v>10</v>
      </c>
      <c r="M3490" t="s">
        <v>2517</v>
      </c>
      <c r="N3490" s="6" t="s">
        <v>7321</v>
      </c>
      <c r="O3490" t="s">
        <v>86</v>
      </c>
      <c r="P3490" t="s">
        <v>314</v>
      </c>
      <c r="Q3490" s="2">
        <v>63.438177432534104</v>
      </c>
      <c r="R3490" t="str">
        <f>IF(Table1[[#This Row],[Score]] &gt; 90, "Outstanding", IF(Table1[[#This Row],[Score]] &gt;= 70, "Satisfactory", IF(Table1[[#This Row],[Score]] &gt;= 60, "Needs Improvement", "Underperforming")))</f>
        <v>Needs Improvement</v>
      </c>
    </row>
    <row r="3491" spans="1:18" x14ac:dyDescent="0.2">
      <c r="A3491" t="s">
        <v>5157</v>
      </c>
      <c r="B3491">
        <v>21</v>
      </c>
      <c r="C3491" t="s">
        <v>153</v>
      </c>
      <c r="D3491">
        <v>72</v>
      </c>
      <c r="E3491">
        <v>83</v>
      </c>
      <c r="F3491" t="s">
        <v>3508</v>
      </c>
      <c r="G3491" t="s">
        <v>584</v>
      </c>
      <c r="H3491" t="s">
        <v>549</v>
      </c>
      <c r="I3491" t="s">
        <v>74</v>
      </c>
      <c r="J3491" t="s">
        <v>47</v>
      </c>
      <c r="K3491" t="s">
        <v>75</v>
      </c>
      <c r="L3491">
        <v>1</v>
      </c>
      <c r="N3491" s="6" t="s">
        <v>7323</v>
      </c>
      <c r="O3491" t="s">
        <v>239</v>
      </c>
      <c r="P3491" t="s">
        <v>166</v>
      </c>
      <c r="Q3491" s="2">
        <v>24.668345161435447</v>
      </c>
      <c r="R3491" t="str">
        <f>IF(Table1[[#This Row],[Score]] &gt; 90, "Outstanding", IF(Table1[[#This Row],[Score]] &gt;= 70, "Satisfactory", IF(Table1[[#This Row],[Score]] &gt;= 60, "Needs Improvement", "Underperforming")))</f>
        <v>Underperforming</v>
      </c>
    </row>
    <row r="3492" spans="1:18" x14ac:dyDescent="0.2">
      <c r="A3492" t="s">
        <v>5158</v>
      </c>
      <c r="B3492">
        <v>33</v>
      </c>
      <c r="C3492" t="s">
        <v>122</v>
      </c>
      <c r="D3492">
        <v>72</v>
      </c>
      <c r="E3492">
        <v>72</v>
      </c>
      <c r="F3492" t="s">
        <v>1815</v>
      </c>
      <c r="G3492" t="s">
        <v>3079</v>
      </c>
      <c r="H3492" t="s">
        <v>559</v>
      </c>
      <c r="I3492" t="s">
        <v>84</v>
      </c>
      <c r="J3492" t="s">
        <v>371</v>
      </c>
      <c r="K3492" t="s">
        <v>38</v>
      </c>
      <c r="L3492">
        <v>6</v>
      </c>
      <c r="M3492" t="s">
        <v>689</v>
      </c>
      <c r="N3492" s="6" t="s">
        <v>7322</v>
      </c>
      <c r="O3492" t="s">
        <v>58</v>
      </c>
      <c r="P3492" t="s">
        <v>166</v>
      </c>
      <c r="Q3492" s="2">
        <v>0.99552810874342645</v>
      </c>
      <c r="R3492" t="str">
        <f>IF(Table1[[#This Row],[Score]] &gt; 90, "Outstanding", IF(Table1[[#This Row],[Score]] &gt;= 70, "Satisfactory", IF(Table1[[#This Row],[Score]] &gt;= 60, "Needs Improvement", "Underperforming")))</f>
        <v>Underperforming</v>
      </c>
    </row>
    <row r="3493" spans="1:18" x14ac:dyDescent="0.2">
      <c r="A3493" t="s">
        <v>5159</v>
      </c>
      <c r="B3493">
        <v>27</v>
      </c>
      <c r="C3493" t="s">
        <v>128</v>
      </c>
      <c r="D3493">
        <v>72</v>
      </c>
      <c r="E3493">
        <v>75</v>
      </c>
      <c r="F3493" t="s">
        <v>4182</v>
      </c>
      <c r="G3493" t="s">
        <v>2311</v>
      </c>
      <c r="H3493" t="s">
        <v>637</v>
      </c>
      <c r="I3493" t="s">
        <v>84</v>
      </c>
      <c r="J3493" t="s">
        <v>371</v>
      </c>
      <c r="K3493" t="s">
        <v>27</v>
      </c>
      <c r="L3493">
        <v>23</v>
      </c>
      <c r="M3493" t="s">
        <v>5160</v>
      </c>
      <c r="N3493" s="6" t="s">
        <v>7321</v>
      </c>
      <c r="O3493" t="s">
        <v>107</v>
      </c>
      <c r="P3493" t="s">
        <v>135</v>
      </c>
      <c r="Q3493" s="2">
        <v>32.054466788409087</v>
      </c>
      <c r="R3493" t="str">
        <f>IF(Table1[[#This Row],[Score]] &gt; 90, "Outstanding", IF(Table1[[#This Row],[Score]] &gt;= 70, "Satisfactory", IF(Table1[[#This Row],[Score]] &gt;= 60, "Needs Improvement", "Underperforming")))</f>
        <v>Underperforming</v>
      </c>
    </row>
    <row r="3494" spans="1:18" x14ac:dyDescent="0.2">
      <c r="A3494" t="s">
        <v>5161</v>
      </c>
      <c r="B3494">
        <v>25</v>
      </c>
      <c r="C3494" t="s">
        <v>42</v>
      </c>
      <c r="D3494">
        <v>72</v>
      </c>
      <c r="E3494">
        <v>77</v>
      </c>
      <c r="F3494" t="s">
        <v>2051</v>
      </c>
      <c r="G3494" t="s">
        <v>1887</v>
      </c>
      <c r="H3494" t="s">
        <v>1298</v>
      </c>
      <c r="I3494" t="s">
        <v>84</v>
      </c>
      <c r="J3494" t="s">
        <v>371</v>
      </c>
      <c r="K3494" t="s">
        <v>27</v>
      </c>
      <c r="L3494">
        <v>19</v>
      </c>
      <c r="M3494" t="s">
        <v>1997</v>
      </c>
      <c r="N3494" s="6" t="s">
        <v>7322</v>
      </c>
      <c r="O3494" t="s">
        <v>150</v>
      </c>
      <c r="P3494" t="s">
        <v>151</v>
      </c>
      <c r="Q3494" s="2">
        <v>63.669815818242569</v>
      </c>
      <c r="R3494" t="str">
        <f>IF(Table1[[#This Row],[Score]] &gt; 90, "Outstanding", IF(Table1[[#This Row],[Score]] &gt;= 70, "Satisfactory", IF(Table1[[#This Row],[Score]] &gt;= 60, "Needs Improvement", "Underperforming")))</f>
        <v>Needs Improvement</v>
      </c>
    </row>
    <row r="3495" spans="1:18" x14ac:dyDescent="0.2">
      <c r="A3495" t="s">
        <v>5162</v>
      </c>
      <c r="B3495">
        <v>30</v>
      </c>
      <c r="C3495" t="s">
        <v>3143</v>
      </c>
      <c r="D3495">
        <v>72</v>
      </c>
      <c r="E3495">
        <v>72</v>
      </c>
      <c r="F3495" t="s">
        <v>4020</v>
      </c>
      <c r="G3495" t="s">
        <v>2411</v>
      </c>
      <c r="H3495" t="s">
        <v>955</v>
      </c>
      <c r="I3495" t="s">
        <v>84</v>
      </c>
      <c r="J3495" t="s">
        <v>371</v>
      </c>
      <c r="K3495" t="s">
        <v>33</v>
      </c>
      <c r="L3495">
        <v>88</v>
      </c>
      <c r="M3495" t="s">
        <v>5093</v>
      </c>
      <c r="N3495" s="6" t="s">
        <v>7322</v>
      </c>
      <c r="O3495" t="s">
        <v>86</v>
      </c>
      <c r="P3495" t="s">
        <v>87</v>
      </c>
      <c r="Q3495" s="2">
        <v>45.389661024261954</v>
      </c>
      <c r="R3495" t="str">
        <f>IF(Table1[[#This Row],[Score]] &gt; 90, "Outstanding", IF(Table1[[#This Row],[Score]] &gt;= 70, "Satisfactory", IF(Table1[[#This Row],[Score]] &gt;= 60, "Needs Improvement", "Underperforming")))</f>
        <v>Underperforming</v>
      </c>
    </row>
    <row r="3496" spans="1:18" x14ac:dyDescent="0.2">
      <c r="A3496" t="s">
        <v>5163</v>
      </c>
      <c r="B3496">
        <v>29</v>
      </c>
      <c r="C3496" t="s">
        <v>61</v>
      </c>
      <c r="D3496">
        <v>72</v>
      </c>
      <c r="E3496">
        <v>72</v>
      </c>
      <c r="F3496" t="s">
        <v>2626</v>
      </c>
      <c r="G3496" t="s">
        <v>1828</v>
      </c>
      <c r="H3496" t="s">
        <v>756</v>
      </c>
      <c r="I3496" t="s">
        <v>189</v>
      </c>
      <c r="J3496" t="s">
        <v>371</v>
      </c>
      <c r="K3496" t="s">
        <v>38</v>
      </c>
      <c r="L3496">
        <v>23</v>
      </c>
      <c r="M3496" t="s">
        <v>795</v>
      </c>
      <c r="N3496" s="6" t="s">
        <v>7321</v>
      </c>
      <c r="O3496" t="s">
        <v>86</v>
      </c>
      <c r="P3496" t="s">
        <v>327</v>
      </c>
      <c r="Q3496" s="2">
        <v>46.569499275249434</v>
      </c>
      <c r="R3496" t="str">
        <f>IF(Table1[[#This Row],[Score]] &gt; 90, "Outstanding", IF(Table1[[#This Row],[Score]] &gt;= 70, "Satisfactory", IF(Table1[[#This Row],[Score]] &gt;= 60, "Needs Improvement", "Underperforming")))</f>
        <v>Underperforming</v>
      </c>
    </row>
    <row r="3497" spans="1:18" x14ac:dyDescent="0.2">
      <c r="A3497" t="s">
        <v>4922</v>
      </c>
      <c r="B3497">
        <v>29</v>
      </c>
      <c r="C3497" t="s">
        <v>213</v>
      </c>
      <c r="D3497">
        <v>72</v>
      </c>
      <c r="E3497">
        <v>72</v>
      </c>
      <c r="F3497" t="s">
        <v>2831</v>
      </c>
      <c r="G3497" t="s">
        <v>1828</v>
      </c>
      <c r="H3497" t="s">
        <v>466</v>
      </c>
      <c r="I3497" t="s">
        <v>84</v>
      </c>
      <c r="J3497" t="s">
        <v>371</v>
      </c>
      <c r="K3497" t="s">
        <v>37</v>
      </c>
      <c r="L3497">
        <v>3</v>
      </c>
      <c r="M3497" t="s">
        <v>3832</v>
      </c>
      <c r="N3497" s="6" t="s">
        <v>7322</v>
      </c>
      <c r="O3497" t="s">
        <v>180</v>
      </c>
      <c r="P3497" t="s">
        <v>181</v>
      </c>
      <c r="Q3497" s="2">
        <v>73.921607591667865</v>
      </c>
      <c r="R3497" t="str">
        <f>IF(Table1[[#This Row],[Score]] &gt; 90, "Outstanding", IF(Table1[[#This Row],[Score]] &gt;= 70, "Satisfactory", IF(Table1[[#This Row],[Score]] &gt;= 60, "Needs Improvement", "Underperforming")))</f>
        <v>Satisfactory</v>
      </c>
    </row>
    <row r="3498" spans="1:18" x14ac:dyDescent="0.2">
      <c r="A3498" t="s">
        <v>5164</v>
      </c>
      <c r="B3498">
        <v>30</v>
      </c>
      <c r="C3498" t="s">
        <v>1671</v>
      </c>
      <c r="D3498">
        <v>72</v>
      </c>
      <c r="E3498">
        <v>72</v>
      </c>
      <c r="F3498" t="s">
        <v>636</v>
      </c>
      <c r="G3498" t="s">
        <v>951</v>
      </c>
      <c r="H3498" t="s">
        <v>756</v>
      </c>
      <c r="I3498" t="s">
        <v>189</v>
      </c>
      <c r="J3498" t="s">
        <v>371</v>
      </c>
      <c r="K3498" t="s">
        <v>16</v>
      </c>
      <c r="L3498">
        <v>30</v>
      </c>
      <c r="M3498" t="s">
        <v>1065</v>
      </c>
      <c r="N3498" s="6" t="s">
        <v>7322</v>
      </c>
      <c r="O3498" t="s">
        <v>58</v>
      </c>
      <c r="P3498" t="s">
        <v>327</v>
      </c>
      <c r="Q3498" s="2">
        <v>44.050708610657537</v>
      </c>
      <c r="R3498" t="str">
        <f>IF(Table1[[#This Row],[Score]] &gt; 90, "Outstanding", IF(Table1[[#This Row],[Score]] &gt;= 70, "Satisfactory", IF(Table1[[#This Row],[Score]] &gt;= 60, "Needs Improvement", "Underperforming")))</f>
        <v>Underperforming</v>
      </c>
    </row>
    <row r="3499" spans="1:18" x14ac:dyDescent="0.2">
      <c r="A3499" t="s">
        <v>5165</v>
      </c>
      <c r="B3499">
        <v>26</v>
      </c>
      <c r="C3499" t="s">
        <v>751</v>
      </c>
      <c r="D3499">
        <v>72</v>
      </c>
      <c r="E3499">
        <v>76</v>
      </c>
      <c r="F3499" t="s">
        <v>2818</v>
      </c>
      <c r="G3499" t="s">
        <v>3325</v>
      </c>
      <c r="H3499" t="s">
        <v>864</v>
      </c>
      <c r="I3499" t="s">
        <v>84</v>
      </c>
      <c r="J3499" t="s">
        <v>371</v>
      </c>
      <c r="K3499" t="s">
        <v>38</v>
      </c>
      <c r="L3499">
        <v>4</v>
      </c>
      <c r="M3499" t="s">
        <v>206</v>
      </c>
      <c r="N3499" s="6" t="s">
        <v>7322</v>
      </c>
      <c r="O3499" t="s">
        <v>58</v>
      </c>
      <c r="P3499" t="s">
        <v>673</v>
      </c>
      <c r="Q3499" s="2">
        <v>10.6818882534631</v>
      </c>
      <c r="R3499" t="str">
        <f>IF(Table1[[#This Row],[Score]] &gt; 90, "Outstanding", IF(Table1[[#This Row],[Score]] &gt;= 70, "Satisfactory", IF(Table1[[#This Row],[Score]] &gt;= 60, "Needs Improvement", "Underperforming")))</f>
        <v>Underperforming</v>
      </c>
    </row>
    <row r="3500" spans="1:18" x14ac:dyDescent="0.2">
      <c r="A3500" t="s">
        <v>5166</v>
      </c>
      <c r="B3500">
        <v>33</v>
      </c>
      <c r="C3500" t="s">
        <v>61</v>
      </c>
      <c r="D3500">
        <v>72</v>
      </c>
      <c r="E3500">
        <v>72</v>
      </c>
      <c r="F3500" t="s">
        <v>4442</v>
      </c>
      <c r="G3500" t="s">
        <v>3079</v>
      </c>
      <c r="H3500" t="s">
        <v>2007</v>
      </c>
      <c r="I3500" t="s">
        <v>74</v>
      </c>
      <c r="J3500" t="s">
        <v>371</v>
      </c>
      <c r="K3500" t="s">
        <v>37</v>
      </c>
      <c r="L3500">
        <v>3</v>
      </c>
      <c r="M3500" t="s">
        <v>791</v>
      </c>
      <c r="N3500" s="6" t="s">
        <v>7323</v>
      </c>
      <c r="O3500" t="s">
        <v>58</v>
      </c>
      <c r="P3500" t="s">
        <v>223</v>
      </c>
      <c r="Q3500" s="2">
        <v>45.681911440190859</v>
      </c>
      <c r="R3500" t="str">
        <f>IF(Table1[[#This Row],[Score]] &gt; 90, "Outstanding", IF(Table1[[#This Row],[Score]] &gt;= 70, "Satisfactory", IF(Table1[[#This Row],[Score]] &gt;= 60, "Needs Improvement", "Underperforming")))</f>
        <v>Underperforming</v>
      </c>
    </row>
    <row r="3501" spans="1:18" x14ac:dyDescent="0.2">
      <c r="A3501" t="s">
        <v>5167</v>
      </c>
      <c r="B3501">
        <v>31</v>
      </c>
      <c r="C3501" t="s">
        <v>1385</v>
      </c>
      <c r="D3501">
        <v>72</v>
      </c>
      <c r="E3501">
        <v>72</v>
      </c>
      <c r="F3501" t="s">
        <v>2854</v>
      </c>
      <c r="G3501" t="s">
        <v>1339</v>
      </c>
      <c r="H3501" t="s">
        <v>1795</v>
      </c>
      <c r="I3501" t="s">
        <v>84</v>
      </c>
      <c r="J3501" t="s">
        <v>47</v>
      </c>
      <c r="K3501" t="s">
        <v>40</v>
      </c>
      <c r="L3501">
        <v>8</v>
      </c>
      <c r="M3501" t="s">
        <v>2793</v>
      </c>
      <c r="N3501" s="6" t="s">
        <v>7321</v>
      </c>
      <c r="O3501" t="s">
        <v>150</v>
      </c>
      <c r="P3501" t="s">
        <v>50</v>
      </c>
      <c r="Q3501" s="2">
        <v>78.710844781439505</v>
      </c>
      <c r="R3501" t="str">
        <f>IF(Table1[[#This Row],[Score]] &gt; 90, "Outstanding", IF(Table1[[#This Row],[Score]] &gt;= 70, "Satisfactory", IF(Table1[[#This Row],[Score]] &gt;= 60, "Needs Improvement", "Underperforming")))</f>
        <v>Satisfactory</v>
      </c>
    </row>
    <row r="3502" spans="1:18" x14ac:dyDescent="0.2">
      <c r="A3502" t="s">
        <v>5168</v>
      </c>
      <c r="B3502">
        <v>22</v>
      </c>
      <c r="C3502" t="s">
        <v>192</v>
      </c>
      <c r="D3502">
        <v>72</v>
      </c>
      <c r="E3502">
        <v>79</v>
      </c>
      <c r="F3502" t="s">
        <v>250</v>
      </c>
      <c r="G3502" t="s">
        <v>2392</v>
      </c>
      <c r="H3502" t="s">
        <v>602</v>
      </c>
      <c r="I3502" t="s">
        <v>84</v>
      </c>
      <c r="J3502" t="s">
        <v>371</v>
      </c>
      <c r="K3502" t="s">
        <v>28</v>
      </c>
      <c r="L3502">
        <v>4</v>
      </c>
      <c r="M3502" t="s">
        <v>324</v>
      </c>
      <c r="N3502" s="6" t="s">
        <v>7322</v>
      </c>
      <c r="O3502" t="s">
        <v>49</v>
      </c>
      <c r="P3502" t="s">
        <v>510</v>
      </c>
      <c r="Q3502" s="2">
        <v>72.469009792895491</v>
      </c>
      <c r="R3502" t="str">
        <f>IF(Table1[[#This Row],[Score]] &gt; 90, "Outstanding", IF(Table1[[#This Row],[Score]] &gt;= 70, "Satisfactory", IF(Table1[[#This Row],[Score]] &gt;= 60, "Needs Improvement", "Underperforming")))</f>
        <v>Satisfactory</v>
      </c>
    </row>
    <row r="3503" spans="1:18" x14ac:dyDescent="0.2">
      <c r="A3503" t="s">
        <v>5169</v>
      </c>
      <c r="B3503">
        <v>31</v>
      </c>
      <c r="C3503" t="s">
        <v>42</v>
      </c>
      <c r="D3503">
        <v>72</v>
      </c>
      <c r="E3503">
        <v>72</v>
      </c>
      <c r="F3503" t="s">
        <v>1430</v>
      </c>
      <c r="G3503" t="s">
        <v>1890</v>
      </c>
      <c r="H3503" t="s">
        <v>996</v>
      </c>
      <c r="I3503" t="s">
        <v>84</v>
      </c>
      <c r="J3503" t="s">
        <v>371</v>
      </c>
      <c r="K3503" t="s">
        <v>39</v>
      </c>
      <c r="L3503">
        <v>30</v>
      </c>
      <c r="M3503" t="s">
        <v>4026</v>
      </c>
      <c r="N3503" s="6" t="s">
        <v>7322</v>
      </c>
      <c r="O3503" t="s">
        <v>86</v>
      </c>
      <c r="P3503" t="s">
        <v>50</v>
      </c>
      <c r="Q3503" s="2">
        <v>90.874088627370014</v>
      </c>
      <c r="R3503" t="str">
        <f>IF(Table1[[#This Row],[Score]] &gt; 90, "Outstanding", IF(Table1[[#This Row],[Score]] &gt;= 70, "Satisfactory", IF(Table1[[#This Row],[Score]] &gt;= 60, "Needs Improvement", "Underperforming")))</f>
        <v>Outstanding</v>
      </c>
    </row>
    <row r="3504" spans="1:18" x14ac:dyDescent="0.2">
      <c r="A3504" t="s">
        <v>5170</v>
      </c>
      <c r="B3504">
        <v>28</v>
      </c>
      <c r="C3504" t="s">
        <v>268</v>
      </c>
      <c r="D3504">
        <v>72</v>
      </c>
      <c r="E3504">
        <v>72</v>
      </c>
      <c r="F3504" t="s">
        <v>1742</v>
      </c>
      <c r="G3504" t="s">
        <v>2001</v>
      </c>
      <c r="H3504" t="s">
        <v>756</v>
      </c>
      <c r="I3504" t="s">
        <v>84</v>
      </c>
      <c r="J3504" t="s">
        <v>371</v>
      </c>
      <c r="K3504" t="s">
        <v>33</v>
      </c>
      <c r="L3504">
        <v>17</v>
      </c>
      <c r="M3504" t="s">
        <v>847</v>
      </c>
      <c r="N3504" s="6" t="s">
        <v>7323</v>
      </c>
      <c r="O3504" t="s">
        <v>77</v>
      </c>
      <c r="P3504" t="s">
        <v>673</v>
      </c>
      <c r="Q3504" s="2">
        <v>84.054839706168963</v>
      </c>
      <c r="R3504" t="str">
        <f>IF(Table1[[#This Row],[Score]] &gt; 90, "Outstanding", IF(Table1[[#This Row],[Score]] &gt;= 70, "Satisfactory", IF(Table1[[#This Row],[Score]] &gt;= 60, "Needs Improvement", "Underperforming")))</f>
        <v>Satisfactory</v>
      </c>
    </row>
    <row r="3505" spans="1:18" x14ac:dyDescent="0.2">
      <c r="A3505" t="s">
        <v>5171</v>
      </c>
      <c r="B3505">
        <v>22</v>
      </c>
      <c r="C3505" t="s">
        <v>1123</v>
      </c>
      <c r="D3505">
        <v>72</v>
      </c>
      <c r="E3505">
        <v>78</v>
      </c>
      <c r="G3505" s="1">
        <v>0</v>
      </c>
      <c r="H3505" s="1">
        <v>0</v>
      </c>
      <c r="I3505" t="s">
        <v>84</v>
      </c>
      <c r="J3505" t="s">
        <v>371</v>
      </c>
      <c r="K3505" t="s">
        <v>30</v>
      </c>
      <c r="L3505">
        <v>17</v>
      </c>
      <c r="N3505" s="6" t="s">
        <v>7323</v>
      </c>
      <c r="O3505" t="s">
        <v>67</v>
      </c>
      <c r="P3505" t="s">
        <v>162</v>
      </c>
      <c r="Q3505" s="2">
        <v>18.9776223398874</v>
      </c>
      <c r="R3505" t="str">
        <f>IF(Table1[[#This Row],[Score]] &gt; 90, "Outstanding", IF(Table1[[#This Row],[Score]] &gt;= 70, "Satisfactory", IF(Table1[[#This Row],[Score]] &gt;= 60, "Needs Improvement", "Underperforming")))</f>
        <v>Underperforming</v>
      </c>
    </row>
    <row r="3506" spans="1:18" x14ac:dyDescent="0.2">
      <c r="A3506" t="s">
        <v>5172</v>
      </c>
      <c r="B3506">
        <v>29</v>
      </c>
      <c r="C3506" t="s">
        <v>2305</v>
      </c>
      <c r="D3506">
        <v>72</v>
      </c>
      <c r="E3506">
        <v>73</v>
      </c>
      <c r="F3506" t="s">
        <v>2314</v>
      </c>
      <c r="G3506" t="s">
        <v>1828</v>
      </c>
      <c r="H3506" t="s">
        <v>2114</v>
      </c>
      <c r="I3506" t="s">
        <v>84</v>
      </c>
      <c r="J3506" t="s">
        <v>371</v>
      </c>
      <c r="K3506" t="s">
        <v>75</v>
      </c>
      <c r="L3506">
        <v>1</v>
      </c>
      <c r="M3506" t="s">
        <v>1465</v>
      </c>
      <c r="N3506" s="6" t="s">
        <v>7321</v>
      </c>
      <c r="O3506" t="s">
        <v>180</v>
      </c>
      <c r="P3506" t="s">
        <v>94</v>
      </c>
      <c r="Q3506" s="2">
        <v>56.413368027712828</v>
      </c>
      <c r="R3506" t="str">
        <f>IF(Table1[[#This Row],[Score]] &gt; 90, "Outstanding", IF(Table1[[#This Row],[Score]] &gt;= 70, "Satisfactory", IF(Table1[[#This Row],[Score]] &gt;= 60, "Needs Improvement", "Underperforming")))</f>
        <v>Underperforming</v>
      </c>
    </row>
    <row r="3507" spans="1:18" x14ac:dyDescent="0.2">
      <c r="A3507" t="s">
        <v>5173</v>
      </c>
      <c r="B3507">
        <v>27</v>
      </c>
      <c r="C3507" t="s">
        <v>192</v>
      </c>
      <c r="D3507">
        <v>72</v>
      </c>
      <c r="E3507">
        <v>72</v>
      </c>
      <c r="F3507" t="s">
        <v>752</v>
      </c>
      <c r="G3507" t="s">
        <v>3656</v>
      </c>
      <c r="H3507" t="s">
        <v>929</v>
      </c>
      <c r="I3507" t="s">
        <v>74</v>
      </c>
      <c r="J3507" t="s">
        <v>371</v>
      </c>
      <c r="K3507" t="s">
        <v>38</v>
      </c>
      <c r="L3507">
        <v>3</v>
      </c>
      <c r="M3507" t="s">
        <v>5174</v>
      </c>
      <c r="N3507" s="6" t="s">
        <v>7321</v>
      </c>
      <c r="O3507" t="s">
        <v>58</v>
      </c>
      <c r="P3507" t="s">
        <v>223</v>
      </c>
      <c r="Q3507" s="2">
        <v>44.927403272460865</v>
      </c>
      <c r="R3507" t="str">
        <f>IF(Table1[[#This Row],[Score]] &gt; 90, "Outstanding", IF(Table1[[#This Row],[Score]] &gt;= 70, "Satisfactory", IF(Table1[[#This Row],[Score]] &gt;= 60, "Needs Improvement", "Underperforming")))</f>
        <v>Underperforming</v>
      </c>
    </row>
    <row r="3508" spans="1:18" x14ac:dyDescent="0.2">
      <c r="A3508" t="s">
        <v>5175</v>
      </c>
      <c r="B3508">
        <v>31</v>
      </c>
      <c r="C3508" t="s">
        <v>42</v>
      </c>
      <c r="D3508">
        <v>72</v>
      </c>
      <c r="E3508">
        <v>72</v>
      </c>
      <c r="F3508" t="s">
        <v>3944</v>
      </c>
      <c r="G3508" t="s">
        <v>3506</v>
      </c>
      <c r="H3508" t="s">
        <v>2396</v>
      </c>
      <c r="I3508" t="s">
        <v>84</v>
      </c>
      <c r="J3508" t="s">
        <v>371</v>
      </c>
      <c r="K3508" t="s">
        <v>26</v>
      </c>
      <c r="L3508">
        <v>9</v>
      </c>
      <c r="M3508" t="s">
        <v>672</v>
      </c>
      <c r="N3508" s="6" t="s">
        <v>7321</v>
      </c>
      <c r="O3508" t="s">
        <v>146</v>
      </c>
      <c r="P3508" t="s">
        <v>162</v>
      </c>
      <c r="Q3508" s="2">
        <v>89.460101093416625</v>
      </c>
      <c r="R3508" t="str">
        <f>IF(Table1[[#This Row],[Score]] &gt; 90, "Outstanding", IF(Table1[[#This Row],[Score]] &gt;= 70, "Satisfactory", IF(Table1[[#This Row],[Score]] &gt;= 60, "Needs Improvement", "Underperforming")))</f>
        <v>Satisfactory</v>
      </c>
    </row>
    <row r="3509" spans="1:18" x14ac:dyDescent="0.2">
      <c r="A3509" t="s">
        <v>5176</v>
      </c>
      <c r="B3509">
        <v>25</v>
      </c>
      <c r="C3509" t="s">
        <v>463</v>
      </c>
      <c r="D3509">
        <v>72</v>
      </c>
      <c r="E3509">
        <v>75</v>
      </c>
      <c r="F3509" t="s">
        <v>1189</v>
      </c>
      <c r="G3509" t="s">
        <v>260</v>
      </c>
      <c r="H3509" t="s">
        <v>1115</v>
      </c>
      <c r="I3509" t="s">
        <v>74</v>
      </c>
      <c r="J3509" t="s">
        <v>371</v>
      </c>
      <c r="K3509" t="s">
        <v>16</v>
      </c>
      <c r="L3509">
        <v>34</v>
      </c>
      <c r="M3509" t="s">
        <v>238</v>
      </c>
      <c r="N3509" s="6" t="s">
        <v>7321</v>
      </c>
      <c r="O3509" t="s">
        <v>180</v>
      </c>
      <c r="P3509" t="s">
        <v>151</v>
      </c>
      <c r="Q3509" s="2">
        <v>98.581459774159882</v>
      </c>
      <c r="R3509" t="str">
        <f>IF(Table1[[#This Row],[Score]] &gt; 90, "Outstanding", IF(Table1[[#This Row],[Score]] &gt;= 70, "Satisfactory", IF(Table1[[#This Row],[Score]] &gt;= 60, "Needs Improvement", "Underperforming")))</f>
        <v>Outstanding</v>
      </c>
    </row>
    <row r="3510" spans="1:18" x14ac:dyDescent="0.2">
      <c r="A3510" t="s">
        <v>5177</v>
      </c>
      <c r="B3510">
        <v>31</v>
      </c>
      <c r="C3510" t="s">
        <v>42</v>
      </c>
      <c r="D3510">
        <v>72</v>
      </c>
      <c r="E3510">
        <v>72</v>
      </c>
      <c r="F3510" t="s">
        <v>4325</v>
      </c>
      <c r="G3510" t="s">
        <v>1917</v>
      </c>
      <c r="H3510" t="s">
        <v>756</v>
      </c>
      <c r="I3510" t="s">
        <v>84</v>
      </c>
      <c r="J3510" t="s">
        <v>371</v>
      </c>
      <c r="K3510" t="s">
        <v>24</v>
      </c>
      <c r="L3510">
        <v>11</v>
      </c>
      <c r="M3510" t="s">
        <v>3667</v>
      </c>
      <c r="N3510" s="6" t="s">
        <v>7322</v>
      </c>
      <c r="O3510" t="s">
        <v>93</v>
      </c>
      <c r="P3510" t="s">
        <v>314</v>
      </c>
      <c r="Q3510" s="2">
        <v>24.650646790102748</v>
      </c>
      <c r="R3510" t="str">
        <f>IF(Table1[[#This Row],[Score]] &gt; 90, "Outstanding", IF(Table1[[#This Row],[Score]] &gt;= 70, "Satisfactory", IF(Table1[[#This Row],[Score]] &gt;= 60, "Needs Improvement", "Underperforming")))</f>
        <v>Underperforming</v>
      </c>
    </row>
    <row r="3511" spans="1:18" x14ac:dyDescent="0.2">
      <c r="A3511" t="s">
        <v>5178</v>
      </c>
      <c r="B3511">
        <v>32</v>
      </c>
      <c r="C3511" t="s">
        <v>1501</v>
      </c>
      <c r="D3511">
        <v>72</v>
      </c>
      <c r="E3511">
        <v>72</v>
      </c>
      <c r="F3511" t="s">
        <v>5179</v>
      </c>
      <c r="G3511" t="s">
        <v>2509</v>
      </c>
      <c r="H3511" t="s">
        <v>1795</v>
      </c>
      <c r="I3511" t="s">
        <v>84</v>
      </c>
      <c r="J3511" t="s">
        <v>371</v>
      </c>
      <c r="K3511" t="s">
        <v>37</v>
      </c>
      <c r="L3511">
        <v>5</v>
      </c>
      <c r="M3511" t="s">
        <v>1218</v>
      </c>
      <c r="N3511" s="6" t="s">
        <v>7321</v>
      </c>
      <c r="O3511" t="s">
        <v>150</v>
      </c>
      <c r="P3511" t="s">
        <v>135</v>
      </c>
      <c r="Q3511" s="2">
        <v>5.1428898291002278</v>
      </c>
      <c r="R3511" t="str">
        <f>IF(Table1[[#This Row],[Score]] &gt; 90, "Outstanding", IF(Table1[[#This Row],[Score]] &gt;= 70, "Satisfactory", IF(Table1[[#This Row],[Score]] &gt;= 60, "Needs Improvement", "Underperforming")))</f>
        <v>Underperforming</v>
      </c>
    </row>
    <row r="3512" spans="1:18" x14ac:dyDescent="0.2">
      <c r="A3512" t="s">
        <v>5180</v>
      </c>
      <c r="B3512">
        <v>28</v>
      </c>
      <c r="C3512" t="s">
        <v>96</v>
      </c>
      <c r="D3512">
        <v>72</v>
      </c>
      <c r="E3512">
        <v>72</v>
      </c>
      <c r="F3512" t="s">
        <v>2120</v>
      </c>
      <c r="G3512" t="s">
        <v>2006</v>
      </c>
      <c r="H3512" t="s">
        <v>996</v>
      </c>
      <c r="I3512" t="s">
        <v>74</v>
      </c>
      <c r="J3512" t="s">
        <v>371</v>
      </c>
      <c r="K3512" t="s">
        <v>16</v>
      </c>
      <c r="L3512">
        <v>20</v>
      </c>
      <c r="N3512" s="6" t="s">
        <v>7322</v>
      </c>
      <c r="O3512" t="s">
        <v>107</v>
      </c>
      <c r="P3512" t="s">
        <v>162</v>
      </c>
      <c r="Q3512" s="2">
        <v>31.67525888393601</v>
      </c>
      <c r="R3512" t="str">
        <f>IF(Table1[[#This Row],[Score]] &gt; 90, "Outstanding", IF(Table1[[#This Row],[Score]] &gt;= 70, "Satisfactory", IF(Table1[[#This Row],[Score]] &gt;= 60, "Needs Improvement", "Underperforming")))</f>
        <v>Underperforming</v>
      </c>
    </row>
    <row r="3513" spans="1:18" x14ac:dyDescent="0.2">
      <c r="A3513" t="s">
        <v>5181</v>
      </c>
      <c r="B3513">
        <v>29</v>
      </c>
      <c r="C3513" t="s">
        <v>213</v>
      </c>
      <c r="D3513">
        <v>72</v>
      </c>
      <c r="E3513">
        <v>72</v>
      </c>
      <c r="F3513" t="s">
        <v>2831</v>
      </c>
      <c r="G3513" t="s">
        <v>951</v>
      </c>
      <c r="H3513" t="s">
        <v>475</v>
      </c>
      <c r="I3513" t="s">
        <v>84</v>
      </c>
      <c r="J3513" t="s">
        <v>371</v>
      </c>
      <c r="K3513" t="s">
        <v>27</v>
      </c>
      <c r="L3513">
        <v>8</v>
      </c>
      <c r="N3513" s="6" t="s">
        <v>7321</v>
      </c>
      <c r="O3513" t="s">
        <v>150</v>
      </c>
      <c r="P3513" t="s">
        <v>207</v>
      </c>
      <c r="Q3513" s="2">
        <v>18.75190176939968</v>
      </c>
      <c r="R3513" t="str">
        <f>IF(Table1[[#This Row],[Score]] &gt; 90, "Outstanding", IF(Table1[[#This Row],[Score]] &gt;= 70, "Satisfactory", IF(Table1[[#This Row],[Score]] &gt;= 60, "Needs Improvement", "Underperforming")))</f>
        <v>Underperforming</v>
      </c>
    </row>
    <row r="3514" spans="1:18" x14ac:dyDescent="0.2">
      <c r="A3514" t="s">
        <v>5182</v>
      </c>
      <c r="B3514">
        <v>24</v>
      </c>
      <c r="C3514" t="s">
        <v>192</v>
      </c>
      <c r="D3514">
        <v>72</v>
      </c>
      <c r="E3514">
        <v>75</v>
      </c>
      <c r="F3514" t="s">
        <v>3290</v>
      </c>
      <c r="G3514" t="s">
        <v>2442</v>
      </c>
      <c r="H3514" t="s">
        <v>549</v>
      </c>
      <c r="I3514" t="s">
        <v>84</v>
      </c>
      <c r="J3514" t="s">
        <v>371</v>
      </c>
      <c r="K3514" t="s">
        <v>18</v>
      </c>
      <c r="L3514">
        <v>27</v>
      </c>
      <c r="N3514" s="6" t="s">
        <v>7323</v>
      </c>
      <c r="O3514" t="s">
        <v>67</v>
      </c>
      <c r="P3514" t="s">
        <v>718</v>
      </c>
      <c r="Q3514" s="2">
        <v>34.67585790019578</v>
      </c>
      <c r="R3514" t="str">
        <f>IF(Table1[[#This Row],[Score]] &gt; 90, "Outstanding", IF(Table1[[#This Row],[Score]] &gt;= 70, "Satisfactory", IF(Table1[[#This Row],[Score]] &gt;= 60, "Needs Improvement", "Underperforming")))</f>
        <v>Underperforming</v>
      </c>
    </row>
    <row r="3515" spans="1:18" x14ac:dyDescent="0.2">
      <c r="A3515" t="s">
        <v>5183</v>
      </c>
      <c r="B3515">
        <v>19</v>
      </c>
      <c r="C3515" t="s">
        <v>1063</v>
      </c>
      <c r="D3515">
        <v>72</v>
      </c>
      <c r="E3515">
        <v>79</v>
      </c>
      <c r="F3515" t="s">
        <v>1607</v>
      </c>
      <c r="G3515" t="s">
        <v>584</v>
      </c>
      <c r="H3515" t="s">
        <v>955</v>
      </c>
      <c r="I3515" t="s">
        <v>84</v>
      </c>
      <c r="J3515" t="s">
        <v>371</v>
      </c>
      <c r="K3515" t="s">
        <v>30</v>
      </c>
      <c r="L3515">
        <v>61</v>
      </c>
      <c r="M3515" t="s">
        <v>653</v>
      </c>
      <c r="N3515" s="6" t="s">
        <v>7321</v>
      </c>
      <c r="O3515" t="s">
        <v>146</v>
      </c>
      <c r="P3515" t="s">
        <v>140</v>
      </c>
      <c r="Q3515" s="2">
        <v>29.604097122951046</v>
      </c>
      <c r="R3515" t="str">
        <f>IF(Table1[[#This Row],[Score]] &gt; 90, "Outstanding", IF(Table1[[#This Row],[Score]] &gt;= 70, "Satisfactory", IF(Table1[[#This Row],[Score]] &gt;= 60, "Needs Improvement", "Underperforming")))</f>
        <v>Underperforming</v>
      </c>
    </row>
    <row r="3516" spans="1:18" x14ac:dyDescent="0.2">
      <c r="A3516" t="s">
        <v>5184</v>
      </c>
      <c r="B3516">
        <v>31</v>
      </c>
      <c r="C3516" t="s">
        <v>1063</v>
      </c>
      <c r="D3516">
        <v>72</v>
      </c>
      <c r="E3516">
        <v>72</v>
      </c>
      <c r="F3516" t="s">
        <v>2586</v>
      </c>
      <c r="G3516" t="s">
        <v>3506</v>
      </c>
      <c r="H3516" t="s">
        <v>857</v>
      </c>
      <c r="I3516" t="s">
        <v>84</v>
      </c>
      <c r="J3516" t="s">
        <v>47</v>
      </c>
      <c r="K3516" t="s">
        <v>16</v>
      </c>
      <c r="L3516">
        <v>66</v>
      </c>
      <c r="N3516" s="6" t="s">
        <v>7321</v>
      </c>
      <c r="O3516" t="s">
        <v>86</v>
      </c>
      <c r="P3516" t="s">
        <v>211</v>
      </c>
      <c r="Q3516" s="2">
        <v>39.075178030096225</v>
      </c>
      <c r="R3516" t="str">
        <f>IF(Table1[[#This Row],[Score]] &gt; 90, "Outstanding", IF(Table1[[#This Row],[Score]] &gt;= 70, "Satisfactory", IF(Table1[[#This Row],[Score]] &gt;= 60, "Needs Improvement", "Underperforming")))</f>
        <v>Underperforming</v>
      </c>
    </row>
    <row r="3517" spans="1:18" x14ac:dyDescent="0.2">
      <c r="A3517" t="s">
        <v>5185</v>
      </c>
      <c r="B3517">
        <v>26</v>
      </c>
      <c r="C3517" t="s">
        <v>103</v>
      </c>
      <c r="D3517">
        <v>72</v>
      </c>
      <c r="E3517">
        <v>72</v>
      </c>
      <c r="F3517" t="s">
        <v>4141</v>
      </c>
      <c r="G3517" t="s">
        <v>3325</v>
      </c>
      <c r="H3517" t="s">
        <v>756</v>
      </c>
      <c r="I3517" t="s">
        <v>189</v>
      </c>
      <c r="J3517" t="s">
        <v>371</v>
      </c>
      <c r="K3517" t="s">
        <v>30</v>
      </c>
      <c r="L3517">
        <v>11</v>
      </c>
      <c r="M3517" t="s">
        <v>791</v>
      </c>
      <c r="N3517" s="6" t="s">
        <v>7322</v>
      </c>
      <c r="O3517" t="s">
        <v>93</v>
      </c>
      <c r="P3517" t="s">
        <v>310</v>
      </c>
      <c r="Q3517" s="2">
        <v>12.604723797271555</v>
      </c>
      <c r="R3517" t="str">
        <f>IF(Table1[[#This Row],[Score]] &gt; 90, "Outstanding", IF(Table1[[#This Row],[Score]] &gt;= 70, "Satisfactory", IF(Table1[[#This Row],[Score]] &gt;= 60, "Needs Improvement", "Underperforming")))</f>
        <v>Underperforming</v>
      </c>
    </row>
    <row r="3518" spans="1:18" x14ac:dyDescent="0.2">
      <c r="A3518" t="s">
        <v>5186</v>
      </c>
      <c r="B3518">
        <v>23</v>
      </c>
      <c r="C3518" t="s">
        <v>1385</v>
      </c>
      <c r="D3518">
        <v>72</v>
      </c>
      <c r="E3518">
        <v>80</v>
      </c>
      <c r="F3518" t="s">
        <v>1357</v>
      </c>
      <c r="G3518" t="s">
        <v>2442</v>
      </c>
      <c r="H3518" t="s">
        <v>2871</v>
      </c>
      <c r="I3518" t="s">
        <v>189</v>
      </c>
      <c r="J3518" t="s">
        <v>371</v>
      </c>
      <c r="K3518" t="s">
        <v>34</v>
      </c>
      <c r="L3518">
        <v>4</v>
      </c>
      <c r="M3518" t="s">
        <v>1042</v>
      </c>
      <c r="N3518" s="6" t="s">
        <v>7322</v>
      </c>
      <c r="O3518" t="s">
        <v>150</v>
      </c>
      <c r="P3518" t="s">
        <v>78</v>
      </c>
      <c r="Q3518" s="2">
        <v>70.910372912110432</v>
      </c>
      <c r="R3518" t="str">
        <f>IF(Table1[[#This Row],[Score]] &gt; 90, "Outstanding", IF(Table1[[#This Row],[Score]] &gt;= 70, "Satisfactory", IF(Table1[[#This Row],[Score]] &gt;= 60, "Needs Improvement", "Underperforming")))</f>
        <v>Satisfactory</v>
      </c>
    </row>
    <row r="3519" spans="1:18" x14ac:dyDescent="0.2">
      <c r="A3519" t="s">
        <v>5187</v>
      </c>
      <c r="B3519">
        <v>25</v>
      </c>
      <c r="C3519" t="s">
        <v>128</v>
      </c>
      <c r="D3519">
        <v>72</v>
      </c>
      <c r="E3519">
        <v>76</v>
      </c>
      <c r="F3519" t="s">
        <v>3246</v>
      </c>
      <c r="G3519" t="s">
        <v>1936</v>
      </c>
      <c r="H3519" t="s">
        <v>619</v>
      </c>
      <c r="I3519" t="s">
        <v>84</v>
      </c>
      <c r="J3519" t="s">
        <v>371</v>
      </c>
      <c r="K3519" t="s">
        <v>38</v>
      </c>
      <c r="L3519">
        <v>3</v>
      </c>
      <c r="M3519" t="s">
        <v>206</v>
      </c>
      <c r="N3519" s="6" t="s">
        <v>7322</v>
      </c>
      <c r="O3519" t="s">
        <v>239</v>
      </c>
      <c r="P3519" t="s">
        <v>211</v>
      </c>
      <c r="Q3519" s="2">
        <v>96.552439539840393</v>
      </c>
      <c r="R3519" t="str">
        <f>IF(Table1[[#This Row],[Score]] &gt; 90, "Outstanding", IF(Table1[[#This Row],[Score]] &gt;= 70, "Satisfactory", IF(Table1[[#This Row],[Score]] &gt;= 60, "Needs Improvement", "Underperforming")))</f>
        <v>Outstanding</v>
      </c>
    </row>
    <row r="3520" spans="1:18" x14ac:dyDescent="0.2">
      <c r="A3520" t="s">
        <v>5188</v>
      </c>
      <c r="B3520">
        <v>25</v>
      </c>
      <c r="C3520" t="s">
        <v>316</v>
      </c>
      <c r="D3520">
        <v>72</v>
      </c>
      <c r="E3520">
        <v>75</v>
      </c>
      <c r="F3520" t="s">
        <v>4857</v>
      </c>
      <c r="G3520" t="s">
        <v>3325</v>
      </c>
      <c r="H3520" t="s">
        <v>2871</v>
      </c>
      <c r="I3520" t="s">
        <v>84</v>
      </c>
      <c r="J3520" t="s">
        <v>371</v>
      </c>
      <c r="K3520" t="s">
        <v>39</v>
      </c>
      <c r="L3520">
        <v>15</v>
      </c>
      <c r="M3520" t="s">
        <v>76</v>
      </c>
      <c r="N3520" s="6" t="s">
        <v>7323</v>
      </c>
      <c r="O3520" t="s">
        <v>239</v>
      </c>
      <c r="P3520" t="s">
        <v>211</v>
      </c>
      <c r="Q3520" s="2">
        <v>73.799785323412436</v>
      </c>
      <c r="R3520" t="str">
        <f>IF(Table1[[#This Row],[Score]] &gt; 90, "Outstanding", IF(Table1[[#This Row],[Score]] &gt;= 70, "Satisfactory", IF(Table1[[#This Row],[Score]] &gt;= 60, "Needs Improvement", "Underperforming")))</f>
        <v>Satisfactory</v>
      </c>
    </row>
    <row r="3521" spans="1:18" x14ac:dyDescent="0.2">
      <c r="A3521" t="s">
        <v>5189</v>
      </c>
      <c r="B3521">
        <v>24</v>
      </c>
      <c r="C3521" t="s">
        <v>192</v>
      </c>
      <c r="D3521">
        <v>72</v>
      </c>
      <c r="E3521">
        <v>75</v>
      </c>
      <c r="F3521" t="s">
        <v>1846</v>
      </c>
      <c r="G3521" t="s">
        <v>2442</v>
      </c>
      <c r="H3521" t="s">
        <v>703</v>
      </c>
      <c r="I3521" t="s">
        <v>84</v>
      </c>
      <c r="J3521" t="s">
        <v>371</v>
      </c>
      <c r="K3521" t="s">
        <v>18</v>
      </c>
      <c r="L3521">
        <v>93</v>
      </c>
      <c r="N3521" s="6" t="s">
        <v>7321</v>
      </c>
      <c r="O3521" t="s">
        <v>93</v>
      </c>
      <c r="P3521" t="s">
        <v>151</v>
      </c>
      <c r="Q3521" s="2">
        <v>93.11545888411014</v>
      </c>
      <c r="R3521" t="str">
        <f>IF(Table1[[#This Row],[Score]] &gt; 90, "Outstanding", IF(Table1[[#This Row],[Score]] &gt;= 70, "Satisfactory", IF(Table1[[#This Row],[Score]] &gt;= 60, "Needs Improvement", "Underperforming")))</f>
        <v>Outstanding</v>
      </c>
    </row>
    <row r="3522" spans="1:18" x14ac:dyDescent="0.2">
      <c r="A3522" t="s">
        <v>5190</v>
      </c>
      <c r="B3522">
        <v>30</v>
      </c>
      <c r="C3522" t="s">
        <v>926</v>
      </c>
      <c r="D3522">
        <v>72</v>
      </c>
      <c r="E3522">
        <v>72</v>
      </c>
      <c r="F3522" t="s">
        <v>1330</v>
      </c>
      <c r="G3522" t="s">
        <v>2621</v>
      </c>
      <c r="H3522" t="s">
        <v>771</v>
      </c>
      <c r="I3522" t="s">
        <v>84</v>
      </c>
      <c r="J3522" t="s">
        <v>371</v>
      </c>
      <c r="K3522" t="s">
        <v>37</v>
      </c>
      <c r="L3522">
        <v>6</v>
      </c>
      <c r="M3522" t="s">
        <v>156</v>
      </c>
      <c r="N3522" s="6" t="s">
        <v>7321</v>
      </c>
      <c r="O3522" t="s">
        <v>86</v>
      </c>
      <c r="P3522" t="s">
        <v>135</v>
      </c>
      <c r="Q3522" s="2">
        <v>50.504557409076902</v>
      </c>
      <c r="R3522" t="str">
        <f>IF(Table1[[#This Row],[Score]] &gt; 90, "Outstanding", IF(Table1[[#This Row],[Score]] &gt;= 70, "Satisfactory", IF(Table1[[#This Row],[Score]] &gt;= 60, "Needs Improvement", "Underperforming")))</f>
        <v>Underperforming</v>
      </c>
    </row>
    <row r="3523" spans="1:18" x14ac:dyDescent="0.2">
      <c r="A3523" t="s">
        <v>5191</v>
      </c>
      <c r="B3523">
        <v>31</v>
      </c>
      <c r="C3523" t="s">
        <v>862</v>
      </c>
      <c r="D3523">
        <v>72</v>
      </c>
      <c r="E3523">
        <v>72</v>
      </c>
      <c r="F3523" t="s">
        <v>1425</v>
      </c>
      <c r="G3523" t="s">
        <v>1339</v>
      </c>
      <c r="H3523" t="s">
        <v>864</v>
      </c>
      <c r="I3523" t="s">
        <v>84</v>
      </c>
      <c r="J3523" t="s">
        <v>371</v>
      </c>
      <c r="K3523" t="s">
        <v>36</v>
      </c>
      <c r="L3523">
        <v>23</v>
      </c>
      <c r="M3523" t="s">
        <v>665</v>
      </c>
      <c r="N3523" s="6" t="s">
        <v>7321</v>
      </c>
      <c r="O3523" t="s">
        <v>107</v>
      </c>
      <c r="P3523" t="s">
        <v>50</v>
      </c>
      <c r="Q3523" s="2">
        <v>31.367322773103979</v>
      </c>
      <c r="R3523" t="str">
        <f>IF(Table1[[#This Row],[Score]] &gt; 90, "Outstanding", IF(Table1[[#This Row],[Score]] &gt;= 70, "Satisfactory", IF(Table1[[#This Row],[Score]] &gt;= 60, "Needs Improvement", "Underperforming")))</f>
        <v>Underperforming</v>
      </c>
    </row>
    <row r="3524" spans="1:18" x14ac:dyDescent="0.2">
      <c r="A3524" t="s">
        <v>5192</v>
      </c>
      <c r="B3524">
        <v>28</v>
      </c>
      <c r="C3524" t="s">
        <v>2484</v>
      </c>
      <c r="D3524">
        <v>72</v>
      </c>
      <c r="E3524">
        <v>72</v>
      </c>
      <c r="F3524" t="s">
        <v>3112</v>
      </c>
      <c r="G3524" t="s">
        <v>2001</v>
      </c>
      <c r="H3524" t="s">
        <v>1298</v>
      </c>
      <c r="I3524" t="s">
        <v>84</v>
      </c>
      <c r="J3524" t="s">
        <v>371</v>
      </c>
      <c r="K3524" t="s">
        <v>40</v>
      </c>
      <c r="L3524">
        <v>15</v>
      </c>
      <c r="M3524" t="s">
        <v>3347</v>
      </c>
      <c r="N3524" s="6" t="s">
        <v>7322</v>
      </c>
      <c r="O3524" t="s">
        <v>150</v>
      </c>
      <c r="P3524" t="s">
        <v>94</v>
      </c>
      <c r="Q3524" s="2">
        <v>48.073195799796494</v>
      </c>
      <c r="R3524" t="str">
        <f>IF(Table1[[#This Row],[Score]] &gt; 90, "Outstanding", IF(Table1[[#This Row],[Score]] &gt;= 70, "Satisfactory", IF(Table1[[#This Row],[Score]] &gt;= 60, "Needs Improvement", "Underperforming")))</f>
        <v>Underperforming</v>
      </c>
    </row>
    <row r="3525" spans="1:18" x14ac:dyDescent="0.2">
      <c r="A3525" t="s">
        <v>5193</v>
      </c>
      <c r="B3525">
        <v>25</v>
      </c>
      <c r="C3525" t="s">
        <v>61</v>
      </c>
      <c r="D3525">
        <v>72</v>
      </c>
      <c r="E3525">
        <v>76</v>
      </c>
      <c r="F3525" t="s">
        <v>1813</v>
      </c>
      <c r="G3525" t="s">
        <v>2442</v>
      </c>
      <c r="H3525" t="s">
        <v>619</v>
      </c>
      <c r="I3525" t="s">
        <v>74</v>
      </c>
      <c r="J3525" t="s">
        <v>371</v>
      </c>
      <c r="K3525" t="s">
        <v>27</v>
      </c>
      <c r="L3525">
        <v>15</v>
      </c>
      <c r="N3525" s="6" t="s">
        <v>7323</v>
      </c>
      <c r="O3525" t="s">
        <v>107</v>
      </c>
      <c r="P3525" t="s">
        <v>113</v>
      </c>
      <c r="Q3525" s="2">
        <v>98.585986276093465</v>
      </c>
      <c r="R3525" t="str">
        <f>IF(Table1[[#This Row],[Score]] &gt; 90, "Outstanding", IF(Table1[[#This Row],[Score]] &gt;= 70, "Satisfactory", IF(Table1[[#This Row],[Score]] &gt;= 60, "Needs Improvement", "Underperforming")))</f>
        <v>Outstanding</v>
      </c>
    </row>
    <row r="3526" spans="1:18" x14ac:dyDescent="0.2">
      <c r="A3526" t="s">
        <v>5194</v>
      </c>
      <c r="B3526">
        <v>25</v>
      </c>
      <c r="C3526" t="s">
        <v>213</v>
      </c>
      <c r="D3526">
        <v>72</v>
      </c>
      <c r="E3526">
        <v>77</v>
      </c>
      <c r="F3526" t="s">
        <v>2948</v>
      </c>
      <c r="G3526" t="s">
        <v>1936</v>
      </c>
      <c r="H3526" t="s">
        <v>2396</v>
      </c>
      <c r="I3526" t="s">
        <v>84</v>
      </c>
      <c r="J3526" t="s">
        <v>371</v>
      </c>
      <c r="K3526" t="s">
        <v>40</v>
      </c>
      <c r="L3526">
        <v>13</v>
      </c>
      <c r="M3526" t="s">
        <v>3071</v>
      </c>
      <c r="N3526" s="6" t="s">
        <v>7323</v>
      </c>
      <c r="O3526" t="s">
        <v>67</v>
      </c>
      <c r="P3526" t="s">
        <v>151</v>
      </c>
      <c r="Q3526" s="2">
        <v>19.375175991677573</v>
      </c>
      <c r="R3526" t="str">
        <f>IF(Table1[[#This Row],[Score]] &gt; 90, "Outstanding", IF(Table1[[#This Row],[Score]] &gt;= 70, "Satisfactory", IF(Table1[[#This Row],[Score]] &gt;= 60, "Needs Improvement", "Underperforming")))</f>
        <v>Underperforming</v>
      </c>
    </row>
    <row r="3527" spans="1:18" x14ac:dyDescent="0.2">
      <c r="A3527" t="s">
        <v>5195</v>
      </c>
      <c r="B3527">
        <v>32</v>
      </c>
      <c r="C3527" t="s">
        <v>2305</v>
      </c>
      <c r="D3527">
        <v>72</v>
      </c>
      <c r="E3527">
        <v>72</v>
      </c>
      <c r="F3527" t="s">
        <v>413</v>
      </c>
      <c r="G3527" t="s">
        <v>2001</v>
      </c>
      <c r="H3527" t="s">
        <v>996</v>
      </c>
      <c r="I3527" t="s">
        <v>84</v>
      </c>
      <c r="J3527" t="s">
        <v>371</v>
      </c>
      <c r="K3527" t="s">
        <v>16</v>
      </c>
      <c r="L3527">
        <v>29</v>
      </c>
      <c r="M3527" t="s">
        <v>2662</v>
      </c>
      <c r="N3527" s="6" t="s">
        <v>7323</v>
      </c>
      <c r="O3527" t="s">
        <v>180</v>
      </c>
      <c r="P3527" t="s">
        <v>151</v>
      </c>
      <c r="Q3527" s="2">
        <v>28.680853847976707</v>
      </c>
      <c r="R3527" t="str">
        <f>IF(Table1[[#This Row],[Score]] &gt; 90, "Outstanding", IF(Table1[[#This Row],[Score]] &gt;= 70, "Satisfactory", IF(Table1[[#This Row],[Score]] &gt;= 60, "Needs Improvement", "Underperforming")))</f>
        <v>Underperforming</v>
      </c>
    </row>
    <row r="3528" spans="1:18" x14ac:dyDescent="0.2">
      <c r="A3528" t="s">
        <v>5196</v>
      </c>
      <c r="B3528">
        <v>31</v>
      </c>
      <c r="C3528" t="s">
        <v>463</v>
      </c>
      <c r="D3528">
        <v>72</v>
      </c>
      <c r="E3528">
        <v>72</v>
      </c>
      <c r="F3528" t="s">
        <v>5197</v>
      </c>
      <c r="G3528" t="s">
        <v>3506</v>
      </c>
      <c r="H3528" t="s">
        <v>2197</v>
      </c>
      <c r="I3528" t="s">
        <v>84</v>
      </c>
      <c r="J3528" t="s">
        <v>371</v>
      </c>
      <c r="K3528" t="s">
        <v>15</v>
      </c>
      <c r="L3528">
        <v>19</v>
      </c>
      <c r="M3528" t="s">
        <v>66</v>
      </c>
      <c r="N3528" s="6" t="s">
        <v>7322</v>
      </c>
      <c r="O3528" t="s">
        <v>107</v>
      </c>
      <c r="P3528" t="s">
        <v>126</v>
      </c>
      <c r="Q3528" s="2">
        <v>70.060462655640904</v>
      </c>
      <c r="R3528" t="str">
        <f>IF(Table1[[#This Row],[Score]] &gt; 90, "Outstanding", IF(Table1[[#This Row],[Score]] &gt;= 70, "Satisfactory", IF(Table1[[#This Row],[Score]] &gt;= 60, "Needs Improvement", "Underperforming")))</f>
        <v>Satisfactory</v>
      </c>
    </row>
    <row r="3529" spans="1:18" x14ac:dyDescent="0.2">
      <c r="A3529" t="s">
        <v>5198</v>
      </c>
      <c r="B3529">
        <v>19</v>
      </c>
      <c r="C3529" t="s">
        <v>1738</v>
      </c>
      <c r="D3529">
        <v>72</v>
      </c>
      <c r="E3529">
        <v>84</v>
      </c>
      <c r="F3529" t="s">
        <v>630</v>
      </c>
      <c r="G3529" t="s">
        <v>1113</v>
      </c>
      <c r="H3529" t="s">
        <v>2333</v>
      </c>
      <c r="I3529" t="s">
        <v>84</v>
      </c>
      <c r="J3529" t="s">
        <v>371</v>
      </c>
      <c r="K3529" t="s">
        <v>18</v>
      </c>
      <c r="L3529">
        <v>18</v>
      </c>
      <c r="M3529" t="s">
        <v>199</v>
      </c>
      <c r="N3529" s="6" t="s">
        <v>7322</v>
      </c>
      <c r="O3529" t="s">
        <v>150</v>
      </c>
      <c r="P3529" t="s">
        <v>68</v>
      </c>
      <c r="Q3529" s="2">
        <v>71.098689057128922</v>
      </c>
      <c r="R3529" t="str">
        <f>IF(Table1[[#This Row],[Score]] &gt; 90, "Outstanding", IF(Table1[[#This Row],[Score]] &gt;= 70, "Satisfactory", IF(Table1[[#This Row],[Score]] &gt;= 60, "Needs Improvement", "Underperforming")))</f>
        <v>Satisfactory</v>
      </c>
    </row>
    <row r="3530" spans="1:18" x14ac:dyDescent="0.2">
      <c r="A3530" t="s">
        <v>5199</v>
      </c>
      <c r="B3530">
        <v>33</v>
      </c>
      <c r="C3530" t="s">
        <v>724</v>
      </c>
      <c r="D3530">
        <v>72</v>
      </c>
      <c r="E3530">
        <v>72</v>
      </c>
      <c r="F3530" t="s">
        <v>574</v>
      </c>
      <c r="G3530" t="s">
        <v>2850</v>
      </c>
      <c r="H3530" t="s">
        <v>754</v>
      </c>
      <c r="I3530" t="s">
        <v>84</v>
      </c>
      <c r="J3530" t="s">
        <v>47</v>
      </c>
      <c r="K3530" t="s">
        <v>75</v>
      </c>
      <c r="L3530">
        <v>17</v>
      </c>
      <c r="M3530" t="s">
        <v>417</v>
      </c>
      <c r="N3530" s="6" t="s">
        <v>7322</v>
      </c>
      <c r="O3530" t="s">
        <v>239</v>
      </c>
      <c r="P3530" t="s">
        <v>166</v>
      </c>
      <c r="Q3530" s="2">
        <v>29.928439927277672</v>
      </c>
      <c r="R3530" t="str">
        <f>IF(Table1[[#This Row],[Score]] &gt; 90, "Outstanding", IF(Table1[[#This Row],[Score]] &gt;= 70, "Satisfactory", IF(Table1[[#This Row],[Score]] &gt;= 60, "Needs Improvement", "Underperforming")))</f>
        <v>Underperforming</v>
      </c>
    </row>
    <row r="3531" spans="1:18" x14ac:dyDescent="0.2">
      <c r="A3531" t="s">
        <v>5200</v>
      </c>
      <c r="B3531">
        <v>36</v>
      </c>
      <c r="C3531" t="s">
        <v>42</v>
      </c>
      <c r="D3531">
        <v>72</v>
      </c>
      <c r="E3531">
        <v>72</v>
      </c>
      <c r="F3531" t="s">
        <v>5201</v>
      </c>
      <c r="G3531" t="s">
        <v>4884</v>
      </c>
      <c r="H3531" t="s">
        <v>2871</v>
      </c>
      <c r="I3531" t="s">
        <v>84</v>
      </c>
      <c r="J3531" t="s">
        <v>371</v>
      </c>
      <c r="K3531" t="s">
        <v>75</v>
      </c>
      <c r="L3531">
        <v>1</v>
      </c>
      <c r="M3531" t="s">
        <v>76</v>
      </c>
      <c r="N3531" s="6" t="s">
        <v>7323</v>
      </c>
      <c r="O3531" t="s">
        <v>58</v>
      </c>
      <c r="P3531" t="s">
        <v>327</v>
      </c>
      <c r="Q3531" s="2">
        <v>65.274255085544183</v>
      </c>
      <c r="R3531" t="str">
        <f>IF(Table1[[#This Row],[Score]] &gt; 90, "Outstanding", IF(Table1[[#This Row],[Score]] &gt;= 70, "Satisfactory", IF(Table1[[#This Row],[Score]] &gt;= 60, "Needs Improvement", "Underperforming")))</f>
        <v>Needs Improvement</v>
      </c>
    </row>
    <row r="3532" spans="1:18" x14ac:dyDescent="0.2">
      <c r="A3532" t="s">
        <v>5202</v>
      </c>
      <c r="B3532">
        <v>29</v>
      </c>
      <c r="C3532" t="s">
        <v>128</v>
      </c>
      <c r="D3532">
        <v>72</v>
      </c>
      <c r="E3532">
        <v>72</v>
      </c>
      <c r="F3532" t="s">
        <v>2747</v>
      </c>
      <c r="G3532" t="s">
        <v>951</v>
      </c>
      <c r="H3532" t="s">
        <v>947</v>
      </c>
      <c r="I3532" t="s">
        <v>84</v>
      </c>
      <c r="J3532" t="s">
        <v>371</v>
      </c>
      <c r="K3532" t="s">
        <v>30</v>
      </c>
      <c r="L3532">
        <v>20</v>
      </c>
      <c r="M3532" t="s">
        <v>2860</v>
      </c>
      <c r="N3532" s="6" t="s">
        <v>7321</v>
      </c>
      <c r="O3532" t="s">
        <v>150</v>
      </c>
      <c r="P3532" t="s">
        <v>126</v>
      </c>
      <c r="Q3532" s="2">
        <v>46.536141318037807</v>
      </c>
      <c r="R3532" t="str">
        <f>IF(Table1[[#This Row],[Score]] &gt; 90, "Outstanding", IF(Table1[[#This Row],[Score]] &gt;= 70, "Satisfactory", IF(Table1[[#This Row],[Score]] &gt;= 60, "Needs Improvement", "Underperforming")))</f>
        <v>Underperforming</v>
      </c>
    </row>
    <row r="3533" spans="1:18" x14ac:dyDescent="0.2">
      <c r="A3533" t="s">
        <v>5203</v>
      </c>
      <c r="B3533">
        <v>25</v>
      </c>
      <c r="C3533" t="s">
        <v>740</v>
      </c>
      <c r="D3533">
        <v>72</v>
      </c>
      <c r="E3533">
        <v>73</v>
      </c>
      <c r="F3533" t="s">
        <v>5204</v>
      </c>
      <c r="G3533" t="s">
        <v>2892</v>
      </c>
      <c r="H3533" t="s">
        <v>2396</v>
      </c>
      <c r="I3533" t="s">
        <v>84</v>
      </c>
      <c r="J3533" t="s">
        <v>371</v>
      </c>
      <c r="K3533" t="s">
        <v>26</v>
      </c>
      <c r="L3533">
        <v>23</v>
      </c>
      <c r="M3533" t="s">
        <v>1314</v>
      </c>
      <c r="N3533" s="6" t="s">
        <v>7323</v>
      </c>
      <c r="O3533" t="s">
        <v>86</v>
      </c>
      <c r="P3533" t="s">
        <v>162</v>
      </c>
      <c r="Q3533" s="2">
        <v>46.064736790660987</v>
      </c>
      <c r="R3533" t="str">
        <f>IF(Table1[[#This Row],[Score]] &gt; 90, "Outstanding", IF(Table1[[#This Row],[Score]] &gt;= 70, "Satisfactory", IF(Table1[[#This Row],[Score]] &gt;= 60, "Needs Improvement", "Underperforming")))</f>
        <v>Underperforming</v>
      </c>
    </row>
    <row r="3534" spans="1:18" x14ac:dyDescent="0.2">
      <c r="A3534" t="s">
        <v>2767</v>
      </c>
      <c r="B3534">
        <v>27</v>
      </c>
      <c r="C3534" t="s">
        <v>42</v>
      </c>
      <c r="D3534">
        <v>72</v>
      </c>
      <c r="E3534">
        <v>73</v>
      </c>
      <c r="F3534" t="s">
        <v>2968</v>
      </c>
      <c r="G3534" t="s">
        <v>1351</v>
      </c>
      <c r="H3534" t="s">
        <v>864</v>
      </c>
      <c r="I3534" t="s">
        <v>84</v>
      </c>
      <c r="J3534" t="s">
        <v>371</v>
      </c>
      <c r="K3534" t="s">
        <v>36</v>
      </c>
      <c r="L3534">
        <v>3</v>
      </c>
      <c r="M3534" t="s">
        <v>1699</v>
      </c>
      <c r="N3534" s="6" t="s">
        <v>7321</v>
      </c>
      <c r="O3534" t="s">
        <v>107</v>
      </c>
      <c r="P3534" t="s">
        <v>113</v>
      </c>
      <c r="Q3534" s="2">
        <v>29.13982257874347</v>
      </c>
      <c r="R3534" t="str">
        <f>IF(Table1[[#This Row],[Score]] &gt; 90, "Outstanding", IF(Table1[[#This Row],[Score]] &gt;= 70, "Satisfactory", IF(Table1[[#This Row],[Score]] &gt;= 60, "Needs Improvement", "Underperforming")))</f>
        <v>Underperforming</v>
      </c>
    </row>
    <row r="3535" spans="1:18" x14ac:dyDescent="0.2">
      <c r="A3535" t="s">
        <v>5205</v>
      </c>
      <c r="B3535">
        <v>26</v>
      </c>
      <c r="C3535" t="s">
        <v>1139</v>
      </c>
      <c r="D3535">
        <v>72</v>
      </c>
      <c r="E3535">
        <v>75</v>
      </c>
      <c r="F3535" t="s">
        <v>4847</v>
      </c>
      <c r="G3535" t="s">
        <v>2442</v>
      </c>
      <c r="H3535" t="s">
        <v>2396</v>
      </c>
      <c r="I3535" t="s">
        <v>74</v>
      </c>
      <c r="J3535" t="s">
        <v>371</v>
      </c>
      <c r="K3535" t="s">
        <v>16</v>
      </c>
      <c r="L3535">
        <v>25</v>
      </c>
      <c r="M3535" t="s">
        <v>2674</v>
      </c>
      <c r="N3535" s="6" t="s">
        <v>7322</v>
      </c>
      <c r="O3535" t="s">
        <v>171</v>
      </c>
      <c r="P3535" t="s">
        <v>211</v>
      </c>
      <c r="Q3535" s="2">
        <v>66.353387521118137</v>
      </c>
      <c r="R3535" t="str">
        <f>IF(Table1[[#This Row],[Score]] &gt; 90, "Outstanding", IF(Table1[[#This Row],[Score]] &gt;= 70, "Satisfactory", IF(Table1[[#This Row],[Score]] &gt;= 60, "Needs Improvement", "Underperforming")))</f>
        <v>Needs Improvement</v>
      </c>
    </row>
    <row r="3536" spans="1:18" x14ac:dyDescent="0.2">
      <c r="A3536" t="s">
        <v>5206</v>
      </c>
      <c r="B3536">
        <v>29</v>
      </c>
      <c r="C3536" t="s">
        <v>192</v>
      </c>
      <c r="D3536">
        <v>72</v>
      </c>
      <c r="E3536">
        <v>72</v>
      </c>
      <c r="F3536" t="s">
        <v>3942</v>
      </c>
      <c r="G3536" t="s">
        <v>1828</v>
      </c>
      <c r="H3536" t="s">
        <v>619</v>
      </c>
      <c r="I3536" t="s">
        <v>74</v>
      </c>
      <c r="J3536" t="s">
        <v>371</v>
      </c>
      <c r="K3536" t="s">
        <v>38</v>
      </c>
      <c r="L3536">
        <v>33</v>
      </c>
      <c r="N3536" s="6" t="s">
        <v>7322</v>
      </c>
      <c r="O3536" t="s">
        <v>58</v>
      </c>
      <c r="P3536" t="s">
        <v>223</v>
      </c>
      <c r="Q3536" s="2">
        <v>76.343060875708602</v>
      </c>
      <c r="R3536" t="str">
        <f>IF(Table1[[#This Row],[Score]] &gt; 90, "Outstanding", IF(Table1[[#This Row],[Score]] &gt;= 70, "Satisfactory", IF(Table1[[#This Row],[Score]] &gt;= 60, "Needs Improvement", "Underperforming")))</f>
        <v>Satisfactory</v>
      </c>
    </row>
    <row r="3537" spans="1:18" x14ac:dyDescent="0.2">
      <c r="A3537" t="s">
        <v>640</v>
      </c>
      <c r="B3537">
        <v>27</v>
      </c>
      <c r="C3537" t="s">
        <v>61</v>
      </c>
      <c r="D3537">
        <v>72</v>
      </c>
      <c r="E3537">
        <v>72</v>
      </c>
      <c r="F3537" t="s">
        <v>3906</v>
      </c>
      <c r="G3537" t="s">
        <v>2006</v>
      </c>
      <c r="H3537" t="s">
        <v>2333</v>
      </c>
      <c r="I3537" t="s">
        <v>84</v>
      </c>
      <c r="J3537" t="s">
        <v>371</v>
      </c>
      <c r="K3537" t="s">
        <v>29</v>
      </c>
      <c r="L3537">
        <v>8</v>
      </c>
      <c r="M3537" t="s">
        <v>4793</v>
      </c>
      <c r="N3537" s="6" t="s">
        <v>7321</v>
      </c>
      <c r="O3537" t="s">
        <v>49</v>
      </c>
      <c r="P3537" t="s">
        <v>68</v>
      </c>
      <c r="Q3537" s="2">
        <v>2.585921508690503</v>
      </c>
      <c r="R3537" t="str">
        <f>IF(Table1[[#This Row],[Score]] &gt; 90, "Outstanding", IF(Table1[[#This Row],[Score]] &gt;= 70, "Satisfactory", IF(Table1[[#This Row],[Score]] &gt;= 60, "Needs Improvement", "Underperforming")))</f>
        <v>Underperforming</v>
      </c>
    </row>
    <row r="3538" spans="1:18" x14ac:dyDescent="0.2">
      <c r="A3538" t="s">
        <v>1697</v>
      </c>
      <c r="B3538">
        <v>25</v>
      </c>
      <c r="C3538" t="s">
        <v>42</v>
      </c>
      <c r="D3538">
        <v>72</v>
      </c>
      <c r="E3538">
        <v>75</v>
      </c>
      <c r="F3538" t="s">
        <v>2472</v>
      </c>
      <c r="G3538" t="s">
        <v>260</v>
      </c>
      <c r="H3538" t="s">
        <v>756</v>
      </c>
      <c r="I3538" t="s">
        <v>84</v>
      </c>
      <c r="J3538" t="s">
        <v>371</v>
      </c>
      <c r="K3538" t="s">
        <v>16</v>
      </c>
      <c r="L3538">
        <v>11</v>
      </c>
      <c r="M3538" t="s">
        <v>3667</v>
      </c>
      <c r="N3538" s="6" t="s">
        <v>7322</v>
      </c>
      <c r="O3538" t="s">
        <v>58</v>
      </c>
      <c r="P3538" t="s">
        <v>166</v>
      </c>
      <c r="Q3538" s="2">
        <v>42.556901750656763</v>
      </c>
      <c r="R3538" t="str">
        <f>IF(Table1[[#This Row],[Score]] &gt; 90, "Outstanding", IF(Table1[[#This Row],[Score]] &gt;= 70, "Satisfactory", IF(Table1[[#This Row],[Score]] &gt;= 60, "Needs Improvement", "Underperforming")))</f>
        <v>Underperforming</v>
      </c>
    </row>
    <row r="3539" spans="1:18" x14ac:dyDescent="0.2">
      <c r="A3539" t="s">
        <v>5207</v>
      </c>
      <c r="B3539">
        <v>36</v>
      </c>
      <c r="C3539" t="s">
        <v>42</v>
      </c>
      <c r="D3539">
        <v>72</v>
      </c>
      <c r="E3539">
        <v>72</v>
      </c>
      <c r="F3539" t="s">
        <v>2250</v>
      </c>
      <c r="G3539" t="s">
        <v>4884</v>
      </c>
      <c r="H3539" t="s">
        <v>955</v>
      </c>
      <c r="I3539" t="s">
        <v>84</v>
      </c>
      <c r="J3539" t="s">
        <v>47</v>
      </c>
      <c r="K3539" t="s">
        <v>38</v>
      </c>
      <c r="L3539">
        <v>32</v>
      </c>
      <c r="M3539" t="s">
        <v>695</v>
      </c>
      <c r="N3539" s="6" t="s">
        <v>7323</v>
      </c>
      <c r="O3539" t="s">
        <v>107</v>
      </c>
      <c r="P3539" t="s">
        <v>59</v>
      </c>
      <c r="Q3539" s="2">
        <v>20.041355822207407</v>
      </c>
      <c r="R3539" t="str">
        <f>IF(Table1[[#This Row],[Score]] &gt; 90, "Outstanding", IF(Table1[[#This Row],[Score]] &gt;= 70, "Satisfactory", IF(Table1[[#This Row],[Score]] &gt;= 60, "Needs Improvement", "Underperforming")))</f>
        <v>Underperforming</v>
      </c>
    </row>
    <row r="3540" spans="1:18" x14ac:dyDescent="0.2">
      <c r="A3540" t="s">
        <v>5208</v>
      </c>
      <c r="B3540">
        <v>32</v>
      </c>
      <c r="C3540" t="s">
        <v>1385</v>
      </c>
      <c r="D3540">
        <v>72</v>
      </c>
      <c r="E3540">
        <v>72</v>
      </c>
      <c r="F3540" t="s">
        <v>1799</v>
      </c>
      <c r="G3540" t="s">
        <v>2509</v>
      </c>
      <c r="H3540" t="s">
        <v>2871</v>
      </c>
      <c r="I3540" t="s">
        <v>84</v>
      </c>
      <c r="J3540" t="s">
        <v>371</v>
      </c>
      <c r="K3540" t="s">
        <v>75</v>
      </c>
      <c r="L3540">
        <v>24</v>
      </c>
      <c r="M3540" t="s">
        <v>5209</v>
      </c>
      <c r="N3540" s="6" t="s">
        <v>7322</v>
      </c>
      <c r="O3540" t="s">
        <v>239</v>
      </c>
      <c r="P3540" t="s">
        <v>673</v>
      </c>
      <c r="Q3540" s="2">
        <v>83.721352564119996</v>
      </c>
      <c r="R3540" t="str">
        <f>IF(Table1[[#This Row],[Score]] &gt; 90, "Outstanding", IF(Table1[[#This Row],[Score]] &gt;= 70, "Satisfactory", IF(Table1[[#This Row],[Score]] &gt;= 60, "Needs Improvement", "Underperforming")))</f>
        <v>Satisfactory</v>
      </c>
    </row>
    <row r="3541" spans="1:18" x14ac:dyDescent="0.2">
      <c r="A3541" t="s">
        <v>5210</v>
      </c>
      <c r="B3541">
        <v>31</v>
      </c>
      <c r="C3541" t="s">
        <v>192</v>
      </c>
      <c r="D3541">
        <v>72</v>
      </c>
      <c r="E3541">
        <v>72</v>
      </c>
      <c r="F3541" t="s">
        <v>1846</v>
      </c>
      <c r="G3541" t="s">
        <v>3506</v>
      </c>
      <c r="H3541" t="s">
        <v>754</v>
      </c>
      <c r="I3541" t="s">
        <v>84</v>
      </c>
      <c r="J3541" t="s">
        <v>371</v>
      </c>
      <c r="K3541" t="s">
        <v>16</v>
      </c>
      <c r="L3541">
        <v>9</v>
      </c>
      <c r="M3541" t="s">
        <v>199</v>
      </c>
      <c r="N3541" s="6" t="s">
        <v>7321</v>
      </c>
      <c r="O3541" t="s">
        <v>86</v>
      </c>
      <c r="P3541" t="s">
        <v>162</v>
      </c>
      <c r="Q3541" s="2">
        <v>16.296678271775722</v>
      </c>
      <c r="R3541" t="str">
        <f>IF(Table1[[#This Row],[Score]] &gt; 90, "Outstanding", IF(Table1[[#This Row],[Score]] &gt;= 70, "Satisfactory", IF(Table1[[#This Row],[Score]] &gt;= 60, "Needs Improvement", "Underperforming")))</f>
        <v>Underperforming</v>
      </c>
    </row>
    <row r="3542" spans="1:18" x14ac:dyDescent="0.2">
      <c r="A3542" t="s">
        <v>5211</v>
      </c>
      <c r="B3542">
        <v>21</v>
      </c>
      <c r="C3542" t="s">
        <v>1142</v>
      </c>
      <c r="D3542">
        <v>72</v>
      </c>
      <c r="E3542">
        <v>79</v>
      </c>
      <c r="F3542" t="s">
        <v>2407</v>
      </c>
      <c r="G3542" t="s">
        <v>1604</v>
      </c>
      <c r="H3542" t="s">
        <v>756</v>
      </c>
      <c r="I3542" t="s">
        <v>84</v>
      </c>
      <c r="J3542" t="s">
        <v>371</v>
      </c>
      <c r="K3542" t="s">
        <v>38</v>
      </c>
      <c r="L3542">
        <v>20</v>
      </c>
      <c r="M3542" t="s">
        <v>206</v>
      </c>
      <c r="N3542" s="6" t="s">
        <v>7322</v>
      </c>
      <c r="O3542" t="s">
        <v>180</v>
      </c>
      <c r="P3542" t="s">
        <v>126</v>
      </c>
      <c r="Q3542" s="2">
        <v>71.324593453930291</v>
      </c>
      <c r="R3542" t="str">
        <f>IF(Table1[[#This Row],[Score]] &gt; 90, "Outstanding", IF(Table1[[#This Row],[Score]] &gt;= 70, "Satisfactory", IF(Table1[[#This Row],[Score]] &gt;= 60, "Needs Improvement", "Underperforming")))</f>
        <v>Satisfactory</v>
      </c>
    </row>
    <row r="3543" spans="1:18" x14ac:dyDescent="0.2">
      <c r="A3543" t="s">
        <v>5212</v>
      </c>
      <c r="B3543">
        <v>25</v>
      </c>
      <c r="C3543" t="s">
        <v>1964</v>
      </c>
      <c r="D3543">
        <v>72</v>
      </c>
      <c r="E3543">
        <v>77</v>
      </c>
      <c r="F3543" t="s">
        <v>2441</v>
      </c>
      <c r="G3543" t="s">
        <v>951</v>
      </c>
      <c r="H3543" t="s">
        <v>1795</v>
      </c>
      <c r="I3543" t="s">
        <v>84</v>
      </c>
      <c r="J3543" t="s">
        <v>371</v>
      </c>
      <c r="K3543" t="s">
        <v>75</v>
      </c>
      <c r="L3543">
        <v>1</v>
      </c>
      <c r="M3543" t="s">
        <v>2860</v>
      </c>
      <c r="N3543" s="6" t="s">
        <v>7322</v>
      </c>
      <c r="O3543" t="s">
        <v>180</v>
      </c>
      <c r="P3543" t="s">
        <v>126</v>
      </c>
      <c r="Q3543" s="2">
        <v>54.311059836998766</v>
      </c>
      <c r="R3543" t="str">
        <f>IF(Table1[[#This Row],[Score]] &gt; 90, "Outstanding", IF(Table1[[#This Row],[Score]] &gt;= 70, "Satisfactory", IF(Table1[[#This Row],[Score]] &gt;= 60, "Needs Improvement", "Underperforming")))</f>
        <v>Underperforming</v>
      </c>
    </row>
    <row r="3544" spans="1:18" x14ac:dyDescent="0.2">
      <c r="A3544" t="s">
        <v>5213</v>
      </c>
      <c r="B3544">
        <v>23</v>
      </c>
      <c r="C3544" t="s">
        <v>463</v>
      </c>
      <c r="D3544">
        <v>72</v>
      </c>
      <c r="E3544">
        <v>77</v>
      </c>
      <c r="F3544" t="s">
        <v>3893</v>
      </c>
      <c r="G3544" t="s">
        <v>584</v>
      </c>
      <c r="H3544" t="s">
        <v>947</v>
      </c>
      <c r="I3544" t="s">
        <v>84</v>
      </c>
      <c r="J3544" t="s">
        <v>371</v>
      </c>
      <c r="K3544" t="s">
        <v>29</v>
      </c>
      <c r="L3544">
        <v>10</v>
      </c>
      <c r="M3544" t="s">
        <v>199</v>
      </c>
      <c r="N3544" s="6" t="s">
        <v>7323</v>
      </c>
      <c r="O3544" t="s">
        <v>180</v>
      </c>
      <c r="P3544" t="s">
        <v>135</v>
      </c>
      <c r="Q3544" s="2">
        <v>52.21056719058226</v>
      </c>
      <c r="R3544" t="str">
        <f>IF(Table1[[#This Row],[Score]] &gt; 90, "Outstanding", IF(Table1[[#This Row],[Score]] &gt;= 70, "Satisfactory", IF(Table1[[#This Row],[Score]] &gt;= 60, "Needs Improvement", "Underperforming")))</f>
        <v>Underperforming</v>
      </c>
    </row>
    <row r="3545" spans="1:18" x14ac:dyDescent="0.2">
      <c r="A3545" t="s">
        <v>5214</v>
      </c>
      <c r="B3545">
        <v>21</v>
      </c>
      <c r="C3545" t="s">
        <v>213</v>
      </c>
      <c r="D3545">
        <v>72</v>
      </c>
      <c r="E3545">
        <v>82</v>
      </c>
      <c r="F3545" t="s">
        <v>3290</v>
      </c>
      <c r="G3545" t="s">
        <v>1633</v>
      </c>
      <c r="H3545" t="s">
        <v>2007</v>
      </c>
      <c r="I3545" t="s">
        <v>84</v>
      </c>
      <c r="J3545" t="s">
        <v>371</v>
      </c>
      <c r="K3545" t="s">
        <v>29</v>
      </c>
      <c r="L3545">
        <v>8</v>
      </c>
      <c r="M3545" t="s">
        <v>1250</v>
      </c>
      <c r="N3545" s="6" t="s">
        <v>7323</v>
      </c>
      <c r="O3545" t="s">
        <v>86</v>
      </c>
      <c r="P3545" t="s">
        <v>126</v>
      </c>
      <c r="Q3545" s="2">
        <v>67.354355566205015</v>
      </c>
      <c r="R3545" t="str">
        <f>IF(Table1[[#This Row],[Score]] &gt; 90, "Outstanding", IF(Table1[[#This Row],[Score]] &gt;= 70, "Satisfactory", IF(Table1[[#This Row],[Score]] &gt;= 60, "Needs Improvement", "Underperforming")))</f>
        <v>Needs Improvement</v>
      </c>
    </row>
    <row r="3546" spans="1:18" x14ac:dyDescent="0.2">
      <c r="A3546" t="s">
        <v>5215</v>
      </c>
      <c r="B3546">
        <v>31</v>
      </c>
      <c r="C3546" t="s">
        <v>1063</v>
      </c>
      <c r="D3546">
        <v>72</v>
      </c>
      <c r="E3546">
        <v>72</v>
      </c>
      <c r="F3546" t="s">
        <v>2463</v>
      </c>
      <c r="G3546" t="s">
        <v>1917</v>
      </c>
      <c r="H3546" t="s">
        <v>756</v>
      </c>
      <c r="I3546" t="s">
        <v>74</v>
      </c>
      <c r="J3546" t="s">
        <v>371</v>
      </c>
      <c r="K3546" t="s">
        <v>26</v>
      </c>
      <c r="L3546">
        <v>10</v>
      </c>
      <c r="M3546" t="s">
        <v>262</v>
      </c>
      <c r="N3546" s="6" t="s">
        <v>7322</v>
      </c>
      <c r="O3546" t="s">
        <v>67</v>
      </c>
      <c r="P3546" t="s">
        <v>87</v>
      </c>
      <c r="Q3546" s="2">
        <v>92.728075132743243</v>
      </c>
      <c r="R3546" t="str">
        <f>IF(Table1[[#This Row],[Score]] &gt; 90, "Outstanding", IF(Table1[[#This Row],[Score]] &gt;= 70, "Satisfactory", IF(Table1[[#This Row],[Score]] &gt;= 60, "Needs Improvement", "Underperforming")))</f>
        <v>Outstanding</v>
      </c>
    </row>
    <row r="3547" spans="1:18" x14ac:dyDescent="0.2">
      <c r="A3547" t="s">
        <v>5216</v>
      </c>
      <c r="B3547">
        <v>35</v>
      </c>
      <c r="C3547" t="s">
        <v>421</v>
      </c>
      <c r="D3547">
        <v>72</v>
      </c>
      <c r="E3547">
        <v>72</v>
      </c>
      <c r="F3547" t="s">
        <v>4923</v>
      </c>
      <c r="G3547" t="s">
        <v>3464</v>
      </c>
      <c r="H3547" t="s">
        <v>2007</v>
      </c>
      <c r="I3547" t="s">
        <v>189</v>
      </c>
      <c r="J3547" t="s">
        <v>371</v>
      </c>
      <c r="K3547" t="s">
        <v>16</v>
      </c>
      <c r="L3547">
        <v>22</v>
      </c>
      <c r="M3547" t="s">
        <v>2011</v>
      </c>
      <c r="N3547" s="6" t="s">
        <v>7321</v>
      </c>
      <c r="O3547" t="s">
        <v>150</v>
      </c>
      <c r="P3547" t="s">
        <v>78</v>
      </c>
      <c r="Q3547" s="2">
        <v>89.961570343529658</v>
      </c>
      <c r="R3547" t="str">
        <f>IF(Table1[[#This Row],[Score]] &gt; 90, "Outstanding", IF(Table1[[#This Row],[Score]] &gt;= 70, "Satisfactory", IF(Table1[[#This Row],[Score]] &gt;= 60, "Needs Improvement", "Underperforming")))</f>
        <v>Satisfactory</v>
      </c>
    </row>
    <row r="3548" spans="1:18" x14ac:dyDescent="0.2">
      <c r="A3548" t="s">
        <v>5217</v>
      </c>
      <c r="B3548">
        <v>23</v>
      </c>
      <c r="C3548" t="s">
        <v>192</v>
      </c>
      <c r="D3548">
        <v>72</v>
      </c>
      <c r="E3548">
        <v>77</v>
      </c>
      <c r="F3548" t="s">
        <v>1103</v>
      </c>
      <c r="G3548" t="s">
        <v>2895</v>
      </c>
      <c r="H3548" t="s">
        <v>619</v>
      </c>
      <c r="I3548" t="s">
        <v>74</v>
      </c>
      <c r="J3548" t="s">
        <v>371</v>
      </c>
      <c r="K3548" t="s">
        <v>36</v>
      </c>
      <c r="L3548">
        <v>29</v>
      </c>
      <c r="M3548" t="s">
        <v>206</v>
      </c>
      <c r="N3548" s="6" t="s">
        <v>7322</v>
      </c>
      <c r="O3548" t="s">
        <v>86</v>
      </c>
      <c r="P3548" t="s">
        <v>310</v>
      </c>
      <c r="Q3548" s="2">
        <v>43.711609432304698</v>
      </c>
      <c r="R3548" t="str">
        <f>IF(Table1[[#This Row],[Score]] &gt; 90, "Outstanding", IF(Table1[[#This Row],[Score]] &gt;= 70, "Satisfactory", IF(Table1[[#This Row],[Score]] &gt;= 60, "Needs Improvement", "Underperforming")))</f>
        <v>Underperforming</v>
      </c>
    </row>
    <row r="3549" spans="1:18" x14ac:dyDescent="0.2">
      <c r="A3549" t="s">
        <v>5218</v>
      </c>
      <c r="B3549">
        <v>25</v>
      </c>
      <c r="C3549" t="s">
        <v>1385</v>
      </c>
      <c r="D3549">
        <v>72</v>
      </c>
      <c r="E3549">
        <v>76</v>
      </c>
      <c r="F3549" t="s">
        <v>1092</v>
      </c>
      <c r="G3549" t="s">
        <v>1936</v>
      </c>
      <c r="H3549" t="s">
        <v>1795</v>
      </c>
      <c r="I3549" t="s">
        <v>84</v>
      </c>
      <c r="J3549" t="s">
        <v>371</v>
      </c>
      <c r="K3549" t="s">
        <v>37</v>
      </c>
      <c r="L3549">
        <v>25</v>
      </c>
      <c r="M3549" t="s">
        <v>5219</v>
      </c>
      <c r="N3549" s="6" t="s">
        <v>7322</v>
      </c>
      <c r="O3549" t="s">
        <v>239</v>
      </c>
      <c r="P3549" t="s">
        <v>157</v>
      </c>
      <c r="Q3549" s="2">
        <v>73.76896420867692</v>
      </c>
      <c r="R3549" t="str">
        <f>IF(Table1[[#This Row],[Score]] &gt; 90, "Outstanding", IF(Table1[[#This Row],[Score]] &gt;= 70, "Satisfactory", IF(Table1[[#This Row],[Score]] &gt;= 60, "Needs Improvement", "Underperforming")))</f>
        <v>Satisfactory</v>
      </c>
    </row>
    <row r="3550" spans="1:18" x14ac:dyDescent="0.2">
      <c r="A3550" t="s">
        <v>5220</v>
      </c>
      <c r="B3550">
        <v>32</v>
      </c>
      <c r="C3550" t="s">
        <v>42</v>
      </c>
      <c r="D3550">
        <v>72</v>
      </c>
      <c r="E3550">
        <v>72</v>
      </c>
      <c r="F3550" t="s">
        <v>2243</v>
      </c>
      <c r="G3550" t="s">
        <v>2509</v>
      </c>
      <c r="H3550" t="s">
        <v>2197</v>
      </c>
      <c r="I3550" t="s">
        <v>189</v>
      </c>
      <c r="J3550" t="s">
        <v>371</v>
      </c>
      <c r="K3550" t="s">
        <v>39</v>
      </c>
      <c r="L3550">
        <v>2</v>
      </c>
      <c r="M3550" t="s">
        <v>5221</v>
      </c>
      <c r="N3550" s="6" t="s">
        <v>7323</v>
      </c>
      <c r="O3550" t="s">
        <v>180</v>
      </c>
      <c r="P3550" t="s">
        <v>211</v>
      </c>
      <c r="Q3550" s="2">
        <v>20.340820683583072</v>
      </c>
      <c r="R3550" t="str">
        <f>IF(Table1[[#This Row],[Score]] &gt; 90, "Outstanding", IF(Table1[[#This Row],[Score]] &gt;= 70, "Satisfactory", IF(Table1[[#This Row],[Score]] &gt;= 60, "Needs Improvement", "Underperforming")))</f>
        <v>Underperforming</v>
      </c>
    </row>
    <row r="3551" spans="1:18" x14ac:dyDescent="0.2">
      <c r="A3551" t="s">
        <v>5222</v>
      </c>
      <c r="B3551">
        <v>32</v>
      </c>
      <c r="C3551" t="s">
        <v>42</v>
      </c>
      <c r="D3551">
        <v>72</v>
      </c>
      <c r="E3551">
        <v>72</v>
      </c>
      <c r="F3551" t="s">
        <v>4325</v>
      </c>
      <c r="G3551" t="s">
        <v>2509</v>
      </c>
      <c r="H3551" t="s">
        <v>955</v>
      </c>
      <c r="I3551" t="s">
        <v>189</v>
      </c>
      <c r="J3551" t="s">
        <v>371</v>
      </c>
      <c r="K3551" t="s">
        <v>39</v>
      </c>
      <c r="L3551">
        <v>6</v>
      </c>
      <c r="M3551" t="s">
        <v>5223</v>
      </c>
      <c r="N3551" s="6" t="s">
        <v>7321</v>
      </c>
      <c r="O3551" t="s">
        <v>86</v>
      </c>
      <c r="P3551" t="s">
        <v>113</v>
      </c>
      <c r="Q3551" s="2">
        <v>67.387633876323136</v>
      </c>
      <c r="R3551" t="str">
        <f>IF(Table1[[#This Row],[Score]] &gt; 90, "Outstanding", IF(Table1[[#This Row],[Score]] &gt;= 70, "Satisfactory", IF(Table1[[#This Row],[Score]] &gt;= 60, "Needs Improvement", "Underperforming")))</f>
        <v>Needs Improvement</v>
      </c>
    </row>
    <row r="3552" spans="1:18" x14ac:dyDescent="0.2">
      <c r="A3552" t="s">
        <v>5224</v>
      </c>
      <c r="B3552">
        <v>40</v>
      </c>
      <c r="C3552" t="s">
        <v>1057</v>
      </c>
      <c r="D3552">
        <v>72</v>
      </c>
      <c r="E3552">
        <v>72</v>
      </c>
      <c r="F3552" t="s">
        <v>5225</v>
      </c>
      <c r="G3552" s="1">
        <v>0</v>
      </c>
      <c r="H3552" t="s">
        <v>2396</v>
      </c>
      <c r="I3552" t="s">
        <v>74</v>
      </c>
      <c r="J3552" t="s">
        <v>371</v>
      </c>
      <c r="K3552" t="s">
        <v>24</v>
      </c>
      <c r="L3552">
        <v>10</v>
      </c>
      <c r="M3552" t="s">
        <v>1924</v>
      </c>
      <c r="N3552" s="6" t="s">
        <v>7323</v>
      </c>
      <c r="O3552" t="s">
        <v>150</v>
      </c>
      <c r="P3552" t="s">
        <v>207</v>
      </c>
      <c r="Q3552" s="2">
        <v>85.570907310568373</v>
      </c>
      <c r="R3552" t="str">
        <f>IF(Table1[[#This Row],[Score]] &gt; 90, "Outstanding", IF(Table1[[#This Row],[Score]] &gt;= 70, "Satisfactory", IF(Table1[[#This Row],[Score]] &gt;= 60, "Needs Improvement", "Underperforming")))</f>
        <v>Satisfactory</v>
      </c>
    </row>
    <row r="3553" spans="1:18" x14ac:dyDescent="0.2">
      <c r="A3553" t="s">
        <v>5226</v>
      </c>
      <c r="B3553">
        <v>31</v>
      </c>
      <c r="C3553" t="s">
        <v>52</v>
      </c>
      <c r="D3553">
        <v>72</v>
      </c>
      <c r="E3553">
        <v>72</v>
      </c>
      <c r="F3553" t="s">
        <v>2976</v>
      </c>
      <c r="G3553" t="s">
        <v>1890</v>
      </c>
      <c r="H3553" t="s">
        <v>2871</v>
      </c>
      <c r="I3553" t="s">
        <v>84</v>
      </c>
      <c r="J3553" t="s">
        <v>371</v>
      </c>
      <c r="K3553" t="s">
        <v>37</v>
      </c>
      <c r="L3553">
        <v>13</v>
      </c>
      <c r="M3553" t="s">
        <v>831</v>
      </c>
      <c r="N3553" s="6" t="s">
        <v>7321</v>
      </c>
      <c r="O3553" t="s">
        <v>107</v>
      </c>
      <c r="P3553" t="s">
        <v>78</v>
      </c>
      <c r="Q3553" s="2">
        <v>68.107449243129338</v>
      </c>
      <c r="R3553" t="str">
        <f>IF(Table1[[#This Row],[Score]] &gt; 90, "Outstanding", IF(Table1[[#This Row],[Score]] &gt;= 70, "Satisfactory", IF(Table1[[#This Row],[Score]] &gt;= 60, "Needs Improvement", "Underperforming")))</f>
        <v>Needs Improvement</v>
      </c>
    </row>
    <row r="3554" spans="1:18" x14ac:dyDescent="0.2">
      <c r="A3554" t="s">
        <v>5227</v>
      </c>
      <c r="B3554">
        <v>31</v>
      </c>
      <c r="C3554" t="s">
        <v>5228</v>
      </c>
      <c r="D3554">
        <v>72</v>
      </c>
      <c r="E3554">
        <v>72</v>
      </c>
      <c r="F3554" t="s">
        <v>5229</v>
      </c>
      <c r="G3554" t="s">
        <v>3506</v>
      </c>
      <c r="H3554" t="s">
        <v>466</v>
      </c>
      <c r="I3554" t="s">
        <v>189</v>
      </c>
      <c r="J3554" t="s">
        <v>371</v>
      </c>
      <c r="K3554" t="s">
        <v>16</v>
      </c>
      <c r="L3554">
        <v>7</v>
      </c>
      <c r="M3554" t="s">
        <v>1477</v>
      </c>
      <c r="N3554" s="6" t="s">
        <v>7321</v>
      </c>
      <c r="O3554" t="s">
        <v>67</v>
      </c>
      <c r="P3554" t="s">
        <v>87</v>
      </c>
      <c r="Q3554" s="2">
        <v>74.735672244899803</v>
      </c>
      <c r="R3554" t="str">
        <f>IF(Table1[[#This Row],[Score]] &gt; 90, "Outstanding", IF(Table1[[#This Row],[Score]] &gt;= 70, "Satisfactory", IF(Table1[[#This Row],[Score]] &gt;= 60, "Needs Improvement", "Underperforming")))</f>
        <v>Satisfactory</v>
      </c>
    </row>
    <row r="3555" spans="1:18" x14ac:dyDescent="0.2">
      <c r="A3555" t="s">
        <v>5230</v>
      </c>
      <c r="B3555">
        <v>37</v>
      </c>
      <c r="C3555" t="s">
        <v>42</v>
      </c>
      <c r="D3555">
        <v>72</v>
      </c>
      <c r="E3555">
        <v>72</v>
      </c>
      <c r="F3555" t="s">
        <v>2472</v>
      </c>
      <c r="G3555" t="s">
        <v>1361</v>
      </c>
      <c r="H3555" t="s">
        <v>2197</v>
      </c>
      <c r="I3555" t="s">
        <v>189</v>
      </c>
      <c r="J3555" t="s">
        <v>371</v>
      </c>
      <c r="K3555" t="s">
        <v>26</v>
      </c>
      <c r="L3555">
        <v>15</v>
      </c>
      <c r="M3555" t="s">
        <v>1345</v>
      </c>
      <c r="N3555" s="6" t="s">
        <v>7323</v>
      </c>
      <c r="O3555" t="s">
        <v>67</v>
      </c>
      <c r="P3555" t="s">
        <v>126</v>
      </c>
      <c r="Q3555" s="2">
        <v>79.87594773877872</v>
      </c>
      <c r="R3555" t="str">
        <f>IF(Table1[[#This Row],[Score]] &gt; 90, "Outstanding", IF(Table1[[#This Row],[Score]] &gt;= 70, "Satisfactory", IF(Table1[[#This Row],[Score]] &gt;= 60, "Needs Improvement", "Underperforming")))</f>
        <v>Satisfactory</v>
      </c>
    </row>
    <row r="3556" spans="1:18" x14ac:dyDescent="0.2">
      <c r="A3556" t="s">
        <v>5231</v>
      </c>
      <c r="B3556">
        <v>24</v>
      </c>
      <c r="C3556" t="s">
        <v>213</v>
      </c>
      <c r="D3556">
        <v>72</v>
      </c>
      <c r="E3556">
        <v>80</v>
      </c>
      <c r="F3556" t="s">
        <v>2880</v>
      </c>
      <c r="G3556" t="s">
        <v>2442</v>
      </c>
      <c r="H3556" t="s">
        <v>947</v>
      </c>
      <c r="I3556" t="s">
        <v>74</v>
      </c>
      <c r="J3556" t="s">
        <v>371</v>
      </c>
      <c r="K3556" t="s">
        <v>38</v>
      </c>
      <c r="L3556">
        <v>2</v>
      </c>
      <c r="N3556" s="6" t="s">
        <v>7322</v>
      </c>
      <c r="O3556" t="s">
        <v>58</v>
      </c>
      <c r="P3556" t="s">
        <v>135</v>
      </c>
      <c r="Q3556" s="2">
        <v>7.3264032363412497</v>
      </c>
      <c r="R3556" t="str">
        <f>IF(Table1[[#This Row],[Score]] &gt; 90, "Outstanding", IF(Table1[[#This Row],[Score]] &gt;= 70, "Satisfactory", IF(Table1[[#This Row],[Score]] &gt;= 60, "Needs Improvement", "Underperforming")))</f>
        <v>Underperforming</v>
      </c>
    </row>
    <row r="3557" spans="1:18" x14ac:dyDescent="0.2">
      <c r="A3557" t="s">
        <v>5232</v>
      </c>
      <c r="B3557">
        <v>34</v>
      </c>
      <c r="C3557" t="s">
        <v>61</v>
      </c>
      <c r="D3557">
        <v>72</v>
      </c>
      <c r="E3557">
        <v>72</v>
      </c>
      <c r="F3557" t="s">
        <v>1378</v>
      </c>
      <c r="G3557" t="s">
        <v>2850</v>
      </c>
      <c r="H3557" t="s">
        <v>947</v>
      </c>
      <c r="I3557" t="s">
        <v>84</v>
      </c>
      <c r="J3557" t="s">
        <v>371</v>
      </c>
      <c r="K3557" t="s">
        <v>25</v>
      </c>
      <c r="L3557">
        <v>7</v>
      </c>
      <c r="M3557" t="s">
        <v>318</v>
      </c>
      <c r="N3557" s="6" t="s">
        <v>7322</v>
      </c>
      <c r="O3557" t="s">
        <v>93</v>
      </c>
      <c r="P3557" t="s">
        <v>314</v>
      </c>
      <c r="Q3557" s="2">
        <v>29.639648258134688</v>
      </c>
      <c r="R3557" t="str">
        <f>IF(Table1[[#This Row],[Score]] &gt; 90, "Outstanding", IF(Table1[[#This Row],[Score]] &gt;= 70, "Satisfactory", IF(Table1[[#This Row],[Score]] &gt;= 60, "Needs Improvement", "Underperforming")))</f>
        <v>Underperforming</v>
      </c>
    </row>
    <row r="3558" spans="1:18" x14ac:dyDescent="0.2">
      <c r="A3558" t="s">
        <v>5233</v>
      </c>
      <c r="B3558">
        <v>20</v>
      </c>
      <c r="C3558" t="s">
        <v>357</v>
      </c>
      <c r="D3558">
        <v>72</v>
      </c>
      <c r="E3558">
        <v>80</v>
      </c>
      <c r="F3558" t="s">
        <v>630</v>
      </c>
      <c r="G3558" t="s">
        <v>2442</v>
      </c>
      <c r="H3558" t="s">
        <v>2197</v>
      </c>
      <c r="I3558" t="s">
        <v>74</v>
      </c>
      <c r="J3558" t="s">
        <v>371</v>
      </c>
      <c r="K3558" t="s">
        <v>40</v>
      </c>
      <c r="L3558">
        <v>12</v>
      </c>
      <c r="M3558" t="s">
        <v>5234</v>
      </c>
      <c r="N3558" s="6" t="s">
        <v>7322</v>
      </c>
      <c r="O3558" t="s">
        <v>107</v>
      </c>
      <c r="P3558" t="s">
        <v>613</v>
      </c>
      <c r="Q3558" s="2">
        <v>30.144670899264291</v>
      </c>
      <c r="R3558" t="str">
        <f>IF(Table1[[#This Row],[Score]] &gt; 90, "Outstanding", IF(Table1[[#This Row],[Score]] &gt;= 70, "Satisfactory", IF(Table1[[#This Row],[Score]] &gt;= 60, "Needs Improvement", "Underperforming")))</f>
        <v>Underperforming</v>
      </c>
    </row>
    <row r="3559" spans="1:18" x14ac:dyDescent="0.2">
      <c r="A3559" t="s">
        <v>5235</v>
      </c>
      <c r="B3559">
        <v>27</v>
      </c>
      <c r="C3559" t="s">
        <v>61</v>
      </c>
      <c r="D3559">
        <v>72</v>
      </c>
      <c r="E3559">
        <v>73</v>
      </c>
      <c r="F3559" t="s">
        <v>710</v>
      </c>
      <c r="G3559" t="s">
        <v>1351</v>
      </c>
      <c r="H3559" t="s">
        <v>1115</v>
      </c>
      <c r="I3559" t="s">
        <v>84</v>
      </c>
      <c r="J3559" t="s">
        <v>371</v>
      </c>
      <c r="K3559" t="s">
        <v>39</v>
      </c>
      <c r="L3559">
        <v>5</v>
      </c>
      <c r="M3559" t="s">
        <v>2325</v>
      </c>
      <c r="N3559" s="6" t="s">
        <v>7323</v>
      </c>
      <c r="O3559" t="s">
        <v>180</v>
      </c>
      <c r="P3559" t="s">
        <v>211</v>
      </c>
      <c r="Q3559" s="2">
        <v>92.597560124174834</v>
      </c>
      <c r="R3559" t="str">
        <f>IF(Table1[[#This Row],[Score]] &gt; 90, "Outstanding", IF(Table1[[#This Row],[Score]] &gt;= 70, "Satisfactory", IF(Table1[[#This Row],[Score]] &gt;= 60, "Needs Improvement", "Underperforming")))</f>
        <v>Outstanding</v>
      </c>
    </row>
    <row r="3560" spans="1:18" x14ac:dyDescent="0.2">
      <c r="A3560" t="s">
        <v>5236</v>
      </c>
      <c r="B3560">
        <v>28</v>
      </c>
      <c r="C3560" t="s">
        <v>898</v>
      </c>
      <c r="D3560">
        <v>72</v>
      </c>
      <c r="E3560">
        <v>72</v>
      </c>
      <c r="F3560" t="s">
        <v>4015</v>
      </c>
      <c r="G3560" t="s">
        <v>2311</v>
      </c>
      <c r="H3560" t="s">
        <v>947</v>
      </c>
      <c r="I3560" t="s">
        <v>84</v>
      </c>
      <c r="J3560" t="s">
        <v>371</v>
      </c>
      <c r="K3560" t="s">
        <v>28</v>
      </c>
      <c r="L3560">
        <v>7</v>
      </c>
      <c r="M3560" t="s">
        <v>2216</v>
      </c>
      <c r="N3560" s="6" t="s">
        <v>7323</v>
      </c>
      <c r="O3560" t="s">
        <v>150</v>
      </c>
      <c r="P3560" t="s">
        <v>59</v>
      </c>
      <c r="Q3560" s="2">
        <v>20.465742489377426</v>
      </c>
      <c r="R3560" t="str">
        <f>IF(Table1[[#This Row],[Score]] &gt; 90, "Outstanding", IF(Table1[[#This Row],[Score]] &gt;= 70, "Satisfactory", IF(Table1[[#This Row],[Score]] &gt;= 60, "Needs Improvement", "Underperforming")))</f>
        <v>Underperforming</v>
      </c>
    </row>
    <row r="3561" spans="1:18" x14ac:dyDescent="0.2">
      <c r="A3561" t="s">
        <v>5237</v>
      </c>
      <c r="B3561">
        <v>23</v>
      </c>
      <c r="C3561" t="s">
        <v>1385</v>
      </c>
      <c r="D3561">
        <v>72</v>
      </c>
      <c r="E3561">
        <v>77</v>
      </c>
      <c r="F3561" t="s">
        <v>1357</v>
      </c>
      <c r="G3561" t="s">
        <v>584</v>
      </c>
      <c r="H3561" t="s">
        <v>1795</v>
      </c>
      <c r="I3561" t="s">
        <v>84</v>
      </c>
      <c r="J3561" t="s">
        <v>47</v>
      </c>
      <c r="K3561" t="s">
        <v>30</v>
      </c>
      <c r="L3561">
        <v>14</v>
      </c>
      <c r="M3561" t="s">
        <v>2618</v>
      </c>
      <c r="N3561" s="6" t="s">
        <v>7322</v>
      </c>
      <c r="O3561" t="s">
        <v>146</v>
      </c>
      <c r="P3561" t="s">
        <v>510</v>
      </c>
      <c r="Q3561" s="2">
        <v>17.112356476237345</v>
      </c>
      <c r="R3561" t="str">
        <f>IF(Table1[[#This Row],[Score]] &gt; 90, "Outstanding", IF(Table1[[#This Row],[Score]] &gt;= 70, "Satisfactory", IF(Table1[[#This Row],[Score]] &gt;= 60, "Needs Improvement", "Underperforming")))</f>
        <v>Underperforming</v>
      </c>
    </row>
    <row r="3562" spans="1:18" x14ac:dyDescent="0.2">
      <c r="A3562" t="s">
        <v>5238</v>
      </c>
      <c r="B3562">
        <v>21</v>
      </c>
      <c r="C3562" t="s">
        <v>42</v>
      </c>
      <c r="D3562">
        <v>72</v>
      </c>
      <c r="E3562">
        <v>79</v>
      </c>
      <c r="F3562" t="s">
        <v>3344</v>
      </c>
      <c r="G3562" t="s">
        <v>2158</v>
      </c>
      <c r="H3562" t="s">
        <v>466</v>
      </c>
      <c r="I3562" t="s">
        <v>189</v>
      </c>
      <c r="J3562" t="s">
        <v>371</v>
      </c>
      <c r="K3562" t="s">
        <v>30</v>
      </c>
      <c r="L3562">
        <v>17</v>
      </c>
      <c r="M3562" t="s">
        <v>199</v>
      </c>
      <c r="N3562" s="6" t="s">
        <v>7322</v>
      </c>
      <c r="O3562" t="s">
        <v>49</v>
      </c>
      <c r="P3562" t="s">
        <v>510</v>
      </c>
      <c r="Q3562" s="2">
        <v>83.892435470475817</v>
      </c>
      <c r="R3562" t="str">
        <f>IF(Table1[[#This Row],[Score]] &gt; 90, "Outstanding", IF(Table1[[#This Row],[Score]] &gt;= 70, "Satisfactory", IF(Table1[[#This Row],[Score]] &gt;= 60, "Needs Improvement", "Underperforming")))</f>
        <v>Satisfactory</v>
      </c>
    </row>
    <row r="3563" spans="1:18" x14ac:dyDescent="0.2">
      <c r="A3563" t="s">
        <v>5239</v>
      </c>
      <c r="B3563">
        <v>34</v>
      </c>
      <c r="C3563" t="s">
        <v>80</v>
      </c>
      <c r="D3563">
        <v>72</v>
      </c>
      <c r="E3563">
        <v>72</v>
      </c>
      <c r="F3563" t="s">
        <v>3931</v>
      </c>
      <c r="G3563" t="s">
        <v>4127</v>
      </c>
      <c r="H3563" t="s">
        <v>2197</v>
      </c>
      <c r="I3563" t="s">
        <v>84</v>
      </c>
      <c r="J3563" t="s">
        <v>371</v>
      </c>
      <c r="K3563" t="s">
        <v>33</v>
      </c>
      <c r="L3563">
        <v>27</v>
      </c>
      <c r="M3563" t="s">
        <v>350</v>
      </c>
      <c r="N3563" s="6" t="s">
        <v>7322</v>
      </c>
      <c r="O3563" t="s">
        <v>180</v>
      </c>
      <c r="P3563" t="s">
        <v>223</v>
      </c>
      <c r="Q3563" s="2">
        <v>8.718999251067272</v>
      </c>
      <c r="R3563" t="str">
        <f>IF(Table1[[#This Row],[Score]] &gt; 90, "Outstanding", IF(Table1[[#This Row],[Score]] &gt;= 70, "Satisfactory", IF(Table1[[#This Row],[Score]] &gt;= 60, "Needs Improvement", "Underperforming")))</f>
        <v>Underperforming</v>
      </c>
    </row>
    <row r="3564" spans="1:18" x14ac:dyDescent="0.2">
      <c r="A3564" t="s">
        <v>5240</v>
      </c>
      <c r="B3564">
        <v>18</v>
      </c>
      <c r="C3564" t="s">
        <v>103</v>
      </c>
      <c r="D3564">
        <v>72</v>
      </c>
      <c r="E3564">
        <v>82</v>
      </c>
      <c r="G3564" s="1">
        <v>0</v>
      </c>
      <c r="H3564" s="1">
        <v>0</v>
      </c>
      <c r="I3564" t="s">
        <v>189</v>
      </c>
      <c r="J3564" t="s">
        <v>371</v>
      </c>
      <c r="K3564" t="s">
        <v>39</v>
      </c>
      <c r="L3564">
        <v>3</v>
      </c>
      <c r="N3564" s="6" t="s">
        <v>7322</v>
      </c>
      <c r="O3564" t="s">
        <v>150</v>
      </c>
      <c r="P3564" t="s">
        <v>181</v>
      </c>
      <c r="Q3564" s="2">
        <v>58.451808007066951</v>
      </c>
      <c r="R3564" t="str">
        <f>IF(Table1[[#This Row],[Score]] &gt; 90, "Outstanding", IF(Table1[[#This Row],[Score]] &gt;= 70, "Satisfactory", IF(Table1[[#This Row],[Score]] &gt;= 60, "Needs Improvement", "Underperforming")))</f>
        <v>Underperforming</v>
      </c>
    </row>
    <row r="3565" spans="1:18" x14ac:dyDescent="0.2">
      <c r="A3565" t="s">
        <v>5241</v>
      </c>
      <c r="B3565">
        <v>24</v>
      </c>
      <c r="C3565" t="s">
        <v>926</v>
      </c>
      <c r="D3565">
        <v>72</v>
      </c>
      <c r="E3565">
        <v>77</v>
      </c>
      <c r="F3565" t="s">
        <v>4079</v>
      </c>
      <c r="G3565" t="s">
        <v>2895</v>
      </c>
      <c r="H3565" t="s">
        <v>2333</v>
      </c>
      <c r="I3565" t="s">
        <v>84</v>
      </c>
      <c r="J3565" t="s">
        <v>371</v>
      </c>
      <c r="K3565" t="s">
        <v>39</v>
      </c>
      <c r="L3565">
        <v>4</v>
      </c>
      <c r="M3565" t="s">
        <v>550</v>
      </c>
      <c r="N3565" s="6" t="s">
        <v>7323</v>
      </c>
      <c r="O3565" t="s">
        <v>180</v>
      </c>
      <c r="P3565" t="s">
        <v>151</v>
      </c>
      <c r="Q3565" s="2">
        <v>40.37491065641214</v>
      </c>
      <c r="R3565" t="str">
        <f>IF(Table1[[#This Row],[Score]] &gt; 90, "Outstanding", IF(Table1[[#This Row],[Score]] &gt;= 70, "Satisfactory", IF(Table1[[#This Row],[Score]] &gt;= 60, "Needs Improvement", "Underperforming")))</f>
        <v>Underperforming</v>
      </c>
    </row>
    <row r="3566" spans="1:18" x14ac:dyDescent="0.2">
      <c r="A3566" t="s">
        <v>5242</v>
      </c>
      <c r="B3566">
        <v>33</v>
      </c>
      <c r="C3566" t="s">
        <v>42</v>
      </c>
      <c r="D3566">
        <v>72</v>
      </c>
      <c r="E3566">
        <v>72</v>
      </c>
      <c r="F3566" t="s">
        <v>2243</v>
      </c>
      <c r="G3566" t="s">
        <v>1339</v>
      </c>
      <c r="H3566" t="s">
        <v>2114</v>
      </c>
      <c r="I3566" t="s">
        <v>84</v>
      </c>
      <c r="J3566" t="s">
        <v>371</v>
      </c>
      <c r="K3566" t="s">
        <v>16</v>
      </c>
      <c r="L3566">
        <v>7</v>
      </c>
      <c r="M3566" t="s">
        <v>199</v>
      </c>
      <c r="N3566" s="6" t="s">
        <v>7321</v>
      </c>
      <c r="O3566" t="s">
        <v>67</v>
      </c>
      <c r="P3566" t="s">
        <v>166</v>
      </c>
      <c r="Q3566" s="2">
        <v>39.616698170257855</v>
      </c>
      <c r="R3566" t="str">
        <f>IF(Table1[[#This Row],[Score]] &gt; 90, "Outstanding", IF(Table1[[#This Row],[Score]] &gt;= 70, "Satisfactory", IF(Table1[[#This Row],[Score]] &gt;= 60, "Needs Improvement", "Underperforming")))</f>
        <v>Underperforming</v>
      </c>
    </row>
    <row r="3567" spans="1:18" x14ac:dyDescent="0.2">
      <c r="A3567" t="s">
        <v>5243</v>
      </c>
      <c r="B3567">
        <v>26</v>
      </c>
      <c r="C3567" t="s">
        <v>42</v>
      </c>
      <c r="D3567">
        <v>72</v>
      </c>
      <c r="E3567">
        <v>73</v>
      </c>
      <c r="F3567" t="s">
        <v>3515</v>
      </c>
      <c r="G3567" t="s">
        <v>1381</v>
      </c>
      <c r="H3567" t="s">
        <v>947</v>
      </c>
      <c r="I3567" t="s">
        <v>84</v>
      </c>
      <c r="J3567" t="s">
        <v>371</v>
      </c>
      <c r="K3567" t="s">
        <v>30</v>
      </c>
      <c r="L3567">
        <v>5</v>
      </c>
      <c r="M3567" t="s">
        <v>2699</v>
      </c>
      <c r="N3567" s="6" t="s">
        <v>7323</v>
      </c>
      <c r="O3567" t="s">
        <v>49</v>
      </c>
      <c r="P3567" t="s">
        <v>510</v>
      </c>
      <c r="Q3567" s="2">
        <v>6.7555151999969638</v>
      </c>
      <c r="R3567" t="str">
        <f>IF(Table1[[#This Row],[Score]] &gt; 90, "Outstanding", IF(Table1[[#This Row],[Score]] &gt;= 70, "Satisfactory", IF(Table1[[#This Row],[Score]] &gt;= 60, "Needs Improvement", "Underperforming")))</f>
        <v>Underperforming</v>
      </c>
    </row>
    <row r="3568" spans="1:18" x14ac:dyDescent="0.2">
      <c r="A3568" t="s">
        <v>5244</v>
      </c>
      <c r="B3568">
        <v>30</v>
      </c>
      <c r="C3568" t="s">
        <v>80</v>
      </c>
      <c r="D3568">
        <v>72</v>
      </c>
      <c r="E3568">
        <v>72</v>
      </c>
      <c r="F3568" t="s">
        <v>3571</v>
      </c>
      <c r="G3568" t="s">
        <v>1351</v>
      </c>
      <c r="H3568" t="s">
        <v>2333</v>
      </c>
      <c r="I3568" t="s">
        <v>74</v>
      </c>
      <c r="J3568" t="s">
        <v>371</v>
      </c>
      <c r="K3568" t="s">
        <v>26</v>
      </c>
      <c r="L3568">
        <v>20</v>
      </c>
      <c r="M3568" t="s">
        <v>5245</v>
      </c>
      <c r="N3568" s="6" t="s">
        <v>7321</v>
      </c>
      <c r="O3568" t="s">
        <v>67</v>
      </c>
      <c r="P3568" t="s">
        <v>207</v>
      </c>
      <c r="Q3568" s="2">
        <v>95.241733853396866</v>
      </c>
      <c r="R3568" t="str">
        <f>IF(Table1[[#This Row],[Score]] &gt; 90, "Outstanding", IF(Table1[[#This Row],[Score]] &gt;= 70, "Satisfactory", IF(Table1[[#This Row],[Score]] &gt;= 60, "Needs Improvement", "Underperforming")))</f>
        <v>Outstanding</v>
      </c>
    </row>
    <row r="3569" spans="1:18" x14ac:dyDescent="0.2">
      <c r="A3569" t="s">
        <v>5246</v>
      </c>
      <c r="B3569">
        <v>30</v>
      </c>
      <c r="C3569" t="s">
        <v>61</v>
      </c>
      <c r="D3569">
        <v>72</v>
      </c>
      <c r="E3569">
        <v>72</v>
      </c>
      <c r="F3569" t="s">
        <v>598</v>
      </c>
      <c r="G3569" t="s">
        <v>951</v>
      </c>
      <c r="H3569" t="s">
        <v>475</v>
      </c>
      <c r="I3569" t="s">
        <v>189</v>
      </c>
      <c r="J3569" t="s">
        <v>371</v>
      </c>
      <c r="K3569" t="s">
        <v>16</v>
      </c>
      <c r="L3569">
        <v>11</v>
      </c>
      <c r="M3569" t="s">
        <v>318</v>
      </c>
      <c r="N3569" s="6" t="s">
        <v>7323</v>
      </c>
      <c r="O3569" t="s">
        <v>77</v>
      </c>
      <c r="P3569" t="s">
        <v>172</v>
      </c>
      <c r="Q3569" s="2">
        <v>6.5042240443084598</v>
      </c>
      <c r="R3569" t="str">
        <f>IF(Table1[[#This Row],[Score]] &gt; 90, "Outstanding", IF(Table1[[#This Row],[Score]] &gt;= 70, "Satisfactory", IF(Table1[[#This Row],[Score]] &gt;= 60, "Needs Improvement", "Underperforming")))</f>
        <v>Underperforming</v>
      </c>
    </row>
    <row r="3570" spans="1:18" x14ac:dyDescent="0.2">
      <c r="A3570" t="s">
        <v>5247</v>
      </c>
      <c r="B3570">
        <v>21</v>
      </c>
      <c r="C3570" t="s">
        <v>42</v>
      </c>
      <c r="D3570">
        <v>72</v>
      </c>
      <c r="E3570">
        <v>80</v>
      </c>
      <c r="F3570" t="s">
        <v>2472</v>
      </c>
      <c r="G3570" t="s">
        <v>2442</v>
      </c>
      <c r="H3570" t="s">
        <v>2333</v>
      </c>
      <c r="I3570" t="s">
        <v>84</v>
      </c>
      <c r="J3570" t="s">
        <v>371</v>
      </c>
      <c r="K3570" t="s">
        <v>36</v>
      </c>
      <c r="L3570">
        <v>31</v>
      </c>
      <c r="M3570" t="s">
        <v>2949</v>
      </c>
      <c r="N3570" s="6" t="s">
        <v>7321</v>
      </c>
      <c r="O3570" t="s">
        <v>49</v>
      </c>
      <c r="P3570" t="s">
        <v>87</v>
      </c>
      <c r="Q3570" s="2">
        <v>6.0966905777009135</v>
      </c>
      <c r="R3570" t="str">
        <f>IF(Table1[[#This Row],[Score]] &gt; 90, "Outstanding", IF(Table1[[#This Row],[Score]] &gt;= 70, "Satisfactory", IF(Table1[[#This Row],[Score]] &gt;= 60, "Needs Improvement", "Underperforming")))</f>
        <v>Underperforming</v>
      </c>
    </row>
    <row r="3571" spans="1:18" x14ac:dyDescent="0.2">
      <c r="A3571" t="s">
        <v>5248</v>
      </c>
      <c r="B3571">
        <v>20</v>
      </c>
      <c r="C3571" t="s">
        <v>122</v>
      </c>
      <c r="D3571">
        <v>72</v>
      </c>
      <c r="E3571">
        <v>83</v>
      </c>
      <c r="F3571" t="s">
        <v>5071</v>
      </c>
      <c r="G3571" t="s">
        <v>1113</v>
      </c>
      <c r="H3571" t="s">
        <v>2396</v>
      </c>
      <c r="I3571" t="s">
        <v>84</v>
      </c>
      <c r="J3571" t="s">
        <v>371</v>
      </c>
      <c r="K3571" t="s">
        <v>27</v>
      </c>
      <c r="L3571">
        <v>7</v>
      </c>
      <c r="M3571" t="s">
        <v>5249</v>
      </c>
      <c r="N3571" s="6" t="s">
        <v>7323</v>
      </c>
      <c r="O3571" t="s">
        <v>180</v>
      </c>
      <c r="P3571" t="s">
        <v>181</v>
      </c>
      <c r="Q3571" s="2">
        <v>74.521483156329253</v>
      </c>
      <c r="R3571" t="str">
        <f>IF(Table1[[#This Row],[Score]] &gt; 90, "Outstanding", IF(Table1[[#This Row],[Score]] &gt;= 70, "Satisfactory", IF(Table1[[#This Row],[Score]] &gt;= 60, "Needs Improvement", "Underperforming")))</f>
        <v>Satisfactory</v>
      </c>
    </row>
    <row r="3572" spans="1:18" x14ac:dyDescent="0.2">
      <c r="A3572" t="s">
        <v>5250</v>
      </c>
      <c r="B3572">
        <v>32</v>
      </c>
      <c r="C3572" t="s">
        <v>61</v>
      </c>
      <c r="D3572">
        <v>72</v>
      </c>
      <c r="E3572">
        <v>72</v>
      </c>
      <c r="F3572" t="s">
        <v>2586</v>
      </c>
      <c r="G3572" t="s">
        <v>2509</v>
      </c>
      <c r="H3572" t="s">
        <v>947</v>
      </c>
      <c r="I3572" t="s">
        <v>84</v>
      </c>
      <c r="J3572" t="s">
        <v>371</v>
      </c>
      <c r="K3572" t="s">
        <v>37</v>
      </c>
      <c r="L3572">
        <v>3</v>
      </c>
      <c r="M3572" t="s">
        <v>1037</v>
      </c>
      <c r="N3572" s="6" t="s">
        <v>7323</v>
      </c>
      <c r="O3572" t="s">
        <v>77</v>
      </c>
      <c r="P3572" t="s">
        <v>211</v>
      </c>
      <c r="Q3572" s="2">
        <v>89.897743763733402</v>
      </c>
      <c r="R3572" t="str">
        <f>IF(Table1[[#This Row],[Score]] &gt; 90, "Outstanding", IF(Table1[[#This Row],[Score]] &gt;= 70, "Satisfactory", IF(Table1[[#This Row],[Score]] &gt;= 60, "Needs Improvement", "Underperforming")))</f>
        <v>Satisfactory</v>
      </c>
    </row>
    <row r="3573" spans="1:18" x14ac:dyDescent="0.2">
      <c r="A3573" t="s">
        <v>5251</v>
      </c>
      <c r="B3573">
        <v>26</v>
      </c>
      <c r="C3573" t="s">
        <v>463</v>
      </c>
      <c r="D3573">
        <v>72</v>
      </c>
      <c r="E3573">
        <v>75</v>
      </c>
      <c r="F3573" t="s">
        <v>2968</v>
      </c>
      <c r="G3573" t="s">
        <v>2006</v>
      </c>
      <c r="H3573" t="s">
        <v>864</v>
      </c>
      <c r="I3573" t="s">
        <v>74</v>
      </c>
      <c r="J3573" t="s">
        <v>371</v>
      </c>
      <c r="K3573" t="s">
        <v>40</v>
      </c>
      <c r="L3573">
        <v>2</v>
      </c>
      <c r="M3573" t="s">
        <v>1477</v>
      </c>
      <c r="N3573" s="6" t="s">
        <v>7323</v>
      </c>
      <c r="O3573" t="s">
        <v>67</v>
      </c>
      <c r="P3573" t="s">
        <v>101</v>
      </c>
      <c r="Q3573" s="2">
        <v>66.269393275708083</v>
      </c>
      <c r="R3573" t="str">
        <f>IF(Table1[[#This Row],[Score]] &gt; 90, "Outstanding", IF(Table1[[#This Row],[Score]] &gt;= 70, "Satisfactory", IF(Table1[[#This Row],[Score]] &gt;= 60, "Needs Improvement", "Underperforming")))</f>
        <v>Needs Improvement</v>
      </c>
    </row>
    <row r="3574" spans="1:18" x14ac:dyDescent="0.2">
      <c r="A3574" t="s">
        <v>5252</v>
      </c>
      <c r="B3574">
        <v>26</v>
      </c>
      <c r="C3574" t="s">
        <v>316</v>
      </c>
      <c r="D3574">
        <v>72</v>
      </c>
      <c r="E3574">
        <v>72</v>
      </c>
      <c r="F3574" t="s">
        <v>2157</v>
      </c>
      <c r="G3574" t="s">
        <v>3325</v>
      </c>
      <c r="H3574" t="s">
        <v>2197</v>
      </c>
      <c r="I3574" t="s">
        <v>84</v>
      </c>
      <c r="J3574" t="s">
        <v>371</v>
      </c>
      <c r="K3574" t="s">
        <v>26</v>
      </c>
      <c r="L3574">
        <v>30</v>
      </c>
      <c r="M3574" t="s">
        <v>1899</v>
      </c>
      <c r="N3574" s="6" t="s">
        <v>7322</v>
      </c>
      <c r="O3574" t="s">
        <v>150</v>
      </c>
      <c r="P3574" t="s">
        <v>50</v>
      </c>
      <c r="Q3574" s="2">
        <v>89.492031136931104</v>
      </c>
      <c r="R3574" t="str">
        <f>IF(Table1[[#This Row],[Score]] &gt; 90, "Outstanding", IF(Table1[[#This Row],[Score]] &gt;= 70, "Satisfactory", IF(Table1[[#This Row],[Score]] &gt;= 60, "Needs Improvement", "Underperforming")))</f>
        <v>Satisfactory</v>
      </c>
    </row>
    <row r="3575" spans="1:18" x14ac:dyDescent="0.2">
      <c r="A3575" t="s">
        <v>5253</v>
      </c>
      <c r="B3575">
        <v>24</v>
      </c>
      <c r="C3575" t="s">
        <v>61</v>
      </c>
      <c r="D3575">
        <v>72</v>
      </c>
      <c r="E3575">
        <v>79</v>
      </c>
      <c r="F3575" t="s">
        <v>2626</v>
      </c>
      <c r="G3575" t="s">
        <v>2892</v>
      </c>
      <c r="H3575" t="s">
        <v>2333</v>
      </c>
      <c r="I3575" t="s">
        <v>84</v>
      </c>
      <c r="J3575" t="s">
        <v>371</v>
      </c>
      <c r="K3575" t="s">
        <v>33</v>
      </c>
      <c r="L3575">
        <v>5</v>
      </c>
      <c r="N3575" s="6" t="s">
        <v>7322</v>
      </c>
      <c r="O3575" t="s">
        <v>107</v>
      </c>
      <c r="P3575" t="s">
        <v>126</v>
      </c>
      <c r="Q3575" s="2">
        <v>5.9599897086663578</v>
      </c>
      <c r="R3575" t="str">
        <f>IF(Table1[[#This Row],[Score]] &gt; 90, "Outstanding", IF(Table1[[#This Row],[Score]] &gt;= 70, "Satisfactory", IF(Table1[[#This Row],[Score]] &gt;= 60, "Needs Improvement", "Underperforming")))</f>
        <v>Underperforming</v>
      </c>
    </row>
    <row r="3576" spans="1:18" x14ac:dyDescent="0.2">
      <c r="A3576" t="s">
        <v>5254</v>
      </c>
      <c r="B3576">
        <v>27</v>
      </c>
      <c r="C3576" t="s">
        <v>42</v>
      </c>
      <c r="D3576">
        <v>72</v>
      </c>
      <c r="E3576">
        <v>73</v>
      </c>
      <c r="F3576" t="s">
        <v>3164</v>
      </c>
      <c r="G3576" t="s">
        <v>1351</v>
      </c>
      <c r="H3576" t="s">
        <v>955</v>
      </c>
      <c r="I3576" t="s">
        <v>84</v>
      </c>
      <c r="J3576" t="s">
        <v>371</v>
      </c>
      <c r="K3576" t="s">
        <v>33</v>
      </c>
      <c r="L3576">
        <v>14</v>
      </c>
      <c r="M3576" t="s">
        <v>238</v>
      </c>
      <c r="N3576" s="6" t="s">
        <v>7321</v>
      </c>
      <c r="O3576" t="s">
        <v>67</v>
      </c>
      <c r="P3576" t="s">
        <v>162</v>
      </c>
      <c r="Q3576" s="2">
        <v>96.354648489995824</v>
      </c>
      <c r="R3576" t="str">
        <f>IF(Table1[[#This Row],[Score]] &gt; 90, "Outstanding", IF(Table1[[#This Row],[Score]] &gt;= 70, "Satisfactory", IF(Table1[[#This Row],[Score]] &gt;= 60, "Needs Improvement", "Underperforming")))</f>
        <v>Outstanding</v>
      </c>
    </row>
    <row r="3577" spans="1:18" x14ac:dyDescent="0.2">
      <c r="A3577" t="s">
        <v>5255</v>
      </c>
      <c r="B3577">
        <v>23</v>
      </c>
      <c r="C3577" t="s">
        <v>42</v>
      </c>
      <c r="D3577">
        <v>72</v>
      </c>
      <c r="E3577">
        <v>77</v>
      </c>
      <c r="F3577" t="s">
        <v>3746</v>
      </c>
      <c r="G3577" t="s">
        <v>2895</v>
      </c>
      <c r="H3577" t="s">
        <v>1298</v>
      </c>
      <c r="I3577" t="s">
        <v>74</v>
      </c>
      <c r="J3577" t="s">
        <v>371</v>
      </c>
      <c r="K3577" t="s">
        <v>37</v>
      </c>
      <c r="L3577">
        <v>6</v>
      </c>
      <c r="N3577" s="6" t="s">
        <v>7323</v>
      </c>
      <c r="O3577" t="s">
        <v>77</v>
      </c>
      <c r="P3577" t="s">
        <v>673</v>
      </c>
      <c r="Q3577" s="2">
        <v>45.376145364082696</v>
      </c>
      <c r="R3577" t="str">
        <f>IF(Table1[[#This Row],[Score]] &gt; 90, "Outstanding", IF(Table1[[#This Row],[Score]] &gt;= 70, "Satisfactory", IF(Table1[[#This Row],[Score]] &gt;= 60, "Needs Improvement", "Underperforming")))</f>
        <v>Underperforming</v>
      </c>
    </row>
    <row r="3578" spans="1:18" x14ac:dyDescent="0.2">
      <c r="A3578" t="s">
        <v>5256</v>
      </c>
      <c r="B3578">
        <v>26</v>
      </c>
      <c r="C3578" t="s">
        <v>142</v>
      </c>
      <c r="D3578">
        <v>72</v>
      </c>
      <c r="E3578">
        <v>75</v>
      </c>
      <c r="F3578" t="s">
        <v>4022</v>
      </c>
      <c r="G3578" t="s">
        <v>1604</v>
      </c>
      <c r="H3578" t="s">
        <v>996</v>
      </c>
      <c r="I3578" t="s">
        <v>84</v>
      </c>
      <c r="J3578" t="s">
        <v>371</v>
      </c>
      <c r="K3578" t="s">
        <v>27</v>
      </c>
      <c r="L3578">
        <v>11</v>
      </c>
      <c r="M3578" t="s">
        <v>377</v>
      </c>
      <c r="N3578" s="6" t="s">
        <v>7322</v>
      </c>
      <c r="O3578" t="s">
        <v>49</v>
      </c>
      <c r="P3578" t="s">
        <v>613</v>
      </c>
      <c r="Q3578" s="2">
        <v>2.298467550501182</v>
      </c>
      <c r="R3578" t="str">
        <f>IF(Table1[[#This Row],[Score]] &gt; 90, "Outstanding", IF(Table1[[#This Row],[Score]] &gt;= 70, "Satisfactory", IF(Table1[[#This Row],[Score]] &gt;= 60, "Needs Improvement", "Underperforming")))</f>
        <v>Underperforming</v>
      </c>
    </row>
    <row r="3579" spans="1:18" x14ac:dyDescent="0.2">
      <c r="A3579" t="s">
        <v>5257</v>
      </c>
      <c r="B3579">
        <v>31</v>
      </c>
      <c r="C3579" t="s">
        <v>61</v>
      </c>
      <c r="D3579">
        <v>72</v>
      </c>
      <c r="E3579">
        <v>72</v>
      </c>
      <c r="F3579" t="s">
        <v>4267</v>
      </c>
      <c r="G3579" t="s">
        <v>2416</v>
      </c>
      <c r="H3579" t="s">
        <v>2333</v>
      </c>
      <c r="I3579" t="s">
        <v>74</v>
      </c>
      <c r="J3579" t="s">
        <v>371</v>
      </c>
      <c r="K3579" t="s">
        <v>75</v>
      </c>
      <c r="L3579">
        <v>13</v>
      </c>
      <c r="M3579" t="s">
        <v>206</v>
      </c>
      <c r="N3579" s="6" t="s">
        <v>7321</v>
      </c>
      <c r="O3579" t="s">
        <v>58</v>
      </c>
      <c r="P3579" t="s">
        <v>162</v>
      </c>
      <c r="Q3579" s="2">
        <v>15.179885301407714</v>
      </c>
      <c r="R3579" t="str">
        <f>IF(Table1[[#This Row],[Score]] &gt; 90, "Outstanding", IF(Table1[[#This Row],[Score]] &gt;= 70, "Satisfactory", IF(Table1[[#This Row],[Score]] &gt;= 60, "Needs Improvement", "Underperforming")))</f>
        <v>Underperforming</v>
      </c>
    </row>
    <row r="3580" spans="1:18" x14ac:dyDescent="0.2">
      <c r="A3580" t="s">
        <v>5258</v>
      </c>
      <c r="B3580">
        <v>23</v>
      </c>
      <c r="C3580" t="s">
        <v>805</v>
      </c>
      <c r="D3580">
        <v>72</v>
      </c>
      <c r="E3580">
        <v>78</v>
      </c>
      <c r="F3580" t="s">
        <v>946</v>
      </c>
      <c r="G3580" t="s">
        <v>584</v>
      </c>
      <c r="H3580" t="s">
        <v>637</v>
      </c>
      <c r="I3580" t="s">
        <v>84</v>
      </c>
      <c r="J3580" t="s">
        <v>371</v>
      </c>
      <c r="K3580" t="s">
        <v>28</v>
      </c>
      <c r="L3580">
        <v>12</v>
      </c>
      <c r="N3580" s="6" t="s">
        <v>7323</v>
      </c>
      <c r="O3580" t="s">
        <v>93</v>
      </c>
      <c r="P3580" t="s">
        <v>87</v>
      </c>
      <c r="Q3580" s="2">
        <v>79.275726296480755</v>
      </c>
      <c r="R3580" t="str">
        <f>IF(Table1[[#This Row],[Score]] &gt; 90, "Outstanding", IF(Table1[[#This Row],[Score]] &gt;= 70, "Satisfactory", IF(Table1[[#This Row],[Score]] &gt;= 60, "Needs Improvement", "Underperforming")))</f>
        <v>Satisfactory</v>
      </c>
    </row>
    <row r="3581" spans="1:18" x14ac:dyDescent="0.2">
      <c r="A3581" t="s">
        <v>5259</v>
      </c>
      <c r="B3581">
        <v>28</v>
      </c>
      <c r="C3581" t="s">
        <v>1063</v>
      </c>
      <c r="D3581">
        <v>72</v>
      </c>
      <c r="E3581">
        <v>72</v>
      </c>
      <c r="F3581" t="s">
        <v>2626</v>
      </c>
      <c r="G3581" t="s">
        <v>2311</v>
      </c>
      <c r="H3581" t="s">
        <v>947</v>
      </c>
      <c r="I3581" t="s">
        <v>74</v>
      </c>
      <c r="J3581" t="s">
        <v>371</v>
      </c>
      <c r="K3581" t="s">
        <v>30</v>
      </c>
      <c r="L3581">
        <v>7</v>
      </c>
      <c r="M3581" t="s">
        <v>2237</v>
      </c>
      <c r="N3581" s="6" t="s">
        <v>7321</v>
      </c>
      <c r="O3581" t="s">
        <v>331</v>
      </c>
      <c r="P3581" t="s">
        <v>2492</v>
      </c>
      <c r="Q3581" s="2">
        <v>12.332320590123913</v>
      </c>
      <c r="R3581" t="str">
        <f>IF(Table1[[#This Row],[Score]] &gt; 90, "Outstanding", IF(Table1[[#This Row],[Score]] &gt;= 70, "Satisfactory", IF(Table1[[#This Row],[Score]] &gt;= 60, "Needs Improvement", "Underperforming")))</f>
        <v>Underperforming</v>
      </c>
    </row>
    <row r="3582" spans="1:18" x14ac:dyDescent="0.2">
      <c r="A3582" t="s">
        <v>5260</v>
      </c>
      <c r="B3582">
        <v>30</v>
      </c>
      <c r="C3582" t="s">
        <v>192</v>
      </c>
      <c r="D3582">
        <v>72</v>
      </c>
      <c r="E3582">
        <v>72</v>
      </c>
      <c r="F3582" t="s">
        <v>4797</v>
      </c>
      <c r="G3582" t="s">
        <v>1351</v>
      </c>
      <c r="H3582" t="s">
        <v>754</v>
      </c>
      <c r="I3582" t="s">
        <v>74</v>
      </c>
      <c r="J3582" t="s">
        <v>371</v>
      </c>
      <c r="K3582" t="s">
        <v>28</v>
      </c>
      <c r="L3582">
        <v>8</v>
      </c>
      <c r="N3582" s="6" t="s">
        <v>7323</v>
      </c>
      <c r="O3582" t="s">
        <v>86</v>
      </c>
      <c r="P3582" t="s">
        <v>50</v>
      </c>
      <c r="Q3582" s="2">
        <v>90.763684732835245</v>
      </c>
      <c r="R3582" t="str">
        <f>IF(Table1[[#This Row],[Score]] &gt; 90, "Outstanding", IF(Table1[[#This Row],[Score]] &gt;= 70, "Satisfactory", IF(Table1[[#This Row],[Score]] &gt;= 60, "Needs Improvement", "Underperforming")))</f>
        <v>Outstanding</v>
      </c>
    </row>
    <row r="3583" spans="1:18" x14ac:dyDescent="0.2">
      <c r="A3583" t="s">
        <v>5261</v>
      </c>
      <c r="B3583">
        <v>28</v>
      </c>
      <c r="C3583" t="s">
        <v>142</v>
      </c>
      <c r="D3583">
        <v>72</v>
      </c>
      <c r="E3583">
        <v>72</v>
      </c>
      <c r="F3583" t="s">
        <v>4205</v>
      </c>
      <c r="G3583" t="s">
        <v>2006</v>
      </c>
      <c r="H3583" t="s">
        <v>2333</v>
      </c>
      <c r="I3583" t="s">
        <v>74</v>
      </c>
      <c r="J3583" t="s">
        <v>371</v>
      </c>
      <c r="K3583" t="s">
        <v>30</v>
      </c>
      <c r="L3583">
        <v>23</v>
      </c>
      <c r="M3583" t="s">
        <v>628</v>
      </c>
      <c r="N3583" s="6" t="s">
        <v>7321</v>
      </c>
      <c r="O3583" t="s">
        <v>86</v>
      </c>
      <c r="P3583" t="s">
        <v>207</v>
      </c>
      <c r="Q3583" s="2">
        <v>57.021384609719874</v>
      </c>
      <c r="R3583" t="str">
        <f>IF(Table1[[#This Row],[Score]] &gt; 90, "Outstanding", IF(Table1[[#This Row],[Score]] &gt;= 70, "Satisfactory", IF(Table1[[#This Row],[Score]] &gt;= 60, "Needs Improvement", "Underperforming")))</f>
        <v>Underperforming</v>
      </c>
    </row>
    <row r="3584" spans="1:18" x14ac:dyDescent="0.2">
      <c r="A3584" t="s">
        <v>5262</v>
      </c>
      <c r="B3584">
        <v>24</v>
      </c>
      <c r="C3584" t="s">
        <v>421</v>
      </c>
      <c r="D3584">
        <v>72</v>
      </c>
      <c r="E3584">
        <v>75</v>
      </c>
      <c r="F3584" t="s">
        <v>3674</v>
      </c>
      <c r="G3584" t="s">
        <v>260</v>
      </c>
      <c r="H3584" t="s">
        <v>2114</v>
      </c>
      <c r="I3584" t="s">
        <v>84</v>
      </c>
      <c r="J3584" t="s">
        <v>371</v>
      </c>
      <c r="K3584" t="s">
        <v>16</v>
      </c>
      <c r="L3584">
        <v>9</v>
      </c>
      <c r="M3584" t="s">
        <v>199</v>
      </c>
      <c r="N3584" s="6" t="s">
        <v>7323</v>
      </c>
      <c r="O3584" t="s">
        <v>67</v>
      </c>
      <c r="P3584" t="s">
        <v>162</v>
      </c>
      <c r="Q3584" s="2">
        <v>28.472939035068656</v>
      </c>
      <c r="R3584" t="str">
        <f>IF(Table1[[#This Row],[Score]] &gt; 90, "Outstanding", IF(Table1[[#This Row],[Score]] &gt;= 70, "Satisfactory", IF(Table1[[#This Row],[Score]] &gt;= 60, "Needs Improvement", "Underperforming")))</f>
        <v>Underperforming</v>
      </c>
    </row>
    <row r="3585" spans="1:18" x14ac:dyDescent="0.2">
      <c r="A3585" t="s">
        <v>5263</v>
      </c>
      <c r="B3585">
        <v>24</v>
      </c>
      <c r="C3585" t="s">
        <v>42</v>
      </c>
      <c r="D3585">
        <v>72</v>
      </c>
      <c r="E3585">
        <v>79</v>
      </c>
      <c r="F3585" t="s">
        <v>1762</v>
      </c>
      <c r="G3585" t="s">
        <v>2892</v>
      </c>
      <c r="H3585" t="s">
        <v>2114</v>
      </c>
      <c r="I3585" t="s">
        <v>84</v>
      </c>
      <c r="J3585" t="s">
        <v>371</v>
      </c>
      <c r="K3585" t="s">
        <v>36</v>
      </c>
      <c r="L3585">
        <v>21</v>
      </c>
      <c r="M3585" t="s">
        <v>5264</v>
      </c>
      <c r="N3585" s="6" t="s">
        <v>7322</v>
      </c>
      <c r="O3585" t="s">
        <v>107</v>
      </c>
      <c r="P3585" t="s">
        <v>211</v>
      </c>
      <c r="Q3585" s="2">
        <v>7.7163445409925036</v>
      </c>
      <c r="R3585" t="str">
        <f>IF(Table1[[#This Row],[Score]] &gt; 90, "Outstanding", IF(Table1[[#This Row],[Score]] &gt;= 70, "Satisfactory", IF(Table1[[#This Row],[Score]] &gt;= 60, "Needs Improvement", "Underperforming")))</f>
        <v>Underperforming</v>
      </c>
    </row>
    <row r="3586" spans="1:18" x14ac:dyDescent="0.2">
      <c r="A3586" t="s">
        <v>5265</v>
      </c>
      <c r="B3586">
        <v>33</v>
      </c>
      <c r="C3586" t="s">
        <v>192</v>
      </c>
      <c r="D3586">
        <v>72</v>
      </c>
      <c r="E3586">
        <v>72</v>
      </c>
      <c r="F3586" t="s">
        <v>937</v>
      </c>
      <c r="G3586" t="s">
        <v>1339</v>
      </c>
      <c r="H3586" t="s">
        <v>726</v>
      </c>
      <c r="I3586" t="s">
        <v>84</v>
      </c>
      <c r="J3586" t="s">
        <v>371</v>
      </c>
      <c r="K3586" t="s">
        <v>16</v>
      </c>
      <c r="L3586">
        <v>10</v>
      </c>
      <c r="M3586" t="s">
        <v>1314</v>
      </c>
      <c r="N3586" s="6" t="s">
        <v>7323</v>
      </c>
      <c r="O3586" t="s">
        <v>107</v>
      </c>
      <c r="P3586" t="s">
        <v>126</v>
      </c>
      <c r="Q3586" s="2">
        <v>9.5616145348628159</v>
      </c>
      <c r="R3586" t="str">
        <f>IF(Table1[[#This Row],[Score]] &gt; 90, "Outstanding", IF(Table1[[#This Row],[Score]] &gt;= 70, "Satisfactory", IF(Table1[[#This Row],[Score]] &gt;= 60, "Needs Improvement", "Underperforming")))</f>
        <v>Underperforming</v>
      </c>
    </row>
    <row r="3587" spans="1:18" x14ac:dyDescent="0.2">
      <c r="A3587" t="s">
        <v>5266</v>
      </c>
      <c r="B3587">
        <v>28</v>
      </c>
      <c r="C3587" t="s">
        <v>213</v>
      </c>
      <c r="D3587">
        <v>72</v>
      </c>
      <c r="E3587">
        <v>72</v>
      </c>
      <c r="F3587" t="s">
        <v>4937</v>
      </c>
      <c r="G3587" t="s">
        <v>2001</v>
      </c>
      <c r="H3587" t="s">
        <v>2007</v>
      </c>
      <c r="I3587" t="s">
        <v>84</v>
      </c>
      <c r="J3587" t="s">
        <v>371</v>
      </c>
      <c r="K3587" t="s">
        <v>36</v>
      </c>
      <c r="L3587">
        <v>20</v>
      </c>
      <c r="M3587" t="s">
        <v>238</v>
      </c>
      <c r="N3587" s="6" t="s">
        <v>7322</v>
      </c>
      <c r="O3587" t="s">
        <v>180</v>
      </c>
      <c r="P3587" t="s">
        <v>223</v>
      </c>
      <c r="Q3587" s="2">
        <v>67.943353817099222</v>
      </c>
      <c r="R3587" t="str">
        <f>IF(Table1[[#This Row],[Score]] &gt; 90, "Outstanding", IF(Table1[[#This Row],[Score]] &gt;= 70, "Satisfactory", IF(Table1[[#This Row],[Score]] &gt;= 60, "Needs Improvement", "Underperforming")))</f>
        <v>Needs Improvement</v>
      </c>
    </row>
    <row r="3588" spans="1:18" x14ac:dyDescent="0.2">
      <c r="A3588" t="s">
        <v>5267</v>
      </c>
      <c r="B3588">
        <v>30</v>
      </c>
      <c r="C3588" t="s">
        <v>61</v>
      </c>
      <c r="D3588">
        <v>72</v>
      </c>
      <c r="E3588">
        <v>72</v>
      </c>
      <c r="F3588" t="s">
        <v>3145</v>
      </c>
      <c r="G3588" t="s">
        <v>951</v>
      </c>
      <c r="H3588" t="s">
        <v>996</v>
      </c>
      <c r="I3588" t="s">
        <v>74</v>
      </c>
      <c r="J3588" t="s">
        <v>371</v>
      </c>
      <c r="K3588" t="s">
        <v>16</v>
      </c>
      <c r="L3588">
        <v>11</v>
      </c>
      <c r="M3588" t="s">
        <v>318</v>
      </c>
      <c r="N3588" s="6" t="s">
        <v>7323</v>
      </c>
      <c r="O3588" t="s">
        <v>86</v>
      </c>
      <c r="P3588" t="s">
        <v>207</v>
      </c>
      <c r="Q3588" s="2">
        <v>28.660259202804273</v>
      </c>
      <c r="R3588" t="str">
        <f>IF(Table1[[#This Row],[Score]] &gt; 90, "Outstanding", IF(Table1[[#This Row],[Score]] &gt;= 70, "Satisfactory", IF(Table1[[#This Row],[Score]] &gt;= 60, "Needs Improvement", "Underperforming")))</f>
        <v>Underperforming</v>
      </c>
    </row>
    <row r="3589" spans="1:18" x14ac:dyDescent="0.2">
      <c r="A3589" t="s">
        <v>5268</v>
      </c>
      <c r="B3589">
        <v>30</v>
      </c>
      <c r="C3589" t="s">
        <v>70</v>
      </c>
      <c r="D3589">
        <v>72</v>
      </c>
      <c r="E3589">
        <v>72</v>
      </c>
      <c r="F3589" t="s">
        <v>2450</v>
      </c>
      <c r="G3589" t="s">
        <v>2621</v>
      </c>
      <c r="H3589" t="s">
        <v>2333</v>
      </c>
      <c r="I3589" t="s">
        <v>84</v>
      </c>
      <c r="J3589" t="s">
        <v>371</v>
      </c>
      <c r="K3589" t="s">
        <v>36</v>
      </c>
      <c r="L3589">
        <v>15</v>
      </c>
      <c r="M3589" t="s">
        <v>5269</v>
      </c>
      <c r="N3589" s="6" t="s">
        <v>7323</v>
      </c>
      <c r="O3589" t="s">
        <v>150</v>
      </c>
      <c r="P3589" t="s">
        <v>162</v>
      </c>
      <c r="Q3589" s="2">
        <v>66.889422695389058</v>
      </c>
      <c r="R3589" t="str">
        <f>IF(Table1[[#This Row],[Score]] &gt; 90, "Outstanding", IF(Table1[[#This Row],[Score]] &gt;= 70, "Satisfactory", IF(Table1[[#This Row],[Score]] &gt;= 60, "Needs Improvement", "Underperforming")))</f>
        <v>Needs Improvement</v>
      </c>
    </row>
    <row r="3590" spans="1:18" x14ac:dyDescent="0.2">
      <c r="A3590" t="s">
        <v>5270</v>
      </c>
      <c r="B3590">
        <v>33</v>
      </c>
      <c r="C3590" t="s">
        <v>42</v>
      </c>
      <c r="D3590">
        <v>72</v>
      </c>
      <c r="E3590">
        <v>72</v>
      </c>
      <c r="F3590" t="s">
        <v>4325</v>
      </c>
      <c r="G3590" t="s">
        <v>2416</v>
      </c>
      <c r="H3590" t="s">
        <v>756</v>
      </c>
      <c r="I3590" t="s">
        <v>189</v>
      </c>
      <c r="J3590" t="s">
        <v>371</v>
      </c>
      <c r="K3590" t="s">
        <v>26</v>
      </c>
      <c r="L3590">
        <v>10</v>
      </c>
      <c r="M3590" t="s">
        <v>1747</v>
      </c>
      <c r="N3590" s="6" t="s">
        <v>7323</v>
      </c>
      <c r="O3590" t="s">
        <v>331</v>
      </c>
      <c r="P3590" t="s">
        <v>68</v>
      </c>
      <c r="Q3590" s="2">
        <v>73.882700342969912</v>
      </c>
      <c r="R3590" t="str">
        <f>IF(Table1[[#This Row],[Score]] &gt; 90, "Outstanding", IF(Table1[[#This Row],[Score]] &gt;= 70, "Satisfactory", IF(Table1[[#This Row],[Score]] &gt;= 60, "Needs Improvement", "Underperforming")))</f>
        <v>Satisfactory</v>
      </c>
    </row>
    <row r="3591" spans="1:18" x14ac:dyDescent="0.2">
      <c r="A3591" t="s">
        <v>5271</v>
      </c>
      <c r="B3591">
        <v>27</v>
      </c>
      <c r="C3591" t="s">
        <v>862</v>
      </c>
      <c r="D3591">
        <v>72</v>
      </c>
      <c r="E3591">
        <v>72</v>
      </c>
      <c r="F3591" t="s">
        <v>2463</v>
      </c>
      <c r="G3591" t="s">
        <v>3325</v>
      </c>
      <c r="H3591" t="s">
        <v>756</v>
      </c>
      <c r="I3591" t="s">
        <v>84</v>
      </c>
      <c r="J3591" t="s">
        <v>371</v>
      </c>
      <c r="K3591" t="s">
        <v>30</v>
      </c>
      <c r="L3591">
        <v>11</v>
      </c>
      <c r="M3591" t="s">
        <v>57</v>
      </c>
      <c r="N3591" s="6" t="s">
        <v>7322</v>
      </c>
      <c r="O3591" t="s">
        <v>86</v>
      </c>
      <c r="P3591" t="s">
        <v>94</v>
      </c>
      <c r="Q3591" s="2">
        <v>64.969681534310169</v>
      </c>
      <c r="R3591" t="str">
        <f>IF(Table1[[#This Row],[Score]] &gt; 90, "Outstanding", IF(Table1[[#This Row],[Score]] &gt;= 70, "Satisfactory", IF(Table1[[#This Row],[Score]] &gt;= 60, "Needs Improvement", "Underperforming")))</f>
        <v>Needs Improvement</v>
      </c>
    </row>
    <row r="3592" spans="1:18" x14ac:dyDescent="0.2">
      <c r="A3592" t="s">
        <v>5272</v>
      </c>
      <c r="B3592">
        <v>32</v>
      </c>
      <c r="C3592" t="s">
        <v>192</v>
      </c>
      <c r="D3592">
        <v>72</v>
      </c>
      <c r="E3592">
        <v>72</v>
      </c>
      <c r="F3592" t="s">
        <v>3290</v>
      </c>
      <c r="G3592" t="s">
        <v>2509</v>
      </c>
      <c r="H3592" t="s">
        <v>2396</v>
      </c>
      <c r="I3592" t="s">
        <v>74</v>
      </c>
      <c r="J3592" t="s">
        <v>371</v>
      </c>
      <c r="K3592" t="s">
        <v>39</v>
      </c>
      <c r="L3592">
        <v>15</v>
      </c>
      <c r="M3592" t="s">
        <v>914</v>
      </c>
      <c r="N3592" s="6" t="s">
        <v>7321</v>
      </c>
      <c r="O3592" t="s">
        <v>107</v>
      </c>
      <c r="P3592" t="s">
        <v>162</v>
      </c>
      <c r="Q3592" s="2">
        <v>29.20816703042297</v>
      </c>
      <c r="R3592" t="str">
        <f>IF(Table1[[#This Row],[Score]] &gt; 90, "Outstanding", IF(Table1[[#This Row],[Score]] &gt;= 70, "Satisfactory", IF(Table1[[#This Row],[Score]] &gt;= 60, "Needs Improvement", "Underperforming")))</f>
        <v>Underperforming</v>
      </c>
    </row>
    <row r="3593" spans="1:18" x14ac:dyDescent="0.2">
      <c r="A3593" t="s">
        <v>5273</v>
      </c>
      <c r="B3593">
        <v>28</v>
      </c>
      <c r="C3593" t="s">
        <v>1385</v>
      </c>
      <c r="D3593">
        <v>72</v>
      </c>
      <c r="E3593">
        <v>72</v>
      </c>
      <c r="F3593" t="s">
        <v>3246</v>
      </c>
      <c r="G3593" t="s">
        <v>2311</v>
      </c>
      <c r="H3593" t="s">
        <v>475</v>
      </c>
      <c r="I3593" t="s">
        <v>84</v>
      </c>
      <c r="J3593" t="s">
        <v>371</v>
      </c>
      <c r="K3593" t="s">
        <v>28</v>
      </c>
      <c r="L3593">
        <v>6</v>
      </c>
      <c r="M3593" t="s">
        <v>199</v>
      </c>
      <c r="N3593" s="6" t="s">
        <v>7322</v>
      </c>
      <c r="O3593" t="s">
        <v>107</v>
      </c>
      <c r="P3593" t="s">
        <v>181</v>
      </c>
      <c r="Q3593" s="2">
        <v>23.898806538211449</v>
      </c>
      <c r="R3593" t="str">
        <f>IF(Table1[[#This Row],[Score]] &gt; 90, "Outstanding", IF(Table1[[#This Row],[Score]] &gt;= 70, "Satisfactory", IF(Table1[[#This Row],[Score]] &gt;= 60, "Needs Improvement", "Underperforming")))</f>
        <v>Underperforming</v>
      </c>
    </row>
    <row r="3594" spans="1:18" x14ac:dyDescent="0.2">
      <c r="A3594" t="s">
        <v>5274</v>
      </c>
      <c r="B3594">
        <v>26</v>
      </c>
      <c r="C3594" t="s">
        <v>192</v>
      </c>
      <c r="D3594">
        <v>72</v>
      </c>
      <c r="E3594">
        <v>74</v>
      </c>
      <c r="F3594" t="s">
        <v>3263</v>
      </c>
      <c r="G3594" t="s">
        <v>1604</v>
      </c>
      <c r="H3594" t="s">
        <v>821</v>
      </c>
      <c r="I3594" t="s">
        <v>74</v>
      </c>
      <c r="J3594" t="s">
        <v>371</v>
      </c>
      <c r="K3594" t="s">
        <v>16</v>
      </c>
      <c r="L3594">
        <v>12</v>
      </c>
      <c r="N3594" s="6" t="s">
        <v>7322</v>
      </c>
      <c r="O3594" t="s">
        <v>180</v>
      </c>
      <c r="P3594" t="s">
        <v>135</v>
      </c>
      <c r="Q3594" s="2">
        <v>92.590560527371409</v>
      </c>
      <c r="R3594" t="str">
        <f>IF(Table1[[#This Row],[Score]] &gt; 90, "Outstanding", IF(Table1[[#This Row],[Score]] &gt;= 70, "Satisfactory", IF(Table1[[#This Row],[Score]] &gt;= 60, "Needs Improvement", "Underperforming")))</f>
        <v>Outstanding</v>
      </c>
    </row>
    <row r="3595" spans="1:18" x14ac:dyDescent="0.2">
      <c r="A3595" t="s">
        <v>5275</v>
      </c>
      <c r="B3595">
        <v>23</v>
      </c>
      <c r="C3595" t="s">
        <v>128</v>
      </c>
      <c r="D3595">
        <v>72</v>
      </c>
      <c r="E3595">
        <v>75</v>
      </c>
      <c r="F3595" t="s">
        <v>1558</v>
      </c>
      <c r="G3595" t="s">
        <v>260</v>
      </c>
      <c r="H3595" t="s">
        <v>929</v>
      </c>
      <c r="I3595" t="s">
        <v>84</v>
      </c>
      <c r="J3595" t="s">
        <v>371</v>
      </c>
      <c r="K3595" t="s">
        <v>16</v>
      </c>
      <c r="L3595">
        <v>9</v>
      </c>
      <c r="M3595" t="s">
        <v>318</v>
      </c>
      <c r="N3595" s="6" t="s">
        <v>7323</v>
      </c>
      <c r="O3595" t="s">
        <v>107</v>
      </c>
      <c r="P3595" t="s">
        <v>126</v>
      </c>
      <c r="Q3595" s="2">
        <v>90.866628114174191</v>
      </c>
      <c r="R3595" t="str">
        <f>IF(Table1[[#This Row],[Score]] &gt; 90, "Outstanding", IF(Table1[[#This Row],[Score]] &gt;= 70, "Satisfactory", IF(Table1[[#This Row],[Score]] &gt;= 60, "Needs Improvement", "Underperforming")))</f>
        <v>Outstanding</v>
      </c>
    </row>
    <row r="3596" spans="1:18" x14ac:dyDescent="0.2">
      <c r="A3596" t="s">
        <v>5276</v>
      </c>
      <c r="B3596">
        <v>32</v>
      </c>
      <c r="C3596" t="s">
        <v>70</v>
      </c>
      <c r="D3596">
        <v>72</v>
      </c>
      <c r="E3596">
        <v>72</v>
      </c>
      <c r="F3596" t="s">
        <v>4182</v>
      </c>
      <c r="G3596" t="s">
        <v>2509</v>
      </c>
      <c r="H3596" t="s">
        <v>637</v>
      </c>
      <c r="I3596" t="s">
        <v>189</v>
      </c>
      <c r="J3596" t="s">
        <v>371</v>
      </c>
      <c r="K3596" t="s">
        <v>38</v>
      </c>
      <c r="L3596">
        <v>15</v>
      </c>
      <c r="M3596" t="s">
        <v>206</v>
      </c>
      <c r="N3596" s="6" t="s">
        <v>7321</v>
      </c>
      <c r="O3596" t="s">
        <v>58</v>
      </c>
      <c r="P3596" t="s">
        <v>673</v>
      </c>
      <c r="Q3596" s="2">
        <v>42.322065350395178</v>
      </c>
      <c r="R3596" t="str">
        <f>IF(Table1[[#This Row],[Score]] &gt; 90, "Outstanding", IF(Table1[[#This Row],[Score]] &gt;= 70, "Satisfactory", IF(Table1[[#This Row],[Score]] &gt;= 60, "Needs Improvement", "Underperforming")))</f>
        <v>Underperforming</v>
      </c>
    </row>
    <row r="3597" spans="1:18" x14ac:dyDescent="0.2">
      <c r="A3597" t="s">
        <v>5277</v>
      </c>
      <c r="B3597">
        <v>31</v>
      </c>
      <c r="C3597" t="s">
        <v>61</v>
      </c>
      <c r="D3597">
        <v>72</v>
      </c>
      <c r="E3597">
        <v>72</v>
      </c>
      <c r="F3597" t="s">
        <v>5278</v>
      </c>
      <c r="G3597" t="s">
        <v>1917</v>
      </c>
      <c r="H3597" t="s">
        <v>619</v>
      </c>
      <c r="I3597" t="s">
        <v>74</v>
      </c>
      <c r="J3597" t="s">
        <v>371</v>
      </c>
      <c r="K3597" t="s">
        <v>24</v>
      </c>
      <c r="L3597">
        <v>9</v>
      </c>
      <c r="M3597" t="s">
        <v>899</v>
      </c>
      <c r="N3597" s="6" t="s">
        <v>7321</v>
      </c>
      <c r="O3597" t="s">
        <v>67</v>
      </c>
      <c r="P3597" t="s">
        <v>87</v>
      </c>
      <c r="Q3597" s="2">
        <v>43.693602492485617</v>
      </c>
      <c r="R3597" t="str">
        <f>IF(Table1[[#This Row],[Score]] &gt; 90, "Outstanding", IF(Table1[[#This Row],[Score]] &gt;= 70, "Satisfactory", IF(Table1[[#This Row],[Score]] &gt;= 60, "Needs Improvement", "Underperforming")))</f>
        <v>Underperforming</v>
      </c>
    </row>
    <row r="3598" spans="1:18" x14ac:dyDescent="0.2">
      <c r="A3598" t="s">
        <v>5279</v>
      </c>
      <c r="B3598">
        <v>27</v>
      </c>
      <c r="C3598" t="s">
        <v>2305</v>
      </c>
      <c r="D3598">
        <v>72</v>
      </c>
      <c r="E3598">
        <v>72</v>
      </c>
      <c r="F3598" t="s">
        <v>846</v>
      </c>
      <c r="G3598" t="s">
        <v>3325</v>
      </c>
      <c r="H3598" t="s">
        <v>996</v>
      </c>
      <c r="I3598" t="s">
        <v>74</v>
      </c>
      <c r="J3598" t="s">
        <v>371</v>
      </c>
      <c r="K3598" t="s">
        <v>21</v>
      </c>
      <c r="L3598">
        <v>10</v>
      </c>
      <c r="M3598" t="s">
        <v>1865</v>
      </c>
      <c r="N3598" s="6" t="s">
        <v>7323</v>
      </c>
      <c r="O3598" t="s">
        <v>86</v>
      </c>
      <c r="P3598" t="s">
        <v>314</v>
      </c>
      <c r="Q3598" s="2">
        <v>98.313274991088306</v>
      </c>
      <c r="R3598" t="str">
        <f>IF(Table1[[#This Row],[Score]] &gt; 90, "Outstanding", IF(Table1[[#This Row],[Score]] &gt;= 70, "Satisfactory", IF(Table1[[#This Row],[Score]] &gt;= 60, "Needs Improvement", "Underperforming")))</f>
        <v>Outstanding</v>
      </c>
    </row>
    <row r="3599" spans="1:18" x14ac:dyDescent="0.2">
      <c r="A3599" t="s">
        <v>5280</v>
      </c>
      <c r="B3599">
        <v>30</v>
      </c>
      <c r="C3599" t="s">
        <v>52</v>
      </c>
      <c r="D3599">
        <v>72</v>
      </c>
      <c r="E3599">
        <v>72</v>
      </c>
      <c r="F3599" t="s">
        <v>4132</v>
      </c>
      <c r="G3599" t="s">
        <v>1351</v>
      </c>
      <c r="H3599" t="s">
        <v>2114</v>
      </c>
      <c r="I3599" t="s">
        <v>84</v>
      </c>
      <c r="J3599" t="s">
        <v>371</v>
      </c>
      <c r="K3599" t="s">
        <v>29</v>
      </c>
      <c r="L3599">
        <v>30</v>
      </c>
      <c r="M3599" t="s">
        <v>398</v>
      </c>
      <c r="N3599" s="6" t="s">
        <v>7321</v>
      </c>
      <c r="O3599" t="s">
        <v>107</v>
      </c>
      <c r="P3599" t="s">
        <v>327</v>
      </c>
      <c r="Q3599" s="2">
        <v>90.053687448047995</v>
      </c>
      <c r="R3599" t="str">
        <f>IF(Table1[[#This Row],[Score]] &gt; 90, "Outstanding", IF(Table1[[#This Row],[Score]] &gt;= 70, "Satisfactory", IF(Table1[[#This Row],[Score]] &gt;= 60, "Needs Improvement", "Underperforming")))</f>
        <v>Outstanding</v>
      </c>
    </row>
    <row r="3600" spans="1:18" x14ac:dyDescent="0.2">
      <c r="A3600" t="s">
        <v>5281</v>
      </c>
      <c r="B3600">
        <v>27</v>
      </c>
      <c r="C3600" t="s">
        <v>316</v>
      </c>
      <c r="D3600">
        <v>72</v>
      </c>
      <c r="E3600">
        <v>72</v>
      </c>
      <c r="F3600" t="s">
        <v>1772</v>
      </c>
      <c r="G3600" t="s">
        <v>3325</v>
      </c>
      <c r="H3600" t="s">
        <v>549</v>
      </c>
      <c r="I3600" t="s">
        <v>84</v>
      </c>
      <c r="J3600" t="s">
        <v>47</v>
      </c>
      <c r="K3600" t="s">
        <v>26</v>
      </c>
      <c r="L3600">
        <v>17</v>
      </c>
      <c r="M3600" t="s">
        <v>5282</v>
      </c>
      <c r="N3600" s="6" t="s">
        <v>7323</v>
      </c>
      <c r="O3600" t="s">
        <v>86</v>
      </c>
      <c r="P3600" t="s">
        <v>50</v>
      </c>
      <c r="Q3600" s="2">
        <v>15.802045358535889</v>
      </c>
      <c r="R3600" t="str">
        <f>IF(Table1[[#This Row],[Score]] &gt; 90, "Outstanding", IF(Table1[[#This Row],[Score]] &gt;= 70, "Satisfactory", IF(Table1[[#This Row],[Score]] &gt;= 60, "Needs Improvement", "Underperforming")))</f>
        <v>Underperforming</v>
      </c>
    </row>
    <row r="3601" spans="1:18" x14ac:dyDescent="0.2">
      <c r="A3601" t="s">
        <v>5283</v>
      </c>
      <c r="B3601">
        <v>28</v>
      </c>
      <c r="C3601" t="s">
        <v>142</v>
      </c>
      <c r="D3601">
        <v>72</v>
      </c>
      <c r="E3601">
        <v>72</v>
      </c>
      <c r="F3601" t="s">
        <v>4806</v>
      </c>
      <c r="G3601" t="s">
        <v>2001</v>
      </c>
      <c r="H3601" t="s">
        <v>2333</v>
      </c>
      <c r="I3601" t="s">
        <v>74</v>
      </c>
      <c r="J3601" t="s">
        <v>371</v>
      </c>
      <c r="K3601" t="s">
        <v>36</v>
      </c>
      <c r="L3601">
        <v>25</v>
      </c>
      <c r="M3601" t="s">
        <v>130</v>
      </c>
      <c r="N3601" s="6" t="s">
        <v>7323</v>
      </c>
      <c r="O3601" t="s">
        <v>150</v>
      </c>
      <c r="P3601" t="s">
        <v>68</v>
      </c>
      <c r="Q3601" s="2">
        <v>89.127088266648585</v>
      </c>
      <c r="R3601" t="str">
        <f>IF(Table1[[#This Row],[Score]] &gt; 90, "Outstanding", IF(Table1[[#This Row],[Score]] &gt;= 70, "Satisfactory", IF(Table1[[#This Row],[Score]] &gt;= 60, "Needs Improvement", "Underperforming")))</f>
        <v>Satisfactory</v>
      </c>
    </row>
    <row r="3602" spans="1:18" x14ac:dyDescent="0.2">
      <c r="A3602" t="s">
        <v>5284</v>
      </c>
      <c r="B3602">
        <v>29</v>
      </c>
      <c r="C3602" t="s">
        <v>70</v>
      </c>
      <c r="D3602">
        <v>72</v>
      </c>
      <c r="E3602">
        <v>72</v>
      </c>
      <c r="F3602" t="s">
        <v>4558</v>
      </c>
      <c r="G3602" t="s">
        <v>1828</v>
      </c>
      <c r="H3602" t="s">
        <v>2197</v>
      </c>
      <c r="I3602" t="s">
        <v>84</v>
      </c>
      <c r="J3602" t="s">
        <v>371</v>
      </c>
      <c r="K3602" t="s">
        <v>38</v>
      </c>
      <c r="L3602">
        <v>9</v>
      </c>
      <c r="N3602" s="6" t="s">
        <v>7322</v>
      </c>
      <c r="O3602" t="s">
        <v>77</v>
      </c>
      <c r="P3602" t="s">
        <v>157</v>
      </c>
      <c r="Q3602" s="2">
        <v>85.778778276158292</v>
      </c>
      <c r="R3602" t="str">
        <f>IF(Table1[[#This Row],[Score]] &gt; 90, "Outstanding", IF(Table1[[#This Row],[Score]] &gt;= 70, "Satisfactory", IF(Table1[[#This Row],[Score]] &gt;= 60, "Needs Improvement", "Underperforming")))</f>
        <v>Satisfactory</v>
      </c>
    </row>
    <row r="3603" spans="1:18" x14ac:dyDescent="0.2">
      <c r="A3603" t="s">
        <v>5285</v>
      </c>
      <c r="B3603">
        <v>23</v>
      </c>
      <c r="C3603" t="s">
        <v>2042</v>
      </c>
      <c r="D3603">
        <v>72</v>
      </c>
      <c r="E3603">
        <v>76</v>
      </c>
      <c r="F3603" t="s">
        <v>1758</v>
      </c>
      <c r="G3603" t="s">
        <v>1887</v>
      </c>
      <c r="H3603" t="s">
        <v>559</v>
      </c>
      <c r="I3603" t="s">
        <v>74</v>
      </c>
      <c r="J3603" t="s">
        <v>371</v>
      </c>
      <c r="K3603" t="s">
        <v>24</v>
      </c>
      <c r="L3603">
        <v>7</v>
      </c>
      <c r="N3603" s="6" t="s">
        <v>7322</v>
      </c>
      <c r="O3603" t="s">
        <v>107</v>
      </c>
      <c r="P3603" t="s">
        <v>68</v>
      </c>
      <c r="Q3603" s="2">
        <v>92.346884019482872</v>
      </c>
      <c r="R3603" t="str">
        <f>IF(Table1[[#This Row],[Score]] &gt; 90, "Outstanding", IF(Table1[[#This Row],[Score]] &gt;= 70, "Satisfactory", IF(Table1[[#This Row],[Score]] &gt;= 60, "Needs Improvement", "Underperforming")))</f>
        <v>Outstanding</v>
      </c>
    </row>
    <row r="3604" spans="1:18" x14ac:dyDescent="0.2">
      <c r="A3604" t="s">
        <v>5286</v>
      </c>
      <c r="B3604">
        <v>33</v>
      </c>
      <c r="C3604" t="s">
        <v>5287</v>
      </c>
      <c r="D3604">
        <v>72</v>
      </c>
      <c r="E3604">
        <v>72</v>
      </c>
      <c r="F3604" t="s">
        <v>3518</v>
      </c>
      <c r="G3604" t="s">
        <v>1339</v>
      </c>
      <c r="H3604" t="s">
        <v>2197</v>
      </c>
      <c r="I3604" t="s">
        <v>84</v>
      </c>
      <c r="J3604" t="s">
        <v>371</v>
      </c>
      <c r="K3604" t="s">
        <v>15</v>
      </c>
      <c r="L3604">
        <v>36</v>
      </c>
      <c r="M3604" t="s">
        <v>5288</v>
      </c>
      <c r="N3604" s="6" t="s">
        <v>7322</v>
      </c>
      <c r="O3604" t="s">
        <v>58</v>
      </c>
      <c r="P3604" t="s">
        <v>166</v>
      </c>
      <c r="Q3604" s="2">
        <v>32.360806668008088</v>
      </c>
      <c r="R3604" t="str">
        <f>IF(Table1[[#This Row],[Score]] &gt; 90, "Outstanding", IF(Table1[[#This Row],[Score]] &gt;= 70, "Satisfactory", IF(Table1[[#This Row],[Score]] &gt;= 60, "Needs Improvement", "Underperforming")))</f>
        <v>Underperforming</v>
      </c>
    </row>
    <row r="3605" spans="1:18" x14ac:dyDescent="0.2">
      <c r="A3605" t="s">
        <v>5289</v>
      </c>
      <c r="B3605">
        <v>39</v>
      </c>
      <c r="C3605" t="s">
        <v>1385</v>
      </c>
      <c r="D3605">
        <v>72</v>
      </c>
      <c r="E3605">
        <v>72</v>
      </c>
      <c r="F3605" t="s">
        <v>5290</v>
      </c>
      <c r="G3605" t="s">
        <v>272</v>
      </c>
      <c r="H3605" t="s">
        <v>2007</v>
      </c>
      <c r="I3605" t="s">
        <v>84</v>
      </c>
      <c r="J3605" t="s">
        <v>47</v>
      </c>
      <c r="K3605" t="s">
        <v>75</v>
      </c>
      <c r="L3605">
        <v>1</v>
      </c>
      <c r="M3605" t="s">
        <v>1447</v>
      </c>
      <c r="N3605" s="6" t="s">
        <v>7323</v>
      </c>
      <c r="O3605" t="s">
        <v>239</v>
      </c>
      <c r="P3605" t="s">
        <v>673</v>
      </c>
      <c r="Q3605" s="2">
        <v>78.149243857872918</v>
      </c>
      <c r="R3605" t="str">
        <f>IF(Table1[[#This Row],[Score]] &gt; 90, "Outstanding", IF(Table1[[#This Row],[Score]] &gt;= 70, "Satisfactory", IF(Table1[[#This Row],[Score]] &gt;= 60, "Needs Improvement", "Underperforming")))</f>
        <v>Satisfactory</v>
      </c>
    </row>
    <row r="3606" spans="1:18" x14ac:dyDescent="0.2">
      <c r="A3606" t="s">
        <v>5291</v>
      </c>
      <c r="B3606">
        <v>32</v>
      </c>
      <c r="C3606" t="s">
        <v>1139</v>
      </c>
      <c r="D3606">
        <v>72</v>
      </c>
      <c r="E3606">
        <v>72</v>
      </c>
      <c r="F3606" t="s">
        <v>5292</v>
      </c>
      <c r="G3606" t="s">
        <v>2001</v>
      </c>
      <c r="H3606" t="s">
        <v>2871</v>
      </c>
      <c r="I3606" t="s">
        <v>74</v>
      </c>
      <c r="J3606" t="s">
        <v>371</v>
      </c>
      <c r="K3606" t="s">
        <v>16</v>
      </c>
      <c r="L3606">
        <v>34</v>
      </c>
      <c r="M3606" t="s">
        <v>2597</v>
      </c>
      <c r="N3606" s="6" t="s">
        <v>7323</v>
      </c>
      <c r="O3606" t="s">
        <v>58</v>
      </c>
      <c r="P3606" t="s">
        <v>223</v>
      </c>
      <c r="Q3606" s="2">
        <v>10.000815862179968</v>
      </c>
      <c r="R3606" t="str">
        <f>IF(Table1[[#This Row],[Score]] &gt; 90, "Outstanding", IF(Table1[[#This Row],[Score]] &gt;= 70, "Satisfactory", IF(Table1[[#This Row],[Score]] &gt;= 60, "Needs Improvement", "Underperforming")))</f>
        <v>Underperforming</v>
      </c>
    </row>
    <row r="3607" spans="1:18" x14ac:dyDescent="0.2">
      <c r="A3607" t="s">
        <v>5293</v>
      </c>
      <c r="B3607">
        <v>25</v>
      </c>
      <c r="C3607" t="s">
        <v>142</v>
      </c>
      <c r="D3607">
        <v>72</v>
      </c>
      <c r="E3607">
        <v>77</v>
      </c>
      <c r="F3607" t="s">
        <v>2407</v>
      </c>
      <c r="G3607" t="s">
        <v>2895</v>
      </c>
      <c r="H3607" t="s">
        <v>996</v>
      </c>
      <c r="I3607" t="s">
        <v>74</v>
      </c>
      <c r="J3607" t="s">
        <v>371</v>
      </c>
      <c r="K3607" t="s">
        <v>33</v>
      </c>
      <c r="L3607">
        <v>18</v>
      </c>
      <c r="M3607" t="s">
        <v>697</v>
      </c>
      <c r="N3607" s="6" t="s">
        <v>7321</v>
      </c>
      <c r="O3607" t="s">
        <v>107</v>
      </c>
      <c r="P3607" t="s">
        <v>181</v>
      </c>
      <c r="Q3607" s="2">
        <v>47.51558430298396</v>
      </c>
      <c r="R3607" t="str">
        <f>IF(Table1[[#This Row],[Score]] &gt; 90, "Outstanding", IF(Table1[[#This Row],[Score]] &gt;= 70, "Satisfactory", IF(Table1[[#This Row],[Score]] &gt;= 60, "Needs Improvement", "Underperforming")))</f>
        <v>Underperforming</v>
      </c>
    </row>
    <row r="3608" spans="1:18" x14ac:dyDescent="0.2">
      <c r="A3608" t="s">
        <v>5294</v>
      </c>
      <c r="B3608">
        <v>23</v>
      </c>
      <c r="C3608" t="s">
        <v>225</v>
      </c>
      <c r="D3608">
        <v>72</v>
      </c>
      <c r="E3608">
        <v>78</v>
      </c>
      <c r="F3608" t="s">
        <v>5016</v>
      </c>
      <c r="G3608" t="s">
        <v>2392</v>
      </c>
      <c r="H3608" t="s">
        <v>756</v>
      </c>
      <c r="I3608" t="s">
        <v>74</v>
      </c>
      <c r="J3608" t="s">
        <v>371</v>
      </c>
      <c r="K3608" t="s">
        <v>15</v>
      </c>
      <c r="L3608">
        <v>10</v>
      </c>
      <c r="N3608" s="6" t="s">
        <v>7322</v>
      </c>
      <c r="O3608" t="s">
        <v>180</v>
      </c>
      <c r="P3608" t="s">
        <v>162</v>
      </c>
      <c r="Q3608" s="2">
        <v>37.729106182815627</v>
      </c>
      <c r="R3608" t="str">
        <f>IF(Table1[[#This Row],[Score]] &gt; 90, "Outstanding", IF(Table1[[#This Row],[Score]] &gt;= 70, "Satisfactory", IF(Table1[[#This Row],[Score]] &gt;= 60, "Needs Improvement", "Underperforming")))</f>
        <v>Underperforming</v>
      </c>
    </row>
    <row r="3609" spans="1:18" x14ac:dyDescent="0.2">
      <c r="A3609" t="s">
        <v>5295</v>
      </c>
      <c r="B3609">
        <v>26</v>
      </c>
      <c r="C3609" t="s">
        <v>128</v>
      </c>
      <c r="D3609">
        <v>72</v>
      </c>
      <c r="E3609">
        <v>74</v>
      </c>
      <c r="F3609" t="s">
        <v>5296</v>
      </c>
      <c r="G3609" t="s">
        <v>2311</v>
      </c>
      <c r="H3609" t="s">
        <v>2871</v>
      </c>
      <c r="I3609" t="s">
        <v>84</v>
      </c>
      <c r="J3609" t="s">
        <v>371</v>
      </c>
      <c r="K3609" t="s">
        <v>34</v>
      </c>
      <c r="L3609">
        <v>6</v>
      </c>
      <c r="M3609" t="s">
        <v>293</v>
      </c>
      <c r="N3609" s="6" t="s">
        <v>7322</v>
      </c>
      <c r="O3609" t="s">
        <v>107</v>
      </c>
      <c r="P3609" t="s">
        <v>223</v>
      </c>
      <c r="Q3609" s="2">
        <v>7.487836165003281</v>
      </c>
      <c r="R3609" t="str">
        <f>IF(Table1[[#This Row],[Score]] &gt; 90, "Outstanding", IF(Table1[[#This Row],[Score]] &gt;= 70, "Satisfactory", IF(Table1[[#This Row],[Score]] &gt;= 60, "Needs Improvement", "Underperforming")))</f>
        <v>Underperforming</v>
      </c>
    </row>
    <row r="3610" spans="1:18" x14ac:dyDescent="0.2">
      <c r="A3610" t="s">
        <v>5297</v>
      </c>
      <c r="B3610">
        <v>30</v>
      </c>
      <c r="C3610" t="s">
        <v>103</v>
      </c>
      <c r="D3610">
        <v>72</v>
      </c>
      <c r="E3610">
        <v>72</v>
      </c>
      <c r="F3610" t="s">
        <v>1765</v>
      </c>
      <c r="G3610" t="s">
        <v>1339</v>
      </c>
      <c r="H3610" t="s">
        <v>466</v>
      </c>
      <c r="I3610" t="s">
        <v>84</v>
      </c>
      <c r="J3610" t="s">
        <v>371</v>
      </c>
      <c r="K3610" t="s">
        <v>75</v>
      </c>
      <c r="L3610">
        <v>1</v>
      </c>
      <c r="M3610" t="s">
        <v>321</v>
      </c>
      <c r="N3610" s="6" t="s">
        <v>7323</v>
      </c>
      <c r="O3610" t="s">
        <v>180</v>
      </c>
      <c r="P3610" t="s">
        <v>113</v>
      </c>
      <c r="Q3610" s="2">
        <v>78.341218937877599</v>
      </c>
      <c r="R3610" t="str">
        <f>IF(Table1[[#This Row],[Score]] &gt; 90, "Outstanding", IF(Table1[[#This Row],[Score]] &gt;= 70, "Satisfactory", IF(Table1[[#This Row],[Score]] &gt;= 60, "Needs Improvement", "Underperforming")))</f>
        <v>Satisfactory</v>
      </c>
    </row>
    <row r="3611" spans="1:18" x14ac:dyDescent="0.2">
      <c r="A3611" t="s">
        <v>5298</v>
      </c>
      <c r="B3611">
        <v>26</v>
      </c>
      <c r="C3611" t="s">
        <v>61</v>
      </c>
      <c r="D3611">
        <v>72</v>
      </c>
      <c r="E3611">
        <v>74</v>
      </c>
      <c r="F3611" t="s">
        <v>2976</v>
      </c>
      <c r="G3611" t="s">
        <v>2311</v>
      </c>
      <c r="H3611" t="s">
        <v>2871</v>
      </c>
      <c r="I3611" t="s">
        <v>189</v>
      </c>
      <c r="J3611" t="s">
        <v>371</v>
      </c>
      <c r="K3611" t="s">
        <v>39</v>
      </c>
      <c r="L3611">
        <v>6</v>
      </c>
      <c r="M3611" t="s">
        <v>628</v>
      </c>
      <c r="N3611" s="6" t="s">
        <v>7322</v>
      </c>
      <c r="O3611" t="s">
        <v>180</v>
      </c>
      <c r="P3611" t="s">
        <v>327</v>
      </c>
      <c r="Q3611" s="2">
        <v>51.878949001314432</v>
      </c>
      <c r="R3611" t="str">
        <f>IF(Table1[[#This Row],[Score]] &gt; 90, "Outstanding", IF(Table1[[#This Row],[Score]] &gt;= 70, "Satisfactory", IF(Table1[[#This Row],[Score]] &gt;= 60, "Needs Improvement", "Underperforming")))</f>
        <v>Underperforming</v>
      </c>
    </row>
    <row r="3612" spans="1:18" x14ac:dyDescent="0.2">
      <c r="A3612" t="s">
        <v>5299</v>
      </c>
      <c r="B3612">
        <v>27</v>
      </c>
      <c r="C3612" t="s">
        <v>213</v>
      </c>
      <c r="D3612">
        <v>72</v>
      </c>
      <c r="E3612">
        <v>73</v>
      </c>
      <c r="F3612" t="s">
        <v>5300</v>
      </c>
      <c r="G3612" t="s">
        <v>1381</v>
      </c>
      <c r="H3612" t="s">
        <v>947</v>
      </c>
      <c r="I3612" t="s">
        <v>74</v>
      </c>
      <c r="J3612" t="s">
        <v>371</v>
      </c>
      <c r="K3612" t="s">
        <v>15</v>
      </c>
      <c r="L3612">
        <v>18</v>
      </c>
      <c r="M3612" t="s">
        <v>496</v>
      </c>
      <c r="N3612" s="6" t="s">
        <v>7323</v>
      </c>
      <c r="O3612" t="s">
        <v>86</v>
      </c>
      <c r="P3612" t="s">
        <v>113</v>
      </c>
      <c r="Q3612" s="2">
        <v>88.767138423954435</v>
      </c>
      <c r="R3612" t="str">
        <f>IF(Table1[[#This Row],[Score]] &gt; 90, "Outstanding", IF(Table1[[#This Row],[Score]] &gt;= 70, "Satisfactory", IF(Table1[[#This Row],[Score]] &gt;= 60, "Needs Improvement", "Underperforming")))</f>
        <v>Satisfactory</v>
      </c>
    </row>
    <row r="3613" spans="1:18" x14ac:dyDescent="0.2">
      <c r="A3613" t="s">
        <v>5301</v>
      </c>
      <c r="B3613">
        <v>30</v>
      </c>
      <c r="C3613" t="s">
        <v>42</v>
      </c>
      <c r="D3613">
        <v>72</v>
      </c>
      <c r="E3613">
        <v>72</v>
      </c>
      <c r="F3613" t="s">
        <v>1647</v>
      </c>
      <c r="G3613" t="s">
        <v>2621</v>
      </c>
      <c r="H3613" t="s">
        <v>756</v>
      </c>
      <c r="I3613" t="s">
        <v>84</v>
      </c>
      <c r="J3613" t="s">
        <v>371</v>
      </c>
      <c r="K3613" t="s">
        <v>40</v>
      </c>
      <c r="L3613">
        <v>28</v>
      </c>
      <c r="M3613" t="s">
        <v>2227</v>
      </c>
      <c r="N3613" s="6" t="s">
        <v>7321</v>
      </c>
      <c r="O3613" t="s">
        <v>150</v>
      </c>
      <c r="P3613" t="s">
        <v>50</v>
      </c>
      <c r="Q3613" s="2">
        <v>0.33730303538158646</v>
      </c>
      <c r="R3613" t="str">
        <f>IF(Table1[[#This Row],[Score]] &gt; 90, "Outstanding", IF(Table1[[#This Row],[Score]] &gt;= 70, "Satisfactory", IF(Table1[[#This Row],[Score]] &gt;= 60, "Needs Improvement", "Underperforming")))</f>
        <v>Underperforming</v>
      </c>
    </row>
    <row r="3614" spans="1:18" x14ac:dyDescent="0.2">
      <c r="A3614" t="s">
        <v>4529</v>
      </c>
      <c r="B3614">
        <v>23</v>
      </c>
      <c r="C3614" t="s">
        <v>1134</v>
      </c>
      <c r="D3614">
        <v>72</v>
      </c>
      <c r="E3614">
        <v>77</v>
      </c>
      <c r="F3614" t="s">
        <v>572</v>
      </c>
      <c r="G3614" t="s">
        <v>1887</v>
      </c>
      <c r="H3614" t="s">
        <v>726</v>
      </c>
      <c r="I3614" t="s">
        <v>74</v>
      </c>
      <c r="J3614" t="s">
        <v>371</v>
      </c>
      <c r="K3614" t="s">
        <v>28</v>
      </c>
      <c r="L3614">
        <v>11</v>
      </c>
      <c r="M3614" t="s">
        <v>1444</v>
      </c>
      <c r="N3614" s="6" t="s">
        <v>7323</v>
      </c>
      <c r="O3614" t="s">
        <v>86</v>
      </c>
      <c r="P3614" t="s">
        <v>50</v>
      </c>
      <c r="Q3614" s="2">
        <v>48.633638103418356</v>
      </c>
      <c r="R3614" t="str">
        <f>IF(Table1[[#This Row],[Score]] &gt; 90, "Outstanding", IF(Table1[[#This Row],[Score]] &gt;= 70, "Satisfactory", IF(Table1[[#This Row],[Score]] &gt;= 60, "Needs Improvement", "Underperforming")))</f>
        <v>Underperforming</v>
      </c>
    </row>
    <row r="3615" spans="1:18" x14ac:dyDescent="0.2">
      <c r="A3615" t="s">
        <v>5302</v>
      </c>
      <c r="B3615">
        <v>35</v>
      </c>
      <c r="C3615" t="s">
        <v>103</v>
      </c>
      <c r="D3615">
        <v>72</v>
      </c>
      <c r="E3615">
        <v>72</v>
      </c>
      <c r="F3615" t="s">
        <v>1952</v>
      </c>
      <c r="G3615" t="s">
        <v>4865</v>
      </c>
      <c r="H3615" t="s">
        <v>2430</v>
      </c>
      <c r="I3615" t="s">
        <v>84</v>
      </c>
      <c r="J3615" t="s">
        <v>371</v>
      </c>
      <c r="K3615" t="s">
        <v>75</v>
      </c>
      <c r="L3615">
        <v>1</v>
      </c>
      <c r="M3615" t="s">
        <v>396</v>
      </c>
      <c r="N3615" s="6" t="s">
        <v>7321</v>
      </c>
      <c r="O3615" t="s">
        <v>107</v>
      </c>
      <c r="P3615" t="s">
        <v>108</v>
      </c>
      <c r="Q3615" s="2">
        <v>91.896273077862361</v>
      </c>
      <c r="R3615" t="str">
        <f>IF(Table1[[#This Row],[Score]] &gt; 90, "Outstanding", IF(Table1[[#This Row],[Score]] &gt;= 70, "Satisfactory", IF(Table1[[#This Row],[Score]] &gt;= 60, "Needs Improvement", "Underperforming")))</f>
        <v>Outstanding</v>
      </c>
    </row>
    <row r="3616" spans="1:18" x14ac:dyDescent="0.2">
      <c r="A3616" t="s">
        <v>5303</v>
      </c>
      <c r="B3616">
        <v>32</v>
      </c>
      <c r="C3616" t="s">
        <v>926</v>
      </c>
      <c r="D3616">
        <v>72</v>
      </c>
      <c r="E3616">
        <v>72</v>
      </c>
      <c r="F3616" t="s">
        <v>2594</v>
      </c>
      <c r="G3616" t="s">
        <v>1828</v>
      </c>
      <c r="H3616" t="s">
        <v>367</v>
      </c>
      <c r="I3616" t="s">
        <v>84</v>
      </c>
      <c r="J3616" t="s">
        <v>371</v>
      </c>
      <c r="K3616" t="s">
        <v>24</v>
      </c>
      <c r="L3616">
        <v>10</v>
      </c>
      <c r="M3616" t="s">
        <v>242</v>
      </c>
      <c r="N3616" s="6" t="s">
        <v>7322</v>
      </c>
      <c r="O3616" t="s">
        <v>331</v>
      </c>
      <c r="P3616" t="s">
        <v>140</v>
      </c>
      <c r="Q3616" s="2">
        <v>81.024929073445023</v>
      </c>
      <c r="R3616" t="str">
        <f>IF(Table1[[#This Row],[Score]] &gt; 90, "Outstanding", IF(Table1[[#This Row],[Score]] &gt;= 70, "Satisfactory", IF(Table1[[#This Row],[Score]] &gt;= 60, "Needs Improvement", "Underperforming")))</f>
        <v>Satisfactory</v>
      </c>
    </row>
    <row r="3617" spans="1:18" x14ac:dyDescent="0.2">
      <c r="A3617" t="s">
        <v>5304</v>
      </c>
      <c r="B3617">
        <v>25</v>
      </c>
      <c r="C3617" t="s">
        <v>42</v>
      </c>
      <c r="D3617">
        <v>72</v>
      </c>
      <c r="E3617">
        <v>73</v>
      </c>
      <c r="F3617" t="s">
        <v>1647</v>
      </c>
      <c r="G3617" t="s">
        <v>2892</v>
      </c>
      <c r="H3617" t="s">
        <v>947</v>
      </c>
      <c r="I3617" t="s">
        <v>74</v>
      </c>
      <c r="J3617" t="s">
        <v>371</v>
      </c>
      <c r="K3617" t="s">
        <v>26</v>
      </c>
      <c r="L3617">
        <v>24</v>
      </c>
      <c r="M3617" t="s">
        <v>2227</v>
      </c>
      <c r="N3617" s="6" t="s">
        <v>7323</v>
      </c>
      <c r="O3617" t="s">
        <v>150</v>
      </c>
      <c r="P3617" t="s">
        <v>207</v>
      </c>
      <c r="Q3617" s="2">
        <v>4.2907775273508193</v>
      </c>
      <c r="R3617" t="str">
        <f>IF(Table1[[#This Row],[Score]] &gt; 90, "Outstanding", IF(Table1[[#This Row],[Score]] &gt;= 70, "Satisfactory", IF(Table1[[#This Row],[Score]] &gt;= 60, "Needs Improvement", "Underperforming")))</f>
        <v>Underperforming</v>
      </c>
    </row>
    <row r="3618" spans="1:18" x14ac:dyDescent="0.2">
      <c r="A3618" t="s">
        <v>5305</v>
      </c>
      <c r="B3618">
        <v>24</v>
      </c>
      <c r="C3618" t="s">
        <v>201</v>
      </c>
      <c r="D3618">
        <v>72</v>
      </c>
      <c r="E3618">
        <v>75</v>
      </c>
      <c r="F3618" t="s">
        <v>1575</v>
      </c>
      <c r="G3618" t="s">
        <v>2442</v>
      </c>
      <c r="H3618" t="s">
        <v>864</v>
      </c>
      <c r="I3618" t="s">
        <v>84</v>
      </c>
      <c r="J3618" t="s">
        <v>371</v>
      </c>
      <c r="K3618" t="s">
        <v>30</v>
      </c>
      <c r="L3618">
        <v>22</v>
      </c>
      <c r="M3618" t="s">
        <v>2860</v>
      </c>
      <c r="N3618" s="6" t="s">
        <v>7323</v>
      </c>
      <c r="O3618" t="s">
        <v>150</v>
      </c>
      <c r="P3618" t="s">
        <v>181</v>
      </c>
      <c r="Q3618" s="2">
        <v>62.273907635665573</v>
      </c>
      <c r="R3618" t="str">
        <f>IF(Table1[[#This Row],[Score]] &gt; 90, "Outstanding", IF(Table1[[#This Row],[Score]] &gt;= 70, "Satisfactory", IF(Table1[[#This Row],[Score]] &gt;= 60, "Needs Improvement", "Underperforming")))</f>
        <v>Needs Improvement</v>
      </c>
    </row>
    <row r="3619" spans="1:18" x14ac:dyDescent="0.2">
      <c r="A3619" t="s">
        <v>2673</v>
      </c>
      <c r="B3619">
        <v>33</v>
      </c>
      <c r="C3619" t="s">
        <v>52</v>
      </c>
      <c r="D3619">
        <v>72</v>
      </c>
      <c r="E3619">
        <v>72</v>
      </c>
      <c r="F3619" t="s">
        <v>3385</v>
      </c>
      <c r="G3619" t="s">
        <v>2416</v>
      </c>
      <c r="H3619" t="s">
        <v>756</v>
      </c>
      <c r="I3619" t="s">
        <v>84</v>
      </c>
      <c r="J3619" t="s">
        <v>371</v>
      </c>
      <c r="K3619" t="s">
        <v>26</v>
      </c>
      <c r="L3619">
        <v>18</v>
      </c>
      <c r="M3619" t="s">
        <v>506</v>
      </c>
      <c r="N3619" s="6" t="s">
        <v>7323</v>
      </c>
      <c r="O3619" t="s">
        <v>150</v>
      </c>
      <c r="P3619" t="s">
        <v>223</v>
      </c>
      <c r="Q3619" s="2">
        <v>54.997169677047516</v>
      </c>
      <c r="R3619" t="str">
        <f>IF(Table1[[#This Row],[Score]] &gt; 90, "Outstanding", IF(Table1[[#This Row],[Score]] &gt;= 70, "Satisfactory", IF(Table1[[#This Row],[Score]] &gt;= 60, "Needs Improvement", "Underperforming")))</f>
        <v>Underperforming</v>
      </c>
    </row>
    <row r="3620" spans="1:18" x14ac:dyDescent="0.2">
      <c r="A3620" t="s">
        <v>5306</v>
      </c>
      <c r="B3620">
        <v>18</v>
      </c>
      <c r="C3620" t="s">
        <v>142</v>
      </c>
      <c r="D3620">
        <v>72</v>
      </c>
      <c r="E3620">
        <v>85</v>
      </c>
      <c r="F3620" t="s">
        <v>725</v>
      </c>
      <c r="G3620" t="s">
        <v>1113</v>
      </c>
      <c r="H3620" t="s">
        <v>2114</v>
      </c>
      <c r="I3620" t="s">
        <v>84</v>
      </c>
      <c r="J3620" t="s">
        <v>371</v>
      </c>
      <c r="K3620" t="s">
        <v>28</v>
      </c>
      <c r="L3620">
        <v>27</v>
      </c>
      <c r="M3620" t="s">
        <v>206</v>
      </c>
      <c r="N3620" s="6" t="s">
        <v>7321</v>
      </c>
      <c r="O3620" t="s">
        <v>86</v>
      </c>
      <c r="P3620" t="s">
        <v>162</v>
      </c>
      <c r="Q3620" s="2">
        <v>70.904356677280418</v>
      </c>
      <c r="R3620" t="str">
        <f>IF(Table1[[#This Row],[Score]] &gt; 90, "Outstanding", IF(Table1[[#This Row],[Score]] &gt;= 70, "Satisfactory", IF(Table1[[#This Row],[Score]] &gt;= 60, "Needs Improvement", "Underperforming")))</f>
        <v>Satisfactory</v>
      </c>
    </row>
    <row r="3621" spans="1:18" x14ac:dyDescent="0.2">
      <c r="A3621" t="s">
        <v>5307</v>
      </c>
      <c r="B3621">
        <v>38</v>
      </c>
      <c r="C3621" t="s">
        <v>42</v>
      </c>
      <c r="D3621">
        <v>72</v>
      </c>
      <c r="E3621">
        <v>72</v>
      </c>
      <c r="F3621" t="s">
        <v>3785</v>
      </c>
      <c r="G3621" t="s">
        <v>4884</v>
      </c>
      <c r="H3621" t="s">
        <v>1795</v>
      </c>
      <c r="I3621" t="s">
        <v>84</v>
      </c>
      <c r="J3621" t="s">
        <v>371</v>
      </c>
      <c r="K3621" t="s">
        <v>34</v>
      </c>
      <c r="L3621">
        <v>5</v>
      </c>
      <c r="M3621" t="s">
        <v>2227</v>
      </c>
      <c r="N3621" s="6" t="s">
        <v>7321</v>
      </c>
      <c r="O3621" t="s">
        <v>180</v>
      </c>
      <c r="P3621" t="s">
        <v>135</v>
      </c>
      <c r="Q3621" s="2">
        <v>88.876497473555247</v>
      </c>
      <c r="R3621" t="str">
        <f>IF(Table1[[#This Row],[Score]] &gt; 90, "Outstanding", IF(Table1[[#This Row],[Score]] &gt;= 70, "Satisfactory", IF(Table1[[#This Row],[Score]] &gt;= 60, "Needs Improvement", "Underperforming")))</f>
        <v>Satisfactory</v>
      </c>
    </row>
    <row r="3622" spans="1:18" x14ac:dyDescent="0.2">
      <c r="A3622" t="s">
        <v>5308</v>
      </c>
      <c r="B3622">
        <v>34</v>
      </c>
      <c r="C3622" t="s">
        <v>898</v>
      </c>
      <c r="D3622">
        <v>72</v>
      </c>
      <c r="E3622">
        <v>72</v>
      </c>
      <c r="F3622" t="s">
        <v>1692</v>
      </c>
      <c r="G3622" t="s">
        <v>954</v>
      </c>
      <c r="H3622" t="s">
        <v>947</v>
      </c>
      <c r="I3622" t="s">
        <v>84</v>
      </c>
      <c r="J3622" t="s">
        <v>371</v>
      </c>
      <c r="K3622" t="s">
        <v>27</v>
      </c>
      <c r="L3622">
        <v>20</v>
      </c>
      <c r="M3622" t="s">
        <v>1071</v>
      </c>
      <c r="N3622" s="6" t="s">
        <v>7323</v>
      </c>
      <c r="O3622" t="s">
        <v>180</v>
      </c>
      <c r="P3622" t="s">
        <v>108</v>
      </c>
      <c r="Q3622" s="2">
        <v>54.020497734425923</v>
      </c>
      <c r="R3622" t="str">
        <f>IF(Table1[[#This Row],[Score]] &gt; 90, "Outstanding", IF(Table1[[#This Row],[Score]] &gt;= 70, "Satisfactory", IF(Table1[[#This Row],[Score]] &gt;= 60, "Needs Improvement", "Underperforming")))</f>
        <v>Underperforming</v>
      </c>
    </row>
    <row r="3623" spans="1:18" x14ac:dyDescent="0.2">
      <c r="A3623" t="s">
        <v>5309</v>
      </c>
      <c r="B3623">
        <v>26</v>
      </c>
      <c r="C3623" t="s">
        <v>355</v>
      </c>
      <c r="D3623">
        <v>72</v>
      </c>
      <c r="E3623">
        <v>74</v>
      </c>
      <c r="F3623" t="s">
        <v>2605</v>
      </c>
      <c r="G3623" t="s">
        <v>1604</v>
      </c>
      <c r="H3623" t="s">
        <v>2333</v>
      </c>
      <c r="I3623" t="s">
        <v>84</v>
      </c>
      <c r="J3623" t="s">
        <v>371</v>
      </c>
      <c r="K3623" t="s">
        <v>27</v>
      </c>
      <c r="L3623">
        <v>31</v>
      </c>
      <c r="M3623" t="s">
        <v>969</v>
      </c>
      <c r="N3623" s="6" t="s">
        <v>7321</v>
      </c>
      <c r="O3623" t="s">
        <v>180</v>
      </c>
      <c r="P3623" t="s">
        <v>59</v>
      </c>
      <c r="Q3623" s="2">
        <v>93.997658265783286</v>
      </c>
      <c r="R3623" t="str">
        <f>IF(Table1[[#This Row],[Score]] &gt; 90, "Outstanding", IF(Table1[[#This Row],[Score]] &gt;= 70, "Satisfactory", IF(Table1[[#This Row],[Score]] &gt;= 60, "Needs Improvement", "Underperforming")))</f>
        <v>Outstanding</v>
      </c>
    </row>
    <row r="3624" spans="1:18" x14ac:dyDescent="0.2">
      <c r="A3624" t="s">
        <v>5310</v>
      </c>
      <c r="B3624">
        <v>24</v>
      </c>
      <c r="C3624" t="s">
        <v>142</v>
      </c>
      <c r="D3624">
        <v>72</v>
      </c>
      <c r="E3624">
        <v>77</v>
      </c>
      <c r="F3624" t="s">
        <v>2036</v>
      </c>
      <c r="G3624" t="s">
        <v>1887</v>
      </c>
      <c r="H3624" t="s">
        <v>2007</v>
      </c>
      <c r="I3624" t="s">
        <v>84</v>
      </c>
      <c r="J3624" t="s">
        <v>371</v>
      </c>
      <c r="K3624" t="s">
        <v>32</v>
      </c>
      <c r="L3624">
        <v>5</v>
      </c>
      <c r="N3624" s="6" t="s">
        <v>7323</v>
      </c>
      <c r="O3624" t="s">
        <v>58</v>
      </c>
      <c r="P3624" t="s">
        <v>673</v>
      </c>
      <c r="Q3624" s="2">
        <v>96.56888562482176</v>
      </c>
      <c r="R3624" t="str">
        <f>IF(Table1[[#This Row],[Score]] &gt; 90, "Outstanding", IF(Table1[[#This Row],[Score]] &gt;= 70, "Satisfactory", IF(Table1[[#This Row],[Score]] &gt;= 60, "Needs Improvement", "Underperforming")))</f>
        <v>Outstanding</v>
      </c>
    </row>
    <row r="3625" spans="1:18" x14ac:dyDescent="0.2">
      <c r="A3625" t="s">
        <v>5311</v>
      </c>
      <c r="B3625">
        <v>32</v>
      </c>
      <c r="C3625" t="s">
        <v>42</v>
      </c>
      <c r="D3625">
        <v>72</v>
      </c>
      <c r="E3625">
        <v>72</v>
      </c>
      <c r="F3625" t="s">
        <v>2133</v>
      </c>
      <c r="G3625" t="s">
        <v>1828</v>
      </c>
      <c r="H3625" t="s">
        <v>756</v>
      </c>
      <c r="I3625" t="s">
        <v>84</v>
      </c>
      <c r="J3625" t="s">
        <v>371</v>
      </c>
      <c r="K3625" t="s">
        <v>26</v>
      </c>
      <c r="L3625">
        <v>8</v>
      </c>
      <c r="M3625" t="s">
        <v>2227</v>
      </c>
      <c r="N3625" s="6" t="s">
        <v>7322</v>
      </c>
      <c r="O3625" t="s">
        <v>150</v>
      </c>
      <c r="P3625" t="s">
        <v>151</v>
      </c>
      <c r="Q3625" s="2">
        <v>28.383635802300532</v>
      </c>
      <c r="R3625" t="str">
        <f>IF(Table1[[#This Row],[Score]] &gt; 90, "Outstanding", IF(Table1[[#This Row],[Score]] &gt;= 70, "Satisfactory", IF(Table1[[#This Row],[Score]] &gt;= 60, "Needs Improvement", "Underperforming")))</f>
        <v>Underperforming</v>
      </c>
    </row>
    <row r="3626" spans="1:18" x14ac:dyDescent="0.2">
      <c r="A3626" t="s">
        <v>5312</v>
      </c>
      <c r="B3626">
        <v>29</v>
      </c>
      <c r="C3626" t="s">
        <v>463</v>
      </c>
      <c r="D3626">
        <v>72</v>
      </c>
      <c r="E3626">
        <v>74</v>
      </c>
      <c r="F3626" t="s">
        <v>2181</v>
      </c>
      <c r="G3626" t="s">
        <v>2001</v>
      </c>
      <c r="H3626" t="s">
        <v>1145</v>
      </c>
      <c r="I3626" t="s">
        <v>84</v>
      </c>
      <c r="J3626" t="s">
        <v>47</v>
      </c>
      <c r="K3626" t="s">
        <v>75</v>
      </c>
      <c r="L3626">
        <v>22</v>
      </c>
      <c r="M3626" t="s">
        <v>149</v>
      </c>
      <c r="N3626" s="6" t="s">
        <v>7321</v>
      </c>
      <c r="O3626" t="s">
        <v>239</v>
      </c>
      <c r="P3626" t="s">
        <v>166</v>
      </c>
      <c r="Q3626" s="2">
        <v>35.506125788423525</v>
      </c>
      <c r="R3626" t="str">
        <f>IF(Table1[[#This Row],[Score]] &gt; 90, "Outstanding", IF(Table1[[#This Row],[Score]] &gt;= 70, "Satisfactory", IF(Table1[[#This Row],[Score]] &gt;= 60, "Needs Improvement", "Underperforming")))</f>
        <v>Underperforming</v>
      </c>
    </row>
    <row r="3627" spans="1:18" x14ac:dyDescent="0.2">
      <c r="A3627" t="s">
        <v>5313</v>
      </c>
      <c r="B3627">
        <v>28</v>
      </c>
      <c r="C3627" t="s">
        <v>1275</v>
      </c>
      <c r="D3627">
        <v>72</v>
      </c>
      <c r="E3627">
        <v>72</v>
      </c>
      <c r="G3627" s="1">
        <v>0</v>
      </c>
      <c r="H3627" s="1">
        <v>0</v>
      </c>
      <c r="I3627" t="s">
        <v>74</v>
      </c>
      <c r="J3627" t="s">
        <v>371</v>
      </c>
      <c r="K3627" t="s">
        <v>22</v>
      </c>
      <c r="L3627">
        <v>17</v>
      </c>
      <c r="N3627" s="6" t="s">
        <v>7321</v>
      </c>
      <c r="O3627" t="s">
        <v>107</v>
      </c>
      <c r="P3627" t="s">
        <v>223</v>
      </c>
      <c r="Q3627" s="2">
        <v>54.613141875893398</v>
      </c>
      <c r="R3627" t="str">
        <f>IF(Table1[[#This Row],[Score]] &gt; 90, "Outstanding", IF(Table1[[#This Row],[Score]] &gt;= 70, "Satisfactory", IF(Table1[[#This Row],[Score]] &gt;= 60, "Needs Improvement", "Underperforming")))</f>
        <v>Underperforming</v>
      </c>
    </row>
    <row r="3628" spans="1:18" x14ac:dyDescent="0.2">
      <c r="A3628" t="s">
        <v>5314</v>
      </c>
      <c r="B3628">
        <v>25</v>
      </c>
      <c r="C3628" t="s">
        <v>1738</v>
      </c>
      <c r="D3628">
        <v>72</v>
      </c>
      <c r="E3628">
        <v>77</v>
      </c>
      <c r="F3628" t="s">
        <v>1765</v>
      </c>
      <c r="G3628" t="s">
        <v>1936</v>
      </c>
      <c r="H3628" t="s">
        <v>929</v>
      </c>
      <c r="I3628" t="s">
        <v>84</v>
      </c>
      <c r="J3628" t="s">
        <v>371</v>
      </c>
      <c r="K3628" t="s">
        <v>40</v>
      </c>
      <c r="L3628">
        <v>20</v>
      </c>
      <c r="M3628" t="s">
        <v>5315</v>
      </c>
      <c r="N3628" s="6" t="s">
        <v>7321</v>
      </c>
      <c r="O3628" t="s">
        <v>86</v>
      </c>
      <c r="P3628" t="s">
        <v>181</v>
      </c>
      <c r="Q3628" s="2">
        <v>30.416503831053852</v>
      </c>
      <c r="R3628" t="str">
        <f>IF(Table1[[#This Row],[Score]] &gt; 90, "Outstanding", IF(Table1[[#This Row],[Score]] &gt;= 70, "Satisfactory", IF(Table1[[#This Row],[Score]] &gt;= 60, "Needs Improvement", "Underperforming")))</f>
        <v>Underperforming</v>
      </c>
    </row>
    <row r="3629" spans="1:18" x14ac:dyDescent="0.2">
      <c r="A3629" t="s">
        <v>5316</v>
      </c>
      <c r="B3629">
        <v>34</v>
      </c>
      <c r="C3629" t="s">
        <v>61</v>
      </c>
      <c r="D3629">
        <v>72</v>
      </c>
      <c r="E3629">
        <v>72</v>
      </c>
      <c r="F3629" t="s">
        <v>959</v>
      </c>
      <c r="G3629" t="s">
        <v>4127</v>
      </c>
      <c r="H3629" t="s">
        <v>619</v>
      </c>
      <c r="I3629" t="s">
        <v>84</v>
      </c>
      <c r="J3629" t="s">
        <v>371</v>
      </c>
      <c r="K3629" t="s">
        <v>33</v>
      </c>
      <c r="L3629">
        <v>14</v>
      </c>
      <c r="M3629" t="s">
        <v>318</v>
      </c>
      <c r="N3629" s="6" t="s">
        <v>7322</v>
      </c>
      <c r="O3629" t="s">
        <v>67</v>
      </c>
      <c r="P3629" t="s">
        <v>151</v>
      </c>
      <c r="Q3629" s="2">
        <v>61.016669523217558</v>
      </c>
      <c r="R3629" t="str">
        <f>IF(Table1[[#This Row],[Score]] &gt; 90, "Outstanding", IF(Table1[[#This Row],[Score]] &gt;= 70, "Satisfactory", IF(Table1[[#This Row],[Score]] &gt;= 60, "Needs Improvement", "Underperforming")))</f>
        <v>Needs Improvement</v>
      </c>
    </row>
    <row r="3630" spans="1:18" x14ac:dyDescent="0.2">
      <c r="A3630" t="s">
        <v>5317</v>
      </c>
      <c r="B3630">
        <v>25</v>
      </c>
      <c r="C3630" t="s">
        <v>225</v>
      </c>
      <c r="D3630">
        <v>72</v>
      </c>
      <c r="E3630">
        <v>76</v>
      </c>
      <c r="F3630" t="s">
        <v>5016</v>
      </c>
      <c r="G3630" t="s">
        <v>1936</v>
      </c>
      <c r="H3630" t="s">
        <v>955</v>
      </c>
      <c r="I3630" t="s">
        <v>189</v>
      </c>
      <c r="J3630" t="s">
        <v>47</v>
      </c>
      <c r="K3630" t="s">
        <v>39</v>
      </c>
      <c r="L3630">
        <v>5</v>
      </c>
      <c r="M3630" t="s">
        <v>372</v>
      </c>
      <c r="N3630" s="6" t="s">
        <v>7321</v>
      </c>
      <c r="O3630" t="s">
        <v>107</v>
      </c>
      <c r="P3630" t="s">
        <v>126</v>
      </c>
      <c r="Q3630" s="2">
        <v>59.75152382485107</v>
      </c>
      <c r="R3630" t="str">
        <f>IF(Table1[[#This Row],[Score]] &gt; 90, "Outstanding", IF(Table1[[#This Row],[Score]] &gt;= 70, "Satisfactory", IF(Table1[[#This Row],[Score]] &gt;= 60, "Needs Improvement", "Underperforming")))</f>
        <v>Underperforming</v>
      </c>
    </row>
    <row r="3631" spans="1:18" x14ac:dyDescent="0.2">
      <c r="A3631" t="s">
        <v>5318</v>
      </c>
      <c r="B3631">
        <v>26</v>
      </c>
      <c r="C3631" t="s">
        <v>357</v>
      </c>
      <c r="D3631">
        <v>72</v>
      </c>
      <c r="E3631">
        <v>73</v>
      </c>
      <c r="F3631" t="s">
        <v>1758</v>
      </c>
      <c r="G3631" t="s">
        <v>2892</v>
      </c>
      <c r="H3631" t="s">
        <v>619</v>
      </c>
      <c r="I3631" t="s">
        <v>74</v>
      </c>
      <c r="J3631" t="s">
        <v>371</v>
      </c>
      <c r="K3631" t="s">
        <v>16</v>
      </c>
      <c r="L3631">
        <v>18</v>
      </c>
      <c r="M3631" t="s">
        <v>781</v>
      </c>
      <c r="N3631" s="6" t="s">
        <v>7321</v>
      </c>
      <c r="O3631" t="s">
        <v>58</v>
      </c>
      <c r="P3631" t="s">
        <v>135</v>
      </c>
      <c r="Q3631" s="2">
        <v>49.592568771787484</v>
      </c>
      <c r="R3631" t="str">
        <f>IF(Table1[[#This Row],[Score]] &gt; 90, "Outstanding", IF(Table1[[#This Row],[Score]] &gt;= 70, "Satisfactory", IF(Table1[[#This Row],[Score]] &gt;= 60, "Needs Improvement", "Underperforming")))</f>
        <v>Underperforming</v>
      </c>
    </row>
    <row r="3632" spans="1:18" x14ac:dyDescent="0.2">
      <c r="A3632" t="s">
        <v>5319</v>
      </c>
      <c r="B3632">
        <v>26</v>
      </c>
      <c r="C3632" t="s">
        <v>1096</v>
      </c>
      <c r="D3632">
        <v>72</v>
      </c>
      <c r="E3632">
        <v>75</v>
      </c>
      <c r="G3632" s="1">
        <v>0</v>
      </c>
      <c r="H3632" s="1">
        <v>0</v>
      </c>
      <c r="I3632" t="s">
        <v>74</v>
      </c>
      <c r="J3632" t="s">
        <v>371</v>
      </c>
      <c r="K3632" t="s">
        <v>36</v>
      </c>
      <c r="L3632">
        <v>6</v>
      </c>
      <c r="N3632" s="6" t="s">
        <v>7323</v>
      </c>
      <c r="O3632" t="s">
        <v>86</v>
      </c>
      <c r="P3632" t="s">
        <v>50</v>
      </c>
      <c r="Q3632" s="2">
        <v>98.256084376797475</v>
      </c>
      <c r="R3632" t="str">
        <f>IF(Table1[[#This Row],[Score]] &gt; 90, "Outstanding", IF(Table1[[#This Row],[Score]] &gt;= 70, "Satisfactory", IF(Table1[[#This Row],[Score]] &gt;= 60, "Needs Improvement", "Underperforming")))</f>
        <v>Outstanding</v>
      </c>
    </row>
    <row r="3633" spans="1:18" x14ac:dyDescent="0.2">
      <c r="A3633" t="s">
        <v>5320</v>
      </c>
      <c r="B3633">
        <v>22</v>
      </c>
      <c r="C3633" t="s">
        <v>1123</v>
      </c>
      <c r="D3633">
        <v>72</v>
      </c>
      <c r="E3633">
        <v>72</v>
      </c>
      <c r="G3633" s="1">
        <v>0</v>
      </c>
      <c r="H3633" s="1">
        <v>0</v>
      </c>
      <c r="I3633" t="s">
        <v>74</v>
      </c>
      <c r="J3633" t="s">
        <v>371</v>
      </c>
      <c r="K3633" t="s">
        <v>75</v>
      </c>
      <c r="L3633">
        <v>12</v>
      </c>
      <c r="N3633" s="6" t="s">
        <v>7323</v>
      </c>
      <c r="O3633" t="s">
        <v>239</v>
      </c>
      <c r="P3633" t="s">
        <v>283</v>
      </c>
      <c r="Q3633" s="2">
        <v>21.458921125930054</v>
      </c>
      <c r="R3633" t="str">
        <f>IF(Table1[[#This Row],[Score]] &gt; 90, "Outstanding", IF(Table1[[#This Row],[Score]] &gt;= 70, "Satisfactory", IF(Table1[[#This Row],[Score]] &gt;= 60, "Needs Improvement", "Underperforming")))</f>
        <v>Underperforming</v>
      </c>
    </row>
    <row r="3634" spans="1:18" x14ac:dyDescent="0.2">
      <c r="A3634" t="s">
        <v>5321</v>
      </c>
      <c r="B3634">
        <v>24</v>
      </c>
      <c r="C3634" t="s">
        <v>153</v>
      </c>
      <c r="D3634">
        <v>72</v>
      </c>
      <c r="E3634">
        <v>76</v>
      </c>
      <c r="F3634" t="s">
        <v>5117</v>
      </c>
      <c r="G3634" t="s">
        <v>1887</v>
      </c>
      <c r="H3634" t="s">
        <v>771</v>
      </c>
      <c r="I3634" t="s">
        <v>74</v>
      </c>
      <c r="J3634" t="s">
        <v>47</v>
      </c>
      <c r="K3634" t="s">
        <v>24</v>
      </c>
      <c r="L3634">
        <v>25</v>
      </c>
      <c r="M3634" t="s">
        <v>264</v>
      </c>
      <c r="N3634" s="6" t="s">
        <v>7321</v>
      </c>
      <c r="O3634" t="s">
        <v>107</v>
      </c>
      <c r="P3634" t="s">
        <v>510</v>
      </c>
      <c r="Q3634" s="2">
        <v>30.95649163836811</v>
      </c>
      <c r="R3634" t="str">
        <f>IF(Table1[[#This Row],[Score]] &gt; 90, "Outstanding", IF(Table1[[#This Row],[Score]] &gt;= 70, "Satisfactory", IF(Table1[[#This Row],[Score]] &gt;= 60, "Needs Improvement", "Underperforming")))</f>
        <v>Underperforming</v>
      </c>
    </row>
    <row r="3635" spans="1:18" x14ac:dyDescent="0.2">
      <c r="A3635" t="s">
        <v>5322</v>
      </c>
      <c r="B3635">
        <v>29</v>
      </c>
      <c r="C3635" t="s">
        <v>926</v>
      </c>
      <c r="D3635">
        <v>72</v>
      </c>
      <c r="E3635">
        <v>72</v>
      </c>
      <c r="F3635" t="s">
        <v>2878</v>
      </c>
      <c r="G3635" t="s">
        <v>1828</v>
      </c>
      <c r="H3635" t="s">
        <v>2197</v>
      </c>
      <c r="I3635" t="s">
        <v>74</v>
      </c>
      <c r="J3635" t="s">
        <v>371</v>
      </c>
      <c r="K3635" t="s">
        <v>38</v>
      </c>
      <c r="L3635">
        <v>3</v>
      </c>
      <c r="M3635" t="s">
        <v>697</v>
      </c>
      <c r="N3635" s="6" t="s">
        <v>7323</v>
      </c>
      <c r="O3635" t="s">
        <v>180</v>
      </c>
      <c r="P3635" t="s">
        <v>151</v>
      </c>
      <c r="Q3635" s="2">
        <v>74.167248711914056</v>
      </c>
      <c r="R3635" t="str">
        <f>IF(Table1[[#This Row],[Score]] &gt; 90, "Outstanding", IF(Table1[[#This Row],[Score]] &gt;= 70, "Satisfactory", IF(Table1[[#This Row],[Score]] &gt;= 60, "Needs Improvement", "Underperforming")))</f>
        <v>Satisfactory</v>
      </c>
    </row>
    <row r="3636" spans="1:18" x14ac:dyDescent="0.2">
      <c r="A3636" t="s">
        <v>5323</v>
      </c>
      <c r="B3636">
        <v>26</v>
      </c>
      <c r="C3636" t="s">
        <v>61</v>
      </c>
      <c r="D3636">
        <v>72</v>
      </c>
      <c r="E3636">
        <v>72</v>
      </c>
      <c r="F3636" t="s">
        <v>959</v>
      </c>
      <c r="G3636" t="s">
        <v>3325</v>
      </c>
      <c r="H3636" t="s">
        <v>637</v>
      </c>
      <c r="I3636" t="s">
        <v>74</v>
      </c>
      <c r="J3636" t="s">
        <v>371</v>
      </c>
      <c r="K3636" t="s">
        <v>29</v>
      </c>
      <c r="L3636">
        <v>7</v>
      </c>
      <c r="M3636" t="s">
        <v>318</v>
      </c>
      <c r="N3636" s="6" t="s">
        <v>7321</v>
      </c>
      <c r="O3636" t="s">
        <v>67</v>
      </c>
      <c r="P3636" t="s">
        <v>314</v>
      </c>
      <c r="Q3636" s="2">
        <v>47.458208379961164</v>
      </c>
      <c r="R3636" t="str">
        <f>IF(Table1[[#This Row],[Score]] &gt; 90, "Outstanding", IF(Table1[[#This Row],[Score]] &gt;= 70, "Satisfactory", IF(Table1[[#This Row],[Score]] &gt;= 60, "Needs Improvement", "Underperforming")))</f>
        <v>Underperforming</v>
      </c>
    </row>
    <row r="3637" spans="1:18" x14ac:dyDescent="0.2">
      <c r="A3637" t="s">
        <v>5324</v>
      </c>
      <c r="B3637">
        <v>29</v>
      </c>
      <c r="C3637" t="s">
        <v>1501</v>
      </c>
      <c r="D3637">
        <v>72</v>
      </c>
      <c r="E3637">
        <v>72</v>
      </c>
      <c r="F3637" t="s">
        <v>4299</v>
      </c>
      <c r="G3637" t="s">
        <v>1828</v>
      </c>
      <c r="H3637" t="s">
        <v>466</v>
      </c>
      <c r="I3637" t="s">
        <v>84</v>
      </c>
      <c r="J3637" t="s">
        <v>371</v>
      </c>
      <c r="K3637" t="s">
        <v>37</v>
      </c>
      <c r="L3637">
        <v>6</v>
      </c>
      <c r="M3637" t="s">
        <v>672</v>
      </c>
      <c r="N3637" s="6" t="s">
        <v>7323</v>
      </c>
      <c r="O3637" t="s">
        <v>180</v>
      </c>
      <c r="P3637" t="s">
        <v>135</v>
      </c>
      <c r="Q3637" s="2">
        <v>95.888211057575802</v>
      </c>
      <c r="R3637" t="str">
        <f>IF(Table1[[#This Row],[Score]] &gt; 90, "Outstanding", IF(Table1[[#This Row],[Score]] &gt;= 70, "Satisfactory", IF(Table1[[#This Row],[Score]] &gt;= 60, "Needs Improvement", "Underperforming")))</f>
        <v>Outstanding</v>
      </c>
    </row>
    <row r="3638" spans="1:18" x14ac:dyDescent="0.2">
      <c r="A3638" t="s">
        <v>5325</v>
      </c>
      <c r="B3638">
        <v>29</v>
      </c>
      <c r="C3638" t="s">
        <v>142</v>
      </c>
      <c r="D3638">
        <v>72</v>
      </c>
      <c r="E3638">
        <v>72</v>
      </c>
      <c r="F3638" t="s">
        <v>5326</v>
      </c>
      <c r="G3638" t="s">
        <v>2311</v>
      </c>
      <c r="H3638" t="s">
        <v>2333</v>
      </c>
      <c r="I3638" t="s">
        <v>74</v>
      </c>
      <c r="J3638" t="s">
        <v>371</v>
      </c>
      <c r="K3638" t="s">
        <v>16</v>
      </c>
      <c r="L3638">
        <v>10</v>
      </c>
      <c r="M3638" t="s">
        <v>914</v>
      </c>
      <c r="N3638" s="6" t="s">
        <v>7322</v>
      </c>
      <c r="O3638" t="s">
        <v>58</v>
      </c>
      <c r="P3638" t="s">
        <v>126</v>
      </c>
      <c r="Q3638" s="2">
        <v>16.215459365466312</v>
      </c>
      <c r="R3638" t="str">
        <f>IF(Table1[[#This Row],[Score]] &gt; 90, "Outstanding", IF(Table1[[#This Row],[Score]] &gt;= 70, "Satisfactory", IF(Table1[[#This Row],[Score]] &gt;= 60, "Needs Improvement", "Underperforming")))</f>
        <v>Underperforming</v>
      </c>
    </row>
    <row r="3639" spans="1:18" x14ac:dyDescent="0.2">
      <c r="A3639" t="s">
        <v>5327</v>
      </c>
      <c r="B3639">
        <v>25</v>
      </c>
      <c r="C3639" t="s">
        <v>1281</v>
      </c>
      <c r="D3639">
        <v>72</v>
      </c>
      <c r="E3639">
        <v>77</v>
      </c>
      <c r="F3639" t="s">
        <v>3508</v>
      </c>
      <c r="G3639" t="s">
        <v>2895</v>
      </c>
      <c r="H3639" t="s">
        <v>2114</v>
      </c>
      <c r="I3639" t="s">
        <v>84</v>
      </c>
      <c r="J3639" t="s">
        <v>371</v>
      </c>
      <c r="K3639" t="s">
        <v>38</v>
      </c>
      <c r="L3639">
        <v>5</v>
      </c>
      <c r="M3639" t="s">
        <v>384</v>
      </c>
      <c r="N3639" s="6" t="s">
        <v>7323</v>
      </c>
      <c r="O3639" t="s">
        <v>58</v>
      </c>
      <c r="P3639" t="s">
        <v>151</v>
      </c>
      <c r="Q3639" s="2">
        <v>66.38515515733512</v>
      </c>
      <c r="R3639" t="str">
        <f>IF(Table1[[#This Row],[Score]] &gt; 90, "Outstanding", IF(Table1[[#This Row],[Score]] &gt;= 70, "Satisfactory", IF(Table1[[#This Row],[Score]] &gt;= 60, "Needs Improvement", "Underperforming")))</f>
        <v>Needs Improvement</v>
      </c>
    </row>
    <row r="3640" spans="1:18" x14ac:dyDescent="0.2">
      <c r="A3640" t="s">
        <v>5328</v>
      </c>
      <c r="B3640">
        <v>23</v>
      </c>
      <c r="C3640" t="s">
        <v>103</v>
      </c>
      <c r="D3640">
        <v>72</v>
      </c>
      <c r="E3640">
        <v>78</v>
      </c>
      <c r="F3640" t="s">
        <v>1399</v>
      </c>
      <c r="G3640" t="s">
        <v>1381</v>
      </c>
      <c r="H3640" t="s">
        <v>955</v>
      </c>
      <c r="I3640" t="s">
        <v>84</v>
      </c>
      <c r="J3640" t="s">
        <v>371</v>
      </c>
      <c r="K3640" t="s">
        <v>36</v>
      </c>
      <c r="L3640">
        <v>20</v>
      </c>
      <c r="N3640" s="6" t="s">
        <v>7323</v>
      </c>
      <c r="O3640" t="s">
        <v>67</v>
      </c>
      <c r="P3640" t="s">
        <v>94</v>
      </c>
      <c r="Q3640" s="2">
        <v>95.68783054299233</v>
      </c>
      <c r="R3640" t="str">
        <f>IF(Table1[[#This Row],[Score]] &gt; 90, "Outstanding", IF(Table1[[#This Row],[Score]] &gt;= 70, "Satisfactory", IF(Table1[[#This Row],[Score]] &gt;= 60, "Needs Improvement", "Underperforming")))</f>
        <v>Outstanding</v>
      </c>
    </row>
    <row r="3641" spans="1:18" x14ac:dyDescent="0.2">
      <c r="A3641" t="s">
        <v>5329</v>
      </c>
      <c r="B3641">
        <v>28</v>
      </c>
      <c r="C3641" t="s">
        <v>374</v>
      </c>
      <c r="D3641">
        <v>72</v>
      </c>
      <c r="E3641">
        <v>73</v>
      </c>
      <c r="F3641" t="s">
        <v>1907</v>
      </c>
      <c r="G3641" t="s">
        <v>3506</v>
      </c>
      <c r="H3641" t="s">
        <v>756</v>
      </c>
      <c r="I3641" t="s">
        <v>84</v>
      </c>
      <c r="J3641" t="s">
        <v>371</v>
      </c>
      <c r="K3641" t="s">
        <v>38</v>
      </c>
      <c r="L3641">
        <v>6</v>
      </c>
      <c r="M3641" t="s">
        <v>1094</v>
      </c>
      <c r="N3641" s="6" t="s">
        <v>7321</v>
      </c>
      <c r="O3641" t="s">
        <v>239</v>
      </c>
      <c r="P3641" t="s">
        <v>166</v>
      </c>
      <c r="Q3641" s="2">
        <v>36.37720040112081</v>
      </c>
      <c r="R3641" t="str">
        <f>IF(Table1[[#This Row],[Score]] &gt; 90, "Outstanding", IF(Table1[[#This Row],[Score]] &gt;= 70, "Satisfactory", IF(Table1[[#This Row],[Score]] &gt;= 60, "Needs Improvement", "Underperforming")))</f>
        <v>Underperforming</v>
      </c>
    </row>
    <row r="3642" spans="1:18" x14ac:dyDescent="0.2">
      <c r="A3642" t="s">
        <v>5330</v>
      </c>
      <c r="B3642">
        <v>30</v>
      </c>
      <c r="C3642" t="s">
        <v>42</v>
      </c>
      <c r="D3642">
        <v>72</v>
      </c>
      <c r="E3642">
        <v>72</v>
      </c>
      <c r="F3642" t="s">
        <v>3746</v>
      </c>
      <c r="G3642" t="s">
        <v>1351</v>
      </c>
      <c r="H3642" t="s">
        <v>955</v>
      </c>
      <c r="I3642" t="s">
        <v>84</v>
      </c>
      <c r="J3642" t="s">
        <v>371</v>
      </c>
      <c r="K3642" t="s">
        <v>28</v>
      </c>
      <c r="L3642">
        <v>28</v>
      </c>
      <c r="M3642" t="s">
        <v>2142</v>
      </c>
      <c r="N3642" s="6" t="s">
        <v>7323</v>
      </c>
      <c r="O3642" t="s">
        <v>150</v>
      </c>
      <c r="P3642" t="s">
        <v>151</v>
      </c>
      <c r="Q3642" s="2">
        <v>88.140264291329089</v>
      </c>
      <c r="R3642" t="str">
        <f>IF(Table1[[#This Row],[Score]] &gt; 90, "Outstanding", IF(Table1[[#This Row],[Score]] &gt;= 70, "Satisfactory", IF(Table1[[#This Row],[Score]] &gt;= 60, "Needs Improvement", "Underperforming")))</f>
        <v>Satisfactory</v>
      </c>
    </row>
    <row r="3643" spans="1:18" x14ac:dyDescent="0.2">
      <c r="A3643" t="s">
        <v>5331</v>
      </c>
      <c r="B3643">
        <v>31</v>
      </c>
      <c r="C3643" t="s">
        <v>790</v>
      </c>
      <c r="D3643">
        <v>72</v>
      </c>
      <c r="E3643">
        <v>72</v>
      </c>
      <c r="F3643" t="s">
        <v>3554</v>
      </c>
      <c r="G3643" t="s">
        <v>1917</v>
      </c>
      <c r="H3643" t="s">
        <v>367</v>
      </c>
      <c r="I3643" t="s">
        <v>84</v>
      </c>
      <c r="J3643" t="s">
        <v>47</v>
      </c>
      <c r="K3643" t="s">
        <v>24</v>
      </c>
      <c r="L3643">
        <v>23</v>
      </c>
      <c r="N3643" s="6" t="s">
        <v>7321</v>
      </c>
      <c r="O3643" t="s">
        <v>150</v>
      </c>
      <c r="P3643" t="s">
        <v>50</v>
      </c>
      <c r="Q3643" s="2">
        <v>71.902820136536519</v>
      </c>
      <c r="R3643" t="str">
        <f>IF(Table1[[#This Row],[Score]] &gt; 90, "Outstanding", IF(Table1[[#This Row],[Score]] &gt;= 70, "Satisfactory", IF(Table1[[#This Row],[Score]] &gt;= 60, "Needs Improvement", "Underperforming")))</f>
        <v>Satisfactory</v>
      </c>
    </row>
    <row r="3644" spans="1:18" x14ac:dyDescent="0.2">
      <c r="A3644" t="s">
        <v>5332</v>
      </c>
      <c r="B3644">
        <v>26</v>
      </c>
      <c r="C3644" t="s">
        <v>61</v>
      </c>
      <c r="D3644">
        <v>72</v>
      </c>
      <c r="E3644">
        <v>72</v>
      </c>
      <c r="F3644" t="s">
        <v>767</v>
      </c>
      <c r="G3644" t="s">
        <v>3325</v>
      </c>
      <c r="H3644" t="s">
        <v>637</v>
      </c>
      <c r="I3644" t="s">
        <v>84</v>
      </c>
      <c r="J3644" t="s">
        <v>371</v>
      </c>
      <c r="K3644" t="s">
        <v>25</v>
      </c>
      <c r="L3644">
        <v>10</v>
      </c>
      <c r="M3644" t="s">
        <v>318</v>
      </c>
      <c r="N3644" s="6" t="s">
        <v>7323</v>
      </c>
      <c r="O3644" t="s">
        <v>67</v>
      </c>
      <c r="P3644" t="s">
        <v>151</v>
      </c>
      <c r="Q3644" s="2">
        <v>84.869119021777777</v>
      </c>
      <c r="R3644" t="str">
        <f>IF(Table1[[#This Row],[Score]] &gt; 90, "Outstanding", IF(Table1[[#This Row],[Score]] &gt;= 70, "Satisfactory", IF(Table1[[#This Row],[Score]] &gt;= 60, "Needs Improvement", "Underperforming")))</f>
        <v>Satisfactory</v>
      </c>
    </row>
    <row r="3645" spans="1:18" x14ac:dyDescent="0.2">
      <c r="A3645" t="s">
        <v>5333</v>
      </c>
      <c r="B3645">
        <v>26</v>
      </c>
      <c r="C3645" t="s">
        <v>52</v>
      </c>
      <c r="D3645">
        <v>72</v>
      </c>
      <c r="E3645">
        <v>73</v>
      </c>
      <c r="F3645" t="s">
        <v>2888</v>
      </c>
      <c r="G3645" t="s">
        <v>2892</v>
      </c>
      <c r="H3645" t="s">
        <v>2333</v>
      </c>
      <c r="I3645" t="s">
        <v>84</v>
      </c>
      <c r="J3645" t="s">
        <v>371</v>
      </c>
      <c r="K3645" t="s">
        <v>16</v>
      </c>
      <c r="L3645">
        <v>33</v>
      </c>
      <c r="M3645" t="s">
        <v>1071</v>
      </c>
      <c r="N3645" s="6" t="s">
        <v>7323</v>
      </c>
      <c r="O3645" t="s">
        <v>180</v>
      </c>
      <c r="P3645" t="s">
        <v>223</v>
      </c>
      <c r="Q3645" s="2">
        <v>33.363858834497151</v>
      </c>
      <c r="R3645" t="str">
        <f>IF(Table1[[#This Row],[Score]] &gt; 90, "Outstanding", IF(Table1[[#This Row],[Score]] &gt;= 70, "Satisfactory", IF(Table1[[#This Row],[Score]] &gt;= 60, "Needs Improvement", "Underperforming")))</f>
        <v>Underperforming</v>
      </c>
    </row>
    <row r="3646" spans="1:18" x14ac:dyDescent="0.2">
      <c r="A3646" t="s">
        <v>5334</v>
      </c>
      <c r="B3646">
        <v>36</v>
      </c>
      <c r="C3646" t="s">
        <v>70</v>
      </c>
      <c r="D3646">
        <v>72</v>
      </c>
      <c r="E3646">
        <v>72</v>
      </c>
      <c r="F3646" t="s">
        <v>2206</v>
      </c>
      <c r="G3646" t="s">
        <v>4884</v>
      </c>
      <c r="H3646" t="s">
        <v>1795</v>
      </c>
      <c r="I3646" t="s">
        <v>189</v>
      </c>
      <c r="J3646" t="s">
        <v>47</v>
      </c>
      <c r="K3646" t="s">
        <v>39</v>
      </c>
      <c r="L3646">
        <v>5</v>
      </c>
      <c r="M3646" t="s">
        <v>1325</v>
      </c>
      <c r="N3646" s="6" t="s">
        <v>7322</v>
      </c>
      <c r="O3646" t="s">
        <v>107</v>
      </c>
      <c r="P3646" t="s">
        <v>126</v>
      </c>
      <c r="Q3646" s="2">
        <v>82.101456729029891</v>
      </c>
      <c r="R3646" t="str">
        <f>IF(Table1[[#This Row],[Score]] &gt; 90, "Outstanding", IF(Table1[[#This Row],[Score]] &gt;= 70, "Satisfactory", IF(Table1[[#This Row],[Score]] &gt;= 60, "Needs Improvement", "Underperforming")))</f>
        <v>Satisfactory</v>
      </c>
    </row>
    <row r="3647" spans="1:18" x14ac:dyDescent="0.2">
      <c r="A3647" t="s">
        <v>5335</v>
      </c>
      <c r="B3647">
        <v>28</v>
      </c>
      <c r="C3647" t="s">
        <v>213</v>
      </c>
      <c r="D3647">
        <v>72</v>
      </c>
      <c r="E3647">
        <v>74</v>
      </c>
      <c r="F3647" t="s">
        <v>2594</v>
      </c>
      <c r="G3647" t="s">
        <v>1351</v>
      </c>
      <c r="H3647" t="s">
        <v>637</v>
      </c>
      <c r="I3647" t="s">
        <v>84</v>
      </c>
      <c r="J3647" t="s">
        <v>371</v>
      </c>
      <c r="K3647" t="s">
        <v>38</v>
      </c>
      <c r="L3647">
        <v>4</v>
      </c>
      <c r="M3647" t="s">
        <v>1342</v>
      </c>
      <c r="N3647" s="6" t="s">
        <v>7321</v>
      </c>
      <c r="O3647" t="s">
        <v>86</v>
      </c>
      <c r="P3647" t="s">
        <v>135</v>
      </c>
      <c r="Q3647" s="2">
        <v>72.136642588899562</v>
      </c>
      <c r="R3647" t="str">
        <f>IF(Table1[[#This Row],[Score]] &gt; 90, "Outstanding", IF(Table1[[#This Row],[Score]] &gt;= 70, "Satisfactory", IF(Table1[[#This Row],[Score]] &gt;= 60, "Needs Improvement", "Underperforming")))</f>
        <v>Satisfactory</v>
      </c>
    </row>
    <row r="3648" spans="1:18" x14ac:dyDescent="0.2">
      <c r="A3648" t="s">
        <v>5336</v>
      </c>
      <c r="B3648">
        <v>22</v>
      </c>
      <c r="C3648" t="s">
        <v>316</v>
      </c>
      <c r="D3648">
        <v>72</v>
      </c>
      <c r="E3648">
        <v>79</v>
      </c>
      <c r="F3648" t="s">
        <v>2805</v>
      </c>
      <c r="G3648" t="s">
        <v>2158</v>
      </c>
      <c r="H3648" t="s">
        <v>756</v>
      </c>
      <c r="I3648" t="s">
        <v>84</v>
      </c>
      <c r="J3648" t="s">
        <v>371</v>
      </c>
      <c r="K3648" t="s">
        <v>18</v>
      </c>
      <c r="L3648">
        <v>11</v>
      </c>
      <c r="M3648" t="s">
        <v>847</v>
      </c>
      <c r="N3648" s="6" t="s">
        <v>7321</v>
      </c>
      <c r="O3648" t="s">
        <v>107</v>
      </c>
      <c r="P3648" t="s">
        <v>135</v>
      </c>
      <c r="Q3648" s="2">
        <v>63.522946325458165</v>
      </c>
      <c r="R3648" t="str">
        <f>IF(Table1[[#This Row],[Score]] &gt; 90, "Outstanding", IF(Table1[[#This Row],[Score]] &gt;= 70, "Satisfactory", IF(Table1[[#This Row],[Score]] &gt;= 60, "Needs Improvement", "Underperforming")))</f>
        <v>Needs Improvement</v>
      </c>
    </row>
    <row r="3649" spans="1:18" x14ac:dyDescent="0.2">
      <c r="A3649" t="s">
        <v>5337</v>
      </c>
      <c r="B3649">
        <v>31</v>
      </c>
      <c r="C3649" t="s">
        <v>2305</v>
      </c>
      <c r="D3649">
        <v>72</v>
      </c>
      <c r="E3649">
        <v>72</v>
      </c>
      <c r="F3649" t="s">
        <v>413</v>
      </c>
      <c r="G3649" t="s">
        <v>1917</v>
      </c>
      <c r="H3649" t="s">
        <v>1298</v>
      </c>
      <c r="I3649" t="s">
        <v>84</v>
      </c>
      <c r="J3649" t="s">
        <v>371</v>
      </c>
      <c r="K3649" t="s">
        <v>26</v>
      </c>
      <c r="L3649">
        <v>20</v>
      </c>
      <c r="M3649" t="s">
        <v>5338</v>
      </c>
      <c r="N3649" s="6" t="s">
        <v>7322</v>
      </c>
      <c r="O3649" t="s">
        <v>150</v>
      </c>
      <c r="P3649" t="s">
        <v>510</v>
      </c>
      <c r="Q3649" s="2">
        <v>82.676819716729867</v>
      </c>
      <c r="R3649" t="str">
        <f>IF(Table1[[#This Row],[Score]] &gt; 90, "Outstanding", IF(Table1[[#This Row],[Score]] &gt;= 70, "Satisfactory", IF(Table1[[#This Row],[Score]] &gt;= 60, "Needs Improvement", "Underperforming")))</f>
        <v>Satisfactory</v>
      </c>
    </row>
    <row r="3650" spans="1:18" x14ac:dyDescent="0.2">
      <c r="A3650" t="s">
        <v>5339</v>
      </c>
      <c r="B3650">
        <v>28</v>
      </c>
      <c r="C3650" t="s">
        <v>508</v>
      </c>
      <c r="D3650">
        <v>72</v>
      </c>
      <c r="E3650">
        <v>72</v>
      </c>
      <c r="F3650" t="s">
        <v>4951</v>
      </c>
      <c r="G3650" t="s">
        <v>2001</v>
      </c>
      <c r="H3650" t="s">
        <v>996</v>
      </c>
      <c r="I3650" t="s">
        <v>74</v>
      </c>
      <c r="J3650" t="s">
        <v>371</v>
      </c>
      <c r="K3650" t="s">
        <v>39</v>
      </c>
      <c r="L3650">
        <v>26</v>
      </c>
      <c r="N3650" s="6" t="s">
        <v>7321</v>
      </c>
      <c r="O3650" t="s">
        <v>58</v>
      </c>
      <c r="P3650" t="s">
        <v>181</v>
      </c>
      <c r="Q3650" s="2">
        <v>42.096580082702509</v>
      </c>
      <c r="R3650" t="str">
        <f>IF(Table1[[#This Row],[Score]] &gt; 90, "Outstanding", IF(Table1[[#This Row],[Score]] &gt;= 70, "Satisfactory", IF(Table1[[#This Row],[Score]] &gt;= 60, "Needs Improvement", "Underperforming")))</f>
        <v>Underperforming</v>
      </c>
    </row>
    <row r="3651" spans="1:18" x14ac:dyDescent="0.2">
      <c r="A3651" t="s">
        <v>5340</v>
      </c>
      <c r="B3651">
        <v>29</v>
      </c>
      <c r="C3651" t="s">
        <v>128</v>
      </c>
      <c r="D3651">
        <v>72</v>
      </c>
      <c r="E3651">
        <v>72</v>
      </c>
      <c r="F3651" t="s">
        <v>4182</v>
      </c>
      <c r="G3651" t="s">
        <v>1828</v>
      </c>
      <c r="H3651" t="s">
        <v>475</v>
      </c>
      <c r="I3651" t="s">
        <v>84</v>
      </c>
      <c r="J3651" t="s">
        <v>371</v>
      </c>
      <c r="K3651" t="s">
        <v>33</v>
      </c>
      <c r="L3651">
        <v>24</v>
      </c>
      <c r="N3651" s="6" t="s">
        <v>7322</v>
      </c>
      <c r="O3651" t="s">
        <v>49</v>
      </c>
      <c r="P3651" t="s">
        <v>87</v>
      </c>
      <c r="Q3651" s="2">
        <v>19.788948011631735</v>
      </c>
      <c r="R3651" t="str">
        <f>IF(Table1[[#This Row],[Score]] &gt; 90, "Outstanding", IF(Table1[[#This Row],[Score]] &gt;= 70, "Satisfactory", IF(Table1[[#This Row],[Score]] &gt;= 60, "Needs Improvement", "Underperforming")))</f>
        <v>Underperforming</v>
      </c>
    </row>
    <row r="3652" spans="1:18" x14ac:dyDescent="0.2">
      <c r="A3652" t="s">
        <v>5341</v>
      </c>
      <c r="B3652">
        <v>28</v>
      </c>
      <c r="C3652" t="s">
        <v>268</v>
      </c>
      <c r="D3652">
        <v>72</v>
      </c>
      <c r="E3652">
        <v>72</v>
      </c>
      <c r="F3652" t="s">
        <v>3472</v>
      </c>
      <c r="G3652" t="s">
        <v>2001</v>
      </c>
      <c r="H3652" t="s">
        <v>1298</v>
      </c>
      <c r="I3652" t="s">
        <v>84</v>
      </c>
      <c r="J3652" t="s">
        <v>371</v>
      </c>
      <c r="K3652" t="s">
        <v>34</v>
      </c>
      <c r="L3652">
        <v>8</v>
      </c>
      <c r="M3652" t="s">
        <v>2350</v>
      </c>
      <c r="N3652" s="6" t="s">
        <v>7321</v>
      </c>
      <c r="O3652" t="s">
        <v>86</v>
      </c>
      <c r="P3652" t="s">
        <v>151</v>
      </c>
      <c r="Q3652" s="2">
        <v>18.410419248477005</v>
      </c>
      <c r="R3652" t="str">
        <f>IF(Table1[[#This Row],[Score]] &gt; 90, "Outstanding", IF(Table1[[#This Row],[Score]] &gt;= 70, "Satisfactory", IF(Table1[[#This Row],[Score]] &gt;= 60, "Needs Improvement", "Underperforming")))</f>
        <v>Underperforming</v>
      </c>
    </row>
    <row r="3653" spans="1:18" x14ac:dyDescent="0.2">
      <c r="A3653" t="s">
        <v>5342</v>
      </c>
      <c r="B3653">
        <v>25</v>
      </c>
      <c r="C3653" t="s">
        <v>42</v>
      </c>
      <c r="D3653">
        <v>72</v>
      </c>
      <c r="E3653">
        <v>75</v>
      </c>
      <c r="F3653" t="s">
        <v>4141</v>
      </c>
      <c r="G3653" t="s">
        <v>2442</v>
      </c>
      <c r="H3653" t="s">
        <v>929</v>
      </c>
      <c r="I3653" t="s">
        <v>84</v>
      </c>
      <c r="J3653" t="s">
        <v>371</v>
      </c>
      <c r="K3653" t="s">
        <v>26</v>
      </c>
      <c r="L3653">
        <v>10</v>
      </c>
      <c r="N3653" s="6" t="s">
        <v>7321</v>
      </c>
      <c r="O3653" t="s">
        <v>331</v>
      </c>
      <c r="P3653" t="s">
        <v>310</v>
      </c>
      <c r="Q3653" s="2">
        <v>5.2129448155854181</v>
      </c>
      <c r="R3653" t="str">
        <f>IF(Table1[[#This Row],[Score]] &gt; 90, "Outstanding", IF(Table1[[#This Row],[Score]] &gt;= 70, "Satisfactory", IF(Table1[[#This Row],[Score]] &gt;= 60, "Needs Improvement", "Underperforming")))</f>
        <v>Underperforming</v>
      </c>
    </row>
    <row r="3654" spans="1:18" x14ac:dyDescent="0.2">
      <c r="A3654" t="s">
        <v>5343</v>
      </c>
      <c r="B3654">
        <v>20</v>
      </c>
      <c r="C3654" t="s">
        <v>400</v>
      </c>
      <c r="D3654">
        <v>72</v>
      </c>
      <c r="E3654">
        <v>80</v>
      </c>
      <c r="F3654" t="s">
        <v>1575</v>
      </c>
      <c r="G3654" t="s">
        <v>2046</v>
      </c>
      <c r="H3654" t="s">
        <v>864</v>
      </c>
      <c r="I3654" t="s">
        <v>74</v>
      </c>
      <c r="J3654" t="s">
        <v>371</v>
      </c>
      <c r="K3654" t="s">
        <v>30</v>
      </c>
      <c r="L3654">
        <v>18</v>
      </c>
      <c r="M3654" t="s">
        <v>206</v>
      </c>
      <c r="N3654" s="6" t="s">
        <v>7322</v>
      </c>
      <c r="O3654" t="s">
        <v>86</v>
      </c>
      <c r="P3654" t="s">
        <v>207</v>
      </c>
      <c r="Q3654" s="2">
        <v>59.789346541156796</v>
      </c>
      <c r="R3654" t="str">
        <f>IF(Table1[[#This Row],[Score]] &gt; 90, "Outstanding", IF(Table1[[#This Row],[Score]] &gt;= 70, "Satisfactory", IF(Table1[[#This Row],[Score]] &gt;= 60, "Needs Improvement", "Underperforming")))</f>
        <v>Underperforming</v>
      </c>
    </row>
    <row r="3655" spans="1:18" x14ac:dyDescent="0.2">
      <c r="A3655" t="s">
        <v>5344</v>
      </c>
      <c r="B3655">
        <v>34</v>
      </c>
      <c r="C3655" t="s">
        <v>70</v>
      </c>
      <c r="D3655">
        <v>72</v>
      </c>
      <c r="E3655">
        <v>72</v>
      </c>
      <c r="F3655" t="s">
        <v>5345</v>
      </c>
      <c r="G3655" t="s">
        <v>3079</v>
      </c>
      <c r="H3655" t="s">
        <v>2871</v>
      </c>
      <c r="I3655" t="s">
        <v>84</v>
      </c>
      <c r="J3655" t="s">
        <v>371</v>
      </c>
      <c r="K3655" t="s">
        <v>75</v>
      </c>
      <c r="L3655">
        <v>1</v>
      </c>
      <c r="M3655" t="s">
        <v>398</v>
      </c>
      <c r="N3655" s="6" t="s">
        <v>7321</v>
      </c>
      <c r="O3655" t="s">
        <v>180</v>
      </c>
      <c r="P3655" t="s">
        <v>223</v>
      </c>
      <c r="Q3655" s="2">
        <v>26.254087502192704</v>
      </c>
      <c r="R3655" t="str">
        <f>IF(Table1[[#This Row],[Score]] &gt; 90, "Outstanding", IF(Table1[[#This Row],[Score]] &gt;= 70, "Satisfactory", IF(Table1[[#This Row],[Score]] &gt;= 60, "Needs Improvement", "Underperforming")))</f>
        <v>Underperforming</v>
      </c>
    </row>
    <row r="3656" spans="1:18" x14ac:dyDescent="0.2">
      <c r="A3656" t="s">
        <v>5346</v>
      </c>
      <c r="B3656">
        <v>22</v>
      </c>
      <c r="C3656" t="s">
        <v>192</v>
      </c>
      <c r="D3656">
        <v>72</v>
      </c>
      <c r="E3656">
        <v>82</v>
      </c>
      <c r="F3656" t="s">
        <v>2094</v>
      </c>
      <c r="G3656" t="s">
        <v>1604</v>
      </c>
      <c r="H3656" t="s">
        <v>756</v>
      </c>
      <c r="I3656" t="s">
        <v>74</v>
      </c>
      <c r="J3656" t="s">
        <v>371</v>
      </c>
      <c r="K3656" t="s">
        <v>75</v>
      </c>
      <c r="L3656">
        <v>22</v>
      </c>
      <c r="M3656" t="s">
        <v>293</v>
      </c>
      <c r="N3656" s="6" t="s">
        <v>7322</v>
      </c>
      <c r="O3656" t="s">
        <v>239</v>
      </c>
      <c r="P3656" t="s">
        <v>135</v>
      </c>
      <c r="Q3656" s="2">
        <v>3.6289837819108772</v>
      </c>
      <c r="R3656" t="str">
        <f>IF(Table1[[#This Row],[Score]] &gt; 90, "Outstanding", IF(Table1[[#This Row],[Score]] &gt;= 70, "Satisfactory", IF(Table1[[#This Row],[Score]] &gt;= 60, "Needs Improvement", "Underperforming")))</f>
        <v>Underperforming</v>
      </c>
    </row>
    <row r="3657" spans="1:18" x14ac:dyDescent="0.2">
      <c r="A3657" t="s">
        <v>5347</v>
      </c>
      <c r="B3657">
        <v>25</v>
      </c>
      <c r="C3657" t="s">
        <v>463</v>
      </c>
      <c r="D3657">
        <v>72</v>
      </c>
      <c r="E3657">
        <v>77</v>
      </c>
      <c r="F3657" t="s">
        <v>5016</v>
      </c>
      <c r="G3657" t="s">
        <v>951</v>
      </c>
      <c r="H3657" t="s">
        <v>2197</v>
      </c>
      <c r="I3657" t="s">
        <v>84</v>
      </c>
      <c r="J3657" t="s">
        <v>371</v>
      </c>
      <c r="K3657" t="s">
        <v>75</v>
      </c>
      <c r="L3657">
        <v>1</v>
      </c>
      <c r="M3657" t="s">
        <v>4643</v>
      </c>
      <c r="N3657" s="6" t="s">
        <v>7321</v>
      </c>
      <c r="O3657" t="s">
        <v>58</v>
      </c>
      <c r="P3657" t="s">
        <v>327</v>
      </c>
      <c r="Q3657" s="2">
        <v>32.772132668424149</v>
      </c>
      <c r="R3657" t="str">
        <f>IF(Table1[[#This Row],[Score]] &gt; 90, "Outstanding", IF(Table1[[#This Row],[Score]] &gt;= 70, "Satisfactory", IF(Table1[[#This Row],[Score]] &gt;= 60, "Needs Improvement", "Underperforming")))</f>
        <v>Underperforming</v>
      </c>
    </row>
    <row r="3658" spans="1:18" x14ac:dyDescent="0.2">
      <c r="A3658" t="s">
        <v>5348</v>
      </c>
      <c r="B3658">
        <v>21</v>
      </c>
      <c r="C3658" t="s">
        <v>805</v>
      </c>
      <c r="D3658">
        <v>72</v>
      </c>
      <c r="E3658">
        <v>80</v>
      </c>
      <c r="F3658" t="s">
        <v>480</v>
      </c>
      <c r="G3658" t="s">
        <v>2442</v>
      </c>
      <c r="H3658" t="s">
        <v>1795</v>
      </c>
      <c r="I3658" t="s">
        <v>84</v>
      </c>
      <c r="J3658" t="s">
        <v>371</v>
      </c>
      <c r="K3658" t="s">
        <v>36</v>
      </c>
      <c r="L3658">
        <v>20</v>
      </c>
      <c r="M3658" t="s">
        <v>234</v>
      </c>
      <c r="N3658" s="6" t="s">
        <v>7321</v>
      </c>
      <c r="O3658" t="s">
        <v>67</v>
      </c>
      <c r="P3658" t="s">
        <v>87</v>
      </c>
      <c r="Q3658" s="2">
        <v>10.834075892090633</v>
      </c>
      <c r="R3658" t="str">
        <f>IF(Table1[[#This Row],[Score]] &gt; 90, "Outstanding", IF(Table1[[#This Row],[Score]] &gt;= 70, "Satisfactory", IF(Table1[[#This Row],[Score]] &gt;= 60, "Needs Improvement", "Underperforming")))</f>
        <v>Underperforming</v>
      </c>
    </row>
    <row r="3659" spans="1:18" x14ac:dyDescent="0.2">
      <c r="A3659" t="s">
        <v>5349</v>
      </c>
      <c r="B3659">
        <v>24</v>
      </c>
      <c r="C3659" t="s">
        <v>61</v>
      </c>
      <c r="D3659">
        <v>72</v>
      </c>
      <c r="E3659">
        <v>77</v>
      </c>
      <c r="F3659" t="s">
        <v>5350</v>
      </c>
      <c r="G3659" t="s">
        <v>584</v>
      </c>
      <c r="H3659" t="s">
        <v>1795</v>
      </c>
      <c r="I3659" t="s">
        <v>189</v>
      </c>
      <c r="J3659" t="s">
        <v>371</v>
      </c>
      <c r="K3659" t="s">
        <v>16</v>
      </c>
      <c r="L3659">
        <v>9</v>
      </c>
      <c r="M3659" t="s">
        <v>2780</v>
      </c>
      <c r="N3659" s="6" t="s">
        <v>7322</v>
      </c>
      <c r="O3659" t="s">
        <v>418</v>
      </c>
      <c r="P3659" t="s">
        <v>120</v>
      </c>
      <c r="Q3659" s="2">
        <v>32.333566162161141</v>
      </c>
      <c r="R3659" t="str">
        <f>IF(Table1[[#This Row],[Score]] &gt; 90, "Outstanding", IF(Table1[[#This Row],[Score]] &gt;= 70, "Satisfactory", IF(Table1[[#This Row],[Score]] &gt;= 60, "Needs Improvement", "Underperforming")))</f>
        <v>Underperforming</v>
      </c>
    </row>
    <row r="3660" spans="1:18" x14ac:dyDescent="0.2">
      <c r="A3660" t="s">
        <v>5351</v>
      </c>
      <c r="B3660">
        <v>26</v>
      </c>
      <c r="C3660" t="s">
        <v>192</v>
      </c>
      <c r="D3660">
        <v>72</v>
      </c>
      <c r="E3660">
        <v>73</v>
      </c>
      <c r="F3660" t="s">
        <v>1103</v>
      </c>
      <c r="G3660" t="s">
        <v>951</v>
      </c>
      <c r="H3660" t="s">
        <v>367</v>
      </c>
      <c r="I3660" t="s">
        <v>74</v>
      </c>
      <c r="J3660" t="s">
        <v>371</v>
      </c>
      <c r="K3660" t="s">
        <v>40</v>
      </c>
      <c r="L3660">
        <v>7</v>
      </c>
      <c r="M3660" t="s">
        <v>1678</v>
      </c>
      <c r="N3660" s="6" t="s">
        <v>7322</v>
      </c>
      <c r="O3660" t="s">
        <v>86</v>
      </c>
      <c r="P3660" t="s">
        <v>151</v>
      </c>
      <c r="Q3660" s="2">
        <v>50.82757631641006</v>
      </c>
      <c r="R3660" t="str">
        <f>IF(Table1[[#This Row],[Score]] &gt; 90, "Outstanding", IF(Table1[[#This Row],[Score]] &gt;= 70, "Satisfactory", IF(Table1[[#This Row],[Score]] &gt;= 60, "Needs Improvement", "Underperforming")))</f>
        <v>Underperforming</v>
      </c>
    </row>
    <row r="3661" spans="1:18" x14ac:dyDescent="0.2">
      <c r="A3661" t="s">
        <v>5352</v>
      </c>
      <c r="B3661">
        <v>28</v>
      </c>
      <c r="C3661" t="s">
        <v>850</v>
      </c>
      <c r="D3661">
        <v>72</v>
      </c>
      <c r="E3661">
        <v>72</v>
      </c>
      <c r="F3661" t="s">
        <v>2560</v>
      </c>
      <c r="G3661" t="s">
        <v>2001</v>
      </c>
      <c r="H3661" t="s">
        <v>1145</v>
      </c>
      <c r="I3661" t="s">
        <v>74</v>
      </c>
      <c r="J3661" t="s">
        <v>371</v>
      </c>
      <c r="K3661" t="s">
        <v>35</v>
      </c>
      <c r="L3661">
        <v>25</v>
      </c>
      <c r="M3661" t="s">
        <v>704</v>
      </c>
      <c r="N3661" s="6" t="s">
        <v>7321</v>
      </c>
      <c r="O3661" t="s">
        <v>107</v>
      </c>
      <c r="P3661" t="s">
        <v>50</v>
      </c>
      <c r="Q3661" s="2">
        <v>53.698700339894387</v>
      </c>
      <c r="R3661" t="str">
        <f>IF(Table1[[#This Row],[Score]] &gt; 90, "Outstanding", IF(Table1[[#This Row],[Score]] &gt;= 70, "Satisfactory", IF(Table1[[#This Row],[Score]] &gt;= 60, "Needs Improvement", "Underperforming")))</f>
        <v>Underperforming</v>
      </c>
    </row>
    <row r="3662" spans="1:18" x14ac:dyDescent="0.2">
      <c r="A3662" t="s">
        <v>5353</v>
      </c>
      <c r="B3662">
        <v>26</v>
      </c>
      <c r="C3662" t="s">
        <v>3337</v>
      </c>
      <c r="D3662">
        <v>72</v>
      </c>
      <c r="E3662">
        <v>72</v>
      </c>
      <c r="F3662" t="s">
        <v>3338</v>
      </c>
      <c r="G3662" t="s">
        <v>3325</v>
      </c>
      <c r="H3662" t="s">
        <v>2333</v>
      </c>
      <c r="I3662" t="s">
        <v>84</v>
      </c>
      <c r="J3662" t="s">
        <v>371</v>
      </c>
      <c r="K3662" t="s">
        <v>26</v>
      </c>
      <c r="L3662">
        <v>31</v>
      </c>
      <c r="M3662" t="s">
        <v>5354</v>
      </c>
      <c r="N3662" s="6" t="s">
        <v>7321</v>
      </c>
      <c r="O3662" t="s">
        <v>86</v>
      </c>
      <c r="P3662" t="s">
        <v>135</v>
      </c>
      <c r="Q3662" s="2">
        <v>9.4587840201273536</v>
      </c>
      <c r="R3662" t="str">
        <f>IF(Table1[[#This Row],[Score]] &gt; 90, "Outstanding", IF(Table1[[#This Row],[Score]] &gt;= 70, "Satisfactory", IF(Table1[[#This Row],[Score]] &gt;= 60, "Needs Improvement", "Underperforming")))</f>
        <v>Underperforming</v>
      </c>
    </row>
    <row r="3663" spans="1:18" x14ac:dyDescent="0.2">
      <c r="A3663" t="s">
        <v>5355</v>
      </c>
      <c r="B3663">
        <v>34</v>
      </c>
      <c r="C3663" t="s">
        <v>61</v>
      </c>
      <c r="D3663">
        <v>72</v>
      </c>
      <c r="E3663">
        <v>72</v>
      </c>
      <c r="F3663" t="s">
        <v>2477</v>
      </c>
      <c r="G3663" t="s">
        <v>2850</v>
      </c>
      <c r="H3663" t="s">
        <v>756</v>
      </c>
      <c r="I3663" t="s">
        <v>74</v>
      </c>
      <c r="J3663" t="s">
        <v>371</v>
      </c>
      <c r="K3663" t="s">
        <v>16</v>
      </c>
      <c r="L3663">
        <v>9</v>
      </c>
      <c r="M3663" t="s">
        <v>318</v>
      </c>
      <c r="N3663" s="6" t="s">
        <v>7323</v>
      </c>
      <c r="O3663" t="s">
        <v>93</v>
      </c>
      <c r="P3663" t="s">
        <v>140</v>
      </c>
      <c r="Q3663" s="2">
        <v>4.1049472805146809</v>
      </c>
      <c r="R3663" t="str">
        <f>IF(Table1[[#This Row],[Score]] &gt; 90, "Outstanding", IF(Table1[[#This Row],[Score]] &gt;= 70, "Satisfactory", IF(Table1[[#This Row],[Score]] &gt;= 60, "Needs Improvement", "Underperforming")))</f>
        <v>Underperforming</v>
      </c>
    </row>
    <row r="3664" spans="1:18" x14ac:dyDescent="0.2">
      <c r="A3664" t="s">
        <v>5356</v>
      </c>
      <c r="B3664">
        <v>21</v>
      </c>
      <c r="C3664" t="s">
        <v>357</v>
      </c>
      <c r="D3664">
        <v>72</v>
      </c>
      <c r="E3664">
        <v>78</v>
      </c>
      <c r="F3664" t="s">
        <v>2128</v>
      </c>
      <c r="G3664" t="s">
        <v>2158</v>
      </c>
      <c r="H3664" t="s">
        <v>929</v>
      </c>
      <c r="I3664" t="s">
        <v>74</v>
      </c>
      <c r="J3664" t="s">
        <v>371</v>
      </c>
      <c r="K3664" t="s">
        <v>15</v>
      </c>
      <c r="L3664">
        <v>26</v>
      </c>
      <c r="M3664" t="s">
        <v>552</v>
      </c>
      <c r="N3664" s="6" t="s">
        <v>7321</v>
      </c>
      <c r="O3664" t="s">
        <v>77</v>
      </c>
      <c r="P3664" t="s">
        <v>135</v>
      </c>
      <c r="Q3664" s="2">
        <v>69.84193040965522</v>
      </c>
      <c r="R3664" t="str">
        <f>IF(Table1[[#This Row],[Score]] &gt; 90, "Outstanding", IF(Table1[[#This Row],[Score]] &gt;= 70, "Satisfactory", IF(Table1[[#This Row],[Score]] &gt;= 60, "Needs Improvement", "Underperforming")))</f>
        <v>Needs Improvement</v>
      </c>
    </row>
    <row r="3665" spans="1:18" x14ac:dyDescent="0.2">
      <c r="A3665" t="s">
        <v>5357</v>
      </c>
      <c r="B3665">
        <v>28</v>
      </c>
      <c r="C3665" t="s">
        <v>128</v>
      </c>
      <c r="D3665">
        <v>72</v>
      </c>
      <c r="E3665">
        <v>72</v>
      </c>
      <c r="F3665" t="s">
        <v>869</v>
      </c>
      <c r="G3665" t="s">
        <v>2001</v>
      </c>
      <c r="H3665" t="s">
        <v>818</v>
      </c>
      <c r="I3665" t="s">
        <v>84</v>
      </c>
      <c r="J3665" t="s">
        <v>47</v>
      </c>
      <c r="K3665" t="s">
        <v>40</v>
      </c>
      <c r="L3665">
        <v>24</v>
      </c>
      <c r="M3665" t="s">
        <v>125</v>
      </c>
      <c r="N3665" s="6" t="s">
        <v>7322</v>
      </c>
      <c r="O3665" t="s">
        <v>150</v>
      </c>
      <c r="P3665" t="s">
        <v>50</v>
      </c>
      <c r="Q3665" s="2">
        <v>5.5045330699010968</v>
      </c>
      <c r="R3665" t="str">
        <f>IF(Table1[[#This Row],[Score]] &gt; 90, "Outstanding", IF(Table1[[#This Row],[Score]] &gt;= 70, "Satisfactory", IF(Table1[[#This Row],[Score]] &gt;= 60, "Needs Improvement", "Underperforming")))</f>
        <v>Underperforming</v>
      </c>
    </row>
    <row r="3666" spans="1:18" x14ac:dyDescent="0.2">
      <c r="A3666" t="s">
        <v>5358</v>
      </c>
      <c r="B3666">
        <v>25</v>
      </c>
      <c r="C3666" t="s">
        <v>61</v>
      </c>
      <c r="D3666">
        <v>72</v>
      </c>
      <c r="E3666">
        <v>75</v>
      </c>
      <c r="F3666" t="s">
        <v>4069</v>
      </c>
      <c r="G3666" t="s">
        <v>2442</v>
      </c>
      <c r="H3666" t="s">
        <v>857</v>
      </c>
      <c r="I3666" t="s">
        <v>74</v>
      </c>
      <c r="J3666" t="s">
        <v>371</v>
      </c>
      <c r="K3666" t="s">
        <v>22</v>
      </c>
      <c r="L3666">
        <v>7</v>
      </c>
      <c r="N3666" s="6" t="s">
        <v>7322</v>
      </c>
      <c r="O3666" t="s">
        <v>107</v>
      </c>
      <c r="P3666" t="s">
        <v>223</v>
      </c>
      <c r="Q3666" s="2">
        <v>42.074953278445257</v>
      </c>
      <c r="R3666" t="str">
        <f>IF(Table1[[#This Row],[Score]] &gt; 90, "Outstanding", IF(Table1[[#This Row],[Score]] &gt;= 70, "Satisfactory", IF(Table1[[#This Row],[Score]] &gt;= 60, "Needs Improvement", "Underperforming")))</f>
        <v>Underperforming</v>
      </c>
    </row>
    <row r="3667" spans="1:18" x14ac:dyDescent="0.2">
      <c r="A3667" t="s">
        <v>5359</v>
      </c>
      <c r="B3667">
        <v>26</v>
      </c>
      <c r="C3667" t="s">
        <v>61</v>
      </c>
      <c r="D3667">
        <v>72</v>
      </c>
      <c r="E3667">
        <v>72</v>
      </c>
      <c r="F3667" t="s">
        <v>1378</v>
      </c>
      <c r="G3667" t="s">
        <v>1936</v>
      </c>
      <c r="H3667" t="s">
        <v>996</v>
      </c>
      <c r="I3667" t="s">
        <v>74</v>
      </c>
      <c r="J3667" t="s">
        <v>371</v>
      </c>
      <c r="K3667" t="s">
        <v>16</v>
      </c>
      <c r="L3667">
        <v>9</v>
      </c>
      <c r="M3667" t="s">
        <v>318</v>
      </c>
      <c r="N3667" s="6" t="s">
        <v>7321</v>
      </c>
      <c r="O3667" t="s">
        <v>107</v>
      </c>
      <c r="P3667" t="s">
        <v>207</v>
      </c>
      <c r="Q3667" s="2">
        <v>32.553089015902238</v>
      </c>
      <c r="R3667" t="str">
        <f>IF(Table1[[#This Row],[Score]] &gt; 90, "Outstanding", IF(Table1[[#This Row],[Score]] &gt;= 70, "Satisfactory", IF(Table1[[#This Row],[Score]] &gt;= 60, "Needs Improvement", "Underperforming")))</f>
        <v>Underperforming</v>
      </c>
    </row>
    <row r="3668" spans="1:18" x14ac:dyDescent="0.2">
      <c r="A3668" t="s">
        <v>5360</v>
      </c>
      <c r="B3668">
        <v>23</v>
      </c>
      <c r="C3668" t="s">
        <v>213</v>
      </c>
      <c r="D3668">
        <v>72</v>
      </c>
      <c r="E3668">
        <v>80</v>
      </c>
      <c r="F3668" t="s">
        <v>2948</v>
      </c>
      <c r="G3668" t="s">
        <v>2046</v>
      </c>
      <c r="H3668" t="s">
        <v>2396</v>
      </c>
      <c r="I3668" t="s">
        <v>74</v>
      </c>
      <c r="J3668" t="s">
        <v>371</v>
      </c>
      <c r="K3668" t="s">
        <v>26</v>
      </c>
      <c r="L3668">
        <v>20</v>
      </c>
      <c r="M3668" t="s">
        <v>522</v>
      </c>
      <c r="N3668" s="6" t="s">
        <v>7321</v>
      </c>
      <c r="O3668" t="s">
        <v>150</v>
      </c>
      <c r="P3668" t="s">
        <v>718</v>
      </c>
      <c r="Q3668" s="2">
        <v>59.920060119994886</v>
      </c>
      <c r="R3668" t="str">
        <f>IF(Table1[[#This Row],[Score]] &gt; 90, "Outstanding", IF(Table1[[#This Row],[Score]] &gt;= 70, "Satisfactory", IF(Table1[[#This Row],[Score]] &gt;= 60, "Needs Improvement", "Underperforming")))</f>
        <v>Underperforming</v>
      </c>
    </row>
    <row r="3669" spans="1:18" x14ac:dyDescent="0.2">
      <c r="A3669" t="s">
        <v>5361</v>
      </c>
      <c r="B3669">
        <v>31</v>
      </c>
      <c r="C3669" t="s">
        <v>142</v>
      </c>
      <c r="D3669">
        <v>72</v>
      </c>
      <c r="E3669">
        <v>72</v>
      </c>
      <c r="F3669" t="s">
        <v>4869</v>
      </c>
      <c r="G3669" t="s">
        <v>1917</v>
      </c>
      <c r="H3669" t="s">
        <v>947</v>
      </c>
      <c r="I3669" t="s">
        <v>84</v>
      </c>
      <c r="J3669" t="s">
        <v>371</v>
      </c>
      <c r="K3669" t="s">
        <v>15</v>
      </c>
      <c r="L3669">
        <v>9</v>
      </c>
      <c r="M3669" t="s">
        <v>2780</v>
      </c>
      <c r="N3669" s="6" t="s">
        <v>7323</v>
      </c>
      <c r="O3669" t="s">
        <v>150</v>
      </c>
      <c r="P3669" t="s">
        <v>126</v>
      </c>
      <c r="Q3669" s="2">
        <v>47.045329037685157</v>
      </c>
      <c r="R3669" t="str">
        <f>IF(Table1[[#This Row],[Score]] &gt; 90, "Outstanding", IF(Table1[[#This Row],[Score]] &gt;= 70, "Satisfactory", IF(Table1[[#This Row],[Score]] &gt;= 60, "Needs Improvement", "Underperforming")))</f>
        <v>Underperforming</v>
      </c>
    </row>
    <row r="3670" spans="1:18" x14ac:dyDescent="0.2">
      <c r="A3670" t="s">
        <v>5362</v>
      </c>
      <c r="B3670">
        <v>27</v>
      </c>
      <c r="C3670" t="s">
        <v>128</v>
      </c>
      <c r="D3670">
        <v>72</v>
      </c>
      <c r="E3670">
        <v>73</v>
      </c>
      <c r="F3670" t="s">
        <v>4182</v>
      </c>
      <c r="G3670" t="s">
        <v>1381</v>
      </c>
      <c r="H3670" t="s">
        <v>1115</v>
      </c>
      <c r="I3670" t="s">
        <v>84</v>
      </c>
      <c r="J3670" t="s">
        <v>371</v>
      </c>
      <c r="K3670" t="s">
        <v>16</v>
      </c>
      <c r="L3670">
        <v>9</v>
      </c>
      <c r="M3670" t="s">
        <v>1924</v>
      </c>
      <c r="N3670" s="6" t="s">
        <v>7321</v>
      </c>
      <c r="O3670" t="s">
        <v>239</v>
      </c>
      <c r="P3670" t="s">
        <v>570</v>
      </c>
      <c r="Q3670" s="2">
        <v>89.15371243157162</v>
      </c>
      <c r="R3670" t="str">
        <f>IF(Table1[[#This Row],[Score]] &gt; 90, "Outstanding", IF(Table1[[#This Row],[Score]] &gt;= 70, "Satisfactory", IF(Table1[[#This Row],[Score]] &gt;= 60, "Needs Improvement", "Underperforming")))</f>
        <v>Satisfactory</v>
      </c>
    </row>
    <row r="3671" spans="1:18" x14ac:dyDescent="0.2">
      <c r="A3671" t="s">
        <v>5363</v>
      </c>
      <c r="B3671">
        <v>23</v>
      </c>
      <c r="C3671" t="s">
        <v>740</v>
      </c>
      <c r="D3671">
        <v>72</v>
      </c>
      <c r="E3671">
        <v>77</v>
      </c>
      <c r="F3671" t="s">
        <v>4276</v>
      </c>
      <c r="G3671" t="s">
        <v>584</v>
      </c>
      <c r="H3671" t="s">
        <v>947</v>
      </c>
      <c r="I3671" t="s">
        <v>74</v>
      </c>
      <c r="J3671" t="s">
        <v>371</v>
      </c>
      <c r="K3671" t="s">
        <v>26</v>
      </c>
      <c r="L3671">
        <v>20</v>
      </c>
      <c r="M3671" t="s">
        <v>5364</v>
      </c>
      <c r="N3671" s="6" t="s">
        <v>7323</v>
      </c>
      <c r="O3671" t="s">
        <v>150</v>
      </c>
      <c r="P3671" t="s">
        <v>207</v>
      </c>
      <c r="Q3671" s="2">
        <v>56.794865775981563</v>
      </c>
      <c r="R3671" t="str">
        <f>IF(Table1[[#This Row],[Score]] &gt; 90, "Outstanding", IF(Table1[[#This Row],[Score]] &gt;= 70, "Satisfactory", IF(Table1[[#This Row],[Score]] &gt;= 60, "Needs Improvement", "Underperforming")))</f>
        <v>Underperforming</v>
      </c>
    </row>
    <row r="3672" spans="1:18" x14ac:dyDescent="0.2">
      <c r="A3672" t="s">
        <v>5365</v>
      </c>
      <c r="B3672">
        <v>28</v>
      </c>
      <c r="C3672" t="s">
        <v>1142</v>
      </c>
      <c r="D3672">
        <v>72</v>
      </c>
      <c r="E3672">
        <v>72</v>
      </c>
      <c r="F3672" t="s">
        <v>5366</v>
      </c>
      <c r="G3672" t="s">
        <v>2311</v>
      </c>
      <c r="H3672" t="s">
        <v>1795</v>
      </c>
      <c r="I3672" t="s">
        <v>84</v>
      </c>
      <c r="J3672" t="s">
        <v>371</v>
      </c>
      <c r="K3672" t="s">
        <v>30</v>
      </c>
      <c r="L3672">
        <v>20</v>
      </c>
      <c r="M3672" t="s">
        <v>5367</v>
      </c>
      <c r="N3672" s="6" t="s">
        <v>7323</v>
      </c>
      <c r="O3672" t="s">
        <v>107</v>
      </c>
      <c r="P3672" t="s">
        <v>140</v>
      </c>
      <c r="Q3672" s="2">
        <v>47.922999403417599</v>
      </c>
      <c r="R3672" t="str">
        <f>IF(Table1[[#This Row],[Score]] &gt; 90, "Outstanding", IF(Table1[[#This Row],[Score]] &gt;= 70, "Satisfactory", IF(Table1[[#This Row],[Score]] &gt;= 60, "Needs Improvement", "Underperforming")))</f>
        <v>Underperforming</v>
      </c>
    </row>
    <row r="3673" spans="1:18" x14ac:dyDescent="0.2">
      <c r="A3673" t="s">
        <v>5368</v>
      </c>
      <c r="B3673">
        <v>34</v>
      </c>
      <c r="C3673" t="s">
        <v>790</v>
      </c>
      <c r="D3673">
        <v>72</v>
      </c>
      <c r="E3673">
        <v>72</v>
      </c>
      <c r="F3673" t="s">
        <v>5369</v>
      </c>
      <c r="G3673" t="s">
        <v>2850</v>
      </c>
      <c r="H3673" t="s">
        <v>2333</v>
      </c>
      <c r="I3673" t="s">
        <v>189</v>
      </c>
      <c r="J3673" t="s">
        <v>47</v>
      </c>
      <c r="K3673" t="s">
        <v>16</v>
      </c>
      <c r="L3673">
        <v>9</v>
      </c>
      <c r="M3673" t="s">
        <v>149</v>
      </c>
      <c r="N3673" s="6" t="s">
        <v>7323</v>
      </c>
      <c r="O3673" t="s">
        <v>180</v>
      </c>
      <c r="P3673" t="s">
        <v>59</v>
      </c>
      <c r="Q3673" s="2">
        <v>32.082408635481954</v>
      </c>
      <c r="R3673" t="str">
        <f>IF(Table1[[#This Row],[Score]] &gt; 90, "Outstanding", IF(Table1[[#This Row],[Score]] &gt;= 70, "Satisfactory", IF(Table1[[#This Row],[Score]] &gt;= 60, "Needs Improvement", "Underperforming")))</f>
        <v>Underperforming</v>
      </c>
    </row>
    <row r="3674" spans="1:18" x14ac:dyDescent="0.2">
      <c r="A3674" t="s">
        <v>2156</v>
      </c>
      <c r="B3674">
        <v>27</v>
      </c>
      <c r="C3674" t="s">
        <v>61</v>
      </c>
      <c r="D3674">
        <v>72</v>
      </c>
      <c r="E3674">
        <v>72</v>
      </c>
      <c r="F3674" t="s">
        <v>4020</v>
      </c>
      <c r="G3674" t="s">
        <v>3656</v>
      </c>
      <c r="H3674" t="s">
        <v>986</v>
      </c>
      <c r="I3674" t="s">
        <v>84</v>
      </c>
      <c r="J3674" t="s">
        <v>47</v>
      </c>
      <c r="K3674" t="s">
        <v>40</v>
      </c>
      <c r="L3674">
        <v>20</v>
      </c>
      <c r="N3674" s="6" t="s">
        <v>7321</v>
      </c>
      <c r="O3674" t="s">
        <v>49</v>
      </c>
      <c r="P3674" t="s">
        <v>332</v>
      </c>
      <c r="Q3674" s="2">
        <v>11.921906178976593</v>
      </c>
      <c r="R3674" t="str">
        <f>IF(Table1[[#This Row],[Score]] &gt; 90, "Outstanding", IF(Table1[[#This Row],[Score]] &gt;= 70, "Satisfactory", IF(Table1[[#This Row],[Score]] &gt;= 60, "Needs Improvement", "Underperforming")))</f>
        <v>Underperforming</v>
      </c>
    </row>
    <row r="3675" spans="1:18" x14ac:dyDescent="0.2">
      <c r="A3675" t="s">
        <v>5370</v>
      </c>
      <c r="B3675">
        <v>25</v>
      </c>
      <c r="C3675" t="s">
        <v>887</v>
      </c>
      <c r="D3675">
        <v>72</v>
      </c>
      <c r="E3675">
        <v>78</v>
      </c>
      <c r="F3675" t="s">
        <v>881</v>
      </c>
      <c r="G3675" t="s">
        <v>1381</v>
      </c>
      <c r="H3675" t="s">
        <v>864</v>
      </c>
      <c r="I3675" t="s">
        <v>84</v>
      </c>
      <c r="J3675" t="s">
        <v>371</v>
      </c>
      <c r="K3675" t="s">
        <v>33</v>
      </c>
      <c r="L3675">
        <v>17</v>
      </c>
      <c r="M3675" t="s">
        <v>149</v>
      </c>
      <c r="N3675" s="6" t="s">
        <v>7323</v>
      </c>
      <c r="O3675" t="s">
        <v>86</v>
      </c>
      <c r="P3675" t="s">
        <v>78</v>
      </c>
      <c r="Q3675" s="2">
        <v>5.9825459054063561</v>
      </c>
      <c r="R3675" t="str">
        <f>IF(Table1[[#This Row],[Score]] &gt; 90, "Outstanding", IF(Table1[[#This Row],[Score]] &gt;= 70, "Satisfactory", IF(Table1[[#This Row],[Score]] &gt;= 60, "Needs Improvement", "Underperforming")))</f>
        <v>Underperforming</v>
      </c>
    </row>
    <row r="3676" spans="1:18" x14ac:dyDescent="0.2">
      <c r="A3676" t="s">
        <v>5371</v>
      </c>
      <c r="B3676">
        <v>20</v>
      </c>
      <c r="C3676" t="s">
        <v>42</v>
      </c>
      <c r="D3676">
        <v>72</v>
      </c>
      <c r="E3676">
        <v>85</v>
      </c>
      <c r="F3676" t="s">
        <v>1430</v>
      </c>
      <c r="G3676" t="s">
        <v>748</v>
      </c>
      <c r="H3676" t="s">
        <v>756</v>
      </c>
      <c r="I3676" t="s">
        <v>84</v>
      </c>
      <c r="J3676" t="s">
        <v>371</v>
      </c>
      <c r="K3676" t="s">
        <v>30</v>
      </c>
      <c r="L3676">
        <v>28</v>
      </c>
      <c r="M3676" t="s">
        <v>238</v>
      </c>
      <c r="N3676" s="6" t="s">
        <v>7321</v>
      </c>
      <c r="O3676" t="s">
        <v>49</v>
      </c>
      <c r="P3676" t="s">
        <v>310</v>
      </c>
      <c r="Q3676" s="2">
        <v>21.825844769953338</v>
      </c>
      <c r="R3676" t="str">
        <f>IF(Table1[[#This Row],[Score]] &gt; 90, "Outstanding", IF(Table1[[#This Row],[Score]] &gt;= 70, "Satisfactory", IF(Table1[[#This Row],[Score]] &gt;= 60, "Needs Improvement", "Underperforming")))</f>
        <v>Underperforming</v>
      </c>
    </row>
    <row r="3677" spans="1:18" x14ac:dyDescent="0.2">
      <c r="A3677" t="s">
        <v>5372</v>
      </c>
      <c r="B3677">
        <v>19</v>
      </c>
      <c r="C3677" t="s">
        <v>887</v>
      </c>
      <c r="D3677">
        <v>72</v>
      </c>
      <c r="E3677">
        <v>85</v>
      </c>
      <c r="F3677" t="s">
        <v>1363</v>
      </c>
      <c r="G3677" t="s">
        <v>748</v>
      </c>
      <c r="H3677" t="s">
        <v>864</v>
      </c>
      <c r="I3677" t="s">
        <v>74</v>
      </c>
      <c r="J3677" t="s">
        <v>371</v>
      </c>
      <c r="K3677" t="s">
        <v>24</v>
      </c>
      <c r="L3677">
        <v>10</v>
      </c>
      <c r="M3677" t="s">
        <v>1444</v>
      </c>
      <c r="N3677" s="6" t="s">
        <v>7321</v>
      </c>
      <c r="O3677" t="s">
        <v>150</v>
      </c>
      <c r="P3677" t="s">
        <v>50</v>
      </c>
      <c r="Q3677" s="2">
        <v>19.566954073936305</v>
      </c>
      <c r="R3677" t="str">
        <f>IF(Table1[[#This Row],[Score]] &gt; 90, "Outstanding", IF(Table1[[#This Row],[Score]] &gt;= 70, "Satisfactory", IF(Table1[[#This Row],[Score]] &gt;= 60, "Needs Improvement", "Underperforming")))</f>
        <v>Underperforming</v>
      </c>
    </row>
    <row r="3678" spans="1:18" x14ac:dyDescent="0.2">
      <c r="A3678" t="s">
        <v>5373</v>
      </c>
      <c r="B3678">
        <v>31</v>
      </c>
      <c r="C3678" t="s">
        <v>805</v>
      </c>
      <c r="D3678">
        <v>72</v>
      </c>
      <c r="E3678">
        <v>72</v>
      </c>
      <c r="F3678" t="s">
        <v>4047</v>
      </c>
      <c r="G3678" t="s">
        <v>1890</v>
      </c>
      <c r="H3678" t="s">
        <v>1795</v>
      </c>
      <c r="I3678" t="s">
        <v>84</v>
      </c>
      <c r="J3678" t="s">
        <v>371</v>
      </c>
      <c r="K3678" t="s">
        <v>37</v>
      </c>
      <c r="L3678">
        <v>21</v>
      </c>
      <c r="M3678" t="s">
        <v>199</v>
      </c>
      <c r="N3678" s="6" t="s">
        <v>7321</v>
      </c>
      <c r="O3678" t="s">
        <v>107</v>
      </c>
      <c r="P3678" t="s">
        <v>162</v>
      </c>
      <c r="Q3678" s="2">
        <v>57.774076144169598</v>
      </c>
      <c r="R3678" t="str">
        <f>IF(Table1[[#This Row],[Score]] &gt; 90, "Outstanding", IF(Table1[[#This Row],[Score]] &gt;= 70, "Satisfactory", IF(Table1[[#This Row],[Score]] &gt;= 60, "Needs Improvement", "Underperforming")))</f>
        <v>Underperforming</v>
      </c>
    </row>
    <row r="3679" spans="1:18" x14ac:dyDescent="0.2">
      <c r="A3679" t="s">
        <v>5374</v>
      </c>
      <c r="B3679">
        <v>27</v>
      </c>
      <c r="C3679" t="s">
        <v>192</v>
      </c>
      <c r="D3679">
        <v>72</v>
      </c>
      <c r="E3679">
        <v>72</v>
      </c>
      <c r="F3679" t="s">
        <v>1103</v>
      </c>
      <c r="G3679" t="s">
        <v>3656</v>
      </c>
      <c r="H3679" t="s">
        <v>367</v>
      </c>
      <c r="I3679" t="s">
        <v>74</v>
      </c>
      <c r="J3679" t="s">
        <v>371</v>
      </c>
      <c r="K3679" t="s">
        <v>36</v>
      </c>
      <c r="L3679">
        <v>19</v>
      </c>
      <c r="M3679" t="s">
        <v>5375</v>
      </c>
      <c r="N3679" s="6" t="s">
        <v>7322</v>
      </c>
      <c r="O3679" t="s">
        <v>180</v>
      </c>
      <c r="P3679" t="s">
        <v>223</v>
      </c>
      <c r="Q3679" s="2">
        <v>71.788073348773807</v>
      </c>
      <c r="R3679" t="str">
        <f>IF(Table1[[#This Row],[Score]] &gt; 90, "Outstanding", IF(Table1[[#This Row],[Score]] &gt;= 70, "Satisfactory", IF(Table1[[#This Row],[Score]] &gt;= 60, "Needs Improvement", "Underperforming")))</f>
        <v>Satisfactory</v>
      </c>
    </row>
    <row r="3680" spans="1:18" x14ac:dyDescent="0.2">
      <c r="A3680" t="s">
        <v>5376</v>
      </c>
      <c r="B3680">
        <v>25</v>
      </c>
      <c r="C3680" t="s">
        <v>926</v>
      </c>
      <c r="D3680">
        <v>72</v>
      </c>
      <c r="E3680">
        <v>75</v>
      </c>
      <c r="F3680" t="s">
        <v>2092</v>
      </c>
      <c r="G3680" t="s">
        <v>260</v>
      </c>
      <c r="H3680" t="s">
        <v>568</v>
      </c>
      <c r="I3680" t="s">
        <v>84</v>
      </c>
      <c r="J3680" t="s">
        <v>371</v>
      </c>
      <c r="K3680" t="s">
        <v>16</v>
      </c>
      <c r="L3680">
        <v>21</v>
      </c>
      <c r="M3680" t="s">
        <v>318</v>
      </c>
      <c r="N3680" s="6" t="s">
        <v>7323</v>
      </c>
      <c r="O3680" t="s">
        <v>150</v>
      </c>
      <c r="P3680" t="s">
        <v>162</v>
      </c>
      <c r="Q3680" s="2">
        <v>75.462886369638326</v>
      </c>
      <c r="R3680" t="str">
        <f>IF(Table1[[#This Row],[Score]] &gt; 90, "Outstanding", IF(Table1[[#This Row],[Score]] &gt;= 70, "Satisfactory", IF(Table1[[#This Row],[Score]] &gt;= 60, "Needs Improvement", "Underperforming")))</f>
        <v>Satisfactory</v>
      </c>
    </row>
    <row r="3681" spans="1:18" x14ac:dyDescent="0.2">
      <c r="A3681" t="s">
        <v>5377</v>
      </c>
      <c r="B3681">
        <v>27</v>
      </c>
      <c r="C3681" t="s">
        <v>192</v>
      </c>
      <c r="D3681">
        <v>72</v>
      </c>
      <c r="E3681">
        <v>72</v>
      </c>
      <c r="F3681" t="s">
        <v>2428</v>
      </c>
      <c r="G3681" t="s">
        <v>3325</v>
      </c>
      <c r="H3681" t="s">
        <v>754</v>
      </c>
      <c r="I3681" t="s">
        <v>84</v>
      </c>
      <c r="J3681" t="s">
        <v>371</v>
      </c>
      <c r="K3681" t="s">
        <v>17</v>
      </c>
      <c r="L3681">
        <v>18</v>
      </c>
      <c r="N3681" s="6" t="s">
        <v>7323</v>
      </c>
      <c r="O3681" t="s">
        <v>49</v>
      </c>
      <c r="P3681" t="s">
        <v>314</v>
      </c>
      <c r="Q3681" s="2">
        <v>95.678032602856462</v>
      </c>
      <c r="R3681" t="str">
        <f>IF(Table1[[#This Row],[Score]] &gt; 90, "Outstanding", IF(Table1[[#This Row],[Score]] &gt;= 70, "Satisfactory", IF(Table1[[#This Row],[Score]] &gt;= 60, "Needs Improvement", "Underperforming")))</f>
        <v>Outstanding</v>
      </c>
    </row>
    <row r="3682" spans="1:18" x14ac:dyDescent="0.2">
      <c r="A3682" t="s">
        <v>5378</v>
      </c>
      <c r="B3682">
        <v>26</v>
      </c>
      <c r="C3682" t="s">
        <v>61</v>
      </c>
      <c r="D3682">
        <v>72</v>
      </c>
      <c r="E3682">
        <v>72</v>
      </c>
      <c r="F3682" t="s">
        <v>2744</v>
      </c>
      <c r="G3682" t="s">
        <v>1936</v>
      </c>
      <c r="H3682" t="s">
        <v>756</v>
      </c>
      <c r="I3682" t="s">
        <v>74</v>
      </c>
      <c r="J3682" t="s">
        <v>371</v>
      </c>
      <c r="K3682" t="s">
        <v>16</v>
      </c>
      <c r="L3682">
        <v>9</v>
      </c>
      <c r="M3682" t="s">
        <v>318</v>
      </c>
      <c r="N3682" s="6" t="s">
        <v>7321</v>
      </c>
      <c r="O3682" t="s">
        <v>93</v>
      </c>
      <c r="P3682" t="s">
        <v>101</v>
      </c>
      <c r="Q3682" s="2">
        <v>81.173839014725147</v>
      </c>
      <c r="R3682" t="str">
        <f>IF(Table1[[#This Row],[Score]] &gt; 90, "Outstanding", IF(Table1[[#This Row],[Score]] &gt;= 70, "Satisfactory", IF(Table1[[#This Row],[Score]] &gt;= 60, "Needs Improvement", "Underperforming")))</f>
        <v>Satisfactory</v>
      </c>
    </row>
    <row r="3683" spans="1:18" x14ac:dyDescent="0.2">
      <c r="A3683" t="s">
        <v>5379</v>
      </c>
      <c r="B3683">
        <v>26</v>
      </c>
      <c r="C3683" t="s">
        <v>52</v>
      </c>
      <c r="D3683">
        <v>72</v>
      </c>
      <c r="E3683">
        <v>76</v>
      </c>
      <c r="F3683" t="s">
        <v>1654</v>
      </c>
      <c r="G3683" t="s">
        <v>3325</v>
      </c>
      <c r="H3683" t="s">
        <v>1298</v>
      </c>
      <c r="I3683" t="s">
        <v>74</v>
      </c>
      <c r="J3683" t="s">
        <v>371</v>
      </c>
      <c r="K3683" t="s">
        <v>38</v>
      </c>
      <c r="L3683">
        <v>3</v>
      </c>
      <c r="N3683" s="6" t="s">
        <v>7321</v>
      </c>
      <c r="O3683" t="s">
        <v>58</v>
      </c>
      <c r="P3683" t="s">
        <v>135</v>
      </c>
      <c r="Q3683" s="2">
        <v>54.143007031597321</v>
      </c>
      <c r="R3683" t="str">
        <f>IF(Table1[[#This Row],[Score]] &gt; 90, "Outstanding", IF(Table1[[#This Row],[Score]] &gt;= 70, "Satisfactory", IF(Table1[[#This Row],[Score]] &gt;= 60, "Needs Improvement", "Underperforming")))</f>
        <v>Underperforming</v>
      </c>
    </row>
    <row r="3684" spans="1:18" x14ac:dyDescent="0.2">
      <c r="A3684" t="s">
        <v>5380</v>
      </c>
      <c r="B3684">
        <v>24</v>
      </c>
      <c r="C3684" t="s">
        <v>42</v>
      </c>
      <c r="D3684">
        <v>72</v>
      </c>
      <c r="E3684">
        <v>76</v>
      </c>
      <c r="F3684" t="s">
        <v>4325</v>
      </c>
      <c r="G3684" t="s">
        <v>260</v>
      </c>
      <c r="H3684" t="s">
        <v>955</v>
      </c>
      <c r="I3684" t="s">
        <v>84</v>
      </c>
      <c r="J3684" t="s">
        <v>371</v>
      </c>
      <c r="K3684" t="s">
        <v>34</v>
      </c>
      <c r="L3684">
        <v>5</v>
      </c>
      <c r="M3684" t="s">
        <v>5381</v>
      </c>
      <c r="N3684" s="6" t="s">
        <v>7321</v>
      </c>
      <c r="O3684" t="s">
        <v>49</v>
      </c>
      <c r="P3684" t="s">
        <v>87</v>
      </c>
      <c r="Q3684" s="2">
        <v>20.625263995773924</v>
      </c>
      <c r="R3684" t="str">
        <f>IF(Table1[[#This Row],[Score]] &gt; 90, "Outstanding", IF(Table1[[#This Row],[Score]] &gt;= 70, "Satisfactory", IF(Table1[[#This Row],[Score]] &gt;= 60, "Needs Improvement", "Underperforming")))</f>
        <v>Underperforming</v>
      </c>
    </row>
    <row r="3685" spans="1:18" x14ac:dyDescent="0.2">
      <c r="A3685" t="s">
        <v>5382</v>
      </c>
      <c r="B3685">
        <v>21</v>
      </c>
      <c r="C3685" t="s">
        <v>70</v>
      </c>
      <c r="D3685">
        <v>72</v>
      </c>
      <c r="E3685">
        <v>81</v>
      </c>
      <c r="F3685" t="s">
        <v>1176</v>
      </c>
      <c r="G3685" t="s">
        <v>1887</v>
      </c>
      <c r="H3685" t="s">
        <v>756</v>
      </c>
      <c r="I3685" t="s">
        <v>74</v>
      </c>
      <c r="J3685" t="s">
        <v>371</v>
      </c>
      <c r="K3685" t="s">
        <v>36</v>
      </c>
      <c r="L3685">
        <v>17</v>
      </c>
      <c r="M3685" t="s">
        <v>170</v>
      </c>
      <c r="N3685" s="6" t="s">
        <v>7321</v>
      </c>
      <c r="O3685" t="s">
        <v>180</v>
      </c>
      <c r="P3685" t="s">
        <v>135</v>
      </c>
      <c r="Q3685" s="2">
        <v>88.467201344291894</v>
      </c>
      <c r="R3685" t="str">
        <f>IF(Table1[[#This Row],[Score]] &gt; 90, "Outstanding", IF(Table1[[#This Row],[Score]] &gt;= 70, "Satisfactory", IF(Table1[[#This Row],[Score]] &gt;= 60, "Needs Improvement", "Underperforming")))</f>
        <v>Satisfactory</v>
      </c>
    </row>
    <row r="3686" spans="1:18" x14ac:dyDescent="0.2">
      <c r="A3686" t="s">
        <v>5383</v>
      </c>
      <c r="B3686">
        <v>20</v>
      </c>
      <c r="C3686" t="s">
        <v>70</v>
      </c>
      <c r="D3686">
        <v>72</v>
      </c>
      <c r="E3686">
        <v>85</v>
      </c>
      <c r="F3686" t="s">
        <v>43</v>
      </c>
      <c r="G3686" t="s">
        <v>748</v>
      </c>
      <c r="H3686" t="s">
        <v>812</v>
      </c>
      <c r="I3686" t="s">
        <v>84</v>
      </c>
      <c r="J3686" t="s">
        <v>371</v>
      </c>
      <c r="K3686" t="s">
        <v>28</v>
      </c>
      <c r="L3686">
        <v>21</v>
      </c>
      <c r="M3686" t="s">
        <v>199</v>
      </c>
      <c r="N3686" s="6" t="s">
        <v>7321</v>
      </c>
      <c r="O3686" t="s">
        <v>86</v>
      </c>
      <c r="P3686" t="s">
        <v>162</v>
      </c>
      <c r="Q3686" s="2">
        <v>32.358796039901691</v>
      </c>
      <c r="R3686" t="str">
        <f>IF(Table1[[#This Row],[Score]] &gt; 90, "Outstanding", IF(Table1[[#This Row],[Score]] &gt;= 70, "Satisfactory", IF(Table1[[#This Row],[Score]] &gt;= 60, "Needs Improvement", "Underperforming")))</f>
        <v>Underperforming</v>
      </c>
    </row>
    <row r="3687" spans="1:18" x14ac:dyDescent="0.2">
      <c r="A3687" t="s">
        <v>5384</v>
      </c>
      <c r="B3687">
        <v>18</v>
      </c>
      <c r="C3687" t="s">
        <v>392</v>
      </c>
      <c r="D3687">
        <v>72</v>
      </c>
      <c r="E3687">
        <v>84</v>
      </c>
      <c r="F3687" t="s">
        <v>4040</v>
      </c>
      <c r="G3687" t="s">
        <v>1128</v>
      </c>
      <c r="H3687" t="s">
        <v>1795</v>
      </c>
      <c r="I3687" t="s">
        <v>74</v>
      </c>
      <c r="J3687" t="s">
        <v>371</v>
      </c>
      <c r="K3687" t="s">
        <v>37</v>
      </c>
      <c r="L3687">
        <v>35</v>
      </c>
      <c r="M3687" t="s">
        <v>238</v>
      </c>
      <c r="N3687" s="6" t="s">
        <v>7322</v>
      </c>
      <c r="O3687" t="s">
        <v>107</v>
      </c>
      <c r="P3687" t="s">
        <v>94</v>
      </c>
      <c r="Q3687" s="2">
        <v>20.099369451155326</v>
      </c>
      <c r="R3687" t="str">
        <f>IF(Table1[[#This Row],[Score]] &gt; 90, "Outstanding", IF(Table1[[#This Row],[Score]] &gt;= 70, "Satisfactory", IF(Table1[[#This Row],[Score]] &gt;= 60, "Needs Improvement", "Underperforming")))</f>
        <v>Underperforming</v>
      </c>
    </row>
    <row r="3688" spans="1:18" x14ac:dyDescent="0.2">
      <c r="A3688" t="s">
        <v>5385</v>
      </c>
      <c r="B3688">
        <v>25</v>
      </c>
      <c r="C3688" t="s">
        <v>463</v>
      </c>
      <c r="D3688">
        <v>72</v>
      </c>
      <c r="E3688">
        <v>75</v>
      </c>
      <c r="F3688" t="s">
        <v>4370</v>
      </c>
      <c r="G3688" t="s">
        <v>3325</v>
      </c>
      <c r="H3688" t="s">
        <v>2871</v>
      </c>
      <c r="I3688" t="s">
        <v>84</v>
      </c>
      <c r="J3688" t="s">
        <v>371</v>
      </c>
      <c r="K3688" t="s">
        <v>27</v>
      </c>
      <c r="L3688">
        <v>6</v>
      </c>
      <c r="M3688" t="s">
        <v>4012</v>
      </c>
      <c r="N3688" s="6" t="s">
        <v>7323</v>
      </c>
      <c r="O3688" t="s">
        <v>49</v>
      </c>
      <c r="P3688" t="s">
        <v>68</v>
      </c>
      <c r="Q3688" s="2">
        <v>40.919595225877714</v>
      </c>
      <c r="R3688" t="str">
        <f>IF(Table1[[#This Row],[Score]] &gt; 90, "Outstanding", IF(Table1[[#This Row],[Score]] &gt;= 70, "Satisfactory", IF(Table1[[#This Row],[Score]] &gt;= 60, "Needs Improvement", "Underperforming")))</f>
        <v>Underperforming</v>
      </c>
    </row>
    <row r="3689" spans="1:18" x14ac:dyDescent="0.2">
      <c r="A3689" t="s">
        <v>5386</v>
      </c>
      <c r="B3689">
        <v>21</v>
      </c>
      <c r="C3689" t="s">
        <v>142</v>
      </c>
      <c r="D3689">
        <v>72</v>
      </c>
      <c r="E3689">
        <v>82</v>
      </c>
      <c r="F3689" t="s">
        <v>4022</v>
      </c>
      <c r="G3689" t="s">
        <v>2442</v>
      </c>
      <c r="H3689" t="s">
        <v>1298</v>
      </c>
      <c r="I3689" t="s">
        <v>84</v>
      </c>
      <c r="J3689" t="s">
        <v>371</v>
      </c>
      <c r="K3689" t="s">
        <v>75</v>
      </c>
      <c r="L3689">
        <v>30</v>
      </c>
      <c r="N3689" s="6" t="s">
        <v>7323</v>
      </c>
      <c r="O3689" t="s">
        <v>239</v>
      </c>
      <c r="P3689" t="s">
        <v>135</v>
      </c>
      <c r="Q3689" s="2">
        <v>85.949346478740466</v>
      </c>
      <c r="R3689" t="str">
        <f>IF(Table1[[#This Row],[Score]] &gt; 90, "Outstanding", IF(Table1[[#This Row],[Score]] &gt;= 70, "Satisfactory", IF(Table1[[#This Row],[Score]] &gt;= 60, "Needs Improvement", "Underperforming")))</f>
        <v>Satisfactory</v>
      </c>
    </row>
    <row r="3690" spans="1:18" x14ac:dyDescent="0.2">
      <c r="A3690" t="s">
        <v>5387</v>
      </c>
      <c r="B3690">
        <v>26</v>
      </c>
      <c r="C3690" t="s">
        <v>61</v>
      </c>
      <c r="D3690">
        <v>72</v>
      </c>
      <c r="E3690">
        <v>72</v>
      </c>
      <c r="F3690" t="s">
        <v>2774</v>
      </c>
      <c r="G3690" t="s">
        <v>1936</v>
      </c>
      <c r="H3690" t="s">
        <v>996</v>
      </c>
      <c r="I3690" t="s">
        <v>84</v>
      </c>
      <c r="J3690" t="s">
        <v>371</v>
      </c>
      <c r="K3690" t="s">
        <v>16</v>
      </c>
      <c r="L3690">
        <v>11</v>
      </c>
      <c r="M3690" t="s">
        <v>318</v>
      </c>
      <c r="N3690" s="6" t="s">
        <v>7321</v>
      </c>
      <c r="O3690" t="s">
        <v>150</v>
      </c>
      <c r="P3690" t="s">
        <v>87</v>
      </c>
      <c r="Q3690" s="2">
        <v>92.179424032035215</v>
      </c>
      <c r="R3690" t="str">
        <f>IF(Table1[[#This Row],[Score]] &gt; 90, "Outstanding", IF(Table1[[#This Row],[Score]] &gt;= 70, "Satisfactory", IF(Table1[[#This Row],[Score]] &gt;= 60, "Needs Improvement", "Underperforming")))</f>
        <v>Outstanding</v>
      </c>
    </row>
    <row r="3691" spans="1:18" x14ac:dyDescent="0.2">
      <c r="A3691" t="s">
        <v>5388</v>
      </c>
      <c r="B3691">
        <v>28</v>
      </c>
      <c r="C3691" t="s">
        <v>153</v>
      </c>
      <c r="D3691">
        <v>72</v>
      </c>
      <c r="E3691">
        <v>72</v>
      </c>
      <c r="F3691" t="s">
        <v>2657</v>
      </c>
      <c r="G3691" t="s">
        <v>2006</v>
      </c>
      <c r="H3691" t="s">
        <v>1126</v>
      </c>
      <c r="I3691" t="s">
        <v>189</v>
      </c>
      <c r="J3691" t="s">
        <v>371</v>
      </c>
      <c r="K3691" t="s">
        <v>16</v>
      </c>
      <c r="L3691">
        <v>9</v>
      </c>
      <c r="M3691" t="s">
        <v>644</v>
      </c>
      <c r="N3691" s="6" t="s">
        <v>7321</v>
      </c>
      <c r="O3691" t="s">
        <v>150</v>
      </c>
      <c r="P3691" t="s">
        <v>59</v>
      </c>
      <c r="Q3691" s="2">
        <v>98.353159237307764</v>
      </c>
      <c r="R3691" t="str">
        <f>IF(Table1[[#This Row],[Score]] &gt; 90, "Outstanding", IF(Table1[[#This Row],[Score]] &gt;= 70, "Satisfactory", IF(Table1[[#This Row],[Score]] &gt;= 60, "Needs Improvement", "Underperforming")))</f>
        <v>Outstanding</v>
      </c>
    </row>
    <row r="3692" spans="1:18" x14ac:dyDescent="0.2">
      <c r="A3692" t="s">
        <v>5389</v>
      </c>
      <c r="B3692">
        <v>23</v>
      </c>
      <c r="C3692" t="s">
        <v>926</v>
      </c>
      <c r="D3692">
        <v>72</v>
      </c>
      <c r="E3692">
        <v>77</v>
      </c>
      <c r="F3692" t="s">
        <v>3340</v>
      </c>
      <c r="G3692" t="s">
        <v>584</v>
      </c>
      <c r="H3692" t="s">
        <v>2114</v>
      </c>
      <c r="I3692" t="s">
        <v>74</v>
      </c>
      <c r="J3692" t="s">
        <v>371</v>
      </c>
      <c r="K3692" t="s">
        <v>30</v>
      </c>
      <c r="L3692">
        <v>7</v>
      </c>
      <c r="M3692" t="s">
        <v>2011</v>
      </c>
      <c r="N3692" s="6" t="s">
        <v>7321</v>
      </c>
      <c r="O3692" t="s">
        <v>67</v>
      </c>
      <c r="P3692" t="s">
        <v>87</v>
      </c>
      <c r="Q3692" s="2">
        <v>23.108299170332536</v>
      </c>
      <c r="R3692" t="str">
        <f>IF(Table1[[#This Row],[Score]] &gt; 90, "Outstanding", IF(Table1[[#This Row],[Score]] &gt;= 70, "Satisfactory", IF(Table1[[#This Row],[Score]] &gt;= 60, "Needs Improvement", "Underperforming")))</f>
        <v>Underperforming</v>
      </c>
    </row>
    <row r="3693" spans="1:18" x14ac:dyDescent="0.2">
      <c r="A3693" t="s">
        <v>5390</v>
      </c>
      <c r="B3693">
        <v>28</v>
      </c>
      <c r="C3693" t="s">
        <v>192</v>
      </c>
      <c r="D3693">
        <v>72</v>
      </c>
      <c r="E3693">
        <v>72</v>
      </c>
      <c r="F3693" t="s">
        <v>4442</v>
      </c>
      <c r="G3693" t="s">
        <v>2311</v>
      </c>
      <c r="H3693" t="s">
        <v>2396</v>
      </c>
      <c r="I3693" t="s">
        <v>84</v>
      </c>
      <c r="J3693" t="s">
        <v>371</v>
      </c>
      <c r="K3693" t="s">
        <v>28</v>
      </c>
      <c r="L3693">
        <v>18</v>
      </c>
      <c r="M3693" t="s">
        <v>783</v>
      </c>
      <c r="N3693" s="6" t="s">
        <v>7321</v>
      </c>
      <c r="O3693" t="s">
        <v>86</v>
      </c>
      <c r="P3693" t="s">
        <v>207</v>
      </c>
      <c r="Q3693" s="2">
        <v>43.863193748873016</v>
      </c>
      <c r="R3693" t="str">
        <f>IF(Table1[[#This Row],[Score]] &gt; 90, "Outstanding", IF(Table1[[#This Row],[Score]] &gt;= 70, "Satisfactory", IF(Table1[[#This Row],[Score]] &gt;= 60, "Needs Improvement", "Underperforming")))</f>
        <v>Underperforming</v>
      </c>
    </row>
    <row r="3694" spans="1:18" x14ac:dyDescent="0.2">
      <c r="A3694" t="s">
        <v>5391</v>
      </c>
      <c r="B3694">
        <v>17</v>
      </c>
      <c r="C3694" t="s">
        <v>3349</v>
      </c>
      <c r="D3694">
        <v>72</v>
      </c>
      <c r="E3694">
        <v>87</v>
      </c>
      <c r="F3694" t="s">
        <v>3906</v>
      </c>
      <c r="G3694" t="s">
        <v>748</v>
      </c>
      <c r="H3694" t="s">
        <v>2007</v>
      </c>
      <c r="I3694" t="s">
        <v>74</v>
      </c>
      <c r="J3694" t="s">
        <v>47</v>
      </c>
      <c r="K3694" t="s">
        <v>30</v>
      </c>
      <c r="L3694">
        <v>20</v>
      </c>
      <c r="M3694" t="s">
        <v>1316</v>
      </c>
      <c r="N3694" s="6" t="s">
        <v>7322</v>
      </c>
      <c r="O3694" t="s">
        <v>86</v>
      </c>
      <c r="P3694" t="s">
        <v>50</v>
      </c>
      <c r="Q3694" s="2">
        <v>0.20254753859106911</v>
      </c>
      <c r="R3694" t="str">
        <f>IF(Table1[[#This Row],[Score]] &gt; 90, "Outstanding", IF(Table1[[#This Row],[Score]] &gt;= 70, "Satisfactory", IF(Table1[[#This Row],[Score]] &gt;= 60, "Needs Improvement", "Underperforming")))</f>
        <v>Underperforming</v>
      </c>
    </row>
    <row r="3695" spans="1:18" x14ac:dyDescent="0.2">
      <c r="A3695" t="s">
        <v>5392</v>
      </c>
      <c r="B3695">
        <v>30</v>
      </c>
      <c r="C3695" t="s">
        <v>845</v>
      </c>
      <c r="D3695">
        <v>72</v>
      </c>
      <c r="E3695">
        <v>72</v>
      </c>
      <c r="F3695" t="s">
        <v>1308</v>
      </c>
      <c r="G3695" t="s">
        <v>2411</v>
      </c>
      <c r="H3695" t="s">
        <v>1795</v>
      </c>
      <c r="I3695" t="s">
        <v>84</v>
      </c>
      <c r="J3695" t="s">
        <v>371</v>
      </c>
      <c r="K3695" t="s">
        <v>39</v>
      </c>
      <c r="L3695">
        <v>33</v>
      </c>
      <c r="M3695" t="s">
        <v>282</v>
      </c>
      <c r="N3695" s="6" t="s">
        <v>7322</v>
      </c>
      <c r="O3695" t="s">
        <v>58</v>
      </c>
      <c r="P3695" t="s">
        <v>126</v>
      </c>
      <c r="Q3695" s="2">
        <v>94.841790502935837</v>
      </c>
      <c r="R3695" t="str">
        <f>IF(Table1[[#This Row],[Score]] &gt; 90, "Outstanding", IF(Table1[[#This Row],[Score]] &gt;= 70, "Satisfactory", IF(Table1[[#This Row],[Score]] &gt;= 60, "Needs Improvement", "Underperforming")))</f>
        <v>Outstanding</v>
      </c>
    </row>
    <row r="3696" spans="1:18" x14ac:dyDescent="0.2">
      <c r="A3696" t="s">
        <v>5393</v>
      </c>
      <c r="B3696">
        <v>30</v>
      </c>
      <c r="C3696" t="s">
        <v>357</v>
      </c>
      <c r="D3696">
        <v>72</v>
      </c>
      <c r="E3696">
        <v>72</v>
      </c>
      <c r="F3696" t="s">
        <v>3112</v>
      </c>
      <c r="G3696" t="s">
        <v>2411</v>
      </c>
      <c r="H3696" t="s">
        <v>1298</v>
      </c>
      <c r="I3696" t="s">
        <v>84</v>
      </c>
      <c r="J3696" t="s">
        <v>371</v>
      </c>
      <c r="K3696" t="s">
        <v>37</v>
      </c>
      <c r="L3696">
        <v>5</v>
      </c>
      <c r="M3696" t="s">
        <v>932</v>
      </c>
      <c r="N3696" s="6" t="s">
        <v>7323</v>
      </c>
      <c r="O3696" t="s">
        <v>239</v>
      </c>
      <c r="P3696" t="s">
        <v>59</v>
      </c>
      <c r="Q3696" s="2">
        <v>47.223288296042462</v>
      </c>
      <c r="R3696" t="str">
        <f>IF(Table1[[#This Row],[Score]] &gt; 90, "Outstanding", IF(Table1[[#This Row],[Score]] &gt;= 70, "Satisfactory", IF(Table1[[#This Row],[Score]] &gt;= 60, "Needs Improvement", "Underperforming")))</f>
        <v>Underperforming</v>
      </c>
    </row>
    <row r="3697" spans="1:18" x14ac:dyDescent="0.2">
      <c r="A3697" t="s">
        <v>5394</v>
      </c>
      <c r="B3697">
        <v>29</v>
      </c>
      <c r="C3697" t="s">
        <v>421</v>
      </c>
      <c r="D3697">
        <v>72</v>
      </c>
      <c r="E3697">
        <v>72</v>
      </c>
      <c r="F3697" t="s">
        <v>3243</v>
      </c>
      <c r="G3697" t="s">
        <v>2311</v>
      </c>
      <c r="H3697" t="s">
        <v>955</v>
      </c>
      <c r="I3697" t="s">
        <v>84</v>
      </c>
      <c r="J3697" t="s">
        <v>371</v>
      </c>
      <c r="K3697" t="s">
        <v>16</v>
      </c>
      <c r="L3697">
        <v>9</v>
      </c>
      <c r="N3697" s="6" t="s">
        <v>7323</v>
      </c>
      <c r="O3697" t="s">
        <v>67</v>
      </c>
      <c r="P3697" t="s">
        <v>94</v>
      </c>
      <c r="Q3697" s="2">
        <v>54.111693099486693</v>
      </c>
      <c r="R3697" t="str">
        <f>IF(Table1[[#This Row],[Score]] &gt; 90, "Outstanding", IF(Table1[[#This Row],[Score]] &gt;= 70, "Satisfactory", IF(Table1[[#This Row],[Score]] &gt;= 60, "Needs Improvement", "Underperforming")))</f>
        <v>Underperforming</v>
      </c>
    </row>
    <row r="3698" spans="1:18" x14ac:dyDescent="0.2">
      <c r="A3698" t="s">
        <v>5395</v>
      </c>
      <c r="B3698">
        <v>22</v>
      </c>
      <c r="C3698" t="s">
        <v>463</v>
      </c>
      <c r="D3698">
        <v>72</v>
      </c>
      <c r="E3698">
        <v>78</v>
      </c>
      <c r="F3698" t="s">
        <v>4370</v>
      </c>
      <c r="G3698" t="s">
        <v>2392</v>
      </c>
      <c r="H3698" t="s">
        <v>1795</v>
      </c>
      <c r="I3698" t="s">
        <v>189</v>
      </c>
      <c r="J3698" t="s">
        <v>371</v>
      </c>
      <c r="K3698" t="s">
        <v>16</v>
      </c>
      <c r="L3698">
        <v>10</v>
      </c>
      <c r="M3698" t="s">
        <v>1269</v>
      </c>
      <c r="N3698" s="6" t="s">
        <v>7322</v>
      </c>
      <c r="O3698" t="s">
        <v>180</v>
      </c>
      <c r="P3698" t="s">
        <v>166</v>
      </c>
      <c r="Q3698" s="2">
        <v>3.1829022733756651</v>
      </c>
      <c r="R3698" t="str">
        <f>IF(Table1[[#This Row],[Score]] &gt; 90, "Outstanding", IF(Table1[[#This Row],[Score]] &gt;= 70, "Satisfactory", IF(Table1[[#This Row],[Score]] &gt;= 60, "Needs Improvement", "Underperforming")))</f>
        <v>Underperforming</v>
      </c>
    </row>
    <row r="3699" spans="1:18" x14ac:dyDescent="0.2">
      <c r="A3699" t="s">
        <v>5396</v>
      </c>
      <c r="B3699">
        <v>26</v>
      </c>
      <c r="C3699" t="s">
        <v>887</v>
      </c>
      <c r="D3699">
        <v>72</v>
      </c>
      <c r="E3699">
        <v>77</v>
      </c>
      <c r="F3699" t="s">
        <v>1363</v>
      </c>
      <c r="G3699" t="s">
        <v>1936</v>
      </c>
      <c r="H3699" t="s">
        <v>864</v>
      </c>
      <c r="I3699" t="s">
        <v>84</v>
      </c>
      <c r="J3699" t="s">
        <v>371</v>
      </c>
      <c r="K3699" t="s">
        <v>38</v>
      </c>
      <c r="L3699">
        <v>30</v>
      </c>
      <c r="M3699" t="s">
        <v>228</v>
      </c>
      <c r="N3699" s="6" t="s">
        <v>7321</v>
      </c>
      <c r="O3699" t="s">
        <v>58</v>
      </c>
      <c r="P3699" t="s">
        <v>223</v>
      </c>
      <c r="Q3699" s="2">
        <v>67.60804629097224</v>
      </c>
      <c r="R3699" t="str">
        <f>IF(Table1[[#This Row],[Score]] &gt; 90, "Outstanding", IF(Table1[[#This Row],[Score]] &gt;= 70, "Satisfactory", IF(Table1[[#This Row],[Score]] &gt;= 60, "Needs Improvement", "Underperforming")))</f>
        <v>Needs Improvement</v>
      </c>
    </row>
    <row r="3700" spans="1:18" x14ac:dyDescent="0.2">
      <c r="A3700" t="s">
        <v>5397</v>
      </c>
      <c r="B3700">
        <v>25</v>
      </c>
      <c r="C3700" t="s">
        <v>103</v>
      </c>
      <c r="D3700">
        <v>72</v>
      </c>
      <c r="E3700">
        <v>74</v>
      </c>
      <c r="F3700" t="s">
        <v>5398</v>
      </c>
      <c r="G3700" t="s">
        <v>2892</v>
      </c>
      <c r="H3700" t="s">
        <v>2396</v>
      </c>
      <c r="I3700" t="s">
        <v>74</v>
      </c>
      <c r="J3700" t="s">
        <v>371</v>
      </c>
      <c r="K3700" t="s">
        <v>28</v>
      </c>
      <c r="L3700">
        <v>16</v>
      </c>
      <c r="M3700" t="s">
        <v>76</v>
      </c>
      <c r="N3700" s="6" t="s">
        <v>7323</v>
      </c>
      <c r="O3700" t="s">
        <v>67</v>
      </c>
      <c r="P3700" t="s">
        <v>101</v>
      </c>
      <c r="Q3700" s="2">
        <v>58.641102066205576</v>
      </c>
      <c r="R3700" t="str">
        <f>IF(Table1[[#This Row],[Score]] &gt; 90, "Outstanding", IF(Table1[[#This Row],[Score]] &gt;= 70, "Satisfactory", IF(Table1[[#This Row],[Score]] &gt;= 60, "Needs Improvement", "Underperforming")))</f>
        <v>Underperforming</v>
      </c>
    </row>
    <row r="3701" spans="1:18" x14ac:dyDescent="0.2">
      <c r="A3701" t="s">
        <v>5399</v>
      </c>
      <c r="B3701">
        <v>26</v>
      </c>
      <c r="C3701" t="s">
        <v>61</v>
      </c>
      <c r="D3701">
        <v>72</v>
      </c>
      <c r="E3701">
        <v>72</v>
      </c>
      <c r="F3701" t="s">
        <v>2744</v>
      </c>
      <c r="G3701" t="s">
        <v>1936</v>
      </c>
      <c r="H3701" t="s">
        <v>756</v>
      </c>
      <c r="I3701" t="s">
        <v>84</v>
      </c>
      <c r="J3701" t="s">
        <v>371</v>
      </c>
      <c r="K3701" t="s">
        <v>16</v>
      </c>
      <c r="L3701">
        <v>11</v>
      </c>
      <c r="M3701" t="s">
        <v>318</v>
      </c>
      <c r="N3701" s="6" t="s">
        <v>7321</v>
      </c>
      <c r="O3701" t="s">
        <v>150</v>
      </c>
      <c r="P3701" t="s">
        <v>207</v>
      </c>
      <c r="Q3701" s="2">
        <v>7.0741657736056123</v>
      </c>
      <c r="R3701" t="str">
        <f>IF(Table1[[#This Row],[Score]] &gt; 90, "Outstanding", IF(Table1[[#This Row],[Score]] &gt;= 70, "Satisfactory", IF(Table1[[#This Row],[Score]] &gt;= 60, "Needs Improvement", "Underperforming")))</f>
        <v>Underperforming</v>
      </c>
    </row>
    <row r="3702" spans="1:18" x14ac:dyDescent="0.2">
      <c r="A3702" t="s">
        <v>5400</v>
      </c>
      <c r="B3702">
        <v>28</v>
      </c>
      <c r="C3702" t="s">
        <v>192</v>
      </c>
      <c r="D3702">
        <v>72</v>
      </c>
      <c r="E3702">
        <v>72</v>
      </c>
      <c r="F3702" t="s">
        <v>53</v>
      </c>
      <c r="G3702" t="s">
        <v>2621</v>
      </c>
      <c r="H3702" t="s">
        <v>838</v>
      </c>
      <c r="I3702" t="s">
        <v>74</v>
      </c>
      <c r="J3702" t="s">
        <v>371</v>
      </c>
      <c r="K3702" t="s">
        <v>75</v>
      </c>
      <c r="L3702">
        <v>21</v>
      </c>
      <c r="M3702" t="s">
        <v>125</v>
      </c>
      <c r="N3702" s="6" t="s">
        <v>7322</v>
      </c>
      <c r="O3702" t="s">
        <v>77</v>
      </c>
      <c r="P3702" t="s">
        <v>166</v>
      </c>
      <c r="Q3702" s="2">
        <v>26.887317137833968</v>
      </c>
      <c r="R3702" t="str">
        <f>IF(Table1[[#This Row],[Score]] &gt; 90, "Outstanding", IF(Table1[[#This Row],[Score]] &gt;= 70, "Satisfactory", IF(Table1[[#This Row],[Score]] &gt;= 60, "Needs Improvement", "Underperforming")))</f>
        <v>Underperforming</v>
      </c>
    </row>
    <row r="3703" spans="1:18" x14ac:dyDescent="0.2">
      <c r="A3703" t="s">
        <v>5401</v>
      </c>
      <c r="B3703">
        <v>27</v>
      </c>
      <c r="C3703" t="s">
        <v>153</v>
      </c>
      <c r="D3703">
        <v>72</v>
      </c>
      <c r="E3703">
        <v>75</v>
      </c>
      <c r="F3703" t="s">
        <v>3084</v>
      </c>
      <c r="G3703" t="s">
        <v>3656</v>
      </c>
      <c r="H3703" t="s">
        <v>699</v>
      </c>
      <c r="I3703" t="s">
        <v>84</v>
      </c>
      <c r="J3703" t="s">
        <v>371</v>
      </c>
      <c r="K3703" t="s">
        <v>75</v>
      </c>
      <c r="L3703">
        <v>13</v>
      </c>
      <c r="M3703" t="s">
        <v>1302</v>
      </c>
      <c r="N3703" s="6" t="s">
        <v>7321</v>
      </c>
      <c r="O3703" t="s">
        <v>180</v>
      </c>
      <c r="P3703" t="s">
        <v>151</v>
      </c>
      <c r="Q3703" s="2">
        <v>45.255170376348531</v>
      </c>
      <c r="R3703" t="str">
        <f>IF(Table1[[#This Row],[Score]] &gt; 90, "Outstanding", IF(Table1[[#This Row],[Score]] &gt;= 70, "Satisfactory", IF(Table1[[#This Row],[Score]] &gt;= 60, "Needs Improvement", "Underperforming")))</f>
        <v>Underperforming</v>
      </c>
    </row>
    <row r="3704" spans="1:18" x14ac:dyDescent="0.2">
      <c r="A3704" t="s">
        <v>5402</v>
      </c>
      <c r="B3704">
        <v>33</v>
      </c>
      <c r="C3704" t="s">
        <v>213</v>
      </c>
      <c r="D3704">
        <v>72</v>
      </c>
      <c r="E3704">
        <v>72</v>
      </c>
      <c r="F3704" t="s">
        <v>2504</v>
      </c>
      <c r="G3704" t="s">
        <v>3079</v>
      </c>
      <c r="H3704" t="s">
        <v>2007</v>
      </c>
      <c r="I3704" t="s">
        <v>84</v>
      </c>
      <c r="J3704" t="s">
        <v>371</v>
      </c>
      <c r="K3704" t="s">
        <v>33</v>
      </c>
      <c r="L3704">
        <v>4</v>
      </c>
      <c r="M3704" t="s">
        <v>1035</v>
      </c>
      <c r="N3704" s="6" t="s">
        <v>7322</v>
      </c>
      <c r="O3704" t="s">
        <v>93</v>
      </c>
      <c r="P3704" t="s">
        <v>94</v>
      </c>
      <c r="Q3704" s="2">
        <v>55.104675931627199</v>
      </c>
      <c r="R3704" t="str">
        <f>IF(Table1[[#This Row],[Score]] &gt; 90, "Outstanding", IF(Table1[[#This Row],[Score]] &gt;= 70, "Satisfactory", IF(Table1[[#This Row],[Score]] &gt;= 60, "Needs Improvement", "Underperforming")))</f>
        <v>Underperforming</v>
      </c>
    </row>
    <row r="3705" spans="1:18" x14ac:dyDescent="0.2">
      <c r="A3705" t="s">
        <v>5403</v>
      </c>
      <c r="B3705">
        <v>23</v>
      </c>
      <c r="C3705" t="s">
        <v>230</v>
      </c>
      <c r="D3705">
        <v>72</v>
      </c>
      <c r="E3705">
        <v>77</v>
      </c>
      <c r="F3705" t="s">
        <v>4022</v>
      </c>
      <c r="G3705" t="s">
        <v>584</v>
      </c>
      <c r="H3705" t="s">
        <v>947</v>
      </c>
      <c r="I3705" t="s">
        <v>74</v>
      </c>
      <c r="J3705" t="s">
        <v>371</v>
      </c>
      <c r="K3705" t="s">
        <v>26</v>
      </c>
      <c r="L3705">
        <v>10</v>
      </c>
      <c r="M3705" t="s">
        <v>1250</v>
      </c>
      <c r="N3705" s="6" t="s">
        <v>7323</v>
      </c>
      <c r="O3705" t="s">
        <v>86</v>
      </c>
      <c r="P3705" t="s">
        <v>207</v>
      </c>
      <c r="Q3705" s="2">
        <v>31.234409355408143</v>
      </c>
      <c r="R3705" t="str">
        <f>IF(Table1[[#This Row],[Score]] &gt; 90, "Outstanding", IF(Table1[[#This Row],[Score]] &gt;= 70, "Satisfactory", IF(Table1[[#This Row],[Score]] &gt;= 60, "Needs Improvement", "Underperforming")))</f>
        <v>Underperforming</v>
      </c>
    </row>
    <row r="3706" spans="1:18" x14ac:dyDescent="0.2">
      <c r="A3706" t="s">
        <v>5404</v>
      </c>
      <c r="B3706">
        <v>24</v>
      </c>
      <c r="C3706" t="s">
        <v>1266</v>
      </c>
      <c r="D3706">
        <v>72</v>
      </c>
      <c r="E3706">
        <v>79</v>
      </c>
      <c r="F3706" t="s">
        <v>4172</v>
      </c>
      <c r="G3706" t="s">
        <v>2158</v>
      </c>
      <c r="H3706" t="s">
        <v>2197</v>
      </c>
      <c r="I3706" t="s">
        <v>84</v>
      </c>
      <c r="J3706" t="s">
        <v>371</v>
      </c>
      <c r="K3706" t="s">
        <v>16</v>
      </c>
      <c r="L3706">
        <v>26</v>
      </c>
      <c r="M3706" t="s">
        <v>1850</v>
      </c>
      <c r="N3706" s="6" t="s">
        <v>7321</v>
      </c>
      <c r="O3706" t="s">
        <v>77</v>
      </c>
      <c r="P3706" t="s">
        <v>166</v>
      </c>
      <c r="Q3706" s="2">
        <v>34.789490567291494</v>
      </c>
      <c r="R3706" t="str">
        <f>IF(Table1[[#This Row],[Score]] &gt; 90, "Outstanding", IF(Table1[[#This Row],[Score]] &gt;= 70, "Satisfactory", IF(Table1[[#This Row],[Score]] &gt;= 60, "Needs Improvement", "Underperforming")))</f>
        <v>Underperforming</v>
      </c>
    </row>
    <row r="3707" spans="1:18" x14ac:dyDescent="0.2">
      <c r="A3707" t="s">
        <v>5405</v>
      </c>
      <c r="B3707">
        <v>23</v>
      </c>
      <c r="C3707" t="s">
        <v>61</v>
      </c>
      <c r="D3707">
        <v>72</v>
      </c>
      <c r="E3707">
        <v>78</v>
      </c>
      <c r="F3707" t="s">
        <v>1151</v>
      </c>
      <c r="G3707" t="s">
        <v>2392</v>
      </c>
      <c r="H3707" t="s">
        <v>2114</v>
      </c>
      <c r="I3707" t="s">
        <v>84</v>
      </c>
      <c r="J3707" t="s">
        <v>371</v>
      </c>
      <c r="K3707" t="s">
        <v>30</v>
      </c>
      <c r="L3707">
        <v>19</v>
      </c>
      <c r="M3707" t="s">
        <v>199</v>
      </c>
      <c r="N3707" s="6" t="s">
        <v>7323</v>
      </c>
      <c r="O3707" t="s">
        <v>150</v>
      </c>
      <c r="P3707" t="s">
        <v>50</v>
      </c>
      <c r="Q3707" s="2">
        <v>56.046306622829654</v>
      </c>
      <c r="R3707" t="str">
        <f>IF(Table1[[#This Row],[Score]] &gt; 90, "Outstanding", IF(Table1[[#This Row],[Score]] &gt;= 70, "Satisfactory", IF(Table1[[#This Row],[Score]] &gt;= 60, "Needs Improvement", "Underperforming")))</f>
        <v>Underperforming</v>
      </c>
    </row>
    <row r="3708" spans="1:18" x14ac:dyDescent="0.2">
      <c r="A3708" t="s">
        <v>5406</v>
      </c>
      <c r="B3708">
        <v>25</v>
      </c>
      <c r="C3708" t="s">
        <v>128</v>
      </c>
      <c r="D3708">
        <v>72</v>
      </c>
      <c r="E3708">
        <v>74</v>
      </c>
      <c r="F3708" t="s">
        <v>3344</v>
      </c>
      <c r="G3708" t="s">
        <v>2006</v>
      </c>
      <c r="H3708" t="s">
        <v>619</v>
      </c>
      <c r="I3708" t="s">
        <v>74</v>
      </c>
      <c r="J3708" t="s">
        <v>371</v>
      </c>
      <c r="K3708" t="s">
        <v>33</v>
      </c>
      <c r="L3708">
        <v>19</v>
      </c>
      <c r="M3708" t="s">
        <v>1477</v>
      </c>
      <c r="N3708" s="6" t="s">
        <v>7323</v>
      </c>
      <c r="O3708" t="s">
        <v>86</v>
      </c>
      <c r="P3708" t="s">
        <v>50</v>
      </c>
      <c r="Q3708" s="2">
        <v>43.958818766970808</v>
      </c>
      <c r="R3708" t="str">
        <f>IF(Table1[[#This Row],[Score]] &gt; 90, "Outstanding", IF(Table1[[#This Row],[Score]] &gt;= 70, "Satisfactory", IF(Table1[[#This Row],[Score]] &gt;= 60, "Needs Improvement", "Underperforming")))</f>
        <v>Underperforming</v>
      </c>
    </row>
    <row r="3709" spans="1:18" x14ac:dyDescent="0.2">
      <c r="A3709" t="s">
        <v>5407</v>
      </c>
      <c r="B3709">
        <v>26</v>
      </c>
      <c r="C3709" t="s">
        <v>463</v>
      </c>
      <c r="D3709">
        <v>72</v>
      </c>
      <c r="E3709">
        <v>74</v>
      </c>
      <c r="F3709" t="s">
        <v>525</v>
      </c>
      <c r="G3709" t="s">
        <v>1604</v>
      </c>
      <c r="H3709" t="s">
        <v>1145</v>
      </c>
      <c r="I3709" t="s">
        <v>74</v>
      </c>
      <c r="J3709" t="s">
        <v>371</v>
      </c>
      <c r="K3709" t="s">
        <v>16</v>
      </c>
      <c r="L3709">
        <v>11</v>
      </c>
      <c r="N3709" s="6" t="s">
        <v>7322</v>
      </c>
      <c r="O3709" t="s">
        <v>58</v>
      </c>
      <c r="P3709" t="s">
        <v>113</v>
      </c>
      <c r="Q3709" s="2">
        <v>68.699848999006491</v>
      </c>
      <c r="R3709" t="str">
        <f>IF(Table1[[#This Row],[Score]] &gt; 90, "Outstanding", IF(Table1[[#This Row],[Score]] &gt;= 70, "Satisfactory", IF(Table1[[#This Row],[Score]] &gt;= 60, "Needs Improvement", "Underperforming")))</f>
        <v>Needs Improvement</v>
      </c>
    </row>
    <row r="3710" spans="1:18" x14ac:dyDescent="0.2">
      <c r="A3710" t="s">
        <v>5408</v>
      </c>
      <c r="B3710">
        <v>22</v>
      </c>
      <c r="C3710" t="s">
        <v>42</v>
      </c>
      <c r="D3710">
        <v>72</v>
      </c>
      <c r="E3710">
        <v>78</v>
      </c>
      <c r="F3710" t="s">
        <v>1762</v>
      </c>
      <c r="G3710" t="s">
        <v>1381</v>
      </c>
      <c r="H3710" t="s">
        <v>2114</v>
      </c>
      <c r="I3710" t="s">
        <v>74</v>
      </c>
      <c r="J3710" t="s">
        <v>371</v>
      </c>
      <c r="K3710" t="s">
        <v>37</v>
      </c>
      <c r="L3710">
        <v>6</v>
      </c>
      <c r="M3710" t="s">
        <v>3071</v>
      </c>
      <c r="N3710" s="6" t="s">
        <v>7321</v>
      </c>
      <c r="O3710" t="s">
        <v>180</v>
      </c>
      <c r="P3710" t="s">
        <v>78</v>
      </c>
      <c r="Q3710" s="2">
        <v>28.430965292671406</v>
      </c>
      <c r="R3710" t="str">
        <f>IF(Table1[[#This Row],[Score]] &gt; 90, "Outstanding", IF(Table1[[#This Row],[Score]] &gt;= 70, "Satisfactory", IF(Table1[[#This Row],[Score]] &gt;= 60, "Needs Improvement", "Underperforming")))</f>
        <v>Underperforming</v>
      </c>
    </row>
    <row r="3711" spans="1:18" x14ac:dyDescent="0.2">
      <c r="A3711" t="s">
        <v>5409</v>
      </c>
      <c r="B3711">
        <v>24</v>
      </c>
      <c r="C3711" t="s">
        <v>724</v>
      </c>
      <c r="D3711">
        <v>72</v>
      </c>
      <c r="E3711">
        <v>75</v>
      </c>
      <c r="F3711" t="s">
        <v>1883</v>
      </c>
      <c r="G3711" t="s">
        <v>2442</v>
      </c>
      <c r="H3711" t="s">
        <v>996</v>
      </c>
      <c r="I3711" t="s">
        <v>74</v>
      </c>
      <c r="J3711" t="s">
        <v>371</v>
      </c>
      <c r="K3711" t="s">
        <v>30</v>
      </c>
      <c r="L3711">
        <v>16</v>
      </c>
      <c r="M3711" t="s">
        <v>1946</v>
      </c>
      <c r="N3711" s="6" t="s">
        <v>7323</v>
      </c>
      <c r="O3711" t="s">
        <v>180</v>
      </c>
      <c r="P3711" t="s">
        <v>181</v>
      </c>
      <c r="Q3711" s="2">
        <v>28.495086754737287</v>
      </c>
      <c r="R3711" t="str">
        <f>IF(Table1[[#This Row],[Score]] &gt; 90, "Outstanding", IF(Table1[[#This Row],[Score]] &gt;= 70, "Satisfactory", IF(Table1[[#This Row],[Score]] &gt;= 60, "Needs Improvement", "Underperforming")))</f>
        <v>Underperforming</v>
      </c>
    </row>
    <row r="3712" spans="1:18" x14ac:dyDescent="0.2">
      <c r="A3712" t="s">
        <v>5410</v>
      </c>
      <c r="B3712">
        <v>34</v>
      </c>
      <c r="C3712" t="s">
        <v>850</v>
      </c>
      <c r="D3712">
        <v>72</v>
      </c>
      <c r="E3712">
        <v>72</v>
      </c>
      <c r="G3712" s="1">
        <v>0</v>
      </c>
      <c r="H3712" s="1">
        <v>0</v>
      </c>
      <c r="I3712" t="s">
        <v>84</v>
      </c>
      <c r="J3712" t="s">
        <v>371</v>
      </c>
      <c r="K3712" t="s">
        <v>22</v>
      </c>
      <c r="L3712">
        <v>16</v>
      </c>
      <c r="N3712" s="6" t="s">
        <v>7323</v>
      </c>
      <c r="O3712" t="s">
        <v>67</v>
      </c>
      <c r="P3712" t="s">
        <v>207</v>
      </c>
      <c r="Q3712" s="2">
        <v>12.295070378172301</v>
      </c>
      <c r="R3712" t="str">
        <f>IF(Table1[[#This Row],[Score]] &gt; 90, "Outstanding", IF(Table1[[#This Row],[Score]] &gt;= 70, "Satisfactory", IF(Table1[[#This Row],[Score]] &gt;= 60, "Needs Improvement", "Underperforming")))</f>
        <v>Underperforming</v>
      </c>
    </row>
    <row r="3713" spans="1:18" x14ac:dyDescent="0.2">
      <c r="A3713" t="s">
        <v>5411</v>
      </c>
      <c r="B3713">
        <v>28</v>
      </c>
      <c r="C3713" t="s">
        <v>70</v>
      </c>
      <c r="D3713">
        <v>72</v>
      </c>
      <c r="E3713">
        <v>72</v>
      </c>
      <c r="F3713" t="s">
        <v>2234</v>
      </c>
      <c r="G3713" t="s">
        <v>2006</v>
      </c>
      <c r="H3713" t="s">
        <v>2114</v>
      </c>
      <c r="I3713" t="s">
        <v>84</v>
      </c>
      <c r="J3713" t="s">
        <v>371</v>
      </c>
      <c r="K3713" t="s">
        <v>17</v>
      </c>
      <c r="L3713">
        <v>7</v>
      </c>
      <c r="M3713" t="s">
        <v>3883</v>
      </c>
      <c r="N3713" s="6" t="s">
        <v>7321</v>
      </c>
      <c r="O3713" t="s">
        <v>67</v>
      </c>
      <c r="P3713" t="s">
        <v>140</v>
      </c>
      <c r="Q3713" s="2">
        <v>0.56833850881851111</v>
      </c>
      <c r="R3713" t="str">
        <f>IF(Table1[[#This Row],[Score]] &gt; 90, "Outstanding", IF(Table1[[#This Row],[Score]] &gt;= 70, "Satisfactory", IF(Table1[[#This Row],[Score]] &gt;= 60, "Needs Improvement", "Underperforming")))</f>
        <v>Underperforming</v>
      </c>
    </row>
    <row r="3714" spans="1:18" x14ac:dyDescent="0.2">
      <c r="A3714" t="s">
        <v>5412</v>
      </c>
      <c r="B3714">
        <v>29</v>
      </c>
      <c r="C3714" t="s">
        <v>1063</v>
      </c>
      <c r="D3714">
        <v>72</v>
      </c>
      <c r="E3714">
        <v>73</v>
      </c>
      <c r="F3714" t="s">
        <v>820</v>
      </c>
      <c r="G3714" t="s">
        <v>1828</v>
      </c>
      <c r="H3714" t="s">
        <v>996</v>
      </c>
      <c r="I3714" t="s">
        <v>84</v>
      </c>
      <c r="J3714" t="s">
        <v>371</v>
      </c>
      <c r="K3714" t="s">
        <v>75</v>
      </c>
      <c r="L3714">
        <v>34</v>
      </c>
      <c r="M3714" t="s">
        <v>1720</v>
      </c>
      <c r="N3714" s="6" t="s">
        <v>7323</v>
      </c>
      <c r="O3714" t="s">
        <v>418</v>
      </c>
      <c r="P3714" t="s">
        <v>185</v>
      </c>
      <c r="Q3714" s="2">
        <v>7.9979534149214437</v>
      </c>
      <c r="R3714" t="str">
        <f>IF(Table1[[#This Row],[Score]] &gt; 90, "Outstanding", IF(Table1[[#This Row],[Score]] &gt;= 70, "Satisfactory", IF(Table1[[#This Row],[Score]] &gt;= 60, "Needs Improvement", "Underperforming")))</f>
        <v>Underperforming</v>
      </c>
    </row>
    <row r="3715" spans="1:18" x14ac:dyDescent="0.2">
      <c r="A3715" t="s">
        <v>5413</v>
      </c>
      <c r="B3715">
        <v>25</v>
      </c>
      <c r="C3715" t="s">
        <v>751</v>
      </c>
      <c r="D3715">
        <v>72</v>
      </c>
      <c r="E3715">
        <v>76</v>
      </c>
      <c r="F3715" t="s">
        <v>4238</v>
      </c>
      <c r="G3715" t="s">
        <v>1936</v>
      </c>
      <c r="H3715" t="s">
        <v>699</v>
      </c>
      <c r="I3715" t="s">
        <v>189</v>
      </c>
      <c r="J3715" t="s">
        <v>371</v>
      </c>
      <c r="K3715" t="s">
        <v>37</v>
      </c>
      <c r="L3715">
        <v>3</v>
      </c>
      <c r="M3715" t="s">
        <v>156</v>
      </c>
      <c r="N3715" s="6" t="s">
        <v>7321</v>
      </c>
      <c r="O3715" t="s">
        <v>107</v>
      </c>
      <c r="P3715" t="s">
        <v>126</v>
      </c>
      <c r="Q3715" s="2">
        <v>13.390534757111915</v>
      </c>
      <c r="R3715" t="str">
        <f>IF(Table1[[#This Row],[Score]] &gt; 90, "Outstanding", IF(Table1[[#This Row],[Score]] &gt;= 70, "Satisfactory", IF(Table1[[#This Row],[Score]] &gt;= 60, "Needs Improvement", "Underperforming")))</f>
        <v>Underperforming</v>
      </c>
    </row>
    <row r="3716" spans="1:18" x14ac:dyDescent="0.2">
      <c r="A3716" t="s">
        <v>5414</v>
      </c>
      <c r="B3716">
        <v>23</v>
      </c>
      <c r="C3716" t="s">
        <v>142</v>
      </c>
      <c r="D3716">
        <v>72</v>
      </c>
      <c r="E3716">
        <v>76</v>
      </c>
      <c r="F3716" t="s">
        <v>4022</v>
      </c>
      <c r="G3716" t="s">
        <v>1936</v>
      </c>
      <c r="H3716" t="s">
        <v>756</v>
      </c>
      <c r="I3716" t="s">
        <v>189</v>
      </c>
      <c r="J3716" t="s">
        <v>371</v>
      </c>
      <c r="K3716" t="s">
        <v>39</v>
      </c>
      <c r="L3716">
        <v>23</v>
      </c>
      <c r="M3716" t="s">
        <v>125</v>
      </c>
      <c r="N3716" s="6" t="s">
        <v>7323</v>
      </c>
      <c r="O3716" t="s">
        <v>180</v>
      </c>
      <c r="P3716" t="s">
        <v>223</v>
      </c>
      <c r="Q3716" s="2">
        <v>29.61638717144902</v>
      </c>
      <c r="R3716" t="str">
        <f>IF(Table1[[#This Row],[Score]] &gt; 90, "Outstanding", IF(Table1[[#This Row],[Score]] &gt;= 70, "Satisfactory", IF(Table1[[#This Row],[Score]] &gt;= 60, "Needs Improvement", "Underperforming")))</f>
        <v>Underperforming</v>
      </c>
    </row>
    <row r="3717" spans="1:18" x14ac:dyDescent="0.2">
      <c r="A3717" t="s">
        <v>5415</v>
      </c>
      <c r="B3717">
        <v>25</v>
      </c>
      <c r="C3717" t="s">
        <v>1139</v>
      </c>
      <c r="D3717">
        <v>72</v>
      </c>
      <c r="E3717">
        <v>75</v>
      </c>
      <c r="F3717" t="s">
        <v>3472</v>
      </c>
      <c r="G3717" t="s">
        <v>3325</v>
      </c>
      <c r="H3717" t="s">
        <v>947</v>
      </c>
      <c r="I3717" t="s">
        <v>84</v>
      </c>
      <c r="J3717" t="s">
        <v>371</v>
      </c>
      <c r="K3717" t="s">
        <v>38</v>
      </c>
      <c r="L3717">
        <v>12</v>
      </c>
      <c r="M3717" t="s">
        <v>2949</v>
      </c>
      <c r="N3717" s="6" t="s">
        <v>7322</v>
      </c>
      <c r="O3717" t="s">
        <v>86</v>
      </c>
      <c r="P3717" t="s">
        <v>50</v>
      </c>
      <c r="Q3717" s="2">
        <v>53.041322942846136</v>
      </c>
      <c r="R3717" t="str">
        <f>IF(Table1[[#This Row],[Score]] &gt; 90, "Outstanding", IF(Table1[[#This Row],[Score]] &gt;= 70, "Satisfactory", IF(Table1[[#This Row],[Score]] &gt;= 60, "Needs Improvement", "Underperforming")))</f>
        <v>Underperforming</v>
      </c>
    </row>
    <row r="3718" spans="1:18" x14ac:dyDescent="0.2">
      <c r="A3718" t="s">
        <v>5416</v>
      </c>
      <c r="B3718">
        <v>26</v>
      </c>
      <c r="C3718" t="s">
        <v>299</v>
      </c>
      <c r="D3718">
        <v>72</v>
      </c>
      <c r="E3718">
        <v>74</v>
      </c>
      <c r="F3718" t="s">
        <v>3089</v>
      </c>
      <c r="G3718" t="s">
        <v>2311</v>
      </c>
      <c r="H3718" t="s">
        <v>864</v>
      </c>
      <c r="I3718" t="s">
        <v>189</v>
      </c>
      <c r="J3718" t="s">
        <v>371</v>
      </c>
      <c r="K3718" t="s">
        <v>38</v>
      </c>
      <c r="L3718">
        <v>19</v>
      </c>
      <c r="M3718" t="s">
        <v>206</v>
      </c>
      <c r="N3718" s="6" t="s">
        <v>7323</v>
      </c>
      <c r="O3718" t="s">
        <v>180</v>
      </c>
      <c r="P3718" t="s">
        <v>166</v>
      </c>
      <c r="Q3718" s="2">
        <v>7.6416203555316748</v>
      </c>
      <c r="R3718" t="str">
        <f>IF(Table1[[#This Row],[Score]] &gt; 90, "Outstanding", IF(Table1[[#This Row],[Score]] &gt;= 70, "Satisfactory", IF(Table1[[#This Row],[Score]] &gt;= 60, "Needs Improvement", "Underperforming")))</f>
        <v>Underperforming</v>
      </c>
    </row>
    <row r="3719" spans="1:18" x14ac:dyDescent="0.2">
      <c r="A3719" t="s">
        <v>5417</v>
      </c>
      <c r="B3719">
        <v>26</v>
      </c>
      <c r="C3719" t="s">
        <v>392</v>
      </c>
      <c r="D3719">
        <v>72</v>
      </c>
      <c r="E3719">
        <v>73</v>
      </c>
      <c r="F3719" t="s">
        <v>3510</v>
      </c>
      <c r="G3719" t="s">
        <v>1381</v>
      </c>
      <c r="H3719" t="s">
        <v>857</v>
      </c>
      <c r="I3719" t="s">
        <v>84</v>
      </c>
      <c r="J3719" t="s">
        <v>371</v>
      </c>
      <c r="K3719" t="s">
        <v>34</v>
      </c>
      <c r="L3719">
        <v>7</v>
      </c>
      <c r="M3719" t="s">
        <v>199</v>
      </c>
      <c r="N3719" s="6" t="s">
        <v>7321</v>
      </c>
      <c r="O3719" t="s">
        <v>86</v>
      </c>
      <c r="P3719" t="s">
        <v>181</v>
      </c>
      <c r="Q3719" s="2">
        <v>3.5267655303213741</v>
      </c>
      <c r="R3719" t="str">
        <f>IF(Table1[[#This Row],[Score]] &gt; 90, "Outstanding", IF(Table1[[#This Row],[Score]] &gt;= 70, "Satisfactory", IF(Table1[[#This Row],[Score]] &gt;= 60, "Needs Improvement", "Underperforming")))</f>
        <v>Underperforming</v>
      </c>
    </row>
    <row r="3720" spans="1:18" x14ac:dyDescent="0.2">
      <c r="A3720" t="s">
        <v>5418</v>
      </c>
      <c r="B3720">
        <v>25</v>
      </c>
      <c r="C3720" t="s">
        <v>850</v>
      </c>
      <c r="D3720">
        <v>72</v>
      </c>
      <c r="E3720">
        <v>76</v>
      </c>
      <c r="F3720" t="s">
        <v>2157</v>
      </c>
      <c r="G3720" t="s">
        <v>1887</v>
      </c>
      <c r="H3720" t="s">
        <v>2197</v>
      </c>
      <c r="I3720" t="s">
        <v>84</v>
      </c>
      <c r="J3720" t="s">
        <v>371</v>
      </c>
      <c r="K3720" t="s">
        <v>16</v>
      </c>
      <c r="L3720">
        <v>49</v>
      </c>
      <c r="M3720" t="s">
        <v>2627</v>
      </c>
      <c r="N3720" s="6" t="s">
        <v>7322</v>
      </c>
      <c r="O3720" t="s">
        <v>180</v>
      </c>
      <c r="P3720" t="s">
        <v>126</v>
      </c>
      <c r="Q3720" s="2">
        <v>59.743788321460741</v>
      </c>
      <c r="R3720" t="str">
        <f>IF(Table1[[#This Row],[Score]] &gt; 90, "Outstanding", IF(Table1[[#This Row],[Score]] &gt;= 70, "Satisfactory", IF(Table1[[#This Row],[Score]] &gt;= 60, "Needs Improvement", "Underperforming")))</f>
        <v>Underperforming</v>
      </c>
    </row>
    <row r="3721" spans="1:18" x14ac:dyDescent="0.2">
      <c r="A3721" t="s">
        <v>5419</v>
      </c>
      <c r="B3721">
        <v>23</v>
      </c>
      <c r="C3721" t="s">
        <v>421</v>
      </c>
      <c r="D3721">
        <v>72</v>
      </c>
      <c r="E3721">
        <v>79</v>
      </c>
      <c r="F3721" t="s">
        <v>1538</v>
      </c>
      <c r="G3721" t="s">
        <v>2892</v>
      </c>
      <c r="H3721" t="s">
        <v>637</v>
      </c>
      <c r="I3721" t="s">
        <v>84</v>
      </c>
      <c r="J3721" t="s">
        <v>371</v>
      </c>
      <c r="K3721" t="s">
        <v>37</v>
      </c>
      <c r="L3721">
        <v>17</v>
      </c>
      <c r="M3721" t="s">
        <v>3783</v>
      </c>
      <c r="N3721" s="6" t="s">
        <v>7322</v>
      </c>
      <c r="O3721" t="s">
        <v>86</v>
      </c>
      <c r="P3721" t="s">
        <v>87</v>
      </c>
      <c r="Q3721" s="2">
        <v>99.546032332547412</v>
      </c>
      <c r="R3721" t="str">
        <f>IF(Table1[[#This Row],[Score]] &gt; 90, "Outstanding", IF(Table1[[#This Row],[Score]] &gt;= 70, "Satisfactory", IF(Table1[[#This Row],[Score]] &gt;= 60, "Needs Improvement", "Underperforming")))</f>
        <v>Outstanding</v>
      </c>
    </row>
    <row r="3722" spans="1:18" x14ac:dyDescent="0.2">
      <c r="A3722" t="s">
        <v>5420</v>
      </c>
      <c r="B3722">
        <v>23</v>
      </c>
      <c r="C3722" t="s">
        <v>1096</v>
      </c>
      <c r="D3722">
        <v>72</v>
      </c>
      <c r="E3722">
        <v>79</v>
      </c>
      <c r="F3722" t="s">
        <v>3571</v>
      </c>
      <c r="G3722" t="s">
        <v>2892</v>
      </c>
      <c r="H3722" t="s">
        <v>2871</v>
      </c>
      <c r="I3722" t="s">
        <v>84</v>
      </c>
      <c r="J3722" t="s">
        <v>371</v>
      </c>
      <c r="K3722" t="s">
        <v>33</v>
      </c>
      <c r="L3722">
        <v>8</v>
      </c>
      <c r="M3722" t="s">
        <v>3747</v>
      </c>
      <c r="N3722" s="6" t="s">
        <v>7323</v>
      </c>
      <c r="O3722" t="s">
        <v>49</v>
      </c>
      <c r="P3722" t="s">
        <v>140</v>
      </c>
      <c r="Q3722" s="2">
        <v>62.131305286637982</v>
      </c>
      <c r="R3722" t="str">
        <f>IF(Table1[[#This Row],[Score]] &gt; 90, "Outstanding", IF(Table1[[#This Row],[Score]] &gt;= 70, "Satisfactory", IF(Table1[[#This Row],[Score]] &gt;= 60, "Needs Improvement", "Underperforming")))</f>
        <v>Needs Improvement</v>
      </c>
    </row>
    <row r="3723" spans="1:18" x14ac:dyDescent="0.2">
      <c r="A3723" t="s">
        <v>5421</v>
      </c>
      <c r="B3723">
        <v>28</v>
      </c>
      <c r="C3723" t="s">
        <v>1596</v>
      </c>
      <c r="D3723">
        <v>72</v>
      </c>
      <c r="E3723">
        <v>73</v>
      </c>
      <c r="F3723" t="s">
        <v>4917</v>
      </c>
      <c r="G3723" t="s">
        <v>2001</v>
      </c>
      <c r="H3723" t="s">
        <v>2871</v>
      </c>
      <c r="I3723" t="s">
        <v>84</v>
      </c>
      <c r="J3723" t="s">
        <v>371</v>
      </c>
      <c r="K3723" t="s">
        <v>75</v>
      </c>
      <c r="L3723">
        <v>1</v>
      </c>
      <c r="M3723" t="s">
        <v>5422</v>
      </c>
      <c r="N3723" s="6" t="s">
        <v>7323</v>
      </c>
      <c r="O3723" t="s">
        <v>58</v>
      </c>
      <c r="P3723" t="s">
        <v>181</v>
      </c>
      <c r="Q3723" s="2">
        <v>96.994945217492628</v>
      </c>
      <c r="R3723" t="str">
        <f>IF(Table1[[#This Row],[Score]] &gt; 90, "Outstanding", IF(Table1[[#This Row],[Score]] &gt;= 70, "Satisfactory", IF(Table1[[#This Row],[Score]] &gt;= 60, "Needs Improvement", "Underperforming")))</f>
        <v>Outstanding</v>
      </c>
    </row>
    <row r="3724" spans="1:18" x14ac:dyDescent="0.2">
      <c r="A3724" t="s">
        <v>5423</v>
      </c>
      <c r="B3724">
        <v>32</v>
      </c>
      <c r="C3724" t="s">
        <v>790</v>
      </c>
      <c r="D3724">
        <v>72</v>
      </c>
      <c r="E3724">
        <v>72</v>
      </c>
      <c r="F3724" t="s">
        <v>1971</v>
      </c>
      <c r="G3724" t="s">
        <v>1828</v>
      </c>
      <c r="H3724" t="s">
        <v>1115</v>
      </c>
      <c r="I3724" t="s">
        <v>74</v>
      </c>
      <c r="J3724" t="s">
        <v>47</v>
      </c>
      <c r="K3724" t="s">
        <v>27</v>
      </c>
      <c r="L3724">
        <v>7</v>
      </c>
      <c r="M3724" t="s">
        <v>1937</v>
      </c>
      <c r="N3724" s="6" t="s">
        <v>7322</v>
      </c>
      <c r="O3724" t="s">
        <v>150</v>
      </c>
      <c r="P3724" t="s">
        <v>310</v>
      </c>
      <c r="Q3724" s="2">
        <v>78.436057041344085</v>
      </c>
      <c r="R3724" t="str">
        <f>IF(Table1[[#This Row],[Score]] &gt; 90, "Outstanding", IF(Table1[[#This Row],[Score]] &gt;= 70, "Satisfactory", IF(Table1[[#This Row],[Score]] &gt;= 60, "Needs Improvement", "Underperforming")))</f>
        <v>Satisfactory</v>
      </c>
    </row>
    <row r="3725" spans="1:18" x14ac:dyDescent="0.2">
      <c r="A3725" t="s">
        <v>5424</v>
      </c>
      <c r="B3725">
        <v>20</v>
      </c>
      <c r="C3725" t="s">
        <v>42</v>
      </c>
      <c r="D3725">
        <v>72</v>
      </c>
      <c r="E3725">
        <v>85</v>
      </c>
      <c r="F3725" t="s">
        <v>154</v>
      </c>
      <c r="G3725" t="s">
        <v>1113</v>
      </c>
      <c r="H3725" t="s">
        <v>742</v>
      </c>
      <c r="I3725" t="s">
        <v>74</v>
      </c>
      <c r="J3725" t="s">
        <v>47</v>
      </c>
      <c r="K3725" t="s">
        <v>38</v>
      </c>
      <c r="L3725">
        <v>6</v>
      </c>
      <c r="M3725" t="s">
        <v>2295</v>
      </c>
      <c r="N3725" s="6" t="s">
        <v>7322</v>
      </c>
      <c r="O3725" t="s">
        <v>58</v>
      </c>
      <c r="P3725" t="s">
        <v>314</v>
      </c>
      <c r="Q3725" s="2">
        <v>18.480456794162102</v>
      </c>
      <c r="R3725" t="str">
        <f>IF(Table1[[#This Row],[Score]] &gt; 90, "Outstanding", IF(Table1[[#This Row],[Score]] &gt;= 70, "Satisfactory", IF(Table1[[#This Row],[Score]] &gt;= 60, "Needs Improvement", "Underperforming")))</f>
        <v>Underperforming</v>
      </c>
    </row>
    <row r="3726" spans="1:18" x14ac:dyDescent="0.2">
      <c r="A3726" t="s">
        <v>5425</v>
      </c>
      <c r="B3726">
        <v>25</v>
      </c>
      <c r="C3726" t="s">
        <v>42</v>
      </c>
      <c r="D3726">
        <v>72</v>
      </c>
      <c r="E3726">
        <v>73</v>
      </c>
      <c r="F3726" t="s">
        <v>1727</v>
      </c>
      <c r="G3726" t="s">
        <v>2892</v>
      </c>
      <c r="H3726" t="s">
        <v>2333</v>
      </c>
      <c r="I3726" t="s">
        <v>84</v>
      </c>
      <c r="J3726" t="s">
        <v>371</v>
      </c>
      <c r="K3726" t="s">
        <v>22</v>
      </c>
      <c r="L3726">
        <v>11</v>
      </c>
      <c r="N3726" s="6" t="s">
        <v>7321</v>
      </c>
      <c r="O3726" t="s">
        <v>2199</v>
      </c>
      <c r="P3726" t="s">
        <v>613</v>
      </c>
      <c r="Q3726" s="2">
        <v>0.10751780669455702</v>
      </c>
      <c r="R3726" t="str">
        <f>IF(Table1[[#This Row],[Score]] &gt; 90, "Outstanding", IF(Table1[[#This Row],[Score]] &gt;= 70, "Satisfactory", IF(Table1[[#This Row],[Score]] &gt;= 60, "Needs Improvement", "Underperforming")))</f>
        <v>Underperforming</v>
      </c>
    </row>
    <row r="3727" spans="1:18" x14ac:dyDescent="0.2">
      <c r="A3727" t="s">
        <v>5426</v>
      </c>
      <c r="B3727">
        <v>24</v>
      </c>
      <c r="C3727" t="s">
        <v>3337</v>
      </c>
      <c r="D3727">
        <v>72</v>
      </c>
      <c r="E3727">
        <v>76</v>
      </c>
      <c r="F3727" t="s">
        <v>4174</v>
      </c>
      <c r="G3727" t="s">
        <v>1887</v>
      </c>
      <c r="H3727" t="s">
        <v>2333</v>
      </c>
      <c r="I3727" t="s">
        <v>84</v>
      </c>
      <c r="J3727" t="s">
        <v>371</v>
      </c>
      <c r="K3727" t="s">
        <v>26</v>
      </c>
      <c r="L3727">
        <v>8</v>
      </c>
      <c r="M3727" t="s">
        <v>944</v>
      </c>
      <c r="N3727" s="6" t="s">
        <v>7321</v>
      </c>
      <c r="O3727" t="s">
        <v>67</v>
      </c>
      <c r="P3727" t="s">
        <v>162</v>
      </c>
      <c r="Q3727" s="2">
        <v>87.765144336013861</v>
      </c>
      <c r="R3727" t="str">
        <f>IF(Table1[[#This Row],[Score]] &gt; 90, "Outstanding", IF(Table1[[#This Row],[Score]] &gt;= 70, "Satisfactory", IF(Table1[[#This Row],[Score]] &gt;= 60, "Needs Improvement", "Underperforming")))</f>
        <v>Satisfactory</v>
      </c>
    </row>
    <row r="3728" spans="1:18" x14ac:dyDescent="0.2">
      <c r="A3728" t="s">
        <v>5427</v>
      </c>
      <c r="B3728">
        <v>31</v>
      </c>
      <c r="C3728" t="s">
        <v>1003</v>
      </c>
      <c r="D3728">
        <v>72</v>
      </c>
      <c r="E3728">
        <v>72</v>
      </c>
      <c r="F3728" t="s">
        <v>5428</v>
      </c>
      <c r="G3728" t="s">
        <v>1917</v>
      </c>
      <c r="H3728" t="s">
        <v>2396</v>
      </c>
      <c r="I3728" t="s">
        <v>84</v>
      </c>
      <c r="J3728" t="s">
        <v>371</v>
      </c>
      <c r="K3728" t="s">
        <v>24</v>
      </c>
      <c r="L3728">
        <v>10</v>
      </c>
      <c r="M3728" t="s">
        <v>5429</v>
      </c>
      <c r="N3728" s="6" t="s">
        <v>7321</v>
      </c>
      <c r="O3728" t="s">
        <v>67</v>
      </c>
      <c r="P3728" t="s">
        <v>87</v>
      </c>
      <c r="Q3728" s="2">
        <v>7.4749518524746534</v>
      </c>
      <c r="R3728" t="str">
        <f>IF(Table1[[#This Row],[Score]] &gt; 90, "Outstanding", IF(Table1[[#This Row],[Score]] &gt;= 70, "Satisfactory", IF(Table1[[#This Row],[Score]] &gt;= 60, "Needs Improvement", "Underperforming")))</f>
        <v>Underperforming</v>
      </c>
    </row>
    <row r="3729" spans="1:18" x14ac:dyDescent="0.2">
      <c r="A3729" t="s">
        <v>5430</v>
      </c>
      <c r="B3729">
        <v>24</v>
      </c>
      <c r="C3729" t="s">
        <v>128</v>
      </c>
      <c r="D3729">
        <v>72</v>
      </c>
      <c r="E3729">
        <v>76</v>
      </c>
      <c r="F3729" t="s">
        <v>3246</v>
      </c>
      <c r="G3729" t="s">
        <v>1887</v>
      </c>
      <c r="H3729" t="s">
        <v>637</v>
      </c>
      <c r="I3729" t="s">
        <v>74</v>
      </c>
      <c r="J3729" t="s">
        <v>371</v>
      </c>
      <c r="K3729" t="s">
        <v>16</v>
      </c>
      <c r="L3729">
        <v>10</v>
      </c>
      <c r="M3729" t="s">
        <v>199</v>
      </c>
      <c r="N3729" s="6" t="s">
        <v>7322</v>
      </c>
      <c r="O3729" t="s">
        <v>58</v>
      </c>
      <c r="P3729" t="s">
        <v>223</v>
      </c>
      <c r="Q3729" s="2">
        <v>62.002389512195556</v>
      </c>
      <c r="R3729" t="str">
        <f>IF(Table1[[#This Row],[Score]] &gt; 90, "Outstanding", IF(Table1[[#This Row],[Score]] &gt;= 70, "Satisfactory", IF(Table1[[#This Row],[Score]] &gt;= 60, "Needs Improvement", "Underperforming")))</f>
        <v>Needs Improvement</v>
      </c>
    </row>
    <row r="3730" spans="1:18" x14ac:dyDescent="0.2">
      <c r="A3730" t="s">
        <v>5431</v>
      </c>
      <c r="B3730">
        <v>31</v>
      </c>
      <c r="C3730" t="s">
        <v>805</v>
      </c>
      <c r="D3730">
        <v>72</v>
      </c>
      <c r="E3730">
        <v>72</v>
      </c>
      <c r="F3730" t="s">
        <v>1898</v>
      </c>
      <c r="G3730" t="s">
        <v>1339</v>
      </c>
      <c r="H3730" t="s">
        <v>996</v>
      </c>
      <c r="I3730" t="s">
        <v>74</v>
      </c>
      <c r="J3730" t="s">
        <v>371</v>
      </c>
      <c r="K3730" t="s">
        <v>36</v>
      </c>
      <c r="L3730">
        <v>21</v>
      </c>
      <c r="M3730" t="s">
        <v>293</v>
      </c>
      <c r="N3730" s="6" t="s">
        <v>7321</v>
      </c>
      <c r="O3730" t="s">
        <v>93</v>
      </c>
      <c r="P3730" t="s">
        <v>101</v>
      </c>
      <c r="Q3730" s="2">
        <v>0.85431131295005125</v>
      </c>
      <c r="R3730" t="str">
        <f>IF(Table1[[#This Row],[Score]] &gt; 90, "Outstanding", IF(Table1[[#This Row],[Score]] &gt;= 70, "Satisfactory", IF(Table1[[#This Row],[Score]] &gt;= 60, "Needs Improvement", "Underperforming")))</f>
        <v>Underperforming</v>
      </c>
    </row>
    <row r="3731" spans="1:18" x14ac:dyDescent="0.2">
      <c r="A3731" t="s">
        <v>5432</v>
      </c>
      <c r="B3731">
        <v>24</v>
      </c>
      <c r="C3731" t="s">
        <v>128</v>
      </c>
      <c r="D3731">
        <v>72</v>
      </c>
      <c r="E3731">
        <v>78</v>
      </c>
      <c r="F3731" t="s">
        <v>1004</v>
      </c>
      <c r="G3731" t="s">
        <v>2392</v>
      </c>
      <c r="H3731" t="s">
        <v>1795</v>
      </c>
      <c r="I3731" t="s">
        <v>84</v>
      </c>
      <c r="J3731" t="s">
        <v>371</v>
      </c>
      <c r="K3731" t="s">
        <v>30</v>
      </c>
      <c r="L3731">
        <v>24</v>
      </c>
      <c r="M3731" t="s">
        <v>2172</v>
      </c>
      <c r="N3731" s="6" t="s">
        <v>7323</v>
      </c>
      <c r="O3731" t="s">
        <v>180</v>
      </c>
      <c r="P3731" t="s">
        <v>211</v>
      </c>
      <c r="Q3731" s="2">
        <v>12.185327677637591</v>
      </c>
      <c r="R3731" t="str">
        <f>IF(Table1[[#This Row],[Score]] &gt; 90, "Outstanding", IF(Table1[[#This Row],[Score]] &gt;= 70, "Satisfactory", IF(Table1[[#This Row],[Score]] &gt;= 60, "Needs Improvement", "Underperforming")))</f>
        <v>Underperforming</v>
      </c>
    </row>
    <row r="3732" spans="1:18" x14ac:dyDescent="0.2">
      <c r="A3732" t="s">
        <v>5433</v>
      </c>
      <c r="B3732">
        <v>26</v>
      </c>
      <c r="C3732" t="s">
        <v>1501</v>
      </c>
      <c r="D3732">
        <v>72</v>
      </c>
      <c r="E3732">
        <v>72</v>
      </c>
      <c r="F3732" t="s">
        <v>5101</v>
      </c>
      <c r="G3732" t="s">
        <v>3325</v>
      </c>
      <c r="H3732" t="s">
        <v>2007</v>
      </c>
      <c r="I3732" t="s">
        <v>74</v>
      </c>
      <c r="J3732" t="s">
        <v>371</v>
      </c>
      <c r="K3732" t="s">
        <v>26</v>
      </c>
      <c r="L3732">
        <v>10</v>
      </c>
      <c r="M3732" t="s">
        <v>5434</v>
      </c>
      <c r="N3732" s="6" t="s">
        <v>7322</v>
      </c>
      <c r="O3732" t="s">
        <v>93</v>
      </c>
      <c r="P3732" t="s">
        <v>101</v>
      </c>
      <c r="Q3732" s="2">
        <v>80.637953492529945</v>
      </c>
      <c r="R3732" t="str">
        <f>IF(Table1[[#This Row],[Score]] &gt; 90, "Outstanding", IF(Table1[[#This Row],[Score]] &gt;= 70, "Satisfactory", IF(Table1[[#This Row],[Score]] &gt;= 60, "Needs Improvement", "Underperforming")))</f>
        <v>Satisfactory</v>
      </c>
    </row>
    <row r="3733" spans="1:18" x14ac:dyDescent="0.2">
      <c r="A3733" t="s">
        <v>5435</v>
      </c>
      <c r="B3733">
        <v>30</v>
      </c>
      <c r="C3733" t="s">
        <v>61</v>
      </c>
      <c r="D3733">
        <v>72</v>
      </c>
      <c r="E3733">
        <v>72</v>
      </c>
      <c r="F3733" t="s">
        <v>2588</v>
      </c>
      <c r="G3733" t="s">
        <v>2411</v>
      </c>
      <c r="H3733" t="s">
        <v>1795</v>
      </c>
      <c r="I3733" t="s">
        <v>84</v>
      </c>
      <c r="J3733" t="s">
        <v>371</v>
      </c>
      <c r="K3733" t="s">
        <v>34</v>
      </c>
      <c r="L3733">
        <v>12</v>
      </c>
      <c r="M3733" t="s">
        <v>2335</v>
      </c>
      <c r="N3733" s="6" t="s">
        <v>7321</v>
      </c>
      <c r="O3733" t="s">
        <v>86</v>
      </c>
      <c r="P3733" t="s">
        <v>135</v>
      </c>
      <c r="Q3733" s="2">
        <v>92.018420693849095</v>
      </c>
      <c r="R3733" t="str">
        <f>IF(Table1[[#This Row],[Score]] &gt; 90, "Outstanding", IF(Table1[[#This Row],[Score]] &gt;= 70, "Satisfactory", IF(Table1[[#This Row],[Score]] &gt;= 60, "Needs Improvement", "Underperforming")))</f>
        <v>Outstanding</v>
      </c>
    </row>
    <row r="3734" spans="1:18" x14ac:dyDescent="0.2">
      <c r="A3734" t="s">
        <v>5436</v>
      </c>
      <c r="B3734">
        <v>28</v>
      </c>
      <c r="C3734" t="s">
        <v>42</v>
      </c>
      <c r="D3734">
        <v>72</v>
      </c>
      <c r="E3734">
        <v>72</v>
      </c>
      <c r="F3734" t="s">
        <v>2472</v>
      </c>
      <c r="G3734" t="s">
        <v>2311</v>
      </c>
      <c r="H3734" t="s">
        <v>756</v>
      </c>
      <c r="I3734" t="s">
        <v>84</v>
      </c>
      <c r="J3734" t="s">
        <v>371</v>
      </c>
      <c r="K3734" t="s">
        <v>30</v>
      </c>
      <c r="L3734">
        <v>23</v>
      </c>
      <c r="M3734" t="s">
        <v>1316</v>
      </c>
      <c r="N3734" s="6" t="s">
        <v>7322</v>
      </c>
      <c r="O3734" t="s">
        <v>150</v>
      </c>
      <c r="P3734" t="s">
        <v>162</v>
      </c>
      <c r="Q3734" s="2">
        <v>32.098216000159773</v>
      </c>
      <c r="R3734" t="str">
        <f>IF(Table1[[#This Row],[Score]] &gt; 90, "Outstanding", IF(Table1[[#This Row],[Score]] &gt;= 70, "Satisfactory", IF(Table1[[#This Row],[Score]] &gt;= 60, "Needs Improvement", "Underperforming")))</f>
        <v>Underperforming</v>
      </c>
    </row>
    <row r="3735" spans="1:18" x14ac:dyDescent="0.2">
      <c r="A3735" t="s">
        <v>5437</v>
      </c>
      <c r="B3735">
        <v>28</v>
      </c>
      <c r="C3735" t="s">
        <v>225</v>
      </c>
      <c r="D3735">
        <v>72</v>
      </c>
      <c r="E3735">
        <v>72</v>
      </c>
      <c r="F3735" t="s">
        <v>3430</v>
      </c>
      <c r="G3735" t="s">
        <v>2001</v>
      </c>
      <c r="H3735" t="s">
        <v>703</v>
      </c>
      <c r="I3735" t="s">
        <v>84</v>
      </c>
      <c r="J3735" t="s">
        <v>371</v>
      </c>
      <c r="K3735" t="s">
        <v>40</v>
      </c>
      <c r="L3735">
        <v>14</v>
      </c>
      <c r="M3735" t="s">
        <v>3777</v>
      </c>
      <c r="N3735" s="6" t="s">
        <v>7321</v>
      </c>
      <c r="O3735" t="s">
        <v>77</v>
      </c>
      <c r="P3735" t="s">
        <v>327</v>
      </c>
      <c r="Q3735" s="2">
        <v>47.699067203746971</v>
      </c>
      <c r="R3735" t="str">
        <f>IF(Table1[[#This Row],[Score]] &gt; 90, "Outstanding", IF(Table1[[#This Row],[Score]] &gt;= 70, "Satisfactory", IF(Table1[[#This Row],[Score]] &gt;= 60, "Needs Improvement", "Underperforming")))</f>
        <v>Underperforming</v>
      </c>
    </row>
    <row r="3736" spans="1:18" x14ac:dyDescent="0.2">
      <c r="A3736" t="s">
        <v>5438</v>
      </c>
      <c r="B3736">
        <v>37</v>
      </c>
      <c r="C3736" t="s">
        <v>153</v>
      </c>
      <c r="D3736">
        <v>72</v>
      </c>
      <c r="E3736">
        <v>72</v>
      </c>
      <c r="F3736" t="s">
        <v>1971</v>
      </c>
      <c r="G3736" t="s">
        <v>4884</v>
      </c>
      <c r="H3736" t="s">
        <v>1145</v>
      </c>
      <c r="I3736" t="s">
        <v>84</v>
      </c>
      <c r="J3736" t="s">
        <v>47</v>
      </c>
      <c r="K3736" t="s">
        <v>33</v>
      </c>
      <c r="L3736">
        <v>18</v>
      </c>
      <c r="M3736" t="s">
        <v>5036</v>
      </c>
      <c r="N3736" s="6" t="s">
        <v>7322</v>
      </c>
      <c r="O3736" t="s">
        <v>107</v>
      </c>
      <c r="P3736" t="s">
        <v>135</v>
      </c>
      <c r="Q3736" s="2">
        <v>13.448852210014973</v>
      </c>
      <c r="R3736" t="str">
        <f>IF(Table1[[#This Row],[Score]] &gt; 90, "Outstanding", IF(Table1[[#This Row],[Score]] &gt;= 70, "Satisfactory", IF(Table1[[#This Row],[Score]] &gt;= 60, "Needs Improvement", "Underperforming")))</f>
        <v>Underperforming</v>
      </c>
    </row>
    <row r="3737" spans="1:18" x14ac:dyDescent="0.2">
      <c r="A3737" t="s">
        <v>5439</v>
      </c>
      <c r="B3737">
        <v>33</v>
      </c>
      <c r="C3737" t="s">
        <v>42</v>
      </c>
      <c r="D3737">
        <v>72</v>
      </c>
      <c r="E3737">
        <v>72</v>
      </c>
      <c r="F3737" t="s">
        <v>4141</v>
      </c>
      <c r="G3737" t="s">
        <v>3079</v>
      </c>
      <c r="H3737" t="s">
        <v>955</v>
      </c>
      <c r="I3737" t="s">
        <v>189</v>
      </c>
      <c r="J3737" t="s">
        <v>371</v>
      </c>
      <c r="K3737" t="s">
        <v>37</v>
      </c>
      <c r="L3737">
        <v>33</v>
      </c>
      <c r="M3737" t="s">
        <v>1412</v>
      </c>
      <c r="N3737" s="6" t="s">
        <v>7322</v>
      </c>
      <c r="O3737" t="s">
        <v>86</v>
      </c>
      <c r="P3737" t="s">
        <v>223</v>
      </c>
      <c r="Q3737" s="2">
        <v>32.961971074931839</v>
      </c>
      <c r="R3737" t="str">
        <f>IF(Table1[[#This Row],[Score]] &gt; 90, "Outstanding", IF(Table1[[#This Row],[Score]] &gt;= 70, "Satisfactory", IF(Table1[[#This Row],[Score]] &gt;= 60, "Needs Improvement", "Underperforming")))</f>
        <v>Underperforming</v>
      </c>
    </row>
    <row r="3738" spans="1:18" x14ac:dyDescent="0.2">
      <c r="A3738" t="s">
        <v>5440</v>
      </c>
      <c r="B3738">
        <v>27</v>
      </c>
      <c r="C3738" t="s">
        <v>1275</v>
      </c>
      <c r="D3738">
        <v>72</v>
      </c>
      <c r="E3738">
        <v>73</v>
      </c>
      <c r="G3738" s="1">
        <v>0</v>
      </c>
      <c r="H3738" s="1">
        <v>0</v>
      </c>
      <c r="I3738" t="s">
        <v>84</v>
      </c>
      <c r="J3738" t="s">
        <v>371</v>
      </c>
      <c r="K3738" t="s">
        <v>75</v>
      </c>
      <c r="L3738">
        <v>12</v>
      </c>
      <c r="N3738" s="6" t="s">
        <v>7322</v>
      </c>
      <c r="O3738" t="s">
        <v>58</v>
      </c>
      <c r="P3738" t="s">
        <v>327</v>
      </c>
      <c r="Q3738" s="2">
        <v>10.236177481374986</v>
      </c>
      <c r="R3738" t="str">
        <f>IF(Table1[[#This Row],[Score]] &gt; 90, "Outstanding", IF(Table1[[#This Row],[Score]] &gt;= 70, "Satisfactory", IF(Table1[[#This Row],[Score]] &gt;= 60, "Needs Improvement", "Underperforming")))</f>
        <v>Underperforming</v>
      </c>
    </row>
    <row r="3739" spans="1:18" x14ac:dyDescent="0.2">
      <c r="A3739" t="s">
        <v>5441</v>
      </c>
      <c r="B3739">
        <v>25</v>
      </c>
      <c r="C3739" t="s">
        <v>850</v>
      </c>
      <c r="D3739">
        <v>72</v>
      </c>
      <c r="E3739">
        <v>77</v>
      </c>
      <c r="F3739" t="s">
        <v>1758</v>
      </c>
      <c r="G3739" t="s">
        <v>2895</v>
      </c>
      <c r="H3739" t="s">
        <v>996</v>
      </c>
      <c r="I3739" t="s">
        <v>84</v>
      </c>
      <c r="J3739" t="s">
        <v>371</v>
      </c>
      <c r="K3739" t="s">
        <v>33</v>
      </c>
      <c r="L3739">
        <v>4</v>
      </c>
      <c r="M3739" t="s">
        <v>238</v>
      </c>
      <c r="N3739" s="6" t="s">
        <v>7323</v>
      </c>
      <c r="O3739" t="s">
        <v>107</v>
      </c>
      <c r="P3739" t="s">
        <v>113</v>
      </c>
      <c r="Q3739" s="2">
        <v>18.342838434512011</v>
      </c>
      <c r="R3739" t="str">
        <f>IF(Table1[[#This Row],[Score]] &gt; 90, "Outstanding", IF(Table1[[#This Row],[Score]] &gt;= 70, "Satisfactory", IF(Table1[[#This Row],[Score]] &gt;= 60, "Needs Improvement", "Underperforming")))</f>
        <v>Underperforming</v>
      </c>
    </row>
    <row r="3740" spans="1:18" x14ac:dyDescent="0.2">
      <c r="A3740" t="s">
        <v>5442</v>
      </c>
      <c r="B3740">
        <v>26</v>
      </c>
      <c r="C3740" t="s">
        <v>3535</v>
      </c>
      <c r="D3740">
        <v>72</v>
      </c>
      <c r="E3740">
        <v>74</v>
      </c>
      <c r="F3740" t="s">
        <v>1105</v>
      </c>
      <c r="G3740" t="s">
        <v>2311</v>
      </c>
      <c r="H3740" t="s">
        <v>1115</v>
      </c>
      <c r="I3740" t="s">
        <v>74</v>
      </c>
      <c r="J3740" t="s">
        <v>47</v>
      </c>
      <c r="K3740" t="s">
        <v>36</v>
      </c>
      <c r="L3740">
        <v>12</v>
      </c>
      <c r="M3740" t="s">
        <v>92</v>
      </c>
      <c r="N3740" s="6" t="s">
        <v>7321</v>
      </c>
      <c r="O3740" t="s">
        <v>49</v>
      </c>
      <c r="P3740" t="s">
        <v>294</v>
      </c>
      <c r="Q3740" s="2">
        <v>64.314040581435989</v>
      </c>
      <c r="R3740" t="str">
        <f>IF(Table1[[#This Row],[Score]] &gt; 90, "Outstanding", IF(Table1[[#This Row],[Score]] &gt;= 70, "Satisfactory", IF(Table1[[#This Row],[Score]] &gt;= 60, "Needs Improvement", "Underperforming")))</f>
        <v>Needs Improvement</v>
      </c>
    </row>
    <row r="3741" spans="1:18" x14ac:dyDescent="0.2">
      <c r="A3741" t="s">
        <v>5443</v>
      </c>
      <c r="B3741">
        <v>26</v>
      </c>
      <c r="C3741" t="s">
        <v>225</v>
      </c>
      <c r="D3741">
        <v>72</v>
      </c>
      <c r="E3741">
        <v>74</v>
      </c>
      <c r="F3741" t="s">
        <v>2187</v>
      </c>
      <c r="G3741" t="s">
        <v>2311</v>
      </c>
      <c r="H3741" t="s">
        <v>996</v>
      </c>
      <c r="I3741" t="s">
        <v>84</v>
      </c>
      <c r="J3741" t="s">
        <v>371</v>
      </c>
      <c r="K3741" t="s">
        <v>36</v>
      </c>
      <c r="L3741">
        <v>20</v>
      </c>
      <c r="M3741" t="s">
        <v>841</v>
      </c>
      <c r="N3741" s="6" t="s">
        <v>7323</v>
      </c>
      <c r="O3741" t="s">
        <v>180</v>
      </c>
      <c r="P3741" t="s">
        <v>151</v>
      </c>
      <c r="Q3741" s="2">
        <v>85.774428984606558</v>
      </c>
      <c r="R3741" t="str">
        <f>IF(Table1[[#This Row],[Score]] &gt; 90, "Outstanding", IF(Table1[[#This Row],[Score]] &gt;= 70, "Satisfactory", IF(Table1[[#This Row],[Score]] &gt;= 60, "Needs Improvement", "Underperforming")))</f>
        <v>Satisfactory</v>
      </c>
    </row>
    <row r="3742" spans="1:18" x14ac:dyDescent="0.2">
      <c r="A3742" t="s">
        <v>5444</v>
      </c>
      <c r="B3742">
        <v>29</v>
      </c>
      <c r="C3742" t="s">
        <v>2042</v>
      </c>
      <c r="D3742">
        <v>72</v>
      </c>
      <c r="E3742">
        <v>73</v>
      </c>
      <c r="F3742" t="s">
        <v>1654</v>
      </c>
      <c r="G3742" t="s">
        <v>1917</v>
      </c>
      <c r="H3742" t="s">
        <v>756</v>
      </c>
      <c r="I3742" t="s">
        <v>189</v>
      </c>
      <c r="J3742" t="s">
        <v>371</v>
      </c>
      <c r="K3742" t="s">
        <v>37</v>
      </c>
      <c r="L3742">
        <v>5</v>
      </c>
      <c r="M3742" t="s">
        <v>1533</v>
      </c>
      <c r="N3742" s="6" t="s">
        <v>7321</v>
      </c>
      <c r="O3742" t="s">
        <v>58</v>
      </c>
      <c r="P3742" t="s">
        <v>113</v>
      </c>
      <c r="Q3742" s="2">
        <v>24.058645305339198</v>
      </c>
      <c r="R3742" t="str">
        <f>IF(Table1[[#This Row],[Score]] &gt; 90, "Outstanding", IF(Table1[[#This Row],[Score]] &gt;= 70, "Satisfactory", IF(Table1[[#This Row],[Score]] &gt;= 60, "Needs Improvement", "Underperforming")))</f>
        <v>Underperforming</v>
      </c>
    </row>
    <row r="3743" spans="1:18" x14ac:dyDescent="0.2">
      <c r="A3743" t="s">
        <v>5445</v>
      </c>
      <c r="B3743">
        <v>30</v>
      </c>
      <c r="C3743" t="s">
        <v>42</v>
      </c>
      <c r="D3743">
        <v>72</v>
      </c>
      <c r="E3743">
        <v>72</v>
      </c>
      <c r="F3743" t="s">
        <v>2051</v>
      </c>
      <c r="G3743" t="s">
        <v>1339</v>
      </c>
      <c r="H3743" t="s">
        <v>955</v>
      </c>
      <c r="I3743" t="s">
        <v>84</v>
      </c>
      <c r="J3743" t="s">
        <v>371</v>
      </c>
      <c r="K3743" t="s">
        <v>75</v>
      </c>
      <c r="L3743">
        <v>1</v>
      </c>
      <c r="M3743" t="s">
        <v>1427</v>
      </c>
      <c r="N3743" s="6" t="s">
        <v>7323</v>
      </c>
      <c r="O3743" t="s">
        <v>107</v>
      </c>
      <c r="P3743" t="s">
        <v>211</v>
      </c>
      <c r="Q3743" s="2">
        <v>24.751155494845168</v>
      </c>
      <c r="R3743" t="str">
        <f>IF(Table1[[#This Row],[Score]] &gt; 90, "Outstanding", IF(Table1[[#This Row],[Score]] &gt;= 70, "Satisfactory", IF(Table1[[#This Row],[Score]] &gt;= 60, "Needs Improvement", "Underperforming")))</f>
        <v>Underperforming</v>
      </c>
    </row>
    <row r="3744" spans="1:18" x14ac:dyDescent="0.2">
      <c r="A3744" t="s">
        <v>5446</v>
      </c>
      <c r="B3744">
        <v>23</v>
      </c>
      <c r="C3744" t="s">
        <v>213</v>
      </c>
      <c r="D3744">
        <v>72</v>
      </c>
      <c r="E3744">
        <v>79</v>
      </c>
      <c r="F3744" t="s">
        <v>2036</v>
      </c>
      <c r="G3744" t="s">
        <v>2158</v>
      </c>
      <c r="H3744" t="s">
        <v>947</v>
      </c>
      <c r="I3744" t="s">
        <v>84</v>
      </c>
      <c r="J3744" t="s">
        <v>371</v>
      </c>
      <c r="K3744" t="s">
        <v>30</v>
      </c>
      <c r="L3744">
        <v>11</v>
      </c>
      <c r="M3744" t="s">
        <v>199</v>
      </c>
      <c r="N3744" s="6" t="s">
        <v>7323</v>
      </c>
      <c r="O3744" t="s">
        <v>107</v>
      </c>
      <c r="P3744" t="s">
        <v>87</v>
      </c>
      <c r="Q3744" s="2">
        <v>35.847460211942206</v>
      </c>
      <c r="R3744" t="str">
        <f>IF(Table1[[#This Row],[Score]] &gt; 90, "Outstanding", IF(Table1[[#This Row],[Score]] &gt;= 70, "Satisfactory", IF(Table1[[#This Row],[Score]] &gt;= 60, "Needs Improvement", "Underperforming")))</f>
        <v>Underperforming</v>
      </c>
    </row>
    <row r="3745" spans="1:18" x14ac:dyDescent="0.2">
      <c r="A3745" t="s">
        <v>5447</v>
      </c>
      <c r="B3745">
        <v>25</v>
      </c>
      <c r="C3745" t="s">
        <v>230</v>
      </c>
      <c r="D3745">
        <v>72</v>
      </c>
      <c r="E3745">
        <v>76</v>
      </c>
      <c r="F3745" t="s">
        <v>2003</v>
      </c>
      <c r="G3745" t="s">
        <v>2442</v>
      </c>
      <c r="H3745" t="s">
        <v>929</v>
      </c>
      <c r="I3745" t="s">
        <v>84</v>
      </c>
      <c r="J3745" t="s">
        <v>371</v>
      </c>
      <c r="K3745" t="s">
        <v>34</v>
      </c>
      <c r="L3745">
        <v>17</v>
      </c>
      <c r="M3745" t="s">
        <v>2652</v>
      </c>
      <c r="N3745" s="6" t="s">
        <v>7322</v>
      </c>
      <c r="O3745" t="s">
        <v>93</v>
      </c>
      <c r="P3745" t="s">
        <v>50</v>
      </c>
      <c r="Q3745" s="2">
        <v>4.1175382505687974</v>
      </c>
      <c r="R3745" t="str">
        <f>IF(Table1[[#This Row],[Score]] &gt; 90, "Outstanding", IF(Table1[[#This Row],[Score]] &gt;= 70, "Satisfactory", IF(Table1[[#This Row],[Score]] &gt;= 60, "Needs Improvement", "Underperforming")))</f>
        <v>Underperforming</v>
      </c>
    </row>
    <row r="3746" spans="1:18" x14ac:dyDescent="0.2">
      <c r="A3746" t="s">
        <v>5448</v>
      </c>
      <c r="B3746">
        <v>34</v>
      </c>
      <c r="C3746" t="s">
        <v>213</v>
      </c>
      <c r="D3746">
        <v>72</v>
      </c>
      <c r="E3746">
        <v>72</v>
      </c>
      <c r="F3746" t="s">
        <v>3939</v>
      </c>
      <c r="G3746" t="s">
        <v>3079</v>
      </c>
      <c r="H3746" t="s">
        <v>2007</v>
      </c>
      <c r="I3746" t="s">
        <v>84</v>
      </c>
      <c r="J3746" t="s">
        <v>371</v>
      </c>
      <c r="K3746" t="s">
        <v>75</v>
      </c>
      <c r="L3746">
        <v>22</v>
      </c>
      <c r="M3746" t="s">
        <v>5449</v>
      </c>
      <c r="N3746" s="6" t="s">
        <v>7323</v>
      </c>
      <c r="O3746" t="s">
        <v>107</v>
      </c>
      <c r="P3746" t="s">
        <v>135</v>
      </c>
      <c r="Q3746" s="2">
        <v>57.31619289195369</v>
      </c>
      <c r="R3746" t="str">
        <f>IF(Table1[[#This Row],[Score]] &gt; 90, "Outstanding", IF(Table1[[#This Row],[Score]] &gt;= 70, "Satisfactory", IF(Table1[[#This Row],[Score]] &gt;= 60, "Needs Improvement", "Underperforming")))</f>
        <v>Underperforming</v>
      </c>
    </row>
    <row r="3747" spans="1:18" x14ac:dyDescent="0.2">
      <c r="A3747" t="s">
        <v>5450</v>
      </c>
      <c r="B3747">
        <v>22</v>
      </c>
      <c r="C3747" t="s">
        <v>374</v>
      </c>
      <c r="D3747">
        <v>72</v>
      </c>
      <c r="E3747">
        <v>80</v>
      </c>
      <c r="F3747" t="s">
        <v>2938</v>
      </c>
      <c r="G3747" t="s">
        <v>2442</v>
      </c>
      <c r="H3747" t="s">
        <v>1795</v>
      </c>
      <c r="I3747" t="s">
        <v>84</v>
      </c>
      <c r="J3747" t="s">
        <v>371</v>
      </c>
      <c r="K3747" t="s">
        <v>39</v>
      </c>
      <c r="L3747">
        <v>19</v>
      </c>
      <c r="M3747" t="s">
        <v>681</v>
      </c>
      <c r="N3747" s="6" t="s">
        <v>7323</v>
      </c>
      <c r="O3747" t="s">
        <v>180</v>
      </c>
      <c r="P3747" t="s">
        <v>135</v>
      </c>
      <c r="Q3747" s="2">
        <v>69.453917495213631</v>
      </c>
      <c r="R3747" t="str">
        <f>IF(Table1[[#This Row],[Score]] &gt; 90, "Outstanding", IF(Table1[[#This Row],[Score]] &gt;= 70, "Satisfactory", IF(Table1[[#This Row],[Score]] &gt;= 60, "Needs Improvement", "Underperforming")))</f>
        <v>Needs Improvement</v>
      </c>
    </row>
    <row r="3748" spans="1:18" x14ac:dyDescent="0.2">
      <c r="A3748" t="s">
        <v>5451</v>
      </c>
      <c r="B3748">
        <v>25</v>
      </c>
      <c r="C3748" t="s">
        <v>316</v>
      </c>
      <c r="D3748">
        <v>72</v>
      </c>
      <c r="E3748">
        <v>75</v>
      </c>
      <c r="F3748" t="s">
        <v>3893</v>
      </c>
      <c r="G3748" t="s">
        <v>3325</v>
      </c>
      <c r="H3748" t="s">
        <v>425</v>
      </c>
      <c r="I3748" t="s">
        <v>84</v>
      </c>
      <c r="J3748" t="s">
        <v>371</v>
      </c>
      <c r="K3748" t="s">
        <v>39</v>
      </c>
      <c r="L3748">
        <v>15</v>
      </c>
      <c r="N3748" s="6" t="s">
        <v>7323</v>
      </c>
      <c r="O3748" t="s">
        <v>58</v>
      </c>
      <c r="P3748" t="s">
        <v>211</v>
      </c>
      <c r="Q3748" s="2">
        <v>65.92682480709388</v>
      </c>
      <c r="R3748" t="str">
        <f>IF(Table1[[#This Row],[Score]] &gt; 90, "Outstanding", IF(Table1[[#This Row],[Score]] &gt;= 70, "Satisfactory", IF(Table1[[#This Row],[Score]] &gt;= 60, "Needs Improvement", "Underperforming")))</f>
        <v>Needs Improvement</v>
      </c>
    </row>
    <row r="3749" spans="1:18" x14ac:dyDescent="0.2">
      <c r="A3749" t="s">
        <v>5452</v>
      </c>
      <c r="B3749">
        <v>28</v>
      </c>
      <c r="C3749" t="s">
        <v>42</v>
      </c>
      <c r="D3749">
        <v>72</v>
      </c>
      <c r="E3749">
        <v>73</v>
      </c>
      <c r="F3749" t="s">
        <v>5229</v>
      </c>
      <c r="G3749" t="s">
        <v>3506</v>
      </c>
      <c r="H3749" t="s">
        <v>1298</v>
      </c>
      <c r="I3749" t="s">
        <v>189</v>
      </c>
      <c r="J3749" t="s">
        <v>371</v>
      </c>
      <c r="K3749" t="s">
        <v>37</v>
      </c>
      <c r="L3749">
        <v>24</v>
      </c>
      <c r="M3749" t="s">
        <v>3223</v>
      </c>
      <c r="N3749" s="6" t="s">
        <v>7323</v>
      </c>
      <c r="O3749" t="s">
        <v>86</v>
      </c>
      <c r="P3749" t="s">
        <v>126</v>
      </c>
      <c r="Q3749" s="2">
        <v>16.445077802689013</v>
      </c>
      <c r="R3749" t="str">
        <f>IF(Table1[[#This Row],[Score]] &gt; 90, "Outstanding", IF(Table1[[#This Row],[Score]] &gt;= 70, "Satisfactory", IF(Table1[[#This Row],[Score]] &gt;= 60, "Needs Improvement", "Underperforming")))</f>
        <v>Underperforming</v>
      </c>
    </row>
    <row r="3750" spans="1:18" x14ac:dyDescent="0.2">
      <c r="A3750" t="s">
        <v>5453</v>
      </c>
      <c r="B3750">
        <v>32</v>
      </c>
      <c r="C3750" t="s">
        <v>751</v>
      </c>
      <c r="D3750">
        <v>72</v>
      </c>
      <c r="E3750">
        <v>72</v>
      </c>
      <c r="F3750" t="s">
        <v>2620</v>
      </c>
      <c r="G3750" t="s">
        <v>2509</v>
      </c>
      <c r="H3750" t="s">
        <v>864</v>
      </c>
      <c r="I3750" t="s">
        <v>74</v>
      </c>
      <c r="J3750" t="s">
        <v>371</v>
      </c>
      <c r="K3750" t="s">
        <v>75</v>
      </c>
      <c r="L3750">
        <v>16</v>
      </c>
      <c r="M3750" t="s">
        <v>206</v>
      </c>
      <c r="N3750" s="6" t="s">
        <v>7322</v>
      </c>
      <c r="O3750" t="s">
        <v>77</v>
      </c>
      <c r="P3750" t="s">
        <v>673</v>
      </c>
      <c r="Q3750" s="2">
        <v>19.589372303767718</v>
      </c>
      <c r="R3750" t="str">
        <f>IF(Table1[[#This Row],[Score]] &gt; 90, "Outstanding", IF(Table1[[#This Row],[Score]] &gt;= 70, "Satisfactory", IF(Table1[[#This Row],[Score]] &gt;= 60, "Needs Improvement", "Underperforming")))</f>
        <v>Underperforming</v>
      </c>
    </row>
    <row r="3751" spans="1:18" x14ac:dyDescent="0.2">
      <c r="A3751" t="s">
        <v>5454</v>
      </c>
      <c r="B3751">
        <v>34</v>
      </c>
      <c r="C3751" t="s">
        <v>70</v>
      </c>
      <c r="D3751">
        <v>72</v>
      </c>
      <c r="E3751">
        <v>72</v>
      </c>
      <c r="F3751" t="s">
        <v>3942</v>
      </c>
      <c r="G3751" t="s">
        <v>4127</v>
      </c>
      <c r="H3751" t="s">
        <v>955</v>
      </c>
      <c r="I3751" t="s">
        <v>84</v>
      </c>
      <c r="J3751" t="s">
        <v>371</v>
      </c>
      <c r="K3751" t="s">
        <v>37</v>
      </c>
      <c r="L3751">
        <v>8</v>
      </c>
      <c r="M3751" t="s">
        <v>2662</v>
      </c>
      <c r="N3751" s="6" t="s">
        <v>7322</v>
      </c>
      <c r="O3751" t="s">
        <v>86</v>
      </c>
      <c r="P3751" t="s">
        <v>94</v>
      </c>
      <c r="Q3751" s="2">
        <v>48.932213393472992</v>
      </c>
      <c r="R3751" t="str">
        <f>IF(Table1[[#This Row],[Score]] &gt; 90, "Outstanding", IF(Table1[[#This Row],[Score]] &gt;= 70, "Satisfactory", IF(Table1[[#This Row],[Score]] &gt;= 60, "Needs Improvement", "Underperforming")))</f>
        <v>Underperforming</v>
      </c>
    </row>
    <row r="3752" spans="1:18" x14ac:dyDescent="0.2">
      <c r="A3752" t="s">
        <v>5455</v>
      </c>
      <c r="B3752">
        <v>25</v>
      </c>
      <c r="C3752" t="s">
        <v>142</v>
      </c>
      <c r="D3752">
        <v>72</v>
      </c>
      <c r="E3752">
        <v>76</v>
      </c>
      <c r="F3752" t="s">
        <v>3430</v>
      </c>
      <c r="G3752" t="s">
        <v>1936</v>
      </c>
      <c r="H3752" t="s">
        <v>699</v>
      </c>
      <c r="I3752" t="s">
        <v>84</v>
      </c>
      <c r="J3752" t="s">
        <v>371</v>
      </c>
      <c r="K3752" t="s">
        <v>38</v>
      </c>
      <c r="L3752">
        <v>23</v>
      </c>
      <c r="M3752" t="s">
        <v>2142</v>
      </c>
      <c r="N3752" s="6" t="s">
        <v>7323</v>
      </c>
      <c r="O3752" t="s">
        <v>180</v>
      </c>
      <c r="P3752" t="s">
        <v>211</v>
      </c>
      <c r="Q3752" s="2">
        <v>93.086712871159406</v>
      </c>
      <c r="R3752" t="str">
        <f>IF(Table1[[#This Row],[Score]] &gt; 90, "Outstanding", IF(Table1[[#This Row],[Score]] &gt;= 70, "Satisfactory", IF(Table1[[#This Row],[Score]] &gt;= 60, "Needs Improvement", "Underperforming")))</f>
        <v>Outstanding</v>
      </c>
    </row>
    <row r="3753" spans="1:18" x14ac:dyDescent="0.2">
      <c r="A3753" t="s">
        <v>5456</v>
      </c>
      <c r="B3753">
        <v>24</v>
      </c>
      <c r="C3753" t="s">
        <v>1142</v>
      </c>
      <c r="D3753">
        <v>72</v>
      </c>
      <c r="E3753">
        <v>75</v>
      </c>
      <c r="F3753" t="s">
        <v>2441</v>
      </c>
      <c r="G3753" t="s">
        <v>260</v>
      </c>
      <c r="H3753" t="s">
        <v>2197</v>
      </c>
      <c r="I3753" t="s">
        <v>189</v>
      </c>
      <c r="J3753" t="s">
        <v>371</v>
      </c>
      <c r="K3753" t="s">
        <v>16</v>
      </c>
      <c r="L3753">
        <v>95</v>
      </c>
      <c r="M3753" t="s">
        <v>1838</v>
      </c>
      <c r="N3753" s="6" t="s">
        <v>7321</v>
      </c>
      <c r="O3753" t="s">
        <v>150</v>
      </c>
      <c r="P3753" t="s">
        <v>135</v>
      </c>
      <c r="Q3753" s="2">
        <v>91.84036157081465</v>
      </c>
      <c r="R3753" t="str">
        <f>IF(Table1[[#This Row],[Score]] &gt; 90, "Outstanding", IF(Table1[[#This Row],[Score]] &gt;= 70, "Satisfactory", IF(Table1[[#This Row],[Score]] &gt;= 60, "Needs Improvement", "Underperforming")))</f>
        <v>Outstanding</v>
      </c>
    </row>
    <row r="3754" spans="1:18" x14ac:dyDescent="0.2">
      <c r="A3754" t="s">
        <v>5457</v>
      </c>
      <c r="B3754">
        <v>34</v>
      </c>
      <c r="C3754" t="s">
        <v>192</v>
      </c>
      <c r="D3754">
        <v>72</v>
      </c>
      <c r="E3754">
        <v>72</v>
      </c>
      <c r="F3754" t="s">
        <v>5014</v>
      </c>
      <c r="G3754" t="s">
        <v>4127</v>
      </c>
      <c r="H3754" t="s">
        <v>2396</v>
      </c>
      <c r="I3754" t="s">
        <v>74</v>
      </c>
      <c r="J3754" t="s">
        <v>371</v>
      </c>
      <c r="K3754" t="s">
        <v>39</v>
      </c>
      <c r="L3754">
        <v>19</v>
      </c>
      <c r="M3754" t="s">
        <v>1037</v>
      </c>
      <c r="N3754" s="6" t="s">
        <v>7322</v>
      </c>
      <c r="O3754" t="s">
        <v>86</v>
      </c>
      <c r="P3754" t="s">
        <v>314</v>
      </c>
      <c r="Q3754" s="2">
        <v>36.078761364076286</v>
      </c>
      <c r="R3754" t="str">
        <f>IF(Table1[[#This Row],[Score]] &gt; 90, "Outstanding", IF(Table1[[#This Row],[Score]] &gt;= 70, "Satisfactory", IF(Table1[[#This Row],[Score]] &gt;= 60, "Needs Improvement", "Underperforming")))</f>
        <v>Underperforming</v>
      </c>
    </row>
    <row r="3755" spans="1:18" x14ac:dyDescent="0.2">
      <c r="A3755" t="s">
        <v>5458</v>
      </c>
      <c r="B3755">
        <v>29</v>
      </c>
      <c r="C3755" t="s">
        <v>1123</v>
      </c>
      <c r="D3755">
        <v>72</v>
      </c>
      <c r="E3755">
        <v>72</v>
      </c>
      <c r="F3755" t="s">
        <v>5229</v>
      </c>
      <c r="G3755" t="s">
        <v>1828</v>
      </c>
      <c r="H3755" t="s">
        <v>703</v>
      </c>
      <c r="I3755" t="s">
        <v>74</v>
      </c>
      <c r="J3755" t="s">
        <v>371</v>
      </c>
      <c r="K3755" t="s">
        <v>40</v>
      </c>
      <c r="L3755">
        <v>4</v>
      </c>
      <c r="N3755" s="6" t="s">
        <v>7323</v>
      </c>
      <c r="O3755" t="s">
        <v>93</v>
      </c>
      <c r="P3755" t="s">
        <v>162</v>
      </c>
      <c r="Q3755" s="2">
        <v>18.899122453214613</v>
      </c>
      <c r="R3755" t="str">
        <f>IF(Table1[[#This Row],[Score]] &gt; 90, "Outstanding", IF(Table1[[#This Row],[Score]] &gt;= 70, "Satisfactory", IF(Table1[[#This Row],[Score]] &gt;= 60, "Needs Improvement", "Underperforming")))</f>
        <v>Underperforming</v>
      </c>
    </row>
    <row r="3756" spans="1:18" x14ac:dyDescent="0.2">
      <c r="A3756" t="s">
        <v>5459</v>
      </c>
      <c r="B3756">
        <v>23</v>
      </c>
      <c r="C3756" t="s">
        <v>142</v>
      </c>
      <c r="D3756">
        <v>72</v>
      </c>
      <c r="E3756">
        <v>78</v>
      </c>
      <c r="F3756" t="s">
        <v>1765</v>
      </c>
      <c r="G3756" t="s">
        <v>1381</v>
      </c>
      <c r="H3756" t="s">
        <v>1145</v>
      </c>
      <c r="I3756" t="s">
        <v>84</v>
      </c>
      <c r="J3756" t="s">
        <v>371</v>
      </c>
      <c r="K3756" t="s">
        <v>40</v>
      </c>
      <c r="L3756">
        <v>5</v>
      </c>
      <c r="M3756" t="s">
        <v>1850</v>
      </c>
      <c r="N3756" s="6" t="s">
        <v>7322</v>
      </c>
      <c r="O3756" t="s">
        <v>150</v>
      </c>
      <c r="P3756" t="s">
        <v>50</v>
      </c>
      <c r="Q3756" s="2">
        <v>21.326397908165074</v>
      </c>
      <c r="R3756" t="str">
        <f>IF(Table1[[#This Row],[Score]] &gt; 90, "Outstanding", IF(Table1[[#This Row],[Score]] &gt;= 70, "Satisfactory", IF(Table1[[#This Row],[Score]] &gt;= 60, "Needs Improvement", "Underperforming")))</f>
        <v>Underperforming</v>
      </c>
    </row>
    <row r="3757" spans="1:18" x14ac:dyDescent="0.2">
      <c r="A3757" t="s">
        <v>5460</v>
      </c>
      <c r="B3757">
        <v>24</v>
      </c>
      <c r="C3757" t="s">
        <v>70</v>
      </c>
      <c r="D3757">
        <v>72</v>
      </c>
      <c r="E3757">
        <v>78</v>
      </c>
      <c r="F3757" t="s">
        <v>4160</v>
      </c>
      <c r="G3757" t="s">
        <v>2392</v>
      </c>
      <c r="H3757" t="s">
        <v>1795</v>
      </c>
      <c r="I3757" t="s">
        <v>84</v>
      </c>
      <c r="J3757" t="s">
        <v>371</v>
      </c>
      <c r="K3757" t="s">
        <v>24</v>
      </c>
      <c r="L3757">
        <v>23</v>
      </c>
      <c r="N3757" s="6" t="s">
        <v>7323</v>
      </c>
      <c r="O3757" t="s">
        <v>67</v>
      </c>
      <c r="P3757" t="s">
        <v>140</v>
      </c>
      <c r="Q3757" s="2">
        <v>68.162781120632147</v>
      </c>
      <c r="R3757" t="str">
        <f>IF(Table1[[#This Row],[Score]] &gt; 90, "Outstanding", IF(Table1[[#This Row],[Score]] &gt;= 70, "Satisfactory", IF(Table1[[#This Row],[Score]] &gt;= 60, "Needs Improvement", "Underperforming")))</f>
        <v>Needs Improvement</v>
      </c>
    </row>
    <row r="3758" spans="1:18" x14ac:dyDescent="0.2">
      <c r="A3758" t="s">
        <v>5461</v>
      </c>
      <c r="B3758">
        <v>31</v>
      </c>
      <c r="C3758" t="s">
        <v>225</v>
      </c>
      <c r="D3758">
        <v>72</v>
      </c>
      <c r="E3758">
        <v>72</v>
      </c>
      <c r="F3758" t="s">
        <v>4370</v>
      </c>
      <c r="G3758" t="s">
        <v>1917</v>
      </c>
      <c r="H3758" t="s">
        <v>1795</v>
      </c>
      <c r="I3758" t="s">
        <v>74</v>
      </c>
      <c r="J3758" t="s">
        <v>371</v>
      </c>
      <c r="K3758" t="s">
        <v>31</v>
      </c>
      <c r="L3758">
        <v>5</v>
      </c>
      <c r="M3758" t="s">
        <v>1161</v>
      </c>
      <c r="N3758" s="6" t="s">
        <v>7321</v>
      </c>
      <c r="O3758" t="s">
        <v>180</v>
      </c>
      <c r="P3758" t="s">
        <v>151</v>
      </c>
      <c r="Q3758" s="2">
        <v>21.65802035504959</v>
      </c>
      <c r="R3758" t="str">
        <f>IF(Table1[[#This Row],[Score]] &gt; 90, "Outstanding", IF(Table1[[#This Row],[Score]] &gt;= 70, "Satisfactory", IF(Table1[[#This Row],[Score]] &gt;= 60, "Needs Improvement", "Underperforming")))</f>
        <v>Underperforming</v>
      </c>
    </row>
    <row r="3759" spans="1:18" x14ac:dyDescent="0.2">
      <c r="A3759" t="s">
        <v>5462</v>
      </c>
      <c r="B3759">
        <v>28</v>
      </c>
      <c r="C3759" t="s">
        <v>724</v>
      </c>
      <c r="D3759">
        <v>72</v>
      </c>
      <c r="E3759">
        <v>72</v>
      </c>
      <c r="F3759" t="s">
        <v>1765</v>
      </c>
      <c r="G3759" t="s">
        <v>2001</v>
      </c>
      <c r="H3759" t="s">
        <v>857</v>
      </c>
      <c r="I3759" t="s">
        <v>84</v>
      </c>
      <c r="J3759" t="s">
        <v>371</v>
      </c>
      <c r="K3759" t="s">
        <v>36</v>
      </c>
      <c r="L3759">
        <v>3</v>
      </c>
      <c r="M3759" t="s">
        <v>245</v>
      </c>
      <c r="N3759" s="6" t="s">
        <v>7322</v>
      </c>
      <c r="O3759" t="s">
        <v>86</v>
      </c>
      <c r="P3759" t="s">
        <v>94</v>
      </c>
      <c r="Q3759" s="2">
        <v>18.837114289666435</v>
      </c>
      <c r="R3759" t="str">
        <f>IF(Table1[[#This Row],[Score]] &gt; 90, "Outstanding", IF(Table1[[#This Row],[Score]] &gt;= 70, "Satisfactory", IF(Table1[[#This Row],[Score]] &gt;= 60, "Needs Improvement", "Underperforming")))</f>
        <v>Underperforming</v>
      </c>
    </row>
    <row r="3760" spans="1:18" x14ac:dyDescent="0.2">
      <c r="A3760" t="s">
        <v>5463</v>
      </c>
      <c r="B3760">
        <v>27</v>
      </c>
      <c r="C3760" t="s">
        <v>225</v>
      </c>
      <c r="D3760">
        <v>72</v>
      </c>
      <c r="E3760">
        <v>72</v>
      </c>
      <c r="F3760" t="s">
        <v>2187</v>
      </c>
      <c r="G3760" t="s">
        <v>3656</v>
      </c>
      <c r="H3760" t="s">
        <v>996</v>
      </c>
      <c r="I3760" t="s">
        <v>74</v>
      </c>
      <c r="J3760" t="s">
        <v>371</v>
      </c>
      <c r="K3760" t="s">
        <v>40</v>
      </c>
      <c r="L3760">
        <v>22</v>
      </c>
      <c r="M3760" t="s">
        <v>125</v>
      </c>
      <c r="N3760" s="6" t="s">
        <v>7323</v>
      </c>
      <c r="O3760" t="s">
        <v>150</v>
      </c>
      <c r="P3760" t="s">
        <v>151</v>
      </c>
      <c r="Q3760" s="2">
        <v>35.779464741122439</v>
      </c>
      <c r="R3760" t="str">
        <f>IF(Table1[[#This Row],[Score]] &gt; 90, "Outstanding", IF(Table1[[#This Row],[Score]] &gt;= 70, "Satisfactory", IF(Table1[[#This Row],[Score]] &gt;= 60, "Needs Improvement", "Underperforming")))</f>
        <v>Underperforming</v>
      </c>
    </row>
    <row r="3761" spans="1:18" x14ac:dyDescent="0.2">
      <c r="A3761" t="s">
        <v>5464</v>
      </c>
      <c r="B3761">
        <v>25</v>
      </c>
      <c r="C3761" t="s">
        <v>103</v>
      </c>
      <c r="D3761">
        <v>72</v>
      </c>
      <c r="E3761">
        <v>75</v>
      </c>
      <c r="F3761" t="s">
        <v>2945</v>
      </c>
      <c r="G3761" t="s">
        <v>2442</v>
      </c>
      <c r="H3761" t="s">
        <v>367</v>
      </c>
      <c r="I3761" t="s">
        <v>74</v>
      </c>
      <c r="J3761" t="s">
        <v>371</v>
      </c>
      <c r="K3761" t="s">
        <v>21</v>
      </c>
      <c r="L3761">
        <v>20</v>
      </c>
      <c r="N3761" s="6" t="s">
        <v>7323</v>
      </c>
      <c r="O3761" t="s">
        <v>49</v>
      </c>
      <c r="P3761" t="s">
        <v>510</v>
      </c>
      <c r="Q3761" s="2">
        <v>67.955238588110078</v>
      </c>
      <c r="R3761" t="str">
        <f>IF(Table1[[#This Row],[Score]] &gt; 90, "Outstanding", IF(Table1[[#This Row],[Score]] &gt;= 70, "Satisfactory", IF(Table1[[#This Row],[Score]] &gt;= 60, "Needs Improvement", "Underperforming")))</f>
        <v>Needs Improvement</v>
      </c>
    </row>
    <row r="3762" spans="1:18" x14ac:dyDescent="0.2">
      <c r="A3762" t="s">
        <v>5465</v>
      </c>
      <c r="B3762">
        <v>23</v>
      </c>
      <c r="C3762" t="s">
        <v>61</v>
      </c>
      <c r="D3762">
        <v>72</v>
      </c>
      <c r="E3762">
        <v>80</v>
      </c>
      <c r="F3762" t="s">
        <v>3472</v>
      </c>
      <c r="G3762" t="s">
        <v>2046</v>
      </c>
      <c r="H3762" t="s">
        <v>1298</v>
      </c>
      <c r="I3762" t="s">
        <v>74</v>
      </c>
      <c r="J3762" t="s">
        <v>371</v>
      </c>
      <c r="K3762" t="s">
        <v>30</v>
      </c>
      <c r="L3762">
        <v>7</v>
      </c>
      <c r="M3762" t="s">
        <v>206</v>
      </c>
      <c r="N3762" s="6" t="s">
        <v>7323</v>
      </c>
      <c r="O3762" t="s">
        <v>107</v>
      </c>
      <c r="P3762" t="s">
        <v>162</v>
      </c>
      <c r="Q3762" s="2">
        <v>3.9529757094948104</v>
      </c>
      <c r="R3762" t="str">
        <f>IF(Table1[[#This Row],[Score]] &gt; 90, "Outstanding", IF(Table1[[#This Row],[Score]] &gt;= 70, "Satisfactory", IF(Table1[[#This Row],[Score]] &gt;= 60, "Needs Improvement", "Underperforming")))</f>
        <v>Underperforming</v>
      </c>
    </row>
    <row r="3763" spans="1:18" x14ac:dyDescent="0.2">
      <c r="A3763" t="s">
        <v>5466</v>
      </c>
      <c r="B3763">
        <v>28</v>
      </c>
      <c r="C3763" t="s">
        <v>751</v>
      </c>
      <c r="D3763">
        <v>72</v>
      </c>
      <c r="E3763">
        <v>72</v>
      </c>
      <c r="F3763" t="s">
        <v>1467</v>
      </c>
      <c r="G3763" t="s">
        <v>2311</v>
      </c>
      <c r="H3763" t="s">
        <v>619</v>
      </c>
      <c r="I3763" t="s">
        <v>84</v>
      </c>
      <c r="J3763" t="s">
        <v>371</v>
      </c>
      <c r="K3763" t="s">
        <v>28</v>
      </c>
      <c r="L3763">
        <v>14</v>
      </c>
      <c r="M3763" t="s">
        <v>92</v>
      </c>
      <c r="N3763" s="6" t="s">
        <v>7323</v>
      </c>
      <c r="O3763" t="s">
        <v>86</v>
      </c>
      <c r="P3763" t="s">
        <v>181</v>
      </c>
      <c r="Q3763" s="2">
        <v>12.520073600356907</v>
      </c>
      <c r="R3763" t="str">
        <f>IF(Table1[[#This Row],[Score]] &gt; 90, "Outstanding", IF(Table1[[#This Row],[Score]] &gt;= 70, "Satisfactory", IF(Table1[[#This Row],[Score]] &gt;= 60, "Needs Improvement", "Underperforming")))</f>
        <v>Underperforming</v>
      </c>
    </row>
    <row r="3764" spans="1:18" x14ac:dyDescent="0.2">
      <c r="A3764" t="s">
        <v>5467</v>
      </c>
      <c r="B3764">
        <v>29</v>
      </c>
      <c r="C3764" t="s">
        <v>42</v>
      </c>
      <c r="D3764">
        <v>72</v>
      </c>
      <c r="E3764">
        <v>72</v>
      </c>
      <c r="F3764" t="s">
        <v>3340</v>
      </c>
      <c r="G3764" t="s">
        <v>2311</v>
      </c>
      <c r="H3764" t="s">
        <v>947</v>
      </c>
      <c r="I3764" t="s">
        <v>84</v>
      </c>
      <c r="J3764" t="s">
        <v>371</v>
      </c>
      <c r="K3764" t="s">
        <v>16</v>
      </c>
      <c r="L3764">
        <v>19</v>
      </c>
      <c r="M3764" t="s">
        <v>238</v>
      </c>
      <c r="N3764" s="6" t="s">
        <v>7323</v>
      </c>
      <c r="O3764" t="s">
        <v>150</v>
      </c>
      <c r="P3764" t="s">
        <v>151</v>
      </c>
      <c r="Q3764" s="2">
        <v>13.168528496789001</v>
      </c>
      <c r="R3764" t="str">
        <f>IF(Table1[[#This Row],[Score]] &gt; 90, "Outstanding", IF(Table1[[#This Row],[Score]] &gt;= 70, "Satisfactory", IF(Table1[[#This Row],[Score]] &gt;= 60, "Needs Improvement", "Underperforming")))</f>
        <v>Underperforming</v>
      </c>
    </row>
    <row r="3765" spans="1:18" x14ac:dyDescent="0.2">
      <c r="A3765" t="s">
        <v>5468</v>
      </c>
      <c r="B3765">
        <v>32</v>
      </c>
      <c r="C3765" t="s">
        <v>70</v>
      </c>
      <c r="D3765">
        <v>72</v>
      </c>
      <c r="E3765">
        <v>72</v>
      </c>
      <c r="F3765" t="s">
        <v>3413</v>
      </c>
      <c r="G3765" t="s">
        <v>2509</v>
      </c>
      <c r="H3765" t="s">
        <v>2333</v>
      </c>
      <c r="I3765" t="s">
        <v>84</v>
      </c>
      <c r="J3765" t="s">
        <v>371</v>
      </c>
      <c r="K3765" t="s">
        <v>37</v>
      </c>
      <c r="L3765">
        <v>5</v>
      </c>
      <c r="M3765" t="s">
        <v>234</v>
      </c>
      <c r="N3765" s="6" t="s">
        <v>7323</v>
      </c>
      <c r="O3765" t="s">
        <v>107</v>
      </c>
      <c r="P3765" t="s">
        <v>135</v>
      </c>
      <c r="Q3765" s="2">
        <v>15.436217676864317</v>
      </c>
      <c r="R3765" t="str">
        <f>IF(Table1[[#This Row],[Score]] &gt; 90, "Outstanding", IF(Table1[[#This Row],[Score]] &gt;= 70, "Satisfactory", IF(Table1[[#This Row],[Score]] &gt;= 60, "Needs Improvement", "Underperforming")))</f>
        <v>Underperforming</v>
      </c>
    </row>
    <row r="3766" spans="1:18" x14ac:dyDescent="0.2">
      <c r="A3766" t="s">
        <v>5469</v>
      </c>
      <c r="B3766">
        <v>25</v>
      </c>
      <c r="C3766" t="s">
        <v>1501</v>
      </c>
      <c r="D3766">
        <v>72</v>
      </c>
      <c r="E3766">
        <v>75</v>
      </c>
      <c r="F3766" t="s">
        <v>4607</v>
      </c>
      <c r="G3766" t="s">
        <v>2006</v>
      </c>
      <c r="H3766" t="s">
        <v>2333</v>
      </c>
      <c r="I3766" t="s">
        <v>84</v>
      </c>
      <c r="J3766" t="s">
        <v>371</v>
      </c>
      <c r="K3766" t="s">
        <v>40</v>
      </c>
      <c r="L3766">
        <v>4</v>
      </c>
      <c r="M3766" t="s">
        <v>4605</v>
      </c>
      <c r="N3766" s="6" t="s">
        <v>7323</v>
      </c>
      <c r="O3766" t="s">
        <v>146</v>
      </c>
      <c r="P3766" t="s">
        <v>87</v>
      </c>
      <c r="Q3766" s="2">
        <v>9.0307111627152885</v>
      </c>
      <c r="R3766" t="str">
        <f>IF(Table1[[#This Row],[Score]] &gt; 90, "Outstanding", IF(Table1[[#This Row],[Score]] &gt;= 70, "Satisfactory", IF(Table1[[#This Row],[Score]] &gt;= 60, "Needs Improvement", "Underperforming")))</f>
        <v>Underperforming</v>
      </c>
    </row>
    <row r="3767" spans="1:18" x14ac:dyDescent="0.2">
      <c r="A3767" t="s">
        <v>5470</v>
      </c>
      <c r="B3767">
        <v>26</v>
      </c>
      <c r="C3767" t="s">
        <v>2176</v>
      </c>
      <c r="D3767">
        <v>72</v>
      </c>
      <c r="E3767">
        <v>73</v>
      </c>
      <c r="F3767" t="s">
        <v>2610</v>
      </c>
      <c r="G3767" t="s">
        <v>2892</v>
      </c>
      <c r="H3767" t="s">
        <v>754</v>
      </c>
      <c r="I3767" t="s">
        <v>84</v>
      </c>
      <c r="J3767" t="s">
        <v>371</v>
      </c>
      <c r="K3767" t="s">
        <v>26</v>
      </c>
      <c r="L3767">
        <v>10</v>
      </c>
      <c r="M3767" t="s">
        <v>914</v>
      </c>
      <c r="N3767" s="6" t="s">
        <v>7322</v>
      </c>
      <c r="O3767" t="s">
        <v>93</v>
      </c>
      <c r="P3767" t="s">
        <v>718</v>
      </c>
      <c r="Q3767" s="2">
        <v>85.797990955254505</v>
      </c>
      <c r="R3767" t="str">
        <f>IF(Table1[[#This Row],[Score]] &gt; 90, "Outstanding", IF(Table1[[#This Row],[Score]] &gt;= 70, "Satisfactory", IF(Table1[[#This Row],[Score]] &gt;= 60, "Needs Improvement", "Underperforming")))</f>
        <v>Satisfactory</v>
      </c>
    </row>
    <row r="3768" spans="1:18" x14ac:dyDescent="0.2">
      <c r="A3768" t="s">
        <v>5471</v>
      </c>
      <c r="B3768">
        <v>23</v>
      </c>
      <c r="C3768" t="s">
        <v>1281</v>
      </c>
      <c r="D3768">
        <v>72</v>
      </c>
      <c r="E3768">
        <v>80</v>
      </c>
      <c r="F3768" t="s">
        <v>3273</v>
      </c>
      <c r="G3768" t="s">
        <v>2046</v>
      </c>
      <c r="H3768" t="s">
        <v>955</v>
      </c>
      <c r="I3768" t="s">
        <v>74</v>
      </c>
      <c r="J3768" t="s">
        <v>47</v>
      </c>
      <c r="K3768" t="s">
        <v>26</v>
      </c>
      <c r="L3768">
        <v>14</v>
      </c>
      <c r="M3768" t="s">
        <v>1447</v>
      </c>
      <c r="N3768" s="6" t="s">
        <v>7321</v>
      </c>
      <c r="O3768" t="s">
        <v>150</v>
      </c>
      <c r="P3768" t="s">
        <v>151</v>
      </c>
      <c r="Q3768" s="2">
        <v>43.254124098713362</v>
      </c>
      <c r="R3768" t="str">
        <f>IF(Table1[[#This Row],[Score]] &gt; 90, "Outstanding", IF(Table1[[#This Row],[Score]] &gt;= 70, "Satisfactory", IF(Table1[[#This Row],[Score]] &gt;= 60, "Needs Improvement", "Underperforming")))</f>
        <v>Underperforming</v>
      </c>
    </row>
    <row r="3769" spans="1:18" x14ac:dyDescent="0.2">
      <c r="A3769" t="s">
        <v>5472</v>
      </c>
      <c r="B3769">
        <v>21</v>
      </c>
      <c r="C3769" t="s">
        <v>80</v>
      </c>
      <c r="D3769">
        <v>72</v>
      </c>
      <c r="E3769">
        <v>81</v>
      </c>
      <c r="F3769" t="s">
        <v>1907</v>
      </c>
      <c r="G3769" t="s">
        <v>942</v>
      </c>
      <c r="H3769" t="s">
        <v>2114</v>
      </c>
      <c r="I3769" t="s">
        <v>74</v>
      </c>
      <c r="J3769" t="s">
        <v>371</v>
      </c>
      <c r="K3769" t="s">
        <v>24</v>
      </c>
      <c r="L3769">
        <v>28</v>
      </c>
      <c r="M3769" t="s">
        <v>199</v>
      </c>
      <c r="N3769" s="6" t="s">
        <v>7321</v>
      </c>
      <c r="O3769" t="s">
        <v>67</v>
      </c>
      <c r="P3769" t="s">
        <v>162</v>
      </c>
      <c r="Q3769" s="2">
        <v>64.072365838801673</v>
      </c>
      <c r="R3769" t="str">
        <f>IF(Table1[[#This Row],[Score]] &gt; 90, "Outstanding", IF(Table1[[#This Row],[Score]] &gt;= 70, "Satisfactory", IF(Table1[[#This Row],[Score]] &gt;= 60, "Needs Improvement", "Underperforming")))</f>
        <v>Needs Improvement</v>
      </c>
    </row>
    <row r="3770" spans="1:18" x14ac:dyDescent="0.2">
      <c r="A3770" t="s">
        <v>5473</v>
      </c>
      <c r="B3770">
        <v>28</v>
      </c>
      <c r="C3770" t="s">
        <v>52</v>
      </c>
      <c r="D3770">
        <v>72</v>
      </c>
      <c r="E3770">
        <v>72</v>
      </c>
      <c r="F3770" t="s">
        <v>2888</v>
      </c>
      <c r="G3770" t="s">
        <v>2001</v>
      </c>
      <c r="H3770" t="s">
        <v>2333</v>
      </c>
      <c r="I3770" t="s">
        <v>84</v>
      </c>
      <c r="J3770" t="s">
        <v>371</v>
      </c>
      <c r="K3770" t="s">
        <v>36</v>
      </c>
      <c r="L3770">
        <v>5</v>
      </c>
      <c r="M3770" t="s">
        <v>238</v>
      </c>
      <c r="N3770" s="6" t="s">
        <v>7321</v>
      </c>
      <c r="O3770" t="s">
        <v>86</v>
      </c>
      <c r="P3770" t="s">
        <v>151</v>
      </c>
      <c r="Q3770" s="2">
        <v>48.720025487011775</v>
      </c>
      <c r="R3770" t="str">
        <f>IF(Table1[[#This Row],[Score]] &gt; 90, "Outstanding", IF(Table1[[#This Row],[Score]] &gt;= 70, "Satisfactory", IF(Table1[[#This Row],[Score]] &gt;= 60, "Needs Improvement", "Underperforming")))</f>
        <v>Underperforming</v>
      </c>
    </row>
    <row r="3771" spans="1:18" x14ac:dyDescent="0.2">
      <c r="A3771" t="s">
        <v>5474</v>
      </c>
      <c r="B3771">
        <v>23</v>
      </c>
      <c r="C3771" t="s">
        <v>128</v>
      </c>
      <c r="D3771">
        <v>72</v>
      </c>
      <c r="E3771">
        <v>79</v>
      </c>
      <c r="F3771" t="s">
        <v>1804</v>
      </c>
      <c r="G3771" t="s">
        <v>2006</v>
      </c>
      <c r="H3771" t="s">
        <v>2333</v>
      </c>
      <c r="I3771" t="s">
        <v>84</v>
      </c>
      <c r="J3771" t="s">
        <v>371</v>
      </c>
      <c r="K3771" t="s">
        <v>75</v>
      </c>
      <c r="L3771">
        <v>1</v>
      </c>
      <c r="M3771" t="s">
        <v>206</v>
      </c>
      <c r="N3771" s="6" t="s">
        <v>7321</v>
      </c>
      <c r="O3771" t="s">
        <v>418</v>
      </c>
      <c r="P3771" t="s">
        <v>120</v>
      </c>
      <c r="Q3771" s="2">
        <v>34.486021345441529</v>
      </c>
      <c r="R3771" t="str">
        <f>IF(Table1[[#This Row],[Score]] &gt; 90, "Outstanding", IF(Table1[[#This Row],[Score]] &gt;= 70, "Satisfactory", IF(Table1[[#This Row],[Score]] &gt;= 60, "Needs Improvement", "Underperforming")))</f>
        <v>Underperforming</v>
      </c>
    </row>
    <row r="3772" spans="1:18" x14ac:dyDescent="0.2">
      <c r="A3772" t="s">
        <v>5475</v>
      </c>
      <c r="B3772">
        <v>25</v>
      </c>
      <c r="C3772" t="s">
        <v>390</v>
      </c>
      <c r="D3772">
        <v>72</v>
      </c>
      <c r="E3772">
        <v>74</v>
      </c>
      <c r="F3772" t="s">
        <v>2703</v>
      </c>
      <c r="G3772" t="s">
        <v>2006</v>
      </c>
      <c r="H3772" t="s">
        <v>955</v>
      </c>
      <c r="I3772" t="s">
        <v>189</v>
      </c>
      <c r="J3772" t="s">
        <v>47</v>
      </c>
      <c r="K3772" t="s">
        <v>33</v>
      </c>
      <c r="L3772">
        <v>8</v>
      </c>
      <c r="M3772" t="s">
        <v>689</v>
      </c>
      <c r="N3772" s="6" t="s">
        <v>7322</v>
      </c>
      <c r="O3772" t="s">
        <v>150</v>
      </c>
      <c r="P3772" t="s">
        <v>166</v>
      </c>
      <c r="Q3772" s="2">
        <v>83.523002448982723</v>
      </c>
      <c r="R3772" t="str">
        <f>IF(Table1[[#This Row],[Score]] &gt; 90, "Outstanding", IF(Table1[[#This Row],[Score]] &gt;= 70, "Satisfactory", IF(Table1[[#This Row],[Score]] &gt;= 60, "Needs Improvement", "Underperforming")))</f>
        <v>Satisfactory</v>
      </c>
    </row>
    <row r="3773" spans="1:18" x14ac:dyDescent="0.2">
      <c r="A3773" t="s">
        <v>5476</v>
      </c>
      <c r="B3773">
        <v>28</v>
      </c>
      <c r="C3773" t="s">
        <v>128</v>
      </c>
      <c r="D3773">
        <v>72</v>
      </c>
      <c r="E3773">
        <v>72</v>
      </c>
      <c r="F3773" t="s">
        <v>2996</v>
      </c>
      <c r="G3773" t="s">
        <v>2311</v>
      </c>
      <c r="H3773" t="s">
        <v>699</v>
      </c>
      <c r="I3773" t="s">
        <v>74</v>
      </c>
      <c r="J3773" t="s">
        <v>47</v>
      </c>
      <c r="K3773" t="s">
        <v>28</v>
      </c>
      <c r="L3773">
        <v>90</v>
      </c>
      <c r="N3773" s="6" t="s">
        <v>7322</v>
      </c>
      <c r="O3773" t="s">
        <v>93</v>
      </c>
      <c r="P3773" t="s">
        <v>101</v>
      </c>
      <c r="Q3773" s="2">
        <v>92.883209700656096</v>
      </c>
      <c r="R3773" t="str">
        <f>IF(Table1[[#This Row],[Score]] &gt; 90, "Outstanding", IF(Table1[[#This Row],[Score]] &gt;= 70, "Satisfactory", IF(Table1[[#This Row],[Score]] &gt;= 60, "Needs Improvement", "Underperforming")))</f>
        <v>Outstanding</v>
      </c>
    </row>
    <row r="3774" spans="1:18" x14ac:dyDescent="0.2">
      <c r="A3774" t="s">
        <v>5349</v>
      </c>
      <c r="B3774">
        <v>22</v>
      </c>
      <c r="C3774" t="s">
        <v>61</v>
      </c>
      <c r="D3774">
        <v>72</v>
      </c>
      <c r="E3774">
        <v>78</v>
      </c>
      <c r="F3774" t="s">
        <v>2938</v>
      </c>
      <c r="G3774" t="s">
        <v>1381</v>
      </c>
      <c r="H3774" t="s">
        <v>1795</v>
      </c>
      <c r="I3774" t="s">
        <v>84</v>
      </c>
      <c r="J3774" t="s">
        <v>371</v>
      </c>
      <c r="K3774" t="s">
        <v>37</v>
      </c>
      <c r="L3774">
        <v>23</v>
      </c>
      <c r="M3774" t="s">
        <v>783</v>
      </c>
      <c r="N3774" s="6" t="s">
        <v>7322</v>
      </c>
      <c r="O3774" t="s">
        <v>180</v>
      </c>
      <c r="P3774" t="s">
        <v>327</v>
      </c>
      <c r="Q3774" s="2">
        <v>76.963776607510539</v>
      </c>
      <c r="R3774" t="str">
        <f>IF(Table1[[#This Row],[Score]] &gt; 90, "Outstanding", IF(Table1[[#This Row],[Score]] &gt;= 70, "Satisfactory", IF(Table1[[#This Row],[Score]] &gt;= 60, "Needs Improvement", "Underperforming")))</f>
        <v>Satisfactory</v>
      </c>
    </row>
    <row r="3775" spans="1:18" x14ac:dyDescent="0.2">
      <c r="A3775" t="s">
        <v>1774</v>
      </c>
      <c r="B3775">
        <v>27</v>
      </c>
      <c r="C3775" t="s">
        <v>70</v>
      </c>
      <c r="D3775">
        <v>72</v>
      </c>
      <c r="E3775">
        <v>73</v>
      </c>
      <c r="F3775" t="s">
        <v>4130</v>
      </c>
      <c r="G3775" t="s">
        <v>1381</v>
      </c>
      <c r="H3775" t="s">
        <v>637</v>
      </c>
      <c r="I3775" t="s">
        <v>84</v>
      </c>
      <c r="J3775" t="s">
        <v>371</v>
      </c>
      <c r="K3775" t="s">
        <v>16</v>
      </c>
      <c r="L3775">
        <v>9</v>
      </c>
      <c r="N3775" s="6" t="s">
        <v>7321</v>
      </c>
      <c r="O3775" t="s">
        <v>107</v>
      </c>
      <c r="P3775" t="s">
        <v>135</v>
      </c>
      <c r="Q3775" s="2">
        <v>39.025687568518052</v>
      </c>
      <c r="R3775" t="str">
        <f>IF(Table1[[#This Row],[Score]] &gt; 90, "Outstanding", IF(Table1[[#This Row],[Score]] &gt;= 70, "Satisfactory", IF(Table1[[#This Row],[Score]] &gt;= 60, "Needs Improvement", "Underperforming")))</f>
        <v>Underperforming</v>
      </c>
    </row>
    <row r="3776" spans="1:18" x14ac:dyDescent="0.2">
      <c r="A3776" t="s">
        <v>5477</v>
      </c>
      <c r="B3776">
        <v>26</v>
      </c>
      <c r="C3776" t="s">
        <v>213</v>
      </c>
      <c r="D3776">
        <v>72</v>
      </c>
      <c r="E3776">
        <v>75</v>
      </c>
      <c r="F3776" t="s">
        <v>3939</v>
      </c>
      <c r="G3776" t="s">
        <v>2006</v>
      </c>
      <c r="H3776" t="s">
        <v>2396</v>
      </c>
      <c r="I3776" t="s">
        <v>84</v>
      </c>
      <c r="J3776" t="s">
        <v>371</v>
      </c>
      <c r="K3776" t="s">
        <v>34</v>
      </c>
      <c r="L3776">
        <v>14</v>
      </c>
      <c r="M3776" t="s">
        <v>5143</v>
      </c>
      <c r="N3776" s="6" t="s">
        <v>7322</v>
      </c>
      <c r="O3776" t="s">
        <v>58</v>
      </c>
      <c r="P3776" t="s">
        <v>59</v>
      </c>
      <c r="Q3776" s="2">
        <v>60.833000446346809</v>
      </c>
      <c r="R3776" t="str">
        <f>IF(Table1[[#This Row],[Score]] &gt; 90, "Outstanding", IF(Table1[[#This Row],[Score]] &gt;= 70, "Satisfactory", IF(Table1[[#This Row],[Score]] &gt;= 60, "Needs Improvement", "Underperforming")))</f>
        <v>Needs Improvement</v>
      </c>
    </row>
    <row r="3777" spans="1:18" x14ac:dyDescent="0.2">
      <c r="A3777" t="s">
        <v>5478</v>
      </c>
      <c r="B3777">
        <v>21</v>
      </c>
      <c r="C3777" t="s">
        <v>1275</v>
      </c>
      <c r="D3777">
        <v>72</v>
      </c>
      <c r="E3777">
        <v>80</v>
      </c>
      <c r="F3777" t="s">
        <v>1558</v>
      </c>
      <c r="G3777" t="s">
        <v>2046</v>
      </c>
      <c r="H3777" t="s">
        <v>1298</v>
      </c>
      <c r="I3777" t="s">
        <v>74</v>
      </c>
      <c r="J3777" t="s">
        <v>371</v>
      </c>
      <c r="K3777" t="s">
        <v>18</v>
      </c>
      <c r="L3777">
        <v>20</v>
      </c>
      <c r="M3777" t="s">
        <v>628</v>
      </c>
      <c r="N3777" s="6" t="s">
        <v>7323</v>
      </c>
      <c r="O3777" t="s">
        <v>107</v>
      </c>
      <c r="P3777" t="s">
        <v>181</v>
      </c>
      <c r="Q3777" s="2">
        <v>83.373973511513739</v>
      </c>
      <c r="R3777" t="str">
        <f>IF(Table1[[#This Row],[Score]] &gt; 90, "Outstanding", IF(Table1[[#This Row],[Score]] &gt;= 70, "Satisfactory", IF(Table1[[#This Row],[Score]] &gt;= 60, "Needs Improvement", "Underperforming")))</f>
        <v>Satisfactory</v>
      </c>
    </row>
    <row r="3778" spans="1:18" x14ac:dyDescent="0.2">
      <c r="A3778" t="s">
        <v>5479</v>
      </c>
      <c r="B3778">
        <v>18</v>
      </c>
      <c r="C3778" t="s">
        <v>142</v>
      </c>
      <c r="D3778">
        <v>72</v>
      </c>
      <c r="E3778">
        <v>88</v>
      </c>
      <c r="F3778" t="s">
        <v>499</v>
      </c>
      <c r="G3778" t="s">
        <v>748</v>
      </c>
      <c r="H3778" t="s">
        <v>756</v>
      </c>
      <c r="I3778" t="s">
        <v>74</v>
      </c>
      <c r="J3778" t="s">
        <v>371</v>
      </c>
      <c r="K3778" t="s">
        <v>38</v>
      </c>
      <c r="L3778">
        <v>4</v>
      </c>
      <c r="M3778" t="s">
        <v>206</v>
      </c>
      <c r="N3778" s="6" t="s">
        <v>7321</v>
      </c>
      <c r="O3778" t="s">
        <v>150</v>
      </c>
      <c r="P3778" t="s">
        <v>68</v>
      </c>
      <c r="Q3778" s="2">
        <v>76.622273910114018</v>
      </c>
      <c r="R3778" t="str">
        <f>IF(Table1[[#This Row],[Score]] &gt; 90, "Outstanding", IF(Table1[[#This Row],[Score]] &gt;= 70, "Satisfactory", IF(Table1[[#This Row],[Score]] &gt;= 60, "Needs Improvement", "Underperforming")))</f>
        <v>Satisfactory</v>
      </c>
    </row>
    <row r="3779" spans="1:18" x14ac:dyDescent="0.2">
      <c r="A3779" t="s">
        <v>5480</v>
      </c>
      <c r="B3779">
        <v>27</v>
      </c>
      <c r="C3779" t="s">
        <v>316</v>
      </c>
      <c r="D3779">
        <v>72</v>
      </c>
      <c r="E3779">
        <v>72</v>
      </c>
      <c r="F3779" t="s">
        <v>3135</v>
      </c>
      <c r="G3779" t="s">
        <v>3656</v>
      </c>
      <c r="H3779" t="s">
        <v>2333</v>
      </c>
      <c r="I3779" t="s">
        <v>84</v>
      </c>
      <c r="J3779" t="s">
        <v>371</v>
      </c>
      <c r="K3779" t="s">
        <v>38</v>
      </c>
      <c r="L3779">
        <v>4</v>
      </c>
      <c r="M3779" t="s">
        <v>407</v>
      </c>
      <c r="N3779" s="6" t="s">
        <v>7322</v>
      </c>
      <c r="O3779" t="s">
        <v>77</v>
      </c>
      <c r="P3779" t="s">
        <v>223</v>
      </c>
      <c r="Q3779" s="2">
        <v>80.562009839350722</v>
      </c>
      <c r="R3779" t="str">
        <f>IF(Table1[[#This Row],[Score]] &gt; 90, "Outstanding", IF(Table1[[#This Row],[Score]] &gt;= 70, "Satisfactory", IF(Table1[[#This Row],[Score]] &gt;= 60, "Needs Improvement", "Underperforming")))</f>
        <v>Satisfactory</v>
      </c>
    </row>
    <row r="3780" spans="1:18" x14ac:dyDescent="0.2">
      <c r="A3780" t="s">
        <v>5481</v>
      </c>
      <c r="B3780">
        <v>26</v>
      </c>
      <c r="C3780" t="s">
        <v>42</v>
      </c>
      <c r="D3780">
        <v>72</v>
      </c>
      <c r="E3780">
        <v>73</v>
      </c>
      <c r="F3780" t="s">
        <v>3989</v>
      </c>
      <c r="G3780" t="s">
        <v>1381</v>
      </c>
      <c r="H3780" t="s">
        <v>756</v>
      </c>
      <c r="I3780" t="s">
        <v>84</v>
      </c>
      <c r="J3780" t="s">
        <v>371</v>
      </c>
      <c r="K3780" t="s">
        <v>29</v>
      </c>
      <c r="L3780">
        <v>30</v>
      </c>
      <c r="M3780" t="s">
        <v>781</v>
      </c>
      <c r="N3780" s="6" t="s">
        <v>7323</v>
      </c>
      <c r="O3780" t="s">
        <v>107</v>
      </c>
      <c r="P3780" t="s">
        <v>126</v>
      </c>
      <c r="Q3780" s="2">
        <v>90.701903027377654</v>
      </c>
      <c r="R3780" t="str">
        <f>IF(Table1[[#This Row],[Score]] &gt; 90, "Outstanding", IF(Table1[[#This Row],[Score]] &gt;= 70, "Satisfactory", IF(Table1[[#This Row],[Score]] &gt;= 60, "Needs Improvement", "Underperforming")))</f>
        <v>Outstanding</v>
      </c>
    </row>
    <row r="3781" spans="1:18" x14ac:dyDescent="0.2">
      <c r="A3781" t="s">
        <v>5482</v>
      </c>
      <c r="B3781">
        <v>30</v>
      </c>
      <c r="C3781" t="s">
        <v>3360</v>
      </c>
      <c r="D3781">
        <v>72</v>
      </c>
      <c r="E3781">
        <v>72</v>
      </c>
      <c r="F3781" t="s">
        <v>3084</v>
      </c>
      <c r="G3781" t="s">
        <v>951</v>
      </c>
      <c r="H3781" t="s">
        <v>445</v>
      </c>
      <c r="I3781" t="s">
        <v>74</v>
      </c>
      <c r="J3781" t="s">
        <v>47</v>
      </c>
      <c r="K3781" t="s">
        <v>16</v>
      </c>
      <c r="L3781">
        <v>10</v>
      </c>
      <c r="M3781" t="s">
        <v>1350</v>
      </c>
      <c r="N3781" s="6" t="s">
        <v>7322</v>
      </c>
      <c r="O3781" t="s">
        <v>77</v>
      </c>
      <c r="P3781" t="s">
        <v>673</v>
      </c>
      <c r="Q3781" s="2">
        <v>98.31658304764224</v>
      </c>
      <c r="R3781" t="str">
        <f>IF(Table1[[#This Row],[Score]] &gt; 90, "Outstanding", IF(Table1[[#This Row],[Score]] &gt;= 70, "Satisfactory", IF(Table1[[#This Row],[Score]] &gt;= 60, "Needs Improvement", "Underperforming")))</f>
        <v>Outstanding</v>
      </c>
    </row>
    <row r="3782" spans="1:18" x14ac:dyDescent="0.2">
      <c r="A3782" t="s">
        <v>5483</v>
      </c>
      <c r="B3782">
        <v>21</v>
      </c>
      <c r="C3782" t="s">
        <v>213</v>
      </c>
      <c r="D3782">
        <v>72</v>
      </c>
      <c r="E3782">
        <v>83</v>
      </c>
      <c r="F3782" t="s">
        <v>1952</v>
      </c>
      <c r="G3782" t="s">
        <v>1113</v>
      </c>
      <c r="H3782" t="s">
        <v>2007</v>
      </c>
      <c r="I3782" t="s">
        <v>74</v>
      </c>
      <c r="J3782" t="s">
        <v>371</v>
      </c>
      <c r="K3782" t="s">
        <v>26</v>
      </c>
      <c r="L3782">
        <v>23</v>
      </c>
      <c r="M3782" t="s">
        <v>5484</v>
      </c>
      <c r="N3782" s="6" t="s">
        <v>7322</v>
      </c>
      <c r="O3782" t="s">
        <v>86</v>
      </c>
      <c r="P3782" t="s">
        <v>162</v>
      </c>
      <c r="Q3782" s="2">
        <v>51.385019874547886</v>
      </c>
      <c r="R3782" t="str">
        <f>IF(Table1[[#This Row],[Score]] &gt; 90, "Outstanding", IF(Table1[[#This Row],[Score]] &gt;= 70, "Satisfactory", IF(Table1[[#This Row],[Score]] &gt;= 60, "Needs Improvement", "Underperforming")))</f>
        <v>Underperforming</v>
      </c>
    </row>
    <row r="3783" spans="1:18" x14ac:dyDescent="0.2">
      <c r="A3783" t="s">
        <v>5485</v>
      </c>
      <c r="B3783">
        <v>26</v>
      </c>
      <c r="C3783" t="s">
        <v>724</v>
      </c>
      <c r="D3783">
        <v>72</v>
      </c>
      <c r="E3783">
        <v>75</v>
      </c>
      <c r="F3783" t="s">
        <v>1883</v>
      </c>
      <c r="G3783" t="s">
        <v>2006</v>
      </c>
      <c r="H3783" t="s">
        <v>466</v>
      </c>
      <c r="I3783" t="s">
        <v>84</v>
      </c>
      <c r="J3783" t="s">
        <v>371</v>
      </c>
      <c r="K3783" t="s">
        <v>36</v>
      </c>
      <c r="L3783">
        <v>23</v>
      </c>
      <c r="M3783" t="s">
        <v>4290</v>
      </c>
      <c r="N3783" s="6" t="s">
        <v>7322</v>
      </c>
      <c r="O3783" t="s">
        <v>107</v>
      </c>
      <c r="P3783" t="s">
        <v>166</v>
      </c>
      <c r="Q3783" s="2">
        <v>61.619121027266331</v>
      </c>
      <c r="R3783" t="str">
        <f>IF(Table1[[#This Row],[Score]] &gt; 90, "Outstanding", IF(Table1[[#This Row],[Score]] &gt;= 70, "Satisfactory", IF(Table1[[#This Row],[Score]] &gt;= 60, "Needs Improvement", "Underperforming")))</f>
        <v>Needs Improvement</v>
      </c>
    </row>
    <row r="3784" spans="1:18" x14ac:dyDescent="0.2">
      <c r="A3784" t="s">
        <v>5486</v>
      </c>
      <c r="B3784">
        <v>27</v>
      </c>
      <c r="C3784" t="s">
        <v>70</v>
      </c>
      <c r="D3784">
        <v>72</v>
      </c>
      <c r="E3784">
        <v>74</v>
      </c>
      <c r="F3784" t="s">
        <v>4831</v>
      </c>
      <c r="G3784" t="s">
        <v>2001</v>
      </c>
      <c r="H3784" t="s">
        <v>1795</v>
      </c>
      <c r="I3784" t="s">
        <v>84</v>
      </c>
      <c r="J3784" t="s">
        <v>47</v>
      </c>
      <c r="K3784" t="s">
        <v>75</v>
      </c>
      <c r="L3784">
        <v>13</v>
      </c>
      <c r="M3784" t="s">
        <v>1295</v>
      </c>
      <c r="N3784" s="6" t="s">
        <v>7321</v>
      </c>
      <c r="O3784" t="s">
        <v>180</v>
      </c>
      <c r="P3784" t="s">
        <v>126</v>
      </c>
      <c r="Q3784" s="2">
        <v>54.378776040058781</v>
      </c>
      <c r="R3784" t="str">
        <f>IF(Table1[[#This Row],[Score]] &gt; 90, "Outstanding", IF(Table1[[#This Row],[Score]] &gt;= 70, "Satisfactory", IF(Table1[[#This Row],[Score]] &gt;= 60, "Needs Improvement", "Underperforming")))</f>
        <v>Underperforming</v>
      </c>
    </row>
    <row r="3785" spans="1:18" x14ac:dyDescent="0.2">
      <c r="A3785" t="s">
        <v>5127</v>
      </c>
      <c r="B3785">
        <v>27</v>
      </c>
      <c r="C3785" t="s">
        <v>421</v>
      </c>
      <c r="D3785">
        <v>72</v>
      </c>
      <c r="E3785">
        <v>73</v>
      </c>
      <c r="F3785" t="s">
        <v>2831</v>
      </c>
      <c r="G3785" t="s">
        <v>2895</v>
      </c>
      <c r="H3785" t="s">
        <v>1145</v>
      </c>
      <c r="I3785" t="s">
        <v>84</v>
      </c>
      <c r="J3785" t="s">
        <v>371</v>
      </c>
      <c r="K3785" t="s">
        <v>33</v>
      </c>
      <c r="L3785">
        <v>21</v>
      </c>
      <c r="M3785" t="s">
        <v>199</v>
      </c>
      <c r="N3785" s="6" t="s">
        <v>7322</v>
      </c>
      <c r="O3785" t="s">
        <v>67</v>
      </c>
      <c r="P3785" t="s">
        <v>151</v>
      </c>
      <c r="Q3785" s="2">
        <v>67.994977301944374</v>
      </c>
      <c r="R3785" t="str">
        <f>IF(Table1[[#This Row],[Score]] &gt; 90, "Outstanding", IF(Table1[[#This Row],[Score]] &gt;= 70, "Satisfactory", IF(Table1[[#This Row],[Score]] &gt;= 60, "Needs Improvement", "Underperforming")))</f>
        <v>Needs Improvement</v>
      </c>
    </row>
    <row r="3786" spans="1:18" x14ac:dyDescent="0.2">
      <c r="A3786" t="s">
        <v>5487</v>
      </c>
      <c r="B3786">
        <v>33</v>
      </c>
      <c r="C3786" t="s">
        <v>790</v>
      </c>
      <c r="D3786">
        <v>72</v>
      </c>
      <c r="E3786">
        <v>72</v>
      </c>
      <c r="F3786" t="s">
        <v>1201</v>
      </c>
      <c r="G3786" t="s">
        <v>3292</v>
      </c>
      <c r="H3786" t="s">
        <v>771</v>
      </c>
      <c r="I3786" t="s">
        <v>84</v>
      </c>
      <c r="J3786" t="s">
        <v>47</v>
      </c>
      <c r="K3786" t="s">
        <v>40</v>
      </c>
      <c r="L3786">
        <v>26</v>
      </c>
      <c r="M3786" t="s">
        <v>1473</v>
      </c>
      <c r="N3786" s="6" t="s">
        <v>7321</v>
      </c>
      <c r="O3786" t="s">
        <v>86</v>
      </c>
      <c r="P3786" t="s">
        <v>223</v>
      </c>
      <c r="Q3786" s="2">
        <v>11.358948706027904</v>
      </c>
      <c r="R3786" t="str">
        <f>IF(Table1[[#This Row],[Score]] &gt; 90, "Outstanding", IF(Table1[[#This Row],[Score]] &gt;= 70, "Satisfactory", IF(Table1[[#This Row],[Score]] &gt;= 60, "Needs Improvement", "Underperforming")))</f>
        <v>Underperforming</v>
      </c>
    </row>
    <row r="3787" spans="1:18" x14ac:dyDescent="0.2">
      <c r="A3787" t="s">
        <v>5488</v>
      </c>
      <c r="B3787">
        <v>34</v>
      </c>
      <c r="C3787" t="s">
        <v>61</v>
      </c>
      <c r="D3787">
        <v>72</v>
      </c>
      <c r="E3787">
        <v>72</v>
      </c>
      <c r="F3787" t="s">
        <v>2562</v>
      </c>
      <c r="G3787" t="s">
        <v>4990</v>
      </c>
      <c r="H3787" t="s">
        <v>996</v>
      </c>
      <c r="I3787" t="s">
        <v>74</v>
      </c>
      <c r="J3787" t="s">
        <v>371</v>
      </c>
      <c r="K3787" t="s">
        <v>36</v>
      </c>
      <c r="L3787">
        <v>5</v>
      </c>
      <c r="M3787" t="s">
        <v>318</v>
      </c>
      <c r="N3787" s="6" t="s">
        <v>7323</v>
      </c>
      <c r="O3787" t="s">
        <v>150</v>
      </c>
      <c r="P3787" t="s">
        <v>314</v>
      </c>
      <c r="Q3787" s="2">
        <v>72.284567350460378</v>
      </c>
      <c r="R3787" t="str">
        <f>IF(Table1[[#This Row],[Score]] &gt; 90, "Outstanding", IF(Table1[[#This Row],[Score]] &gt;= 70, "Satisfactory", IF(Table1[[#This Row],[Score]] &gt;= 60, "Needs Improvement", "Underperforming")))</f>
        <v>Satisfactory</v>
      </c>
    </row>
    <row r="3788" spans="1:18" x14ac:dyDescent="0.2">
      <c r="A3788" t="s">
        <v>5489</v>
      </c>
      <c r="B3788">
        <v>38</v>
      </c>
      <c r="C3788" t="s">
        <v>1123</v>
      </c>
      <c r="D3788">
        <v>72</v>
      </c>
      <c r="E3788">
        <v>72</v>
      </c>
      <c r="G3788" s="1">
        <v>0</v>
      </c>
      <c r="H3788" s="1">
        <v>0</v>
      </c>
      <c r="I3788" t="s">
        <v>84</v>
      </c>
      <c r="J3788" t="s">
        <v>371</v>
      </c>
      <c r="K3788" t="s">
        <v>39</v>
      </c>
      <c r="L3788">
        <v>4</v>
      </c>
      <c r="N3788" s="6" t="s">
        <v>7321</v>
      </c>
      <c r="O3788" t="s">
        <v>86</v>
      </c>
      <c r="P3788" t="s">
        <v>78</v>
      </c>
      <c r="Q3788" s="2">
        <v>1.1156674785052667</v>
      </c>
      <c r="R3788" t="str">
        <f>IF(Table1[[#This Row],[Score]] &gt; 90, "Outstanding", IF(Table1[[#This Row],[Score]] &gt;= 70, "Satisfactory", IF(Table1[[#This Row],[Score]] &gt;= 60, "Needs Improvement", "Underperforming")))</f>
        <v>Underperforming</v>
      </c>
    </row>
    <row r="3789" spans="1:18" x14ac:dyDescent="0.2">
      <c r="A3789" t="s">
        <v>5490</v>
      </c>
      <c r="B3789">
        <v>23</v>
      </c>
      <c r="C3789" t="s">
        <v>421</v>
      </c>
      <c r="D3789">
        <v>72</v>
      </c>
      <c r="E3789">
        <v>78</v>
      </c>
      <c r="F3789" t="s">
        <v>2757</v>
      </c>
      <c r="G3789" t="s">
        <v>2392</v>
      </c>
      <c r="H3789" t="s">
        <v>996</v>
      </c>
      <c r="I3789" t="s">
        <v>74</v>
      </c>
      <c r="J3789" t="s">
        <v>371</v>
      </c>
      <c r="K3789" t="s">
        <v>26</v>
      </c>
      <c r="L3789">
        <v>17</v>
      </c>
      <c r="M3789" t="s">
        <v>199</v>
      </c>
      <c r="N3789" s="6" t="s">
        <v>7322</v>
      </c>
      <c r="O3789" t="s">
        <v>49</v>
      </c>
      <c r="P3789" t="s">
        <v>68</v>
      </c>
      <c r="Q3789" s="2">
        <v>87.011629252568213</v>
      </c>
      <c r="R3789" t="str">
        <f>IF(Table1[[#This Row],[Score]] &gt; 90, "Outstanding", IF(Table1[[#This Row],[Score]] &gt;= 70, "Satisfactory", IF(Table1[[#This Row],[Score]] &gt;= 60, "Needs Improvement", "Underperforming")))</f>
        <v>Satisfactory</v>
      </c>
    </row>
    <row r="3790" spans="1:18" x14ac:dyDescent="0.2">
      <c r="A3790" t="s">
        <v>5491</v>
      </c>
      <c r="B3790">
        <v>26</v>
      </c>
      <c r="C3790" t="s">
        <v>153</v>
      </c>
      <c r="D3790">
        <v>72</v>
      </c>
      <c r="E3790">
        <v>75</v>
      </c>
      <c r="F3790" t="s">
        <v>2827</v>
      </c>
      <c r="G3790" t="s">
        <v>2442</v>
      </c>
      <c r="H3790" t="s">
        <v>530</v>
      </c>
      <c r="I3790" t="s">
        <v>84</v>
      </c>
      <c r="J3790" t="s">
        <v>47</v>
      </c>
      <c r="K3790" t="s">
        <v>16</v>
      </c>
      <c r="L3790">
        <v>11</v>
      </c>
      <c r="N3790" s="6" t="s">
        <v>7323</v>
      </c>
      <c r="O3790" t="s">
        <v>107</v>
      </c>
      <c r="P3790" t="s">
        <v>166</v>
      </c>
      <c r="Q3790" s="2">
        <v>8.2965420901488951</v>
      </c>
      <c r="R3790" t="str">
        <f>IF(Table1[[#This Row],[Score]] &gt; 90, "Outstanding", IF(Table1[[#This Row],[Score]] &gt;= 70, "Satisfactory", IF(Table1[[#This Row],[Score]] &gt;= 60, "Needs Improvement", "Underperforming")))</f>
        <v>Underperforming</v>
      </c>
    </row>
    <row r="3791" spans="1:18" x14ac:dyDescent="0.2">
      <c r="A3791" t="s">
        <v>5492</v>
      </c>
      <c r="B3791">
        <v>32</v>
      </c>
      <c r="C3791" t="s">
        <v>122</v>
      </c>
      <c r="D3791">
        <v>72</v>
      </c>
      <c r="E3791">
        <v>72</v>
      </c>
      <c r="F3791" t="s">
        <v>1619</v>
      </c>
      <c r="G3791" t="s">
        <v>2509</v>
      </c>
      <c r="H3791" t="s">
        <v>955</v>
      </c>
      <c r="I3791" t="s">
        <v>84</v>
      </c>
      <c r="J3791" t="s">
        <v>371</v>
      </c>
      <c r="K3791" t="s">
        <v>39</v>
      </c>
      <c r="L3791">
        <v>4</v>
      </c>
      <c r="M3791" t="s">
        <v>1161</v>
      </c>
      <c r="N3791" s="6" t="s">
        <v>7321</v>
      </c>
      <c r="O3791" t="s">
        <v>107</v>
      </c>
      <c r="P3791" t="s">
        <v>126</v>
      </c>
      <c r="Q3791" s="2">
        <v>68.98212465985759</v>
      </c>
      <c r="R3791" t="str">
        <f>IF(Table1[[#This Row],[Score]] &gt; 90, "Outstanding", IF(Table1[[#This Row],[Score]] &gt;= 70, "Satisfactory", IF(Table1[[#This Row],[Score]] &gt;= 60, "Needs Improvement", "Underperforming")))</f>
        <v>Needs Improvement</v>
      </c>
    </row>
    <row r="3792" spans="1:18" x14ac:dyDescent="0.2">
      <c r="A3792" t="s">
        <v>5493</v>
      </c>
      <c r="B3792">
        <v>27</v>
      </c>
      <c r="C3792" t="s">
        <v>115</v>
      </c>
      <c r="D3792">
        <v>72</v>
      </c>
      <c r="E3792">
        <v>73</v>
      </c>
      <c r="F3792" t="s">
        <v>2945</v>
      </c>
      <c r="G3792" t="s">
        <v>1351</v>
      </c>
      <c r="H3792" t="s">
        <v>2007</v>
      </c>
      <c r="I3792" t="s">
        <v>84</v>
      </c>
      <c r="J3792" t="s">
        <v>371</v>
      </c>
      <c r="K3792" t="s">
        <v>39</v>
      </c>
      <c r="L3792">
        <v>23</v>
      </c>
      <c r="M3792" t="s">
        <v>5494</v>
      </c>
      <c r="N3792" s="6" t="s">
        <v>7322</v>
      </c>
      <c r="O3792" t="s">
        <v>239</v>
      </c>
      <c r="P3792" t="s">
        <v>108</v>
      </c>
      <c r="Q3792" s="2">
        <v>85.241890924235634</v>
      </c>
      <c r="R3792" t="str">
        <f>IF(Table1[[#This Row],[Score]] &gt; 90, "Outstanding", IF(Table1[[#This Row],[Score]] &gt;= 70, "Satisfactory", IF(Table1[[#This Row],[Score]] &gt;= 60, "Needs Improvement", "Underperforming")))</f>
        <v>Satisfactory</v>
      </c>
    </row>
    <row r="3793" spans="1:18" x14ac:dyDescent="0.2">
      <c r="A3793" t="s">
        <v>5495</v>
      </c>
      <c r="B3793">
        <v>30</v>
      </c>
      <c r="C3793" t="s">
        <v>926</v>
      </c>
      <c r="D3793">
        <v>72</v>
      </c>
      <c r="E3793">
        <v>72</v>
      </c>
      <c r="F3793" t="s">
        <v>2015</v>
      </c>
      <c r="G3793" t="s">
        <v>2621</v>
      </c>
      <c r="H3793" t="s">
        <v>1145</v>
      </c>
      <c r="I3793" t="s">
        <v>74</v>
      </c>
      <c r="J3793" t="s">
        <v>371</v>
      </c>
      <c r="K3793" t="s">
        <v>40</v>
      </c>
      <c r="L3793">
        <v>29</v>
      </c>
      <c r="M3793" t="s">
        <v>3027</v>
      </c>
      <c r="N3793" s="6" t="s">
        <v>7321</v>
      </c>
      <c r="O3793" t="s">
        <v>86</v>
      </c>
      <c r="P3793" t="s">
        <v>135</v>
      </c>
      <c r="Q3793" s="2">
        <v>48.950520159770917</v>
      </c>
      <c r="R3793" t="str">
        <f>IF(Table1[[#This Row],[Score]] &gt; 90, "Outstanding", IF(Table1[[#This Row],[Score]] &gt;= 70, "Satisfactory", IF(Table1[[#This Row],[Score]] &gt;= 60, "Needs Improvement", "Underperforming")))</f>
        <v>Underperforming</v>
      </c>
    </row>
    <row r="3794" spans="1:18" x14ac:dyDescent="0.2">
      <c r="A3794" t="s">
        <v>5496</v>
      </c>
      <c r="B3794">
        <v>34</v>
      </c>
      <c r="C3794" t="s">
        <v>70</v>
      </c>
      <c r="D3794">
        <v>72</v>
      </c>
      <c r="E3794">
        <v>72</v>
      </c>
      <c r="F3794" t="s">
        <v>5497</v>
      </c>
      <c r="G3794" t="s">
        <v>954</v>
      </c>
      <c r="H3794" t="s">
        <v>2197</v>
      </c>
      <c r="I3794" t="s">
        <v>84</v>
      </c>
      <c r="J3794" t="s">
        <v>371</v>
      </c>
      <c r="K3794" t="s">
        <v>27</v>
      </c>
      <c r="L3794">
        <v>8</v>
      </c>
      <c r="M3794" t="s">
        <v>593</v>
      </c>
      <c r="N3794" s="6" t="s">
        <v>7321</v>
      </c>
      <c r="O3794" t="s">
        <v>150</v>
      </c>
      <c r="P3794" t="s">
        <v>207</v>
      </c>
      <c r="Q3794" s="2">
        <v>44.487794757261788</v>
      </c>
      <c r="R3794" t="str">
        <f>IF(Table1[[#This Row],[Score]] &gt; 90, "Outstanding", IF(Table1[[#This Row],[Score]] &gt;= 70, "Satisfactory", IF(Table1[[#This Row],[Score]] &gt;= 60, "Needs Improvement", "Underperforming")))</f>
        <v>Underperforming</v>
      </c>
    </row>
    <row r="3795" spans="1:18" x14ac:dyDescent="0.2">
      <c r="A3795" t="s">
        <v>5498</v>
      </c>
      <c r="B3795">
        <v>21</v>
      </c>
      <c r="C3795" t="s">
        <v>1134</v>
      </c>
      <c r="D3795">
        <v>72</v>
      </c>
      <c r="E3795">
        <v>82</v>
      </c>
      <c r="F3795" t="s">
        <v>1502</v>
      </c>
      <c r="G3795" t="s">
        <v>1633</v>
      </c>
      <c r="H3795" t="s">
        <v>763</v>
      </c>
      <c r="I3795" t="s">
        <v>84</v>
      </c>
      <c r="J3795" t="s">
        <v>371</v>
      </c>
      <c r="K3795" t="s">
        <v>28</v>
      </c>
      <c r="L3795">
        <v>8</v>
      </c>
      <c r="M3795" t="s">
        <v>1250</v>
      </c>
      <c r="N3795" s="6" t="s">
        <v>7322</v>
      </c>
      <c r="O3795" t="s">
        <v>107</v>
      </c>
      <c r="P3795" t="s">
        <v>126</v>
      </c>
      <c r="Q3795" s="2">
        <v>16.820161597888127</v>
      </c>
      <c r="R3795" t="str">
        <f>IF(Table1[[#This Row],[Score]] &gt; 90, "Outstanding", IF(Table1[[#This Row],[Score]] &gt;= 70, "Satisfactory", IF(Table1[[#This Row],[Score]] &gt;= 60, "Needs Improvement", "Underperforming")))</f>
        <v>Underperforming</v>
      </c>
    </row>
    <row r="3796" spans="1:18" x14ac:dyDescent="0.2">
      <c r="A3796" t="s">
        <v>5499</v>
      </c>
      <c r="B3796">
        <v>27</v>
      </c>
      <c r="C3796" t="s">
        <v>463</v>
      </c>
      <c r="D3796">
        <v>72</v>
      </c>
      <c r="E3796">
        <v>72</v>
      </c>
      <c r="F3796" t="s">
        <v>4847</v>
      </c>
      <c r="G3796" t="s">
        <v>2006</v>
      </c>
      <c r="H3796" t="s">
        <v>2396</v>
      </c>
      <c r="I3796" t="s">
        <v>84</v>
      </c>
      <c r="J3796" t="s">
        <v>371</v>
      </c>
      <c r="K3796" t="s">
        <v>28</v>
      </c>
      <c r="L3796">
        <v>19</v>
      </c>
      <c r="M3796" t="s">
        <v>596</v>
      </c>
      <c r="N3796" s="6" t="s">
        <v>7322</v>
      </c>
      <c r="O3796" t="s">
        <v>107</v>
      </c>
      <c r="P3796" t="s">
        <v>78</v>
      </c>
      <c r="Q3796" s="2">
        <v>47.609784736967306</v>
      </c>
      <c r="R3796" t="str">
        <f>IF(Table1[[#This Row],[Score]] &gt; 90, "Outstanding", IF(Table1[[#This Row],[Score]] &gt;= 70, "Satisfactory", IF(Table1[[#This Row],[Score]] &gt;= 60, "Needs Improvement", "Underperforming")))</f>
        <v>Underperforming</v>
      </c>
    </row>
    <row r="3797" spans="1:18" x14ac:dyDescent="0.2">
      <c r="A3797" t="s">
        <v>5500</v>
      </c>
      <c r="B3797">
        <v>26</v>
      </c>
      <c r="C3797" t="s">
        <v>1063</v>
      </c>
      <c r="D3797">
        <v>72</v>
      </c>
      <c r="E3797">
        <v>74</v>
      </c>
      <c r="F3797" t="s">
        <v>4020</v>
      </c>
      <c r="G3797" t="s">
        <v>1604</v>
      </c>
      <c r="H3797" t="s">
        <v>947</v>
      </c>
      <c r="I3797" t="s">
        <v>84</v>
      </c>
      <c r="J3797" t="s">
        <v>371</v>
      </c>
      <c r="K3797" t="s">
        <v>16</v>
      </c>
      <c r="L3797">
        <v>10</v>
      </c>
      <c r="M3797" t="s">
        <v>795</v>
      </c>
      <c r="N3797" s="6" t="s">
        <v>7323</v>
      </c>
      <c r="O3797" t="s">
        <v>86</v>
      </c>
      <c r="P3797" t="s">
        <v>314</v>
      </c>
      <c r="Q3797" s="2">
        <v>52.39272471755649</v>
      </c>
      <c r="R3797" t="str">
        <f>IF(Table1[[#This Row],[Score]] &gt; 90, "Outstanding", IF(Table1[[#This Row],[Score]] &gt;= 70, "Satisfactory", IF(Table1[[#This Row],[Score]] &gt;= 60, "Needs Improvement", "Underperforming")))</f>
        <v>Underperforming</v>
      </c>
    </row>
    <row r="3798" spans="1:18" x14ac:dyDescent="0.2">
      <c r="A3798" t="s">
        <v>5501</v>
      </c>
      <c r="B3798">
        <v>28</v>
      </c>
      <c r="C3798" t="s">
        <v>1123</v>
      </c>
      <c r="D3798">
        <v>72</v>
      </c>
      <c r="E3798">
        <v>72</v>
      </c>
      <c r="F3798" t="s">
        <v>3510</v>
      </c>
      <c r="G3798" t="s">
        <v>2006</v>
      </c>
      <c r="H3798" t="s">
        <v>367</v>
      </c>
      <c r="I3798" t="s">
        <v>84</v>
      </c>
      <c r="J3798" t="s">
        <v>371</v>
      </c>
      <c r="K3798" t="s">
        <v>16</v>
      </c>
      <c r="L3798">
        <v>11</v>
      </c>
      <c r="M3798" t="s">
        <v>3925</v>
      </c>
      <c r="N3798" s="6" t="s">
        <v>7322</v>
      </c>
      <c r="O3798" t="s">
        <v>150</v>
      </c>
      <c r="P3798" t="s">
        <v>223</v>
      </c>
      <c r="Q3798" s="2">
        <v>92.406733556674041</v>
      </c>
      <c r="R3798" t="str">
        <f>IF(Table1[[#This Row],[Score]] &gt; 90, "Outstanding", IF(Table1[[#This Row],[Score]] &gt;= 70, "Satisfactory", IF(Table1[[#This Row],[Score]] &gt;= 60, "Needs Improvement", "Underperforming")))</f>
        <v>Outstanding</v>
      </c>
    </row>
    <row r="3799" spans="1:18" x14ac:dyDescent="0.2">
      <c r="A3799" t="s">
        <v>5502</v>
      </c>
      <c r="B3799">
        <v>32</v>
      </c>
      <c r="C3799" t="s">
        <v>153</v>
      </c>
      <c r="D3799">
        <v>72</v>
      </c>
      <c r="E3799">
        <v>72</v>
      </c>
      <c r="F3799" t="s">
        <v>851</v>
      </c>
      <c r="G3799" t="s">
        <v>1828</v>
      </c>
      <c r="H3799" t="s">
        <v>726</v>
      </c>
      <c r="I3799" t="s">
        <v>84</v>
      </c>
      <c r="J3799" t="s">
        <v>47</v>
      </c>
      <c r="K3799" t="s">
        <v>28</v>
      </c>
      <c r="L3799">
        <v>42</v>
      </c>
      <c r="M3799" t="s">
        <v>1024</v>
      </c>
      <c r="N3799" s="6" t="s">
        <v>7322</v>
      </c>
      <c r="O3799" t="s">
        <v>93</v>
      </c>
      <c r="P3799" t="s">
        <v>101</v>
      </c>
      <c r="Q3799" s="2">
        <v>87.081696621608103</v>
      </c>
      <c r="R3799" t="str">
        <f>IF(Table1[[#This Row],[Score]] &gt; 90, "Outstanding", IF(Table1[[#This Row],[Score]] &gt;= 70, "Satisfactory", IF(Table1[[#This Row],[Score]] &gt;= 60, "Needs Improvement", "Underperforming")))</f>
        <v>Satisfactory</v>
      </c>
    </row>
    <row r="3800" spans="1:18" x14ac:dyDescent="0.2">
      <c r="A3800" t="s">
        <v>5503</v>
      </c>
      <c r="B3800">
        <v>29</v>
      </c>
      <c r="C3800" t="s">
        <v>357</v>
      </c>
      <c r="D3800">
        <v>72</v>
      </c>
      <c r="E3800">
        <v>72</v>
      </c>
      <c r="F3800" t="s">
        <v>3840</v>
      </c>
      <c r="G3800" t="s">
        <v>1828</v>
      </c>
      <c r="H3800" t="s">
        <v>2871</v>
      </c>
      <c r="I3800" t="s">
        <v>84</v>
      </c>
      <c r="J3800" t="s">
        <v>371</v>
      </c>
      <c r="K3800" t="s">
        <v>39</v>
      </c>
      <c r="L3800">
        <v>3</v>
      </c>
      <c r="M3800" t="s">
        <v>206</v>
      </c>
      <c r="N3800" s="6" t="s">
        <v>7323</v>
      </c>
      <c r="O3800" t="s">
        <v>58</v>
      </c>
      <c r="P3800" t="s">
        <v>151</v>
      </c>
      <c r="Q3800" s="2">
        <v>62.62360285126379</v>
      </c>
      <c r="R3800" t="str">
        <f>IF(Table1[[#This Row],[Score]] &gt; 90, "Outstanding", IF(Table1[[#This Row],[Score]] &gt;= 70, "Satisfactory", IF(Table1[[#This Row],[Score]] &gt;= 60, "Needs Improvement", "Underperforming")))</f>
        <v>Needs Improvement</v>
      </c>
    </row>
    <row r="3801" spans="1:18" x14ac:dyDescent="0.2">
      <c r="A3801" t="s">
        <v>5504</v>
      </c>
      <c r="B3801">
        <v>28</v>
      </c>
      <c r="C3801" t="s">
        <v>805</v>
      </c>
      <c r="D3801">
        <v>72</v>
      </c>
      <c r="E3801">
        <v>72</v>
      </c>
      <c r="F3801" t="s">
        <v>2763</v>
      </c>
      <c r="G3801" t="s">
        <v>2006</v>
      </c>
      <c r="H3801" t="s">
        <v>756</v>
      </c>
      <c r="I3801" t="s">
        <v>74</v>
      </c>
      <c r="J3801" t="s">
        <v>371</v>
      </c>
      <c r="K3801" t="s">
        <v>16</v>
      </c>
      <c r="L3801">
        <v>19</v>
      </c>
      <c r="M3801" t="s">
        <v>426</v>
      </c>
      <c r="N3801" s="6" t="s">
        <v>7322</v>
      </c>
      <c r="O3801" t="s">
        <v>180</v>
      </c>
      <c r="P3801" t="s">
        <v>94</v>
      </c>
      <c r="Q3801" s="2">
        <v>44.148235869159926</v>
      </c>
      <c r="R3801" t="str">
        <f>IF(Table1[[#This Row],[Score]] &gt; 90, "Outstanding", IF(Table1[[#This Row],[Score]] &gt;= 70, "Satisfactory", IF(Table1[[#This Row],[Score]] &gt;= 60, "Needs Improvement", "Underperforming")))</f>
        <v>Underperforming</v>
      </c>
    </row>
    <row r="3802" spans="1:18" x14ac:dyDescent="0.2">
      <c r="A3802" t="s">
        <v>5505</v>
      </c>
      <c r="B3802">
        <v>32</v>
      </c>
      <c r="C3802" t="s">
        <v>52</v>
      </c>
      <c r="D3802">
        <v>72</v>
      </c>
      <c r="E3802">
        <v>72</v>
      </c>
      <c r="F3802" t="s">
        <v>1622</v>
      </c>
      <c r="G3802" t="s">
        <v>2509</v>
      </c>
      <c r="H3802" t="s">
        <v>2333</v>
      </c>
      <c r="I3802" t="s">
        <v>84</v>
      </c>
      <c r="J3802" t="s">
        <v>371</v>
      </c>
      <c r="K3802" t="s">
        <v>37</v>
      </c>
      <c r="L3802">
        <v>26</v>
      </c>
      <c r="M3802" t="s">
        <v>940</v>
      </c>
      <c r="N3802" s="6" t="s">
        <v>7321</v>
      </c>
      <c r="O3802" t="s">
        <v>180</v>
      </c>
      <c r="P3802" t="s">
        <v>135</v>
      </c>
      <c r="Q3802" s="2">
        <v>65.050056946413122</v>
      </c>
      <c r="R3802" t="str">
        <f>IF(Table1[[#This Row],[Score]] &gt; 90, "Outstanding", IF(Table1[[#This Row],[Score]] &gt;= 70, "Satisfactory", IF(Table1[[#This Row],[Score]] &gt;= 60, "Needs Improvement", "Underperforming")))</f>
        <v>Needs Improvement</v>
      </c>
    </row>
    <row r="3803" spans="1:18" x14ac:dyDescent="0.2">
      <c r="A3803" t="s">
        <v>5506</v>
      </c>
      <c r="B3803">
        <v>23</v>
      </c>
      <c r="C3803" t="s">
        <v>926</v>
      </c>
      <c r="D3803">
        <v>72</v>
      </c>
      <c r="E3803">
        <v>76</v>
      </c>
      <c r="F3803" t="s">
        <v>2685</v>
      </c>
      <c r="G3803" t="s">
        <v>1887</v>
      </c>
      <c r="H3803" t="s">
        <v>763</v>
      </c>
      <c r="I3803" t="s">
        <v>84</v>
      </c>
      <c r="J3803" t="s">
        <v>371</v>
      </c>
      <c r="K3803" t="s">
        <v>24</v>
      </c>
      <c r="L3803">
        <v>10</v>
      </c>
      <c r="M3803" t="s">
        <v>1733</v>
      </c>
      <c r="N3803" s="6" t="s">
        <v>7321</v>
      </c>
      <c r="O3803" t="s">
        <v>146</v>
      </c>
      <c r="P3803" t="s">
        <v>101</v>
      </c>
      <c r="Q3803" s="2">
        <v>31.959555684537598</v>
      </c>
      <c r="R3803" t="str">
        <f>IF(Table1[[#This Row],[Score]] &gt; 90, "Outstanding", IF(Table1[[#This Row],[Score]] &gt;= 70, "Satisfactory", IF(Table1[[#This Row],[Score]] &gt;= 60, "Needs Improvement", "Underperforming")))</f>
        <v>Underperforming</v>
      </c>
    </row>
    <row r="3804" spans="1:18" x14ac:dyDescent="0.2">
      <c r="A3804" t="s">
        <v>5507</v>
      </c>
      <c r="B3804">
        <v>26</v>
      </c>
      <c r="C3804" t="s">
        <v>103</v>
      </c>
      <c r="D3804">
        <v>72</v>
      </c>
      <c r="E3804">
        <v>75</v>
      </c>
      <c r="F3804" t="s">
        <v>2831</v>
      </c>
      <c r="G3804" t="s">
        <v>2442</v>
      </c>
      <c r="H3804" t="s">
        <v>929</v>
      </c>
      <c r="I3804" t="s">
        <v>84</v>
      </c>
      <c r="J3804" t="s">
        <v>371</v>
      </c>
      <c r="K3804" t="s">
        <v>16</v>
      </c>
      <c r="L3804">
        <v>19</v>
      </c>
      <c r="M3804" t="s">
        <v>199</v>
      </c>
      <c r="N3804" s="6" t="s">
        <v>7322</v>
      </c>
      <c r="O3804" t="s">
        <v>58</v>
      </c>
      <c r="P3804" t="s">
        <v>113</v>
      </c>
      <c r="Q3804" s="2">
        <v>75.289084214542839</v>
      </c>
      <c r="R3804" t="str">
        <f>IF(Table1[[#This Row],[Score]] &gt; 90, "Outstanding", IF(Table1[[#This Row],[Score]] &gt;= 70, "Satisfactory", IF(Table1[[#This Row],[Score]] &gt;= 60, "Needs Improvement", "Underperforming")))</f>
        <v>Satisfactory</v>
      </c>
    </row>
    <row r="3805" spans="1:18" x14ac:dyDescent="0.2">
      <c r="A3805" t="s">
        <v>5508</v>
      </c>
      <c r="B3805">
        <v>34</v>
      </c>
      <c r="C3805" t="s">
        <v>61</v>
      </c>
      <c r="D3805">
        <v>72</v>
      </c>
      <c r="E3805">
        <v>72</v>
      </c>
      <c r="F3805" t="s">
        <v>1374</v>
      </c>
      <c r="G3805" t="s">
        <v>4990</v>
      </c>
      <c r="H3805" t="s">
        <v>947</v>
      </c>
      <c r="I3805" t="s">
        <v>84</v>
      </c>
      <c r="J3805" t="s">
        <v>371</v>
      </c>
      <c r="K3805" t="s">
        <v>36</v>
      </c>
      <c r="L3805">
        <v>5</v>
      </c>
      <c r="M3805" t="s">
        <v>318</v>
      </c>
      <c r="N3805" s="6" t="s">
        <v>7322</v>
      </c>
      <c r="O3805" t="s">
        <v>107</v>
      </c>
      <c r="P3805" t="s">
        <v>327</v>
      </c>
      <c r="Q3805" s="2">
        <v>15.654025976289109</v>
      </c>
      <c r="R3805" t="str">
        <f>IF(Table1[[#This Row],[Score]] &gt; 90, "Outstanding", IF(Table1[[#This Row],[Score]] &gt;= 70, "Satisfactory", IF(Table1[[#This Row],[Score]] &gt;= 60, "Needs Improvement", "Underperforming")))</f>
        <v>Underperforming</v>
      </c>
    </row>
    <row r="3806" spans="1:18" x14ac:dyDescent="0.2">
      <c r="A3806" t="s">
        <v>1371</v>
      </c>
      <c r="B3806">
        <v>20</v>
      </c>
      <c r="C3806" t="s">
        <v>42</v>
      </c>
      <c r="D3806">
        <v>72</v>
      </c>
      <c r="E3806">
        <v>80</v>
      </c>
      <c r="F3806" t="s">
        <v>3746</v>
      </c>
      <c r="G3806" t="s">
        <v>260</v>
      </c>
      <c r="H3806" t="s">
        <v>2333</v>
      </c>
      <c r="I3806" t="s">
        <v>84</v>
      </c>
      <c r="J3806" t="s">
        <v>371</v>
      </c>
      <c r="K3806" t="s">
        <v>39</v>
      </c>
      <c r="L3806">
        <v>24</v>
      </c>
      <c r="M3806" t="s">
        <v>2227</v>
      </c>
      <c r="N3806" s="6" t="s">
        <v>7322</v>
      </c>
      <c r="O3806" t="s">
        <v>67</v>
      </c>
      <c r="P3806" t="s">
        <v>87</v>
      </c>
      <c r="Q3806" s="2">
        <v>7.1257766682273793</v>
      </c>
      <c r="R3806" t="str">
        <f>IF(Table1[[#This Row],[Score]] &gt; 90, "Outstanding", IF(Table1[[#This Row],[Score]] &gt;= 70, "Satisfactory", IF(Table1[[#This Row],[Score]] &gt;= 60, "Needs Improvement", "Underperforming")))</f>
        <v>Underperforming</v>
      </c>
    </row>
    <row r="3807" spans="1:18" x14ac:dyDescent="0.2">
      <c r="A3807" t="s">
        <v>5509</v>
      </c>
      <c r="B3807">
        <v>28</v>
      </c>
      <c r="C3807" t="s">
        <v>128</v>
      </c>
      <c r="D3807">
        <v>72</v>
      </c>
      <c r="E3807">
        <v>72</v>
      </c>
      <c r="F3807" t="s">
        <v>3440</v>
      </c>
      <c r="G3807" t="s">
        <v>2006</v>
      </c>
      <c r="H3807" t="s">
        <v>1298</v>
      </c>
      <c r="I3807" t="s">
        <v>84</v>
      </c>
      <c r="J3807" t="s">
        <v>371</v>
      </c>
      <c r="K3807" t="s">
        <v>16</v>
      </c>
      <c r="L3807">
        <v>7</v>
      </c>
      <c r="M3807" t="s">
        <v>761</v>
      </c>
      <c r="N3807" s="6" t="s">
        <v>7321</v>
      </c>
      <c r="O3807" t="s">
        <v>180</v>
      </c>
      <c r="P3807" t="s">
        <v>59</v>
      </c>
      <c r="Q3807" s="2">
        <v>89.302025836485839</v>
      </c>
      <c r="R3807" t="str">
        <f>IF(Table1[[#This Row],[Score]] &gt; 90, "Outstanding", IF(Table1[[#This Row],[Score]] &gt;= 70, "Satisfactory", IF(Table1[[#This Row],[Score]] &gt;= 60, "Needs Improvement", "Underperforming")))</f>
        <v>Satisfactory</v>
      </c>
    </row>
    <row r="3808" spans="1:18" x14ac:dyDescent="0.2">
      <c r="A3808" t="s">
        <v>5510</v>
      </c>
      <c r="B3808">
        <v>24</v>
      </c>
      <c r="C3808" t="s">
        <v>926</v>
      </c>
      <c r="D3808">
        <v>72</v>
      </c>
      <c r="E3808">
        <v>77</v>
      </c>
      <c r="F3808" t="s">
        <v>2685</v>
      </c>
      <c r="G3808" t="s">
        <v>584</v>
      </c>
      <c r="H3808" t="s">
        <v>559</v>
      </c>
      <c r="I3808" t="s">
        <v>74</v>
      </c>
      <c r="J3808" t="s">
        <v>371</v>
      </c>
      <c r="K3808" t="s">
        <v>16</v>
      </c>
      <c r="L3808">
        <v>14</v>
      </c>
      <c r="M3808" t="s">
        <v>1743</v>
      </c>
      <c r="N3808" s="6" t="s">
        <v>7323</v>
      </c>
      <c r="O3808" t="s">
        <v>150</v>
      </c>
      <c r="P3808" t="s">
        <v>78</v>
      </c>
      <c r="Q3808" s="2">
        <v>0.87584186377017703</v>
      </c>
      <c r="R3808" t="str">
        <f>IF(Table1[[#This Row],[Score]] &gt; 90, "Outstanding", IF(Table1[[#This Row],[Score]] &gt;= 70, "Satisfactory", IF(Table1[[#This Row],[Score]] &gt;= 60, "Needs Improvement", "Underperforming")))</f>
        <v>Underperforming</v>
      </c>
    </row>
    <row r="3809" spans="1:18" x14ac:dyDescent="0.2">
      <c r="A3809" t="s">
        <v>5511</v>
      </c>
      <c r="B3809">
        <v>28</v>
      </c>
      <c r="C3809" t="s">
        <v>275</v>
      </c>
      <c r="D3809">
        <v>72</v>
      </c>
      <c r="E3809">
        <v>73</v>
      </c>
      <c r="F3809" t="s">
        <v>1308</v>
      </c>
      <c r="G3809" t="s">
        <v>3506</v>
      </c>
      <c r="H3809" t="s">
        <v>1795</v>
      </c>
      <c r="I3809" t="s">
        <v>84</v>
      </c>
      <c r="J3809" t="s">
        <v>47</v>
      </c>
      <c r="K3809" t="s">
        <v>28</v>
      </c>
      <c r="L3809">
        <v>20</v>
      </c>
      <c r="M3809" t="s">
        <v>5512</v>
      </c>
      <c r="N3809" s="6" t="s">
        <v>7321</v>
      </c>
      <c r="O3809" t="s">
        <v>150</v>
      </c>
      <c r="P3809" t="s">
        <v>223</v>
      </c>
      <c r="Q3809" s="2">
        <v>96.544721484387026</v>
      </c>
      <c r="R3809" t="str">
        <f>IF(Table1[[#This Row],[Score]] &gt; 90, "Outstanding", IF(Table1[[#This Row],[Score]] &gt;= 70, "Satisfactory", IF(Table1[[#This Row],[Score]] &gt;= 60, "Needs Improvement", "Underperforming")))</f>
        <v>Outstanding</v>
      </c>
    </row>
    <row r="3810" spans="1:18" x14ac:dyDescent="0.2">
      <c r="A3810" t="s">
        <v>3828</v>
      </c>
      <c r="B3810">
        <v>23</v>
      </c>
      <c r="C3810" t="s">
        <v>3360</v>
      </c>
      <c r="D3810">
        <v>72</v>
      </c>
      <c r="E3810">
        <v>77</v>
      </c>
      <c r="F3810" t="s">
        <v>5369</v>
      </c>
      <c r="G3810" t="s">
        <v>584</v>
      </c>
      <c r="H3810" t="s">
        <v>2871</v>
      </c>
      <c r="I3810" t="s">
        <v>74</v>
      </c>
      <c r="J3810" t="s">
        <v>371</v>
      </c>
      <c r="K3810" t="s">
        <v>26</v>
      </c>
      <c r="L3810">
        <v>15</v>
      </c>
      <c r="M3810" t="s">
        <v>238</v>
      </c>
      <c r="N3810" s="6" t="s">
        <v>7321</v>
      </c>
      <c r="O3810" t="s">
        <v>67</v>
      </c>
      <c r="P3810" t="s">
        <v>294</v>
      </c>
      <c r="Q3810" s="2">
        <v>87.487567258735993</v>
      </c>
      <c r="R3810" t="str">
        <f>IF(Table1[[#This Row],[Score]] &gt; 90, "Outstanding", IF(Table1[[#This Row],[Score]] &gt;= 70, "Satisfactory", IF(Table1[[#This Row],[Score]] &gt;= 60, "Needs Improvement", "Underperforming")))</f>
        <v>Satisfactory</v>
      </c>
    </row>
    <row r="3811" spans="1:18" x14ac:dyDescent="0.2">
      <c r="A3811" t="s">
        <v>5513</v>
      </c>
      <c r="B3811">
        <v>26</v>
      </c>
      <c r="C3811" t="s">
        <v>926</v>
      </c>
      <c r="D3811">
        <v>72</v>
      </c>
      <c r="E3811">
        <v>73</v>
      </c>
      <c r="F3811" t="s">
        <v>1727</v>
      </c>
      <c r="G3811" t="s">
        <v>951</v>
      </c>
      <c r="H3811" t="s">
        <v>2197</v>
      </c>
      <c r="I3811" t="s">
        <v>189</v>
      </c>
      <c r="J3811" t="s">
        <v>371</v>
      </c>
      <c r="K3811" t="s">
        <v>28</v>
      </c>
      <c r="L3811">
        <v>6</v>
      </c>
      <c r="M3811" t="s">
        <v>2011</v>
      </c>
      <c r="N3811" s="6" t="s">
        <v>7323</v>
      </c>
      <c r="O3811" t="s">
        <v>93</v>
      </c>
      <c r="P3811" t="s">
        <v>94</v>
      </c>
      <c r="Q3811" s="2">
        <v>53.203558135097516</v>
      </c>
      <c r="R3811" t="str">
        <f>IF(Table1[[#This Row],[Score]] &gt; 90, "Outstanding", IF(Table1[[#This Row],[Score]] &gt;= 70, "Satisfactory", IF(Table1[[#This Row],[Score]] &gt;= 60, "Needs Improvement", "Underperforming")))</f>
        <v>Underperforming</v>
      </c>
    </row>
    <row r="3812" spans="1:18" x14ac:dyDescent="0.2">
      <c r="A3812" t="s">
        <v>5514</v>
      </c>
      <c r="B3812">
        <v>26</v>
      </c>
      <c r="C3812" t="s">
        <v>61</v>
      </c>
      <c r="D3812">
        <v>72</v>
      </c>
      <c r="E3812">
        <v>72</v>
      </c>
      <c r="F3812" t="s">
        <v>1378</v>
      </c>
      <c r="G3812" t="s">
        <v>3656</v>
      </c>
      <c r="H3812" t="s">
        <v>756</v>
      </c>
      <c r="I3812" t="s">
        <v>84</v>
      </c>
      <c r="J3812" t="s">
        <v>371</v>
      </c>
      <c r="K3812" t="s">
        <v>36</v>
      </c>
      <c r="L3812">
        <v>5</v>
      </c>
      <c r="M3812" t="s">
        <v>318</v>
      </c>
      <c r="N3812" s="6" t="s">
        <v>7322</v>
      </c>
      <c r="O3812" t="s">
        <v>150</v>
      </c>
      <c r="P3812" t="s">
        <v>181</v>
      </c>
      <c r="Q3812" s="2">
        <v>69.113584023605668</v>
      </c>
      <c r="R3812" t="str">
        <f>IF(Table1[[#This Row],[Score]] &gt; 90, "Outstanding", IF(Table1[[#This Row],[Score]] &gt;= 70, "Satisfactory", IF(Table1[[#This Row],[Score]] &gt;= 60, "Needs Improvement", "Underperforming")))</f>
        <v>Needs Improvement</v>
      </c>
    </row>
    <row r="3813" spans="1:18" x14ac:dyDescent="0.2">
      <c r="A3813" t="s">
        <v>1270</v>
      </c>
      <c r="B3813">
        <v>24</v>
      </c>
      <c r="C3813" t="s">
        <v>52</v>
      </c>
      <c r="D3813">
        <v>72</v>
      </c>
      <c r="E3813">
        <v>78</v>
      </c>
      <c r="F3813" t="s">
        <v>4267</v>
      </c>
      <c r="G3813" t="s">
        <v>2392</v>
      </c>
      <c r="H3813" t="s">
        <v>2114</v>
      </c>
      <c r="I3813" t="s">
        <v>84</v>
      </c>
      <c r="J3813" t="s">
        <v>371</v>
      </c>
      <c r="K3813" t="s">
        <v>18</v>
      </c>
      <c r="L3813">
        <v>19</v>
      </c>
      <c r="M3813" t="s">
        <v>743</v>
      </c>
      <c r="N3813" s="6" t="s">
        <v>7321</v>
      </c>
      <c r="O3813" t="s">
        <v>49</v>
      </c>
      <c r="P3813" t="s">
        <v>151</v>
      </c>
      <c r="Q3813" s="2">
        <v>96.081646783658499</v>
      </c>
      <c r="R3813" t="str">
        <f>IF(Table1[[#This Row],[Score]] &gt; 90, "Outstanding", IF(Table1[[#This Row],[Score]] &gt;= 70, "Satisfactory", IF(Table1[[#This Row],[Score]] &gt;= 60, "Needs Improvement", "Underperforming")))</f>
        <v>Outstanding</v>
      </c>
    </row>
    <row r="3814" spans="1:18" x14ac:dyDescent="0.2">
      <c r="A3814" t="s">
        <v>5515</v>
      </c>
      <c r="B3814">
        <v>27</v>
      </c>
      <c r="C3814" t="s">
        <v>1456</v>
      </c>
      <c r="D3814">
        <v>72</v>
      </c>
      <c r="E3814">
        <v>73</v>
      </c>
      <c r="F3814" t="s">
        <v>1981</v>
      </c>
      <c r="G3814" t="s">
        <v>1381</v>
      </c>
      <c r="H3814" t="s">
        <v>466</v>
      </c>
      <c r="I3814" t="s">
        <v>74</v>
      </c>
      <c r="J3814" t="s">
        <v>371</v>
      </c>
      <c r="K3814" t="s">
        <v>16</v>
      </c>
      <c r="L3814">
        <v>29</v>
      </c>
      <c r="M3814" t="s">
        <v>550</v>
      </c>
      <c r="N3814" s="6" t="s">
        <v>7323</v>
      </c>
      <c r="O3814" t="s">
        <v>107</v>
      </c>
      <c r="P3814" t="s">
        <v>87</v>
      </c>
      <c r="Q3814" s="2">
        <v>73.439607322554551</v>
      </c>
      <c r="R3814" t="str">
        <f>IF(Table1[[#This Row],[Score]] &gt; 90, "Outstanding", IF(Table1[[#This Row],[Score]] &gt;= 70, "Satisfactory", IF(Table1[[#This Row],[Score]] &gt;= 60, "Needs Improvement", "Underperforming")))</f>
        <v>Satisfactory</v>
      </c>
    </row>
    <row r="3815" spans="1:18" x14ac:dyDescent="0.2">
      <c r="A3815" t="s">
        <v>5516</v>
      </c>
      <c r="B3815">
        <v>34</v>
      </c>
      <c r="C3815" t="s">
        <v>1063</v>
      </c>
      <c r="D3815">
        <v>72</v>
      </c>
      <c r="E3815">
        <v>72</v>
      </c>
      <c r="F3815" t="s">
        <v>459</v>
      </c>
      <c r="G3815" t="s">
        <v>3079</v>
      </c>
      <c r="H3815" t="s">
        <v>763</v>
      </c>
      <c r="I3815" t="s">
        <v>84</v>
      </c>
      <c r="J3815" t="s">
        <v>371</v>
      </c>
      <c r="K3815" t="s">
        <v>75</v>
      </c>
      <c r="L3815">
        <v>29</v>
      </c>
      <c r="M3815" t="s">
        <v>3851</v>
      </c>
      <c r="N3815" s="6" t="s">
        <v>7323</v>
      </c>
      <c r="O3815" t="s">
        <v>77</v>
      </c>
      <c r="P3815" t="s">
        <v>419</v>
      </c>
      <c r="Q3815" s="2">
        <v>6.2096605290003719</v>
      </c>
      <c r="R3815" t="str">
        <f>IF(Table1[[#This Row],[Score]] &gt; 90, "Outstanding", IF(Table1[[#This Row],[Score]] &gt;= 70, "Satisfactory", IF(Table1[[#This Row],[Score]] &gt;= 60, "Needs Improvement", "Underperforming")))</f>
        <v>Underperforming</v>
      </c>
    </row>
    <row r="3816" spans="1:18" x14ac:dyDescent="0.2">
      <c r="A3816" t="s">
        <v>5517</v>
      </c>
      <c r="B3816">
        <v>26</v>
      </c>
      <c r="C3816" t="s">
        <v>142</v>
      </c>
      <c r="D3816">
        <v>72</v>
      </c>
      <c r="E3816">
        <v>74</v>
      </c>
      <c r="F3816" t="s">
        <v>2703</v>
      </c>
      <c r="G3816" t="s">
        <v>1604</v>
      </c>
      <c r="H3816" t="s">
        <v>947</v>
      </c>
      <c r="I3816" t="s">
        <v>84</v>
      </c>
      <c r="J3816" t="s">
        <v>371</v>
      </c>
      <c r="K3816" t="s">
        <v>16</v>
      </c>
      <c r="L3816">
        <v>29</v>
      </c>
      <c r="M3816" t="s">
        <v>944</v>
      </c>
      <c r="N3816" s="6" t="s">
        <v>7321</v>
      </c>
      <c r="O3816" t="s">
        <v>107</v>
      </c>
      <c r="P3816" t="s">
        <v>135</v>
      </c>
      <c r="Q3816" s="2">
        <v>67.792411691339709</v>
      </c>
      <c r="R3816" t="str">
        <f>IF(Table1[[#This Row],[Score]] &gt; 90, "Outstanding", IF(Table1[[#This Row],[Score]] &gt;= 70, "Satisfactory", IF(Table1[[#This Row],[Score]] &gt;= 60, "Needs Improvement", "Underperforming")))</f>
        <v>Needs Improvement</v>
      </c>
    </row>
    <row r="3817" spans="1:18" x14ac:dyDescent="0.2">
      <c r="A3817" t="s">
        <v>5518</v>
      </c>
      <c r="B3817">
        <v>25</v>
      </c>
      <c r="C3817" t="s">
        <v>400</v>
      </c>
      <c r="D3817">
        <v>72</v>
      </c>
      <c r="E3817">
        <v>76</v>
      </c>
      <c r="F3817" t="s">
        <v>2355</v>
      </c>
      <c r="G3817" t="s">
        <v>1936</v>
      </c>
      <c r="H3817" t="s">
        <v>864</v>
      </c>
      <c r="I3817" t="s">
        <v>84</v>
      </c>
      <c r="J3817" t="s">
        <v>371</v>
      </c>
      <c r="K3817" t="s">
        <v>39</v>
      </c>
      <c r="L3817">
        <v>4</v>
      </c>
      <c r="M3817" t="s">
        <v>2889</v>
      </c>
      <c r="N3817" s="6" t="s">
        <v>7322</v>
      </c>
      <c r="O3817" t="s">
        <v>58</v>
      </c>
      <c r="P3817" t="s">
        <v>166</v>
      </c>
      <c r="Q3817" s="2">
        <v>35.228338216455136</v>
      </c>
      <c r="R3817" t="str">
        <f>IF(Table1[[#This Row],[Score]] &gt; 90, "Outstanding", IF(Table1[[#This Row],[Score]] &gt;= 70, "Satisfactory", IF(Table1[[#This Row],[Score]] &gt;= 60, "Needs Improvement", "Underperforming")))</f>
        <v>Underperforming</v>
      </c>
    </row>
    <row r="3818" spans="1:18" x14ac:dyDescent="0.2">
      <c r="A3818" t="s">
        <v>5519</v>
      </c>
      <c r="B3818">
        <v>22</v>
      </c>
      <c r="C3818" t="s">
        <v>115</v>
      </c>
      <c r="D3818">
        <v>72</v>
      </c>
      <c r="E3818">
        <v>78</v>
      </c>
      <c r="F3818" t="s">
        <v>2829</v>
      </c>
      <c r="G3818" t="s">
        <v>1381</v>
      </c>
      <c r="H3818" t="s">
        <v>864</v>
      </c>
      <c r="I3818" t="s">
        <v>84</v>
      </c>
      <c r="J3818" t="s">
        <v>371</v>
      </c>
      <c r="K3818" t="s">
        <v>40</v>
      </c>
      <c r="L3818">
        <v>30</v>
      </c>
      <c r="M3818" t="s">
        <v>1212</v>
      </c>
      <c r="N3818" s="6" t="s">
        <v>7323</v>
      </c>
      <c r="O3818" t="s">
        <v>150</v>
      </c>
      <c r="P3818" t="s">
        <v>50</v>
      </c>
      <c r="Q3818" s="2">
        <v>78.993535009719167</v>
      </c>
      <c r="R3818" t="str">
        <f>IF(Table1[[#This Row],[Score]] &gt; 90, "Outstanding", IF(Table1[[#This Row],[Score]] &gt;= 70, "Satisfactory", IF(Table1[[#This Row],[Score]] &gt;= 60, "Needs Improvement", "Underperforming")))</f>
        <v>Satisfactory</v>
      </c>
    </row>
    <row r="3819" spans="1:18" x14ac:dyDescent="0.2">
      <c r="A3819" t="s">
        <v>5520</v>
      </c>
      <c r="B3819">
        <v>28</v>
      </c>
      <c r="C3819" t="s">
        <v>42</v>
      </c>
      <c r="D3819">
        <v>72</v>
      </c>
      <c r="E3819">
        <v>72</v>
      </c>
      <c r="F3819" t="s">
        <v>5229</v>
      </c>
      <c r="G3819" t="s">
        <v>2311</v>
      </c>
      <c r="H3819" t="s">
        <v>996</v>
      </c>
      <c r="I3819" t="s">
        <v>189</v>
      </c>
      <c r="J3819" t="s">
        <v>371</v>
      </c>
      <c r="K3819" t="s">
        <v>24</v>
      </c>
      <c r="L3819">
        <v>10</v>
      </c>
      <c r="M3819" t="s">
        <v>206</v>
      </c>
      <c r="N3819" s="6" t="s">
        <v>7321</v>
      </c>
      <c r="O3819" t="s">
        <v>49</v>
      </c>
      <c r="P3819" t="s">
        <v>101</v>
      </c>
      <c r="Q3819" s="2">
        <v>37.338473473029055</v>
      </c>
      <c r="R3819" t="str">
        <f>IF(Table1[[#This Row],[Score]] &gt; 90, "Outstanding", IF(Table1[[#This Row],[Score]] &gt;= 70, "Satisfactory", IF(Table1[[#This Row],[Score]] &gt;= 60, "Needs Improvement", "Underperforming")))</f>
        <v>Underperforming</v>
      </c>
    </row>
    <row r="3820" spans="1:18" x14ac:dyDescent="0.2">
      <c r="A3820" t="s">
        <v>5521</v>
      </c>
      <c r="B3820">
        <v>27</v>
      </c>
      <c r="C3820" t="s">
        <v>463</v>
      </c>
      <c r="D3820">
        <v>72</v>
      </c>
      <c r="E3820">
        <v>72</v>
      </c>
      <c r="F3820" t="s">
        <v>5522</v>
      </c>
      <c r="G3820" t="s">
        <v>3325</v>
      </c>
      <c r="H3820" t="s">
        <v>2871</v>
      </c>
      <c r="I3820" t="s">
        <v>84</v>
      </c>
      <c r="J3820" t="s">
        <v>371</v>
      </c>
      <c r="K3820" t="s">
        <v>26</v>
      </c>
      <c r="L3820">
        <v>6</v>
      </c>
      <c r="M3820" t="s">
        <v>2134</v>
      </c>
      <c r="N3820" s="6" t="s">
        <v>7323</v>
      </c>
      <c r="O3820" t="s">
        <v>93</v>
      </c>
      <c r="P3820" t="s">
        <v>50</v>
      </c>
      <c r="Q3820" s="2">
        <v>79.160499353267753</v>
      </c>
      <c r="R3820" t="str">
        <f>IF(Table1[[#This Row],[Score]] &gt; 90, "Outstanding", IF(Table1[[#This Row],[Score]] &gt;= 70, "Satisfactory", IF(Table1[[#This Row],[Score]] &gt;= 60, "Needs Improvement", "Underperforming")))</f>
        <v>Satisfactory</v>
      </c>
    </row>
    <row r="3821" spans="1:18" x14ac:dyDescent="0.2">
      <c r="A3821" t="s">
        <v>5523</v>
      </c>
      <c r="B3821">
        <v>36</v>
      </c>
      <c r="C3821" t="s">
        <v>5524</v>
      </c>
      <c r="D3821">
        <v>72</v>
      </c>
      <c r="E3821">
        <v>72</v>
      </c>
      <c r="F3821" t="s">
        <v>1105</v>
      </c>
      <c r="G3821" t="s">
        <v>4884</v>
      </c>
      <c r="H3821" t="s">
        <v>947</v>
      </c>
      <c r="I3821" t="s">
        <v>84</v>
      </c>
      <c r="J3821" t="s">
        <v>371</v>
      </c>
      <c r="K3821" t="s">
        <v>75</v>
      </c>
      <c r="L3821">
        <v>26</v>
      </c>
      <c r="M3821" t="s">
        <v>940</v>
      </c>
      <c r="N3821" s="6" t="s">
        <v>7323</v>
      </c>
      <c r="O3821" t="s">
        <v>77</v>
      </c>
      <c r="P3821" t="s">
        <v>570</v>
      </c>
      <c r="Q3821" s="2">
        <v>10.437785855508153</v>
      </c>
      <c r="R3821" t="str">
        <f>IF(Table1[[#This Row],[Score]] &gt; 90, "Outstanding", IF(Table1[[#This Row],[Score]] &gt;= 70, "Satisfactory", IF(Table1[[#This Row],[Score]] &gt;= 60, "Needs Improvement", "Underperforming")))</f>
        <v>Underperforming</v>
      </c>
    </row>
    <row r="3822" spans="1:18" x14ac:dyDescent="0.2">
      <c r="A3822" t="s">
        <v>5525</v>
      </c>
      <c r="B3822">
        <v>24</v>
      </c>
      <c r="C3822" t="s">
        <v>42</v>
      </c>
      <c r="D3822">
        <v>72</v>
      </c>
      <c r="E3822">
        <v>78</v>
      </c>
      <c r="F3822" t="s">
        <v>3746</v>
      </c>
      <c r="G3822" t="s">
        <v>1381</v>
      </c>
      <c r="H3822" t="s">
        <v>2197</v>
      </c>
      <c r="I3822" t="s">
        <v>84</v>
      </c>
      <c r="J3822" t="s">
        <v>371</v>
      </c>
      <c r="K3822" t="s">
        <v>33</v>
      </c>
      <c r="L3822">
        <v>10</v>
      </c>
      <c r="M3822" t="s">
        <v>3516</v>
      </c>
      <c r="N3822" s="6" t="s">
        <v>7321</v>
      </c>
      <c r="O3822" t="s">
        <v>93</v>
      </c>
      <c r="P3822" t="s">
        <v>87</v>
      </c>
      <c r="Q3822" s="2">
        <v>59.196633444580094</v>
      </c>
      <c r="R3822" t="str">
        <f>IF(Table1[[#This Row],[Score]] &gt; 90, "Outstanding", IF(Table1[[#This Row],[Score]] &gt;= 70, "Satisfactory", IF(Table1[[#This Row],[Score]] &gt;= 60, "Needs Improvement", "Underperforming")))</f>
        <v>Underperforming</v>
      </c>
    </row>
    <row r="3823" spans="1:18" x14ac:dyDescent="0.2">
      <c r="A3823" t="s">
        <v>5526</v>
      </c>
      <c r="B3823">
        <v>25</v>
      </c>
      <c r="C3823" t="s">
        <v>392</v>
      </c>
      <c r="D3823">
        <v>72</v>
      </c>
      <c r="E3823">
        <v>76</v>
      </c>
      <c r="F3823" t="s">
        <v>4015</v>
      </c>
      <c r="G3823" t="s">
        <v>1936</v>
      </c>
      <c r="H3823" t="s">
        <v>955</v>
      </c>
      <c r="I3823" t="s">
        <v>74</v>
      </c>
      <c r="J3823" t="s">
        <v>371</v>
      </c>
      <c r="K3823" t="s">
        <v>33</v>
      </c>
      <c r="L3823">
        <v>26</v>
      </c>
      <c r="M3823" t="s">
        <v>5527</v>
      </c>
      <c r="N3823" s="6" t="s">
        <v>7321</v>
      </c>
      <c r="O3823" t="s">
        <v>77</v>
      </c>
      <c r="P3823" t="s">
        <v>211</v>
      </c>
      <c r="Q3823" s="2">
        <v>42.028980930370082</v>
      </c>
      <c r="R3823" t="str">
        <f>IF(Table1[[#This Row],[Score]] &gt; 90, "Outstanding", IF(Table1[[#This Row],[Score]] &gt;= 70, "Satisfactory", IF(Table1[[#This Row],[Score]] &gt;= 60, "Needs Improvement", "Underperforming")))</f>
        <v>Underperforming</v>
      </c>
    </row>
    <row r="3824" spans="1:18" x14ac:dyDescent="0.2">
      <c r="A3824" t="s">
        <v>5528</v>
      </c>
      <c r="B3824">
        <v>34</v>
      </c>
      <c r="C3824" t="s">
        <v>70</v>
      </c>
      <c r="D3824">
        <v>72</v>
      </c>
      <c r="E3824">
        <v>72</v>
      </c>
      <c r="F3824" t="s">
        <v>2234</v>
      </c>
      <c r="G3824" t="s">
        <v>3079</v>
      </c>
      <c r="H3824" t="s">
        <v>1795</v>
      </c>
      <c r="I3824" t="s">
        <v>84</v>
      </c>
      <c r="J3824" t="s">
        <v>371</v>
      </c>
      <c r="K3824" t="s">
        <v>75</v>
      </c>
      <c r="L3824">
        <v>1</v>
      </c>
      <c r="M3824" t="s">
        <v>564</v>
      </c>
      <c r="N3824" s="6" t="s">
        <v>7321</v>
      </c>
      <c r="O3824" t="s">
        <v>107</v>
      </c>
      <c r="P3824" t="s">
        <v>181</v>
      </c>
      <c r="Q3824" s="2">
        <v>93.22723594115952</v>
      </c>
      <c r="R3824" t="str">
        <f>IF(Table1[[#This Row],[Score]] &gt; 90, "Outstanding", IF(Table1[[#This Row],[Score]] &gt;= 70, "Satisfactory", IF(Table1[[#This Row],[Score]] &gt;= 60, "Needs Improvement", "Underperforming")))</f>
        <v>Outstanding</v>
      </c>
    </row>
    <row r="3825" spans="1:18" x14ac:dyDescent="0.2">
      <c r="A3825" t="s">
        <v>5529</v>
      </c>
      <c r="B3825">
        <v>20</v>
      </c>
      <c r="C3825" t="s">
        <v>61</v>
      </c>
      <c r="D3825">
        <v>72</v>
      </c>
      <c r="E3825">
        <v>84</v>
      </c>
      <c r="F3825" t="s">
        <v>881</v>
      </c>
      <c r="G3825" t="s">
        <v>1113</v>
      </c>
      <c r="H3825" t="s">
        <v>864</v>
      </c>
      <c r="I3825" t="s">
        <v>84</v>
      </c>
      <c r="J3825" t="s">
        <v>371</v>
      </c>
      <c r="K3825" t="s">
        <v>24</v>
      </c>
      <c r="L3825">
        <v>27</v>
      </c>
      <c r="M3825" t="s">
        <v>199</v>
      </c>
      <c r="N3825" s="6" t="s">
        <v>7322</v>
      </c>
      <c r="O3825" t="s">
        <v>93</v>
      </c>
      <c r="P3825" t="s">
        <v>207</v>
      </c>
      <c r="Q3825" s="2">
        <v>57.974110774338087</v>
      </c>
      <c r="R3825" t="str">
        <f>IF(Table1[[#This Row],[Score]] &gt; 90, "Outstanding", IF(Table1[[#This Row],[Score]] &gt;= 70, "Satisfactory", IF(Table1[[#This Row],[Score]] &gt;= 60, "Needs Improvement", "Underperforming")))</f>
        <v>Underperforming</v>
      </c>
    </row>
    <row r="3826" spans="1:18" x14ac:dyDescent="0.2">
      <c r="A3826" t="s">
        <v>5530</v>
      </c>
      <c r="B3826">
        <v>28</v>
      </c>
      <c r="C3826" t="s">
        <v>1057</v>
      </c>
      <c r="D3826">
        <v>72</v>
      </c>
      <c r="E3826">
        <v>72</v>
      </c>
      <c r="F3826" t="s">
        <v>5531</v>
      </c>
      <c r="G3826" t="s">
        <v>2311</v>
      </c>
      <c r="H3826" t="s">
        <v>2333</v>
      </c>
      <c r="I3826" t="s">
        <v>74</v>
      </c>
      <c r="J3826" t="s">
        <v>47</v>
      </c>
      <c r="K3826" t="s">
        <v>30</v>
      </c>
      <c r="L3826">
        <v>10</v>
      </c>
      <c r="M3826" t="s">
        <v>1367</v>
      </c>
      <c r="N3826" s="6" t="s">
        <v>7321</v>
      </c>
      <c r="O3826" t="s">
        <v>93</v>
      </c>
      <c r="P3826" t="s">
        <v>101</v>
      </c>
      <c r="Q3826" s="2">
        <v>64.014571809128185</v>
      </c>
      <c r="R3826" t="str">
        <f>IF(Table1[[#This Row],[Score]] &gt; 90, "Outstanding", IF(Table1[[#This Row],[Score]] &gt;= 70, "Satisfactory", IF(Table1[[#This Row],[Score]] &gt;= 60, "Needs Improvement", "Underperforming")))</f>
        <v>Needs Improvement</v>
      </c>
    </row>
    <row r="3827" spans="1:18" x14ac:dyDescent="0.2">
      <c r="A3827" t="s">
        <v>5532</v>
      </c>
      <c r="B3827">
        <v>31</v>
      </c>
      <c r="C3827" t="s">
        <v>115</v>
      </c>
      <c r="D3827">
        <v>72</v>
      </c>
      <c r="E3827">
        <v>72</v>
      </c>
      <c r="F3827" t="s">
        <v>5533</v>
      </c>
      <c r="G3827" t="s">
        <v>1890</v>
      </c>
      <c r="H3827" t="s">
        <v>1795</v>
      </c>
      <c r="I3827" t="s">
        <v>84</v>
      </c>
      <c r="J3827" t="s">
        <v>371</v>
      </c>
      <c r="K3827" t="s">
        <v>37</v>
      </c>
      <c r="L3827">
        <v>32</v>
      </c>
      <c r="M3827" t="s">
        <v>5434</v>
      </c>
      <c r="N3827" s="6" t="s">
        <v>7322</v>
      </c>
      <c r="O3827" t="s">
        <v>180</v>
      </c>
      <c r="P3827" t="s">
        <v>166</v>
      </c>
      <c r="Q3827" s="2">
        <v>73.474952597495857</v>
      </c>
      <c r="R3827" t="str">
        <f>IF(Table1[[#This Row],[Score]] &gt; 90, "Outstanding", IF(Table1[[#This Row],[Score]] &gt;= 70, "Satisfactory", IF(Table1[[#This Row],[Score]] &gt;= 60, "Needs Improvement", "Underperforming")))</f>
        <v>Satisfactory</v>
      </c>
    </row>
    <row r="3828" spans="1:18" x14ac:dyDescent="0.2">
      <c r="A3828" t="s">
        <v>5534</v>
      </c>
      <c r="B3828">
        <v>29</v>
      </c>
      <c r="C3828" t="s">
        <v>80</v>
      </c>
      <c r="D3828">
        <v>72</v>
      </c>
      <c r="E3828">
        <v>72</v>
      </c>
      <c r="F3828" t="s">
        <v>2290</v>
      </c>
      <c r="G3828" t="s">
        <v>1828</v>
      </c>
      <c r="H3828" t="s">
        <v>466</v>
      </c>
      <c r="I3828" t="s">
        <v>84</v>
      </c>
      <c r="J3828" t="s">
        <v>371</v>
      </c>
      <c r="K3828" t="s">
        <v>33</v>
      </c>
      <c r="L3828">
        <v>66</v>
      </c>
      <c r="M3828" t="s">
        <v>628</v>
      </c>
      <c r="N3828" s="6" t="s">
        <v>7322</v>
      </c>
      <c r="O3828" t="s">
        <v>86</v>
      </c>
      <c r="P3828" t="s">
        <v>151</v>
      </c>
      <c r="Q3828" s="2">
        <v>73.055331732319189</v>
      </c>
      <c r="R3828" t="str">
        <f>IF(Table1[[#This Row],[Score]] &gt; 90, "Outstanding", IF(Table1[[#This Row],[Score]] &gt;= 70, "Satisfactory", IF(Table1[[#This Row],[Score]] &gt;= 60, "Needs Improvement", "Underperforming")))</f>
        <v>Satisfactory</v>
      </c>
    </row>
    <row r="3829" spans="1:18" x14ac:dyDescent="0.2">
      <c r="A3829" t="s">
        <v>5535</v>
      </c>
      <c r="B3829">
        <v>26</v>
      </c>
      <c r="C3829" t="s">
        <v>392</v>
      </c>
      <c r="D3829">
        <v>72</v>
      </c>
      <c r="E3829">
        <v>72</v>
      </c>
      <c r="F3829" t="s">
        <v>1419</v>
      </c>
      <c r="G3829" t="s">
        <v>3325</v>
      </c>
      <c r="H3829" t="s">
        <v>857</v>
      </c>
      <c r="I3829" t="s">
        <v>84</v>
      </c>
      <c r="J3829" t="s">
        <v>371</v>
      </c>
      <c r="K3829" t="s">
        <v>30</v>
      </c>
      <c r="L3829">
        <v>21</v>
      </c>
      <c r="M3829" t="s">
        <v>1386</v>
      </c>
      <c r="N3829" s="6" t="s">
        <v>7321</v>
      </c>
      <c r="O3829" t="s">
        <v>58</v>
      </c>
      <c r="P3829" t="s">
        <v>166</v>
      </c>
      <c r="Q3829" s="2">
        <v>43.397693744481259</v>
      </c>
      <c r="R3829" t="str">
        <f>IF(Table1[[#This Row],[Score]] &gt; 90, "Outstanding", IF(Table1[[#This Row],[Score]] &gt;= 70, "Satisfactory", IF(Table1[[#This Row],[Score]] &gt;= 60, "Needs Improvement", "Underperforming")))</f>
        <v>Underperforming</v>
      </c>
    </row>
    <row r="3830" spans="1:18" x14ac:dyDescent="0.2">
      <c r="A3830" t="s">
        <v>5536</v>
      </c>
      <c r="B3830">
        <v>24</v>
      </c>
      <c r="C3830" t="s">
        <v>740</v>
      </c>
      <c r="D3830">
        <v>72</v>
      </c>
      <c r="E3830">
        <v>77</v>
      </c>
      <c r="F3830" t="s">
        <v>2763</v>
      </c>
      <c r="G3830" t="s">
        <v>2895</v>
      </c>
      <c r="H3830" t="s">
        <v>2197</v>
      </c>
      <c r="I3830" t="s">
        <v>84</v>
      </c>
      <c r="J3830" t="s">
        <v>371</v>
      </c>
      <c r="K3830" t="s">
        <v>36</v>
      </c>
      <c r="L3830">
        <v>6</v>
      </c>
      <c r="M3830" t="s">
        <v>1250</v>
      </c>
      <c r="N3830" s="6" t="s">
        <v>7322</v>
      </c>
      <c r="O3830" t="s">
        <v>58</v>
      </c>
      <c r="P3830" t="s">
        <v>126</v>
      </c>
      <c r="Q3830" s="2">
        <v>25.728093021664055</v>
      </c>
      <c r="R3830" t="str">
        <f>IF(Table1[[#This Row],[Score]] &gt; 90, "Outstanding", IF(Table1[[#This Row],[Score]] &gt;= 70, "Satisfactory", IF(Table1[[#This Row],[Score]] &gt;= 60, "Needs Improvement", "Underperforming")))</f>
        <v>Underperforming</v>
      </c>
    </row>
    <row r="3831" spans="1:18" x14ac:dyDescent="0.2">
      <c r="A3831" t="s">
        <v>5537</v>
      </c>
      <c r="B3831">
        <v>22</v>
      </c>
      <c r="C3831" t="s">
        <v>128</v>
      </c>
      <c r="D3831">
        <v>72</v>
      </c>
      <c r="E3831">
        <v>77</v>
      </c>
      <c r="F3831" t="s">
        <v>1558</v>
      </c>
      <c r="G3831" t="s">
        <v>2895</v>
      </c>
      <c r="H3831" t="s">
        <v>996</v>
      </c>
      <c r="I3831" t="s">
        <v>74</v>
      </c>
      <c r="J3831" t="s">
        <v>371</v>
      </c>
      <c r="K3831" t="s">
        <v>40</v>
      </c>
      <c r="L3831">
        <v>15</v>
      </c>
      <c r="M3831" t="s">
        <v>5538</v>
      </c>
      <c r="N3831" s="6" t="s">
        <v>7322</v>
      </c>
      <c r="O3831" t="s">
        <v>107</v>
      </c>
      <c r="P3831" t="s">
        <v>94</v>
      </c>
      <c r="Q3831" s="2">
        <v>18.788841925674681</v>
      </c>
      <c r="R3831" t="str">
        <f>IF(Table1[[#This Row],[Score]] &gt; 90, "Outstanding", IF(Table1[[#This Row],[Score]] &gt;= 70, "Satisfactory", IF(Table1[[#This Row],[Score]] &gt;= 60, "Needs Improvement", "Underperforming")))</f>
        <v>Underperforming</v>
      </c>
    </row>
    <row r="3832" spans="1:18" x14ac:dyDescent="0.2">
      <c r="A3832" t="s">
        <v>5539</v>
      </c>
      <c r="B3832">
        <v>21</v>
      </c>
      <c r="C3832" t="s">
        <v>608</v>
      </c>
      <c r="D3832">
        <v>72</v>
      </c>
      <c r="E3832">
        <v>82</v>
      </c>
      <c r="F3832" t="s">
        <v>1645</v>
      </c>
      <c r="G3832" t="s">
        <v>2158</v>
      </c>
      <c r="H3832" t="s">
        <v>864</v>
      </c>
      <c r="I3832" t="s">
        <v>84</v>
      </c>
      <c r="J3832" t="s">
        <v>371</v>
      </c>
      <c r="K3832" t="s">
        <v>32</v>
      </c>
      <c r="L3832">
        <v>4</v>
      </c>
      <c r="M3832" t="s">
        <v>199</v>
      </c>
      <c r="N3832" s="6" t="s">
        <v>7323</v>
      </c>
      <c r="O3832" t="s">
        <v>86</v>
      </c>
      <c r="P3832" t="s">
        <v>327</v>
      </c>
      <c r="Q3832" s="2">
        <v>5.3887959159252379</v>
      </c>
      <c r="R3832" t="str">
        <f>IF(Table1[[#This Row],[Score]] &gt; 90, "Outstanding", IF(Table1[[#This Row],[Score]] &gt;= 70, "Satisfactory", IF(Table1[[#This Row],[Score]] &gt;= 60, "Needs Improvement", "Underperforming")))</f>
        <v>Underperforming</v>
      </c>
    </row>
    <row r="3833" spans="1:18" x14ac:dyDescent="0.2">
      <c r="A3833" t="s">
        <v>2156</v>
      </c>
      <c r="B3833">
        <v>30</v>
      </c>
      <c r="C3833" t="s">
        <v>61</v>
      </c>
      <c r="D3833">
        <v>72</v>
      </c>
      <c r="E3833">
        <v>72</v>
      </c>
      <c r="F3833" t="s">
        <v>5540</v>
      </c>
      <c r="G3833" t="s">
        <v>951</v>
      </c>
      <c r="H3833" t="s">
        <v>2396</v>
      </c>
      <c r="I3833" t="s">
        <v>189</v>
      </c>
      <c r="J3833" t="s">
        <v>371</v>
      </c>
      <c r="K3833" t="s">
        <v>15</v>
      </c>
      <c r="L3833">
        <v>49</v>
      </c>
      <c r="M3833" t="s">
        <v>2227</v>
      </c>
      <c r="N3833" s="6" t="s">
        <v>7323</v>
      </c>
      <c r="O3833" t="s">
        <v>107</v>
      </c>
      <c r="P3833" t="s">
        <v>94</v>
      </c>
      <c r="Q3833" s="2">
        <v>69.719334381537678</v>
      </c>
      <c r="R3833" t="str">
        <f>IF(Table1[[#This Row],[Score]] &gt; 90, "Outstanding", IF(Table1[[#This Row],[Score]] &gt;= 70, "Satisfactory", IF(Table1[[#This Row],[Score]] &gt;= 60, "Needs Improvement", "Underperforming")))</f>
        <v>Needs Improvement</v>
      </c>
    </row>
    <row r="3834" spans="1:18" x14ac:dyDescent="0.2">
      <c r="A3834" t="s">
        <v>5541</v>
      </c>
      <c r="B3834">
        <v>28</v>
      </c>
      <c r="C3834" t="s">
        <v>142</v>
      </c>
      <c r="D3834">
        <v>72</v>
      </c>
      <c r="E3834">
        <v>73</v>
      </c>
      <c r="F3834" t="s">
        <v>1026</v>
      </c>
      <c r="G3834" t="s">
        <v>3506</v>
      </c>
      <c r="H3834" t="s">
        <v>929</v>
      </c>
      <c r="I3834" t="s">
        <v>74</v>
      </c>
      <c r="J3834" t="s">
        <v>371</v>
      </c>
      <c r="K3834" t="s">
        <v>27</v>
      </c>
      <c r="L3834">
        <v>14</v>
      </c>
      <c r="M3834" t="s">
        <v>199</v>
      </c>
      <c r="N3834" s="6" t="s">
        <v>7323</v>
      </c>
      <c r="O3834" t="s">
        <v>58</v>
      </c>
      <c r="P3834" t="s">
        <v>126</v>
      </c>
      <c r="Q3834" s="2">
        <v>64.41527119956325</v>
      </c>
      <c r="R3834" t="str">
        <f>IF(Table1[[#This Row],[Score]] &gt; 90, "Outstanding", IF(Table1[[#This Row],[Score]] &gt;= 70, "Satisfactory", IF(Table1[[#This Row],[Score]] &gt;= 60, "Needs Improvement", "Underperforming")))</f>
        <v>Needs Improvement</v>
      </c>
    </row>
    <row r="3835" spans="1:18" x14ac:dyDescent="0.2">
      <c r="A3835" t="s">
        <v>5542</v>
      </c>
      <c r="B3835">
        <v>23</v>
      </c>
      <c r="C3835" t="s">
        <v>128</v>
      </c>
      <c r="D3835">
        <v>72</v>
      </c>
      <c r="E3835">
        <v>77</v>
      </c>
      <c r="F3835" t="s">
        <v>580</v>
      </c>
      <c r="G3835" t="s">
        <v>584</v>
      </c>
      <c r="H3835" t="s">
        <v>1145</v>
      </c>
      <c r="I3835" t="s">
        <v>84</v>
      </c>
      <c r="J3835" t="s">
        <v>371</v>
      </c>
      <c r="K3835" t="s">
        <v>26</v>
      </c>
      <c r="L3835">
        <v>8</v>
      </c>
      <c r="M3835" t="s">
        <v>206</v>
      </c>
      <c r="N3835" s="6" t="s">
        <v>7321</v>
      </c>
      <c r="O3835" t="s">
        <v>107</v>
      </c>
      <c r="P3835" t="s">
        <v>78</v>
      </c>
      <c r="Q3835" s="2">
        <v>81.973041179291059</v>
      </c>
      <c r="R3835" t="str">
        <f>IF(Table1[[#This Row],[Score]] &gt; 90, "Outstanding", IF(Table1[[#This Row],[Score]] &gt;= 70, "Satisfactory", IF(Table1[[#This Row],[Score]] &gt;= 60, "Needs Improvement", "Underperforming")))</f>
        <v>Satisfactory</v>
      </c>
    </row>
    <row r="3836" spans="1:18" x14ac:dyDescent="0.2">
      <c r="A3836" t="s">
        <v>5543</v>
      </c>
      <c r="B3836">
        <v>31</v>
      </c>
      <c r="C3836" t="s">
        <v>1123</v>
      </c>
      <c r="D3836">
        <v>72</v>
      </c>
      <c r="E3836">
        <v>72</v>
      </c>
      <c r="F3836" t="s">
        <v>4811</v>
      </c>
      <c r="G3836" t="s">
        <v>3506</v>
      </c>
      <c r="H3836" t="s">
        <v>756</v>
      </c>
      <c r="I3836" t="s">
        <v>189</v>
      </c>
      <c r="J3836" t="s">
        <v>371</v>
      </c>
      <c r="K3836" t="s">
        <v>16</v>
      </c>
      <c r="L3836">
        <v>25</v>
      </c>
      <c r="M3836" t="s">
        <v>199</v>
      </c>
      <c r="N3836" s="6" t="s">
        <v>7323</v>
      </c>
      <c r="O3836" t="s">
        <v>150</v>
      </c>
      <c r="P3836" t="s">
        <v>385</v>
      </c>
      <c r="Q3836" s="2">
        <v>9.9621921008354768</v>
      </c>
      <c r="R3836" t="str">
        <f>IF(Table1[[#This Row],[Score]] &gt; 90, "Outstanding", IF(Table1[[#This Row],[Score]] &gt;= 70, "Satisfactory", IF(Table1[[#This Row],[Score]] &gt;= 60, "Needs Improvement", "Underperforming")))</f>
        <v>Underperforming</v>
      </c>
    </row>
    <row r="3837" spans="1:18" x14ac:dyDescent="0.2">
      <c r="A3837" t="s">
        <v>5544</v>
      </c>
      <c r="B3837">
        <v>28</v>
      </c>
      <c r="C3837" t="s">
        <v>128</v>
      </c>
      <c r="D3837">
        <v>72</v>
      </c>
      <c r="E3837">
        <v>72</v>
      </c>
      <c r="F3837" t="s">
        <v>5545</v>
      </c>
      <c r="G3837" t="s">
        <v>2001</v>
      </c>
      <c r="H3837" t="s">
        <v>2333</v>
      </c>
      <c r="I3837" t="s">
        <v>84</v>
      </c>
      <c r="J3837" t="s">
        <v>371</v>
      </c>
      <c r="K3837" t="s">
        <v>36</v>
      </c>
      <c r="L3837">
        <v>17</v>
      </c>
      <c r="M3837" t="s">
        <v>76</v>
      </c>
      <c r="N3837" s="6" t="s">
        <v>7321</v>
      </c>
      <c r="O3837" t="s">
        <v>67</v>
      </c>
      <c r="P3837" t="s">
        <v>87</v>
      </c>
      <c r="Q3837" s="2">
        <v>52.987438175418802</v>
      </c>
      <c r="R3837" t="str">
        <f>IF(Table1[[#This Row],[Score]] &gt; 90, "Outstanding", IF(Table1[[#This Row],[Score]] &gt;= 70, "Satisfactory", IF(Table1[[#This Row],[Score]] &gt;= 60, "Needs Improvement", "Underperforming")))</f>
        <v>Underperforming</v>
      </c>
    </row>
    <row r="3838" spans="1:18" x14ac:dyDescent="0.2">
      <c r="A3838" t="s">
        <v>5546</v>
      </c>
      <c r="B3838">
        <v>29</v>
      </c>
      <c r="C3838" t="s">
        <v>153</v>
      </c>
      <c r="D3838">
        <v>72</v>
      </c>
      <c r="E3838">
        <v>72</v>
      </c>
      <c r="F3838" t="s">
        <v>3508</v>
      </c>
      <c r="G3838" t="s">
        <v>1828</v>
      </c>
      <c r="H3838" t="s">
        <v>955</v>
      </c>
      <c r="I3838" t="s">
        <v>74</v>
      </c>
      <c r="J3838" t="s">
        <v>371</v>
      </c>
      <c r="K3838" t="s">
        <v>39</v>
      </c>
      <c r="L3838">
        <v>6</v>
      </c>
      <c r="M3838" t="s">
        <v>125</v>
      </c>
      <c r="N3838" s="6" t="s">
        <v>7321</v>
      </c>
      <c r="O3838" t="s">
        <v>239</v>
      </c>
      <c r="P3838" t="s">
        <v>126</v>
      </c>
      <c r="Q3838" s="2">
        <v>74.389579724344017</v>
      </c>
      <c r="R3838" t="str">
        <f>IF(Table1[[#This Row],[Score]] &gt; 90, "Outstanding", IF(Table1[[#This Row],[Score]] &gt;= 70, "Satisfactory", IF(Table1[[#This Row],[Score]] &gt;= 60, "Needs Improvement", "Underperforming")))</f>
        <v>Satisfactory</v>
      </c>
    </row>
    <row r="3839" spans="1:18" x14ac:dyDescent="0.2">
      <c r="A3839" t="s">
        <v>5547</v>
      </c>
      <c r="B3839">
        <v>24</v>
      </c>
      <c r="C3839" t="s">
        <v>142</v>
      </c>
      <c r="D3839">
        <v>72</v>
      </c>
      <c r="E3839">
        <v>78</v>
      </c>
      <c r="F3839" t="s">
        <v>4806</v>
      </c>
      <c r="G3839" t="s">
        <v>2392</v>
      </c>
      <c r="H3839" t="s">
        <v>1795</v>
      </c>
      <c r="I3839" t="s">
        <v>84</v>
      </c>
      <c r="J3839" t="s">
        <v>371</v>
      </c>
      <c r="K3839" t="s">
        <v>22</v>
      </c>
      <c r="L3839">
        <v>27</v>
      </c>
      <c r="M3839" t="s">
        <v>5548</v>
      </c>
      <c r="N3839" s="6" t="s">
        <v>7321</v>
      </c>
      <c r="O3839" t="s">
        <v>331</v>
      </c>
      <c r="P3839" t="s">
        <v>310</v>
      </c>
      <c r="Q3839" s="2">
        <v>44.570214716041093</v>
      </c>
      <c r="R3839" t="str">
        <f>IF(Table1[[#This Row],[Score]] &gt; 90, "Outstanding", IF(Table1[[#This Row],[Score]] &gt;= 70, "Satisfactory", IF(Table1[[#This Row],[Score]] &gt;= 60, "Needs Improvement", "Underperforming")))</f>
        <v>Underperforming</v>
      </c>
    </row>
    <row r="3840" spans="1:18" x14ac:dyDescent="0.2">
      <c r="A3840" t="s">
        <v>5549</v>
      </c>
      <c r="B3840">
        <v>27</v>
      </c>
      <c r="C3840" t="s">
        <v>52</v>
      </c>
      <c r="D3840">
        <v>72</v>
      </c>
      <c r="E3840">
        <v>74</v>
      </c>
      <c r="F3840" t="s">
        <v>3494</v>
      </c>
      <c r="G3840" t="s">
        <v>951</v>
      </c>
      <c r="H3840" t="s">
        <v>2871</v>
      </c>
      <c r="I3840" t="s">
        <v>84</v>
      </c>
      <c r="J3840" t="s">
        <v>371</v>
      </c>
      <c r="K3840" t="s">
        <v>37</v>
      </c>
      <c r="L3840">
        <v>37</v>
      </c>
      <c r="M3840" t="s">
        <v>1790</v>
      </c>
      <c r="N3840" s="6" t="s">
        <v>7323</v>
      </c>
      <c r="O3840" t="s">
        <v>180</v>
      </c>
      <c r="P3840" t="s">
        <v>223</v>
      </c>
      <c r="Q3840" s="2">
        <v>14.357321320058436</v>
      </c>
      <c r="R3840" t="str">
        <f>IF(Table1[[#This Row],[Score]] &gt; 90, "Outstanding", IF(Table1[[#This Row],[Score]] &gt;= 70, "Satisfactory", IF(Table1[[#This Row],[Score]] &gt;= 60, "Needs Improvement", "Underperforming")))</f>
        <v>Underperforming</v>
      </c>
    </row>
    <row r="3841" spans="1:18" x14ac:dyDescent="0.2">
      <c r="A3841" t="s">
        <v>5550</v>
      </c>
      <c r="B3841">
        <v>32</v>
      </c>
      <c r="C3841" t="s">
        <v>213</v>
      </c>
      <c r="D3841">
        <v>72</v>
      </c>
      <c r="E3841">
        <v>72</v>
      </c>
      <c r="F3841" t="s">
        <v>3939</v>
      </c>
      <c r="G3841" t="s">
        <v>1349</v>
      </c>
      <c r="H3841" t="s">
        <v>2396</v>
      </c>
      <c r="I3841" t="s">
        <v>84</v>
      </c>
      <c r="J3841" t="s">
        <v>371</v>
      </c>
      <c r="K3841" t="s">
        <v>40</v>
      </c>
      <c r="L3841">
        <v>4</v>
      </c>
      <c r="M3841" t="s">
        <v>1447</v>
      </c>
      <c r="N3841" s="6" t="s">
        <v>7321</v>
      </c>
      <c r="O3841" t="s">
        <v>49</v>
      </c>
      <c r="P3841" t="s">
        <v>332</v>
      </c>
      <c r="Q3841" s="2">
        <v>34.252287282556715</v>
      </c>
      <c r="R3841" t="str">
        <f>IF(Table1[[#This Row],[Score]] &gt; 90, "Outstanding", IF(Table1[[#This Row],[Score]] &gt;= 70, "Satisfactory", IF(Table1[[#This Row],[Score]] &gt;= 60, "Needs Improvement", "Underperforming")))</f>
        <v>Underperforming</v>
      </c>
    </row>
    <row r="3842" spans="1:18" x14ac:dyDescent="0.2">
      <c r="A3842" t="s">
        <v>5551</v>
      </c>
      <c r="B3842">
        <v>24</v>
      </c>
      <c r="C3842" t="s">
        <v>926</v>
      </c>
      <c r="D3842">
        <v>72</v>
      </c>
      <c r="E3842">
        <v>76</v>
      </c>
      <c r="F3842" t="s">
        <v>1915</v>
      </c>
      <c r="G3842" t="s">
        <v>1351</v>
      </c>
      <c r="H3842" t="s">
        <v>955</v>
      </c>
      <c r="I3842" t="s">
        <v>84</v>
      </c>
      <c r="J3842" t="s">
        <v>371</v>
      </c>
      <c r="K3842" t="s">
        <v>75</v>
      </c>
      <c r="L3842">
        <v>25</v>
      </c>
      <c r="M3842" t="s">
        <v>5552</v>
      </c>
      <c r="N3842" s="6" t="s">
        <v>7321</v>
      </c>
      <c r="O3842" t="s">
        <v>86</v>
      </c>
      <c r="P3842" t="s">
        <v>126</v>
      </c>
      <c r="Q3842" s="2">
        <v>4.1216535544052579</v>
      </c>
      <c r="R3842" t="str">
        <f>IF(Table1[[#This Row],[Score]] &gt; 90, "Outstanding", IF(Table1[[#This Row],[Score]] &gt;= 70, "Satisfactory", IF(Table1[[#This Row],[Score]] &gt;= 60, "Needs Improvement", "Underperforming")))</f>
        <v>Underperforming</v>
      </c>
    </row>
    <row r="3843" spans="1:18" x14ac:dyDescent="0.2">
      <c r="A3843" t="s">
        <v>5553</v>
      </c>
      <c r="B3843">
        <v>21</v>
      </c>
      <c r="C3843" t="s">
        <v>70</v>
      </c>
      <c r="D3843">
        <v>72</v>
      </c>
      <c r="E3843">
        <v>82</v>
      </c>
      <c r="F3843" t="s">
        <v>793</v>
      </c>
      <c r="G3843" t="s">
        <v>2442</v>
      </c>
      <c r="H3843" t="s">
        <v>2197</v>
      </c>
      <c r="I3843" t="s">
        <v>84</v>
      </c>
      <c r="J3843" t="s">
        <v>371</v>
      </c>
      <c r="K3843" t="s">
        <v>75</v>
      </c>
      <c r="L3843">
        <v>25</v>
      </c>
      <c r="M3843" t="s">
        <v>965</v>
      </c>
      <c r="N3843" s="6" t="s">
        <v>7321</v>
      </c>
      <c r="O3843" t="s">
        <v>239</v>
      </c>
      <c r="P3843" t="s">
        <v>157</v>
      </c>
      <c r="Q3843" s="2">
        <v>51.841066508016617</v>
      </c>
      <c r="R3843" t="str">
        <f>IF(Table1[[#This Row],[Score]] &gt; 90, "Outstanding", IF(Table1[[#This Row],[Score]] &gt;= 70, "Satisfactory", IF(Table1[[#This Row],[Score]] &gt;= 60, "Needs Improvement", "Underperforming")))</f>
        <v>Underperforming</v>
      </c>
    </row>
    <row r="3844" spans="1:18" x14ac:dyDescent="0.2">
      <c r="A3844" t="s">
        <v>5554</v>
      </c>
      <c r="B3844">
        <v>26</v>
      </c>
      <c r="C3844" t="s">
        <v>392</v>
      </c>
      <c r="D3844">
        <v>72</v>
      </c>
      <c r="E3844">
        <v>75</v>
      </c>
      <c r="F3844" t="s">
        <v>4495</v>
      </c>
      <c r="G3844" t="s">
        <v>2442</v>
      </c>
      <c r="H3844" t="s">
        <v>996</v>
      </c>
      <c r="I3844" t="s">
        <v>74</v>
      </c>
      <c r="J3844" t="s">
        <v>371</v>
      </c>
      <c r="K3844" t="s">
        <v>24</v>
      </c>
      <c r="L3844">
        <v>28</v>
      </c>
      <c r="M3844" t="s">
        <v>3806</v>
      </c>
      <c r="N3844" s="6" t="s">
        <v>7322</v>
      </c>
      <c r="O3844" t="s">
        <v>86</v>
      </c>
      <c r="P3844" t="s">
        <v>87</v>
      </c>
      <c r="Q3844" s="2">
        <v>42.492849602183725</v>
      </c>
      <c r="R3844" t="str">
        <f>IF(Table1[[#This Row],[Score]] &gt; 90, "Outstanding", IF(Table1[[#This Row],[Score]] &gt;= 70, "Satisfactory", IF(Table1[[#This Row],[Score]] &gt;= 60, "Needs Improvement", "Underperforming")))</f>
        <v>Underperforming</v>
      </c>
    </row>
    <row r="3845" spans="1:18" x14ac:dyDescent="0.2">
      <c r="A3845" t="s">
        <v>5555</v>
      </c>
      <c r="B3845">
        <v>31</v>
      </c>
      <c r="C3845" t="s">
        <v>42</v>
      </c>
      <c r="D3845">
        <v>72</v>
      </c>
      <c r="E3845">
        <v>72</v>
      </c>
      <c r="F3845" t="s">
        <v>1160</v>
      </c>
      <c r="G3845" t="s">
        <v>1890</v>
      </c>
      <c r="H3845" t="s">
        <v>466</v>
      </c>
      <c r="I3845" t="s">
        <v>84</v>
      </c>
      <c r="J3845" t="s">
        <v>371</v>
      </c>
      <c r="K3845" t="s">
        <v>38</v>
      </c>
      <c r="L3845">
        <v>6</v>
      </c>
      <c r="M3845" t="s">
        <v>238</v>
      </c>
      <c r="N3845" s="6" t="s">
        <v>7322</v>
      </c>
      <c r="O3845" t="s">
        <v>107</v>
      </c>
      <c r="P3845" t="s">
        <v>166</v>
      </c>
      <c r="Q3845" s="2">
        <v>3.3900547511412582</v>
      </c>
      <c r="R3845" t="str">
        <f>IF(Table1[[#This Row],[Score]] &gt; 90, "Outstanding", IF(Table1[[#This Row],[Score]] &gt;= 70, "Satisfactory", IF(Table1[[#This Row],[Score]] &gt;= 60, "Needs Improvement", "Underperforming")))</f>
        <v>Underperforming</v>
      </c>
    </row>
    <row r="3846" spans="1:18" x14ac:dyDescent="0.2">
      <c r="A3846" t="s">
        <v>5556</v>
      </c>
      <c r="B3846">
        <v>24</v>
      </c>
      <c r="C3846" t="s">
        <v>96</v>
      </c>
      <c r="D3846">
        <v>72</v>
      </c>
      <c r="E3846">
        <v>77</v>
      </c>
      <c r="F3846" t="s">
        <v>1714</v>
      </c>
      <c r="G3846" t="s">
        <v>2895</v>
      </c>
      <c r="H3846" t="s">
        <v>756</v>
      </c>
      <c r="I3846" t="s">
        <v>84</v>
      </c>
      <c r="J3846" t="s">
        <v>371</v>
      </c>
      <c r="K3846" t="s">
        <v>36</v>
      </c>
      <c r="L3846">
        <v>44</v>
      </c>
      <c r="M3846" t="s">
        <v>199</v>
      </c>
      <c r="N3846" s="6" t="s">
        <v>7321</v>
      </c>
      <c r="O3846" t="s">
        <v>58</v>
      </c>
      <c r="P3846" t="s">
        <v>166</v>
      </c>
      <c r="Q3846" s="2">
        <v>93.340582808364104</v>
      </c>
      <c r="R3846" t="str">
        <f>IF(Table1[[#This Row],[Score]] &gt; 90, "Outstanding", IF(Table1[[#This Row],[Score]] &gt;= 70, "Satisfactory", IF(Table1[[#This Row],[Score]] &gt;= 60, "Needs Improvement", "Underperforming")))</f>
        <v>Outstanding</v>
      </c>
    </row>
    <row r="3847" spans="1:18" x14ac:dyDescent="0.2">
      <c r="A3847" t="s">
        <v>5557</v>
      </c>
      <c r="B3847">
        <v>19</v>
      </c>
      <c r="C3847" t="s">
        <v>153</v>
      </c>
      <c r="D3847">
        <v>72</v>
      </c>
      <c r="E3847">
        <v>81</v>
      </c>
      <c r="F3847" t="s">
        <v>1103</v>
      </c>
      <c r="G3847" t="s">
        <v>260</v>
      </c>
      <c r="H3847" t="s">
        <v>2114</v>
      </c>
      <c r="I3847" t="s">
        <v>84</v>
      </c>
      <c r="J3847" t="s">
        <v>371</v>
      </c>
      <c r="K3847" t="s">
        <v>33</v>
      </c>
      <c r="L3847">
        <v>4</v>
      </c>
      <c r="M3847" t="s">
        <v>1220</v>
      </c>
      <c r="N3847" s="6" t="s">
        <v>7321</v>
      </c>
      <c r="O3847" t="s">
        <v>150</v>
      </c>
      <c r="P3847" t="s">
        <v>87</v>
      </c>
      <c r="Q3847" s="2">
        <v>91.628418519688068</v>
      </c>
      <c r="R3847" t="str">
        <f>IF(Table1[[#This Row],[Score]] &gt; 90, "Outstanding", IF(Table1[[#This Row],[Score]] &gt;= 70, "Satisfactory", IF(Table1[[#This Row],[Score]] &gt;= 60, "Needs Improvement", "Underperforming")))</f>
        <v>Outstanding</v>
      </c>
    </row>
    <row r="3848" spans="1:18" x14ac:dyDescent="0.2">
      <c r="A3848" t="s">
        <v>5558</v>
      </c>
      <c r="B3848">
        <v>26</v>
      </c>
      <c r="C3848" t="s">
        <v>1142</v>
      </c>
      <c r="D3848">
        <v>72</v>
      </c>
      <c r="E3848">
        <v>75</v>
      </c>
      <c r="F3848" t="s">
        <v>2560</v>
      </c>
      <c r="G3848" t="s">
        <v>2442</v>
      </c>
      <c r="H3848" t="s">
        <v>619</v>
      </c>
      <c r="I3848" t="s">
        <v>84</v>
      </c>
      <c r="J3848" t="s">
        <v>371</v>
      </c>
      <c r="K3848" t="s">
        <v>16</v>
      </c>
      <c r="L3848">
        <v>19</v>
      </c>
      <c r="M3848" t="s">
        <v>199</v>
      </c>
      <c r="N3848" s="6" t="s">
        <v>7322</v>
      </c>
      <c r="O3848" t="s">
        <v>180</v>
      </c>
      <c r="P3848" t="s">
        <v>135</v>
      </c>
      <c r="Q3848" s="2">
        <v>98.392686255271116</v>
      </c>
      <c r="R3848" t="str">
        <f>IF(Table1[[#This Row],[Score]] &gt; 90, "Outstanding", IF(Table1[[#This Row],[Score]] &gt;= 70, "Satisfactory", IF(Table1[[#This Row],[Score]] &gt;= 60, "Needs Improvement", "Underperforming")))</f>
        <v>Outstanding</v>
      </c>
    </row>
    <row r="3849" spans="1:18" x14ac:dyDescent="0.2">
      <c r="A3849" t="s">
        <v>5559</v>
      </c>
      <c r="B3849">
        <v>20</v>
      </c>
      <c r="C3849" t="s">
        <v>70</v>
      </c>
      <c r="D3849">
        <v>72</v>
      </c>
      <c r="E3849">
        <v>82</v>
      </c>
      <c r="F3849" t="s">
        <v>2241</v>
      </c>
      <c r="G3849" t="s">
        <v>1633</v>
      </c>
      <c r="H3849" t="s">
        <v>1795</v>
      </c>
      <c r="I3849" t="s">
        <v>189</v>
      </c>
      <c r="J3849" t="s">
        <v>371</v>
      </c>
      <c r="K3849" t="s">
        <v>30</v>
      </c>
      <c r="L3849">
        <v>17</v>
      </c>
      <c r="M3849" t="s">
        <v>149</v>
      </c>
      <c r="N3849" s="6" t="s">
        <v>7323</v>
      </c>
      <c r="O3849" t="s">
        <v>49</v>
      </c>
      <c r="P3849" t="s">
        <v>151</v>
      </c>
      <c r="Q3849" s="2">
        <v>47.878472096195836</v>
      </c>
      <c r="R3849" t="str">
        <f>IF(Table1[[#This Row],[Score]] &gt; 90, "Outstanding", IF(Table1[[#This Row],[Score]] &gt;= 70, "Satisfactory", IF(Table1[[#This Row],[Score]] &gt;= 60, "Needs Improvement", "Underperforming")))</f>
        <v>Underperforming</v>
      </c>
    </row>
    <row r="3850" spans="1:18" x14ac:dyDescent="0.2">
      <c r="A3850" t="s">
        <v>5560</v>
      </c>
      <c r="B3850">
        <v>28</v>
      </c>
      <c r="C3850" t="s">
        <v>128</v>
      </c>
      <c r="D3850">
        <v>72</v>
      </c>
      <c r="E3850">
        <v>72</v>
      </c>
      <c r="F3850" t="s">
        <v>1558</v>
      </c>
      <c r="G3850" t="s">
        <v>2001</v>
      </c>
      <c r="H3850" t="s">
        <v>929</v>
      </c>
      <c r="I3850" t="s">
        <v>84</v>
      </c>
      <c r="J3850" t="s">
        <v>371</v>
      </c>
      <c r="K3850" t="s">
        <v>33</v>
      </c>
      <c r="L3850">
        <v>27</v>
      </c>
      <c r="M3850" t="s">
        <v>156</v>
      </c>
      <c r="N3850" s="6" t="s">
        <v>7322</v>
      </c>
      <c r="O3850" t="s">
        <v>86</v>
      </c>
      <c r="P3850" t="s">
        <v>135</v>
      </c>
      <c r="Q3850" s="2">
        <v>87.776671237915039</v>
      </c>
      <c r="R3850" t="str">
        <f>IF(Table1[[#This Row],[Score]] &gt; 90, "Outstanding", IF(Table1[[#This Row],[Score]] &gt;= 70, "Satisfactory", IF(Table1[[#This Row],[Score]] &gt;= 60, "Needs Improvement", "Underperforming")))</f>
        <v>Satisfactory</v>
      </c>
    </row>
    <row r="3851" spans="1:18" x14ac:dyDescent="0.2">
      <c r="A3851" t="s">
        <v>5561</v>
      </c>
      <c r="B3851">
        <v>22</v>
      </c>
      <c r="C3851" t="s">
        <v>1385</v>
      </c>
      <c r="D3851">
        <v>72</v>
      </c>
      <c r="E3851">
        <v>80</v>
      </c>
      <c r="F3851" t="s">
        <v>5290</v>
      </c>
      <c r="G3851" t="s">
        <v>1128</v>
      </c>
      <c r="H3851" t="s">
        <v>1795</v>
      </c>
      <c r="I3851" t="s">
        <v>74</v>
      </c>
      <c r="J3851" t="s">
        <v>47</v>
      </c>
      <c r="K3851" t="s">
        <v>28</v>
      </c>
      <c r="L3851">
        <v>23</v>
      </c>
      <c r="M3851" t="s">
        <v>2227</v>
      </c>
      <c r="N3851" s="6" t="s">
        <v>7322</v>
      </c>
      <c r="O3851" t="s">
        <v>150</v>
      </c>
      <c r="P3851" t="s">
        <v>68</v>
      </c>
      <c r="Q3851" s="2">
        <v>60.300864782678175</v>
      </c>
      <c r="R3851" t="str">
        <f>IF(Table1[[#This Row],[Score]] &gt; 90, "Outstanding", IF(Table1[[#This Row],[Score]] &gt;= 70, "Satisfactory", IF(Table1[[#This Row],[Score]] &gt;= 60, "Needs Improvement", "Underperforming")))</f>
        <v>Needs Improvement</v>
      </c>
    </row>
    <row r="3852" spans="1:18" x14ac:dyDescent="0.2">
      <c r="A3852" t="s">
        <v>5562</v>
      </c>
      <c r="B3852">
        <v>33</v>
      </c>
      <c r="C3852" t="s">
        <v>508</v>
      </c>
      <c r="D3852">
        <v>72</v>
      </c>
      <c r="E3852">
        <v>72</v>
      </c>
      <c r="F3852" t="s">
        <v>3221</v>
      </c>
      <c r="G3852" t="s">
        <v>2850</v>
      </c>
      <c r="H3852" t="s">
        <v>2333</v>
      </c>
      <c r="I3852" t="s">
        <v>189</v>
      </c>
      <c r="J3852" t="s">
        <v>47</v>
      </c>
      <c r="K3852" t="s">
        <v>75</v>
      </c>
      <c r="L3852">
        <v>1</v>
      </c>
      <c r="M3852" t="s">
        <v>555</v>
      </c>
      <c r="N3852" s="6" t="s">
        <v>7323</v>
      </c>
      <c r="O3852" t="s">
        <v>107</v>
      </c>
      <c r="P3852" t="s">
        <v>166</v>
      </c>
      <c r="Q3852" s="2">
        <v>79.852024882228761</v>
      </c>
      <c r="R3852" t="str">
        <f>IF(Table1[[#This Row],[Score]] &gt; 90, "Outstanding", IF(Table1[[#This Row],[Score]] &gt;= 70, "Satisfactory", IF(Table1[[#This Row],[Score]] &gt;= 60, "Needs Improvement", "Underperforming")))</f>
        <v>Satisfactory</v>
      </c>
    </row>
    <row r="3853" spans="1:18" x14ac:dyDescent="0.2">
      <c r="A3853" t="s">
        <v>5563</v>
      </c>
      <c r="B3853">
        <v>34</v>
      </c>
      <c r="C3853" t="s">
        <v>128</v>
      </c>
      <c r="D3853">
        <v>72</v>
      </c>
      <c r="E3853">
        <v>72</v>
      </c>
      <c r="F3853" t="s">
        <v>2747</v>
      </c>
      <c r="G3853" t="s">
        <v>4127</v>
      </c>
      <c r="H3853" t="s">
        <v>955</v>
      </c>
      <c r="I3853" t="s">
        <v>84</v>
      </c>
      <c r="J3853" t="s">
        <v>371</v>
      </c>
      <c r="K3853" t="s">
        <v>34</v>
      </c>
      <c r="L3853">
        <v>21</v>
      </c>
      <c r="M3853" t="s">
        <v>368</v>
      </c>
      <c r="N3853" s="6" t="s">
        <v>7321</v>
      </c>
      <c r="O3853" t="s">
        <v>180</v>
      </c>
      <c r="P3853" t="s">
        <v>151</v>
      </c>
      <c r="Q3853" s="2">
        <v>15.834286317796165</v>
      </c>
      <c r="R3853" t="str">
        <f>IF(Table1[[#This Row],[Score]] &gt; 90, "Outstanding", IF(Table1[[#This Row],[Score]] &gt;= 70, "Satisfactory", IF(Table1[[#This Row],[Score]] &gt;= 60, "Needs Improvement", "Underperforming")))</f>
        <v>Underperforming</v>
      </c>
    </row>
    <row r="3854" spans="1:18" x14ac:dyDescent="0.2">
      <c r="A3854" t="s">
        <v>5564</v>
      </c>
      <c r="B3854">
        <v>27</v>
      </c>
      <c r="C3854" t="s">
        <v>316</v>
      </c>
      <c r="D3854">
        <v>72</v>
      </c>
      <c r="E3854">
        <v>72</v>
      </c>
      <c r="F3854" t="s">
        <v>3310</v>
      </c>
      <c r="G3854" t="s">
        <v>3325</v>
      </c>
      <c r="H3854" t="s">
        <v>947</v>
      </c>
      <c r="I3854" t="s">
        <v>84</v>
      </c>
      <c r="J3854" t="s">
        <v>371</v>
      </c>
      <c r="K3854" t="s">
        <v>18</v>
      </c>
      <c r="L3854">
        <v>11</v>
      </c>
      <c r="M3854" t="s">
        <v>550</v>
      </c>
      <c r="N3854" s="6" t="s">
        <v>7321</v>
      </c>
      <c r="O3854" t="s">
        <v>49</v>
      </c>
      <c r="P3854" t="s">
        <v>87</v>
      </c>
      <c r="Q3854" s="2">
        <v>68.371714171384056</v>
      </c>
      <c r="R3854" t="str">
        <f>IF(Table1[[#This Row],[Score]] &gt; 90, "Outstanding", IF(Table1[[#This Row],[Score]] &gt;= 70, "Satisfactory", IF(Table1[[#This Row],[Score]] &gt;= 60, "Needs Improvement", "Underperforming")))</f>
        <v>Needs Improvement</v>
      </c>
    </row>
    <row r="3855" spans="1:18" x14ac:dyDescent="0.2">
      <c r="A3855" t="s">
        <v>5565</v>
      </c>
      <c r="B3855">
        <v>25</v>
      </c>
      <c r="C3855" t="s">
        <v>192</v>
      </c>
      <c r="D3855">
        <v>72</v>
      </c>
      <c r="E3855">
        <v>74</v>
      </c>
      <c r="F3855" t="s">
        <v>937</v>
      </c>
      <c r="G3855" t="s">
        <v>2442</v>
      </c>
      <c r="H3855" t="s">
        <v>1126</v>
      </c>
      <c r="I3855" t="s">
        <v>84</v>
      </c>
      <c r="J3855" t="s">
        <v>371</v>
      </c>
      <c r="K3855" t="s">
        <v>16</v>
      </c>
      <c r="L3855">
        <v>29</v>
      </c>
      <c r="M3855" t="s">
        <v>2377</v>
      </c>
      <c r="N3855" s="6" t="s">
        <v>7322</v>
      </c>
      <c r="O3855" t="s">
        <v>58</v>
      </c>
      <c r="P3855" t="s">
        <v>166</v>
      </c>
      <c r="Q3855" s="2">
        <v>11.300440018069768</v>
      </c>
      <c r="R3855" t="str">
        <f>IF(Table1[[#This Row],[Score]] &gt; 90, "Outstanding", IF(Table1[[#This Row],[Score]] &gt;= 70, "Satisfactory", IF(Table1[[#This Row],[Score]] &gt;= 60, "Needs Improvement", "Underperforming")))</f>
        <v>Underperforming</v>
      </c>
    </row>
    <row r="3856" spans="1:18" x14ac:dyDescent="0.2">
      <c r="A3856" t="s">
        <v>5566</v>
      </c>
      <c r="B3856">
        <v>26</v>
      </c>
      <c r="C3856" t="s">
        <v>192</v>
      </c>
      <c r="D3856">
        <v>72</v>
      </c>
      <c r="E3856">
        <v>74</v>
      </c>
      <c r="F3856" t="s">
        <v>1846</v>
      </c>
      <c r="G3856" t="s">
        <v>2892</v>
      </c>
      <c r="H3856" t="s">
        <v>425</v>
      </c>
      <c r="I3856" t="s">
        <v>74</v>
      </c>
      <c r="J3856" t="s">
        <v>371</v>
      </c>
      <c r="K3856" t="s">
        <v>28</v>
      </c>
      <c r="L3856">
        <v>33</v>
      </c>
      <c r="M3856" t="s">
        <v>199</v>
      </c>
      <c r="N3856" s="6" t="s">
        <v>7322</v>
      </c>
      <c r="O3856" t="s">
        <v>150</v>
      </c>
      <c r="P3856" t="s">
        <v>314</v>
      </c>
      <c r="Q3856" s="2">
        <v>11.864402158992638</v>
      </c>
      <c r="R3856" t="str">
        <f>IF(Table1[[#This Row],[Score]] &gt; 90, "Outstanding", IF(Table1[[#This Row],[Score]] &gt;= 70, "Satisfactory", IF(Table1[[#This Row],[Score]] &gt;= 60, "Needs Improvement", "Underperforming")))</f>
        <v>Underperforming</v>
      </c>
    </row>
    <row r="3857" spans="1:18" x14ac:dyDescent="0.2">
      <c r="A3857" t="s">
        <v>5567</v>
      </c>
      <c r="B3857">
        <v>31</v>
      </c>
      <c r="C3857" t="s">
        <v>508</v>
      </c>
      <c r="D3857">
        <v>72</v>
      </c>
      <c r="E3857">
        <v>72</v>
      </c>
      <c r="F3857" t="s">
        <v>4951</v>
      </c>
      <c r="G3857" t="s">
        <v>1339</v>
      </c>
      <c r="H3857" t="s">
        <v>2197</v>
      </c>
      <c r="I3857" t="s">
        <v>74</v>
      </c>
      <c r="J3857" t="s">
        <v>371</v>
      </c>
      <c r="K3857" t="s">
        <v>36</v>
      </c>
      <c r="L3857">
        <v>25</v>
      </c>
      <c r="M3857" t="s">
        <v>5568</v>
      </c>
      <c r="N3857" s="6" t="s">
        <v>7321</v>
      </c>
      <c r="O3857" t="s">
        <v>67</v>
      </c>
      <c r="P3857" t="s">
        <v>87</v>
      </c>
      <c r="Q3857" s="2">
        <v>25.586579233435312</v>
      </c>
      <c r="R3857" t="str">
        <f>IF(Table1[[#This Row],[Score]] &gt; 90, "Outstanding", IF(Table1[[#This Row],[Score]] &gt;= 70, "Satisfactory", IF(Table1[[#This Row],[Score]] &gt;= 60, "Needs Improvement", "Underperforming")))</f>
        <v>Underperforming</v>
      </c>
    </row>
    <row r="3858" spans="1:18" x14ac:dyDescent="0.2">
      <c r="A3858" t="s">
        <v>1498</v>
      </c>
      <c r="B3858">
        <v>26</v>
      </c>
      <c r="C3858" t="s">
        <v>61</v>
      </c>
      <c r="D3858">
        <v>72</v>
      </c>
      <c r="E3858">
        <v>73</v>
      </c>
      <c r="F3858" t="s">
        <v>4447</v>
      </c>
      <c r="G3858" t="s">
        <v>951</v>
      </c>
      <c r="H3858" t="s">
        <v>1298</v>
      </c>
      <c r="I3858" t="s">
        <v>84</v>
      </c>
      <c r="J3858" t="s">
        <v>371</v>
      </c>
      <c r="K3858" t="s">
        <v>36</v>
      </c>
      <c r="L3858">
        <v>3</v>
      </c>
      <c r="M3858" t="s">
        <v>206</v>
      </c>
      <c r="N3858" s="6" t="s">
        <v>7322</v>
      </c>
      <c r="O3858" t="s">
        <v>49</v>
      </c>
      <c r="P3858" t="s">
        <v>50</v>
      </c>
      <c r="Q3858" s="2">
        <v>63.328964043562365</v>
      </c>
      <c r="R3858" t="str">
        <f>IF(Table1[[#This Row],[Score]] &gt; 90, "Outstanding", IF(Table1[[#This Row],[Score]] &gt;= 70, "Satisfactory", IF(Table1[[#This Row],[Score]] &gt;= 60, "Needs Improvement", "Underperforming")))</f>
        <v>Needs Improvement</v>
      </c>
    </row>
    <row r="3859" spans="1:18" x14ac:dyDescent="0.2">
      <c r="A3859" t="s">
        <v>5569</v>
      </c>
      <c r="B3859">
        <v>21</v>
      </c>
      <c r="C3859" t="s">
        <v>1003</v>
      </c>
      <c r="D3859">
        <v>72</v>
      </c>
      <c r="E3859">
        <v>82</v>
      </c>
      <c r="F3859" t="s">
        <v>2779</v>
      </c>
      <c r="G3859" t="s">
        <v>1633</v>
      </c>
      <c r="H3859" t="s">
        <v>2871</v>
      </c>
      <c r="I3859" t="s">
        <v>74</v>
      </c>
      <c r="J3859" t="s">
        <v>371</v>
      </c>
      <c r="K3859" t="s">
        <v>22</v>
      </c>
      <c r="L3859">
        <v>10</v>
      </c>
      <c r="M3859" t="s">
        <v>5570</v>
      </c>
      <c r="N3859" s="6" t="s">
        <v>7321</v>
      </c>
      <c r="O3859" t="s">
        <v>49</v>
      </c>
      <c r="P3859" t="s">
        <v>101</v>
      </c>
      <c r="Q3859" s="2">
        <v>19.489441360506344</v>
      </c>
      <c r="R3859" t="str">
        <f>IF(Table1[[#This Row],[Score]] &gt; 90, "Outstanding", IF(Table1[[#This Row],[Score]] &gt;= 70, "Satisfactory", IF(Table1[[#This Row],[Score]] &gt;= 60, "Needs Improvement", "Underperforming")))</f>
        <v>Underperforming</v>
      </c>
    </row>
    <row r="3860" spans="1:18" x14ac:dyDescent="0.2">
      <c r="A3860" t="s">
        <v>5571</v>
      </c>
      <c r="B3860">
        <v>29</v>
      </c>
      <c r="C3860" t="s">
        <v>751</v>
      </c>
      <c r="D3860">
        <v>72</v>
      </c>
      <c r="E3860">
        <v>72</v>
      </c>
      <c r="F3860" t="s">
        <v>2620</v>
      </c>
      <c r="G3860" t="s">
        <v>951</v>
      </c>
      <c r="H3860" t="s">
        <v>864</v>
      </c>
      <c r="I3860" t="s">
        <v>74</v>
      </c>
      <c r="J3860" t="s">
        <v>371</v>
      </c>
      <c r="K3860" t="s">
        <v>26</v>
      </c>
      <c r="L3860">
        <v>9</v>
      </c>
      <c r="M3860" t="s">
        <v>5572</v>
      </c>
      <c r="N3860" s="6" t="s">
        <v>7321</v>
      </c>
      <c r="O3860" t="s">
        <v>67</v>
      </c>
      <c r="P3860" t="s">
        <v>101</v>
      </c>
      <c r="Q3860" s="2">
        <v>19.198198448211159</v>
      </c>
      <c r="R3860" t="str">
        <f>IF(Table1[[#This Row],[Score]] &gt; 90, "Outstanding", IF(Table1[[#This Row],[Score]] &gt;= 70, "Satisfactory", IF(Table1[[#This Row],[Score]] &gt;= 60, "Needs Improvement", "Underperforming")))</f>
        <v>Underperforming</v>
      </c>
    </row>
    <row r="3861" spans="1:18" x14ac:dyDescent="0.2">
      <c r="A3861" t="s">
        <v>5573</v>
      </c>
      <c r="B3861">
        <v>27</v>
      </c>
      <c r="C3861" t="s">
        <v>153</v>
      </c>
      <c r="D3861">
        <v>72</v>
      </c>
      <c r="E3861">
        <v>74</v>
      </c>
      <c r="F3861" t="s">
        <v>4238</v>
      </c>
      <c r="G3861" t="s">
        <v>951</v>
      </c>
      <c r="H3861" t="s">
        <v>818</v>
      </c>
      <c r="I3861" t="s">
        <v>84</v>
      </c>
      <c r="J3861" t="s">
        <v>47</v>
      </c>
      <c r="K3861" t="s">
        <v>38</v>
      </c>
      <c r="L3861">
        <v>6</v>
      </c>
      <c r="M3861" t="s">
        <v>1342</v>
      </c>
      <c r="N3861" s="6" t="s">
        <v>7321</v>
      </c>
      <c r="O3861" t="s">
        <v>58</v>
      </c>
      <c r="P3861" t="s">
        <v>113</v>
      </c>
      <c r="Q3861" s="2">
        <v>41.654363399401852</v>
      </c>
      <c r="R3861" t="str">
        <f>IF(Table1[[#This Row],[Score]] &gt; 90, "Outstanding", IF(Table1[[#This Row],[Score]] &gt;= 70, "Satisfactory", IF(Table1[[#This Row],[Score]] &gt;= 60, "Needs Improvement", "Underperforming")))</f>
        <v>Underperforming</v>
      </c>
    </row>
    <row r="3862" spans="1:18" x14ac:dyDescent="0.2">
      <c r="A3862" t="s">
        <v>5574</v>
      </c>
      <c r="B3862">
        <v>25</v>
      </c>
      <c r="C3862" t="s">
        <v>316</v>
      </c>
      <c r="D3862">
        <v>72</v>
      </c>
      <c r="E3862">
        <v>76</v>
      </c>
      <c r="F3862" t="s">
        <v>2747</v>
      </c>
      <c r="G3862" t="s">
        <v>260</v>
      </c>
      <c r="H3862" t="s">
        <v>756</v>
      </c>
      <c r="I3862" t="s">
        <v>84</v>
      </c>
      <c r="J3862" t="s">
        <v>371</v>
      </c>
      <c r="K3862" t="s">
        <v>24</v>
      </c>
      <c r="L3862">
        <v>11</v>
      </c>
      <c r="M3862" t="s">
        <v>1132</v>
      </c>
      <c r="N3862" s="6" t="s">
        <v>7322</v>
      </c>
      <c r="O3862" t="s">
        <v>49</v>
      </c>
      <c r="P3862" t="s">
        <v>718</v>
      </c>
      <c r="Q3862" s="2">
        <v>96.484517265931885</v>
      </c>
      <c r="R3862" t="str">
        <f>IF(Table1[[#This Row],[Score]] &gt; 90, "Outstanding", IF(Table1[[#This Row],[Score]] &gt;= 70, "Satisfactory", IF(Table1[[#This Row],[Score]] &gt;= 60, "Needs Improvement", "Underperforming")))</f>
        <v>Outstanding</v>
      </c>
    </row>
    <row r="3863" spans="1:18" x14ac:dyDescent="0.2">
      <c r="A3863" t="s">
        <v>5575</v>
      </c>
      <c r="B3863">
        <v>35</v>
      </c>
      <c r="C3863" t="s">
        <v>508</v>
      </c>
      <c r="D3863">
        <v>72</v>
      </c>
      <c r="E3863">
        <v>72</v>
      </c>
      <c r="F3863" t="s">
        <v>3533</v>
      </c>
      <c r="G3863" t="s">
        <v>3464</v>
      </c>
      <c r="H3863" t="s">
        <v>1795</v>
      </c>
      <c r="I3863" t="s">
        <v>84</v>
      </c>
      <c r="J3863" t="s">
        <v>47</v>
      </c>
      <c r="K3863" t="s">
        <v>16</v>
      </c>
      <c r="L3863">
        <v>26</v>
      </c>
      <c r="M3863" t="s">
        <v>2662</v>
      </c>
      <c r="N3863" s="6" t="s">
        <v>7323</v>
      </c>
      <c r="O3863" t="s">
        <v>107</v>
      </c>
      <c r="P3863" t="s">
        <v>135</v>
      </c>
      <c r="Q3863" s="2">
        <v>54.160490418147056</v>
      </c>
      <c r="R3863" t="str">
        <f>IF(Table1[[#This Row],[Score]] &gt; 90, "Outstanding", IF(Table1[[#This Row],[Score]] &gt;= 70, "Satisfactory", IF(Table1[[#This Row],[Score]] &gt;= 60, "Needs Improvement", "Underperforming")))</f>
        <v>Underperforming</v>
      </c>
    </row>
    <row r="3864" spans="1:18" x14ac:dyDescent="0.2">
      <c r="A3864" t="s">
        <v>4839</v>
      </c>
      <c r="B3864">
        <v>28</v>
      </c>
      <c r="C3864" t="s">
        <v>790</v>
      </c>
      <c r="D3864">
        <v>72</v>
      </c>
      <c r="E3864">
        <v>72</v>
      </c>
      <c r="F3864" t="s">
        <v>3084</v>
      </c>
      <c r="G3864" t="s">
        <v>2311</v>
      </c>
      <c r="H3864" t="s">
        <v>769</v>
      </c>
      <c r="I3864" t="s">
        <v>74</v>
      </c>
      <c r="J3864" t="s">
        <v>47</v>
      </c>
      <c r="K3864" t="s">
        <v>18</v>
      </c>
      <c r="L3864">
        <v>7</v>
      </c>
      <c r="M3864" t="s">
        <v>994</v>
      </c>
      <c r="N3864" s="6" t="s">
        <v>7323</v>
      </c>
      <c r="O3864" t="s">
        <v>150</v>
      </c>
      <c r="P3864" t="s">
        <v>50</v>
      </c>
      <c r="Q3864" s="2">
        <v>40.272025279867819</v>
      </c>
      <c r="R3864" t="str">
        <f>IF(Table1[[#This Row],[Score]] &gt; 90, "Outstanding", IF(Table1[[#This Row],[Score]] &gt;= 70, "Satisfactory", IF(Table1[[#This Row],[Score]] &gt;= 60, "Needs Improvement", "Underperforming")))</f>
        <v>Underperforming</v>
      </c>
    </row>
    <row r="3865" spans="1:18" x14ac:dyDescent="0.2">
      <c r="A3865" t="s">
        <v>5576</v>
      </c>
      <c r="B3865">
        <v>28</v>
      </c>
      <c r="C3865" t="s">
        <v>862</v>
      </c>
      <c r="D3865">
        <v>72</v>
      </c>
      <c r="E3865">
        <v>72</v>
      </c>
      <c r="F3865" t="s">
        <v>1755</v>
      </c>
      <c r="G3865" t="s">
        <v>2311</v>
      </c>
      <c r="H3865" t="s">
        <v>1115</v>
      </c>
      <c r="I3865" t="s">
        <v>84</v>
      </c>
      <c r="J3865" t="s">
        <v>371</v>
      </c>
      <c r="K3865" t="s">
        <v>26</v>
      </c>
      <c r="L3865">
        <v>7</v>
      </c>
      <c r="M3865" t="s">
        <v>293</v>
      </c>
      <c r="N3865" s="6" t="s">
        <v>7323</v>
      </c>
      <c r="O3865" t="s">
        <v>86</v>
      </c>
      <c r="P3865" t="s">
        <v>181</v>
      </c>
      <c r="Q3865" s="2">
        <v>48.301549486069383</v>
      </c>
      <c r="R3865" t="str">
        <f>IF(Table1[[#This Row],[Score]] &gt; 90, "Outstanding", IF(Table1[[#This Row],[Score]] &gt;= 70, "Satisfactory", IF(Table1[[#This Row],[Score]] &gt;= 60, "Needs Improvement", "Underperforming")))</f>
        <v>Underperforming</v>
      </c>
    </row>
    <row r="3866" spans="1:18" x14ac:dyDescent="0.2">
      <c r="A3866" t="s">
        <v>5577</v>
      </c>
      <c r="B3866">
        <v>23</v>
      </c>
      <c r="C3866" t="s">
        <v>2462</v>
      </c>
      <c r="D3866">
        <v>72</v>
      </c>
      <c r="E3866">
        <v>78</v>
      </c>
      <c r="F3866" t="s">
        <v>2407</v>
      </c>
      <c r="G3866" t="s">
        <v>584</v>
      </c>
      <c r="H3866" t="s">
        <v>996</v>
      </c>
      <c r="I3866" t="s">
        <v>74</v>
      </c>
      <c r="J3866" t="s">
        <v>371</v>
      </c>
      <c r="K3866" t="s">
        <v>28</v>
      </c>
      <c r="L3866">
        <v>6</v>
      </c>
      <c r="M3866" t="s">
        <v>206</v>
      </c>
      <c r="N3866" s="6" t="s">
        <v>7322</v>
      </c>
      <c r="O3866" t="s">
        <v>93</v>
      </c>
      <c r="P3866" t="s">
        <v>718</v>
      </c>
      <c r="Q3866" s="2">
        <v>43.945662324081226</v>
      </c>
      <c r="R3866" t="str">
        <f>IF(Table1[[#This Row],[Score]] &gt; 90, "Outstanding", IF(Table1[[#This Row],[Score]] &gt;= 70, "Satisfactory", IF(Table1[[#This Row],[Score]] &gt;= 60, "Needs Improvement", "Underperforming")))</f>
        <v>Underperforming</v>
      </c>
    </row>
    <row r="3867" spans="1:18" x14ac:dyDescent="0.2">
      <c r="A3867" t="s">
        <v>5578</v>
      </c>
      <c r="B3867">
        <v>24</v>
      </c>
      <c r="C3867" t="s">
        <v>61</v>
      </c>
      <c r="D3867">
        <v>72</v>
      </c>
      <c r="E3867">
        <v>76</v>
      </c>
      <c r="F3867" t="s">
        <v>1622</v>
      </c>
      <c r="G3867" t="s">
        <v>1936</v>
      </c>
      <c r="H3867" t="s">
        <v>1795</v>
      </c>
      <c r="I3867" t="s">
        <v>74</v>
      </c>
      <c r="J3867" t="s">
        <v>371</v>
      </c>
      <c r="K3867" t="s">
        <v>38</v>
      </c>
      <c r="L3867">
        <v>33</v>
      </c>
      <c r="M3867" t="s">
        <v>2189</v>
      </c>
      <c r="N3867" s="6" t="s">
        <v>7321</v>
      </c>
      <c r="O3867" t="s">
        <v>58</v>
      </c>
      <c r="P3867" t="s">
        <v>126</v>
      </c>
      <c r="Q3867" s="2">
        <v>98.377959320857329</v>
      </c>
      <c r="R3867" t="str">
        <f>IF(Table1[[#This Row],[Score]] &gt; 90, "Outstanding", IF(Table1[[#This Row],[Score]] &gt;= 70, "Satisfactory", IF(Table1[[#This Row],[Score]] &gt;= 60, "Needs Improvement", "Underperforming")))</f>
        <v>Outstanding</v>
      </c>
    </row>
    <row r="3868" spans="1:18" x14ac:dyDescent="0.2">
      <c r="A3868" t="s">
        <v>5579</v>
      </c>
      <c r="B3868">
        <v>22</v>
      </c>
      <c r="C3868" t="s">
        <v>42</v>
      </c>
      <c r="D3868">
        <v>72</v>
      </c>
      <c r="E3868">
        <v>79</v>
      </c>
      <c r="F3868" t="s">
        <v>3279</v>
      </c>
      <c r="G3868" t="s">
        <v>2892</v>
      </c>
      <c r="H3868" t="s">
        <v>955</v>
      </c>
      <c r="I3868" t="s">
        <v>84</v>
      </c>
      <c r="J3868" t="s">
        <v>371</v>
      </c>
      <c r="K3868" t="s">
        <v>29</v>
      </c>
      <c r="L3868">
        <v>8</v>
      </c>
      <c r="M3868" t="s">
        <v>199</v>
      </c>
      <c r="N3868" s="6" t="s">
        <v>7322</v>
      </c>
      <c r="O3868" t="s">
        <v>49</v>
      </c>
      <c r="P3868" t="s">
        <v>332</v>
      </c>
      <c r="Q3868" s="2">
        <v>54.041132836300243</v>
      </c>
      <c r="R3868" t="str">
        <f>IF(Table1[[#This Row],[Score]] &gt; 90, "Outstanding", IF(Table1[[#This Row],[Score]] &gt;= 70, "Satisfactory", IF(Table1[[#This Row],[Score]] &gt;= 60, "Needs Improvement", "Underperforming")))</f>
        <v>Underperforming</v>
      </c>
    </row>
    <row r="3869" spans="1:18" x14ac:dyDescent="0.2">
      <c r="A3869" t="s">
        <v>5580</v>
      </c>
      <c r="B3869">
        <v>26</v>
      </c>
      <c r="C3869" t="s">
        <v>70</v>
      </c>
      <c r="D3869">
        <v>72</v>
      </c>
      <c r="E3869">
        <v>77</v>
      </c>
      <c r="F3869" t="s">
        <v>2120</v>
      </c>
      <c r="G3869" t="s">
        <v>1936</v>
      </c>
      <c r="H3869" t="s">
        <v>1298</v>
      </c>
      <c r="I3869" t="s">
        <v>84</v>
      </c>
      <c r="J3869" t="s">
        <v>371</v>
      </c>
      <c r="K3869" t="s">
        <v>33</v>
      </c>
      <c r="L3869">
        <v>6</v>
      </c>
      <c r="M3869" t="s">
        <v>238</v>
      </c>
      <c r="N3869" s="6" t="s">
        <v>7323</v>
      </c>
      <c r="O3869" t="s">
        <v>150</v>
      </c>
      <c r="P3869" t="s">
        <v>223</v>
      </c>
      <c r="Q3869" s="2">
        <v>76.887789194519627</v>
      </c>
      <c r="R3869" t="str">
        <f>IF(Table1[[#This Row],[Score]] &gt; 90, "Outstanding", IF(Table1[[#This Row],[Score]] &gt;= 70, "Satisfactory", IF(Table1[[#This Row],[Score]] &gt;= 60, "Needs Improvement", "Underperforming")))</f>
        <v>Satisfactory</v>
      </c>
    </row>
    <row r="3870" spans="1:18" x14ac:dyDescent="0.2">
      <c r="A3870" t="s">
        <v>5581</v>
      </c>
      <c r="B3870">
        <v>24</v>
      </c>
      <c r="C3870" t="s">
        <v>5582</v>
      </c>
      <c r="D3870">
        <v>72</v>
      </c>
      <c r="E3870">
        <v>75</v>
      </c>
      <c r="F3870" t="s">
        <v>580</v>
      </c>
      <c r="G3870" t="s">
        <v>2442</v>
      </c>
      <c r="H3870" t="s">
        <v>1145</v>
      </c>
      <c r="I3870" t="s">
        <v>84</v>
      </c>
      <c r="J3870" t="s">
        <v>371</v>
      </c>
      <c r="K3870" t="s">
        <v>26</v>
      </c>
      <c r="L3870">
        <v>53</v>
      </c>
      <c r="N3870" s="6" t="s">
        <v>7322</v>
      </c>
      <c r="O3870" t="s">
        <v>180</v>
      </c>
      <c r="P3870" t="s">
        <v>87</v>
      </c>
      <c r="Q3870" s="2">
        <v>99.094580168048893</v>
      </c>
      <c r="R3870" t="str">
        <f>IF(Table1[[#This Row],[Score]] &gt; 90, "Outstanding", IF(Table1[[#This Row],[Score]] &gt;= 70, "Satisfactory", IF(Table1[[#This Row],[Score]] &gt;= 60, "Needs Improvement", "Underperforming")))</f>
        <v>Outstanding</v>
      </c>
    </row>
    <row r="3871" spans="1:18" x14ac:dyDescent="0.2">
      <c r="A3871" t="s">
        <v>5583</v>
      </c>
      <c r="B3871">
        <v>21</v>
      </c>
      <c r="C3871" t="s">
        <v>52</v>
      </c>
      <c r="D3871">
        <v>72</v>
      </c>
      <c r="E3871">
        <v>81</v>
      </c>
      <c r="F3871" t="s">
        <v>2759</v>
      </c>
      <c r="G3871" t="s">
        <v>942</v>
      </c>
      <c r="H3871" t="s">
        <v>2333</v>
      </c>
      <c r="I3871" t="s">
        <v>74</v>
      </c>
      <c r="J3871" t="s">
        <v>371</v>
      </c>
      <c r="K3871" t="s">
        <v>18</v>
      </c>
      <c r="L3871">
        <v>19</v>
      </c>
      <c r="N3871" s="6" t="s">
        <v>7321</v>
      </c>
      <c r="O3871" t="s">
        <v>150</v>
      </c>
      <c r="P3871" t="s">
        <v>207</v>
      </c>
      <c r="Q3871" s="2">
        <v>73.513320904411955</v>
      </c>
      <c r="R3871" t="str">
        <f>IF(Table1[[#This Row],[Score]] &gt; 90, "Outstanding", IF(Table1[[#This Row],[Score]] &gt;= 70, "Satisfactory", IF(Table1[[#This Row],[Score]] &gt;= 60, "Needs Improvement", "Underperforming")))</f>
        <v>Satisfactory</v>
      </c>
    </row>
    <row r="3872" spans="1:18" x14ac:dyDescent="0.2">
      <c r="A3872" t="s">
        <v>5584</v>
      </c>
      <c r="B3872">
        <v>28</v>
      </c>
      <c r="C3872" t="s">
        <v>52</v>
      </c>
      <c r="D3872">
        <v>72</v>
      </c>
      <c r="E3872">
        <v>72</v>
      </c>
      <c r="F3872" t="s">
        <v>2434</v>
      </c>
      <c r="G3872" t="s">
        <v>2006</v>
      </c>
      <c r="H3872" t="s">
        <v>568</v>
      </c>
      <c r="I3872" t="s">
        <v>74</v>
      </c>
      <c r="J3872" t="s">
        <v>371</v>
      </c>
      <c r="K3872" t="s">
        <v>16</v>
      </c>
      <c r="L3872">
        <v>10</v>
      </c>
      <c r="N3872" s="6" t="s">
        <v>7323</v>
      </c>
      <c r="O3872" t="s">
        <v>86</v>
      </c>
      <c r="P3872" t="s">
        <v>162</v>
      </c>
      <c r="Q3872" s="2">
        <v>35.072227602722784</v>
      </c>
      <c r="R3872" t="str">
        <f>IF(Table1[[#This Row],[Score]] &gt; 90, "Outstanding", IF(Table1[[#This Row],[Score]] &gt;= 70, "Satisfactory", IF(Table1[[#This Row],[Score]] &gt;= 60, "Needs Improvement", "Underperforming")))</f>
        <v>Underperforming</v>
      </c>
    </row>
    <row r="3873" spans="1:18" x14ac:dyDescent="0.2">
      <c r="A3873" t="s">
        <v>5585</v>
      </c>
      <c r="B3873">
        <v>28</v>
      </c>
      <c r="C3873" t="s">
        <v>153</v>
      </c>
      <c r="D3873">
        <v>72</v>
      </c>
      <c r="E3873">
        <v>72</v>
      </c>
      <c r="F3873" t="s">
        <v>2664</v>
      </c>
      <c r="G3873" t="s">
        <v>2001</v>
      </c>
      <c r="H3873" t="s">
        <v>754</v>
      </c>
      <c r="I3873" t="s">
        <v>74</v>
      </c>
      <c r="J3873" t="s">
        <v>47</v>
      </c>
      <c r="K3873" t="s">
        <v>36</v>
      </c>
      <c r="L3873">
        <v>3</v>
      </c>
      <c r="M3873" t="s">
        <v>5586</v>
      </c>
      <c r="N3873" s="6" t="s">
        <v>7322</v>
      </c>
      <c r="O3873" t="s">
        <v>150</v>
      </c>
      <c r="P3873" t="s">
        <v>94</v>
      </c>
      <c r="Q3873" s="2">
        <v>40.882641021062184</v>
      </c>
      <c r="R3873" t="str">
        <f>IF(Table1[[#This Row],[Score]] &gt; 90, "Outstanding", IF(Table1[[#This Row],[Score]] &gt;= 70, "Satisfactory", IF(Table1[[#This Row],[Score]] &gt;= 60, "Needs Improvement", "Underperforming")))</f>
        <v>Underperforming</v>
      </c>
    </row>
    <row r="3874" spans="1:18" x14ac:dyDescent="0.2">
      <c r="A3874" t="s">
        <v>5587</v>
      </c>
      <c r="B3874">
        <v>25</v>
      </c>
      <c r="C3874" t="s">
        <v>128</v>
      </c>
      <c r="D3874">
        <v>72</v>
      </c>
      <c r="E3874">
        <v>76</v>
      </c>
      <c r="F3874" t="s">
        <v>5588</v>
      </c>
      <c r="G3874" t="s">
        <v>1351</v>
      </c>
      <c r="H3874" t="s">
        <v>2197</v>
      </c>
      <c r="I3874" t="s">
        <v>84</v>
      </c>
      <c r="J3874" t="s">
        <v>371</v>
      </c>
      <c r="K3874" t="s">
        <v>75</v>
      </c>
      <c r="L3874">
        <v>1</v>
      </c>
      <c r="M3874" t="s">
        <v>206</v>
      </c>
      <c r="N3874" s="6" t="s">
        <v>7322</v>
      </c>
      <c r="O3874" t="s">
        <v>180</v>
      </c>
      <c r="P3874" t="s">
        <v>673</v>
      </c>
      <c r="Q3874" s="2">
        <v>80.668411710481422</v>
      </c>
      <c r="R3874" t="str">
        <f>IF(Table1[[#This Row],[Score]] &gt; 90, "Outstanding", IF(Table1[[#This Row],[Score]] &gt;= 70, "Satisfactory", IF(Table1[[#This Row],[Score]] &gt;= 60, "Needs Improvement", "Underperforming")))</f>
        <v>Satisfactory</v>
      </c>
    </row>
    <row r="3875" spans="1:18" x14ac:dyDescent="0.2">
      <c r="A3875" t="s">
        <v>5589</v>
      </c>
      <c r="B3875">
        <v>30</v>
      </c>
      <c r="C3875" t="s">
        <v>122</v>
      </c>
      <c r="D3875">
        <v>72</v>
      </c>
      <c r="E3875">
        <v>72</v>
      </c>
      <c r="F3875" t="s">
        <v>5590</v>
      </c>
      <c r="G3875" t="s">
        <v>1339</v>
      </c>
      <c r="H3875" t="s">
        <v>1795</v>
      </c>
      <c r="I3875" t="s">
        <v>84</v>
      </c>
      <c r="J3875" t="s">
        <v>371</v>
      </c>
      <c r="K3875" t="s">
        <v>75</v>
      </c>
      <c r="L3875">
        <v>33</v>
      </c>
      <c r="M3875" t="s">
        <v>3843</v>
      </c>
      <c r="N3875" s="6" t="s">
        <v>7322</v>
      </c>
      <c r="O3875" t="s">
        <v>77</v>
      </c>
      <c r="P3875" t="s">
        <v>108</v>
      </c>
      <c r="Q3875" s="2">
        <v>79.122964773055955</v>
      </c>
      <c r="R3875" t="str">
        <f>IF(Table1[[#This Row],[Score]] &gt; 90, "Outstanding", IF(Table1[[#This Row],[Score]] &gt;= 70, "Satisfactory", IF(Table1[[#This Row],[Score]] &gt;= 60, "Needs Improvement", "Underperforming")))</f>
        <v>Satisfactory</v>
      </c>
    </row>
    <row r="3876" spans="1:18" x14ac:dyDescent="0.2">
      <c r="A3876" t="s">
        <v>5591</v>
      </c>
      <c r="B3876">
        <v>24</v>
      </c>
      <c r="C3876" t="s">
        <v>61</v>
      </c>
      <c r="D3876">
        <v>72</v>
      </c>
      <c r="E3876">
        <v>77</v>
      </c>
      <c r="F3876" t="s">
        <v>1151</v>
      </c>
      <c r="G3876" t="s">
        <v>1887</v>
      </c>
      <c r="H3876" t="s">
        <v>2114</v>
      </c>
      <c r="I3876" t="s">
        <v>74</v>
      </c>
      <c r="J3876" t="s">
        <v>371</v>
      </c>
      <c r="K3876" t="s">
        <v>28</v>
      </c>
      <c r="L3876">
        <v>8</v>
      </c>
      <c r="M3876" t="s">
        <v>2652</v>
      </c>
      <c r="N3876" s="6" t="s">
        <v>7322</v>
      </c>
      <c r="O3876" t="s">
        <v>107</v>
      </c>
      <c r="P3876" t="s">
        <v>181</v>
      </c>
      <c r="Q3876" s="2">
        <v>91.501347300520621</v>
      </c>
      <c r="R3876" t="str">
        <f>IF(Table1[[#This Row],[Score]] &gt; 90, "Outstanding", IF(Table1[[#This Row],[Score]] &gt;= 70, "Satisfactory", IF(Table1[[#This Row],[Score]] &gt;= 60, "Needs Improvement", "Underperforming")))</f>
        <v>Outstanding</v>
      </c>
    </row>
    <row r="3877" spans="1:18" x14ac:dyDescent="0.2">
      <c r="A3877" t="s">
        <v>5592</v>
      </c>
      <c r="B3877">
        <v>27</v>
      </c>
      <c r="C3877" t="s">
        <v>128</v>
      </c>
      <c r="D3877">
        <v>72</v>
      </c>
      <c r="E3877">
        <v>72</v>
      </c>
      <c r="F3877" t="s">
        <v>5588</v>
      </c>
      <c r="G3877" t="s">
        <v>3656</v>
      </c>
      <c r="H3877" t="s">
        <v>756</v>
      </c>
      <c r="I3877" t="s">
        <v>84</v>
      </c>
      <c r="J3877" t="s">
        <v>371</v>
      </c>
      <c r="K3877" t="s">
        <v>39</v>
      </c>
      <c r="L3877">
        <v>13</v>
      </c>
      <c r="M3877" t="s">
        <v>125</v>
      </c>
      <c r="N3877" s="6" t="s">
        <v>7321</v>
      </c>
      <c r="O3877" t="s">
        <v>58</v>
      </c>
      <c r="P3877" t="s">
        <v>108</v>
      </c>
      <c r="Q3877" s="2">
        <v>67.979997320216896</v>
      </c>
      <c r="R3877" t="str">
        <f>IF(Table1[[#This Row],[Score]] &gt; 90, "Outstanding", IF(Table1[[#This Row],[Score]] &gt;= 70, "Satisfactory", IF(Table1[[#This Row],[Score]] &gt;= 60, "Needs Improvement", "Underperforming")))</f>
        <v>Needs Improvement</v>
      </c>
    </row>
    <row r="3878" spans="1:18" x14ac:dyDescent="0.2">
      <c r="A3878" t="s">
        <v>5593</v>
      </c>
      <c r="B3878">
        <v>28</v>
      </c>
      <c r="C3878" t="s">
        <v>70</v>
      </c>
      <c r="D3878">
        <v>72</v>
      </c>
      <c r="E3878">
        <v>73</v>
      </c>
      <c r="F3878" t="s">
        <v>3636</v>
      </c>
      <c r="G3878" t="s">
        <v>3506</v>
      </c>
      <c r="H3878" t="s">
        <v>2197</v>
      </c>
      <c r="I3878" t="s">
        <v>84</v>
      </c>
      <c r="J3878" t="s">
        <v>47</v>
      </c>
      <c r="K3878" t="s">
        <v>33</v>
      </c>
      <c r="L3878">
        <v>8</v>
      </c>
      <c r="M3878" t="s">
        <v>2674</v>
      </c>
      <c r="N3878" s="6" t="s">
        <v>7322</v>
      </c>
      <c r="O3878" t="s">
        <v>150</v>
      </c>
      <c r="P3878" t="s">
        <v>94</v>
      </c>
      <c r="Q3878" s="2">
        <v>75.835603463748114</v>
      </c>
      <c r="R3878" t="str">
        <f>IF(Table1[[#This Row],[Score]] &gt; 90, "Outstanding", IF(Table1[[#This Row],[Score]] &gt;= 70, "Satisfactory", IF(Table1[[#This Row],[Score]] &gt;= 60, "Needs Improvement", "Underperforming")))</f>
        <v>Satisfactory</v>
      </c>
    </row>
    <row r="3879" spans="1:18" x14ac:dyDescent="0.2">
      <c r="A3879" t="s">
        <v>5594</v>
      </c>
      <c r="B3879">
        <v>32</v>
      </c>
      <c r="C3879" t="s">
        <v>70</v>
      </c>
      <c r="D3879">
        <v>72</v>
      </c>
      <c r="E3879">
        <v>72</v>
      </c>
      <c r="F3879" t="s">
        <v>2254</v>
      </c>
      <c r="G3879" t="s">
        <v>1349</v>
      </c>
      <c r="H3879" t="s">
        <v>1298</v>
      </c>
      <c r="I3879" t="s">
        <v>74</v>
      </c>
      <c r="J3879" t="s">
        <v>371</v>
      </c>
      <c r="K3879" t="s">
        <v>40</v>
      </c>
      <c r="L3879">
        <v>2</v>
      </c>
      <c r="M3879" t="s">
        <v>3631</v>
      </c>
      <c r="N3879" s="6" t="s">
        <v>7321</v>
      </c>
      <c r="O3879" t="s">
        <v>67</v>
      </c>
      <c r="P3879" t="s">
        <v>310</v>
      </c>
      <c r="Q3879" s="2">
        <v>69.839331442333446</v>
      </c>
      <c r="R3879" t="str">
        <f>IF(Table1[[#This Row],[Score]] &gt; 90, "Outstanding", IF(Table1[[#This Row],[Score]] &gt;= 70, "Satisfactory", IF(Table1[[#This Row],[Score]] &gt;= 60, "Needs Improvement", "Underperforming")))</f>
        <v>Needs Improvement</v>
      </c>
    </row>
    <row r="3880" spans="1:18" x14ac:dyDescent="0.2">
      <c r="A3880" t="s">
        <v>5595</v>
      </c>
      <c r="B3880">
        <v>22</v>
      </c>
      <c r="C3880" t="s">
        <v>192</v>
      </c>
      <c r="D3880">
        <v>72</v>
      </c>
      <c r="E3880">
        <v>77</v>
      </c>
      <c r="F3880" t="s">
        <v>937</v>
      </c>
      <c r="G3880" t="s">
        <v>2895</v>
      </c>
      <c r="H3880" t="s">
        <v>699</v>
      </c>
      <c r="I3880" t="s">
        <v>84</v>
      </c>
      <c r="J3880" t="s">
        <v>371</v>
      </c>
      <c r="K3880" t="s">
        <v>33</v>
      </c>
      <c r="L3880">
        <v>12</v>
      </c>
      <c r="M3880" t="s">
        <v>3920</v>
      </c>
      <c r="N3880" s="6" t="s">
        <v>7322</v>
      </c>
      <c r="O3880" t="s">
        <v>146</v>
      </c>
      <c r="P3880" t="s">
        <v>613</v>
      </c>
      <c r="Q3880" s="2">
        <v>79.738373662102873</v>
      </c>
      <c r="R3880" t="str">
        <f>IF(Table1[[#This Row],[Score]] &gt; 90, "Outstanding", IF(Table1[[#This Row],[Score]] &gt;= 70, "Satisfactory", IF(Table1[[#This Row],[Score]] &gt;= 60, "Needs Improvement", "Underperforming")))</f>
        <v>Satisfactory</v>
      </c>
    </row>
    <row r="3881" spans="1:18" x14ac:dyDescent="0.2">
      <c r="A3881" t="s">
        <v>5596</v>
      </c>
      <c r="B3881">
        <v>26</v>
      </c>
      <c r="C3881" t="s">
        <v>392</v>
      </c>
      <c r="D3881">
        <v>72</v>
      </c>
      <c r="E3881">
        <v>72</v>
      </c>
      <c r="F3881" t="s">
        <v>4238</v>
      </c>
      <c r="G3881" t="s">
        <v>1936</v>
      </c>
      <c r="H3881" t="s">
        <v>771</v>
      </c>
      <c r="I3881" t="s">
        <v>84</v>
      </c>
      <c r="J3881" t="s">
        <v>47</v>
      </c>
      <c r="K3881" t="s">
        <v>17</v>
      </c>
      <c r="L3881">
        <v>14</v>
      </c>
      <c r="M3881" t="s">
        <v>1035</v>
      </c>
      <c r="N3881" s="6" t="s">
        <v>7322</v>
      </c>
      <c r="O3881" t="s">
        <v>150</v>
      </c>
      <c r="P3881" t="s">
        <v>78</v>
      </c>
      <c r="Q3881" s="2">
        <v>81.292909654572227</v>
      </c>
      <c r="R3881" t="str">
        <f>IF(Table1[[#This Row],[Score]] &gt; 90, "Outstanding", IF(Table1[[#This Row],[Score]] &gt;= 70, "Satisfactory", IF(Table1[[#This Row],[Score]] &gt;= 60, "Needs Improvement", "Underperforming")))</f>
        <v>Satisfactory</v>
      </c>
    </row>
    <row r="3882" spans="1:18" x14ac:dyDescent="0.2">
      <c r="A3882" t="s">
        <v>5597</v>
      </c>
      <c r="B3882">
        <v>26</v>
      </c>
      <c r="C3882" t="s">
        <v>61</v>
      </c>
      <c r="D3882">
        <v>72</v>
      </c>
      <c r="E3882">
        <v>74</v>
      </c>
      <c r="F3882" t="s">
        <v>3868</v>
      </c>
      <c r="G3882" t="s">
        <v>1604</v>
      </c>
      <c r="H3882" t="s">
        <v>947</v>
      </c>
      <c r="I3882" t="s">
        <v>74</v>
      </c>
      <c r="J3882" t="s">
        <v>371</v>
      </c>
      <c r="K3882" t="s">
        <v>25</v>
      </c>
      <c r="L3882">
        <v>55</v>
      </c>
      <c r="M3882" t="s">
        <v>125</v>
      </c>
      <c r="N3882" s="6" t="s">
        <v>7323</v>
      </c>
      <c r="O3882" t="s">
        <v>67</v>
      </c>
      <c r="P3882" t="s">
        <v>50</v>
      </c>
      <c r="Q3882" s="2">
        <v>53.970321648060867</v>
      </c>
      <c r="R3882" t="str">
        <f>IF(Table1[[#This Row],[Score]] &gt; 90, "Outstanding", IF(Table1[[#This Row],[Score]] &gt;= 70, "Satisfactory", IF(Table1[[#This Row],[Score]] &gt;= 60, "Needs Improvement", "Underperforming")))</f>
        <v>Underperforming</v>
      </c>
    </row>
    <row r="3883" spans="1:18" x14ac:dyDescent="0.2">
      <c r="A3883" t="s">
        <v>5598</v>
      </c>
      <c r="B3883">
        <v>27</v>
      </c>
      <c r="C3883" t="s">
        <v>96</v>
      </c>
      <c r="D3883">
        <v>72</v>
      </c>
      <c r="E3883">
        <v>72</v>
      </c>
      <c r="F3883" t="s">
        <v>5119</v>
      </c>
      <c r="G3883" t="s">
        <v>3656</v>
      </c>
      <c r="H3883" t="s">
        <v>2333</v>
      </c>
      <c r="I3883" t="s">
        <v>84</v>
      </c>
      <c r="J3883" t="s">
        <v>371</v>
      </c>
      <c r="K3883" t="s">
        <v>39</v>
      </c>
      <c r="L3883">
        <v>17</v>
      </c>
      <c r="M3883" t="s">
        <v>5160</v>
      </c>
      <c r="N3883" s="6" t="s">
        <v>7322</v>
      </c>
      <c r="O3883" t="s">
        <v>77</v>
      </c>
      <c r="P3883" t="s">
        <v>59</v>
      </c>
      <c r="Q3883" s="2">
        <v>37.560009229794808</v>
      </c>
      <c r="R3883" t="str">
        <f>IF(Table1[[#This Row],[Score]] &gt; 90, "Outstanding", IF(Table1[[#This Row],[Score]] &gt;= 70, "Satisfactory", IF(Table1[[#This Row],[Score]] &gt;= 60, "Needs Improvement", "Underperforming")))</f>
        <v>Underperforming</v>
      </c>
    </row>
    <row r="3884" spans="1:18" x14ac:dyDescent="0.2">
      <c r="A3884" t="s">
        <v>5599</v>
      </c>
      <c r="B3884">
        <v>23</v>
      </c>
      <c r="C3884" t="s">
        <v>70</v>
      </c>
      <c r="D3884">
        <v>72</v>
      </c>
      <c r="E3884">
        <v>78</v>
      </c>
      <c r="F3884" t="s">
        <v>1176</v>
      </c>
      <c r="G3884" t="s">
        <v>1381</v>
      </c>
      <c r="H3884" t="s">
        <v>1298</v>
      </c>
      <c r="I3884" t="s">
        <v>74</v>
      </c>
      <c r="J3884" t="s">
        <v>47</v>
      </c>
      <c r="K3884" t="s">
        <v>40</v>
      </c>
      <c r="L3884">
        <v>2</v>
      </c>
      <c r="M3884" t="s">
        <v>5600</v>
      </c>
      <c r="N3884" s="6" t="s">
        <v>7322</v>
      </c>
      <c r="O3884" t="s">
        <v>107</v>
      </c>
      <c r="P3884" t="s">
        <v>87</v>
      </c>
      <c r="Q3884" s="2">
        <v>54.437838811303699</v>
      </c>
      <c r="R3884" t="str">
        <f>IF(Table1[[#This Row],[Score]] &gt; 90, "Outstanding", IF(Table1[[#This Row],[Score]] &gt;= 70, "Satisfactory", IF(Table1[[#This Row],[Score]] &gt;= 60, "Needs Improvement", "Underperforming")))</f>
        <v>Underperforming</v>
      </c>
    </row>
    <row r="3885" spans="1:18" x14ac:dyDescent="0.2">
      <c r="A3885" t="s">
        <v>5601</v>
      </c>
      <c r="B3885">
        <v>22</v>
      </c>
      <c r="C3885" t="s">
        <v>1139</v>
      </c>
      <c r="D3885">
        <v>72</v>
      </c>
      <c r="E3885">
        <v>79</v>
      </c>
      <c r="F3885" t="s">
        <v>2818</v>
      </c>
      <c r="G3885" t="s">
        <v>2158</v>
      </c>
      <c r="H3885" t="s">
        <v>864</v>
      </c>
      <c r="I3885" t="s">
        <v>74</v>
      </c>
      <c r="J3885" t="s">
        <v>371</v>
      </c>
      <c r="K3885" t="s">
        <v>26</v>
      </c>
      <c r="L3885">
        <v>9</v>
      </c>
      <c r="M3885" t="s">
        <v>1899</v>
      </c>
      <c r="N3885" s="6" t="s">
        <v>7322</v>
      </c>
      <c r="O3885" t="s">
        <v>58</v>
      </c>
      <c r="P3885" t="s">
        <v>181</v>
      </c>
      <c r="Q3885" s="2">
        <v>40.850901576789646</v>
      </c>
      <c r="R3885" t="str">
        <f>IF(Table1[[#This Row],[Score]] &gt; 90, "Outstanding", IF(Table1[[#This Row],[Score]] &gt;= 70, "Satisfactory", IF(Table1[[#This Row],[Score]] &gt;= 60, "Needs Improvement", "Underperforming")))</f>
        <v>Underperforming</v>
      </c>
    </row>
    <row r="3886" spans="1:18" x14ac:dyDescent="0.2">
      <c r="A3886" t="s">
        <v>5602</v>
      </c>
      <c r="B3886">
        <v>28</v>
      </c>
      <c r="C3886" t="s">
        <v>42</v>
      </c>
      <c r="D3886">
        <v>72</v>
      </c>
      <c r="E3886">
        <v>72</v>
      </c>
      <c r="F3886" t="s">
        <v>3746</v>
      </c>
      <c r="G3886" t="s">
        <v>2001</v>
      </c>
      <c r="H3886" t="s">
        <v>955</v>
      </c>
      <c r="I3886" t="s">
        <v>84</v>
      </c>
      <c r="J3886" t="s">
        <v>371</v>
      </c>
      <c r="K3886" t="s">
        <v>36</v>
      </c>
      <c r="L3886">
        <v>33</v>
      </c>
      <c r="M3886" t="s">
        <v>1830</v>
      </c>
      <c r="N3886" s="6" t="s">
        <v>7321</v>
      </c>
      <c r="O3886" t="s">
        <v>67</v>
      </c>
      <c r="P3886" t="s">
        <v>135</v>
      </c>
      <c r="Q3886" s="2">
        <v>57.773247905686965</v>
      </c>
      <c r="R3886" t="str">
        <f>IF(Table1[[#This Row],[Score]] &gt; 90, "Outstanding", IF(Table1[[#This Row],[Score]] &gt;= 70, "Satisfactory", IF(Table1[[#This Row],[Score]] &gt;= 60, "Needs Improvement", "Underperforming")))</f>
        <v>Underperforming</v>
      </c>
    </row>
    <row r="3887" spans="1:18" x14ac:dyDescent="0.2">
      <c r="A3887" t="s">
        <v>5603</v>
      </c>
      <c r="B3887">
        <v>37</v>
      </c>
      <c r="C3887" t="s">
        <v>463</v>
      </c>
      <c r="D3887">
        <v>72</v>
      </c>
      <c r="E3887">
        <v>72</v>
      </c>
      <c r="F3887" t="s">
        <v>5522</v>
      </c>
      <c r="G3887" t="s">
        <v>272</v>
      </c>
      <c r="H3887" t="s">
        <v>2007</v>
      </c>
      <c r="I3887" t="s">
        <v>189</v>
      </c>
      <c r="J3887" t="s">
        <v>371</v>
      </c>
      <c r="K3887" t="s">
        <v>75</v>
      </c>
      <c r="L3887">
        <v>1</v>
      </c>
      <c r="M3887" t="s">
        <v>1342</v>
      </c>
      <c r="N3887" s="6" t="s">
        <v>7321</v>
      </c>
      <c r="O3887" t="s">
        <v>58</v>
      </c>
      <c r="P3887" t="s">
        <v>135</v>
      </c>
      <c r="Q3887" s="2">
        <v>24.93526809270633</v>
      </c>
      <c r="R3887" t="str">
        <f>IF(Table1[[#This Row],[Score]] &gt; 90, "Outstanding", IF(Table1[[#This Row],[Score]] &gt;= 70, "Satisfactory", IF(Table1[[#This Row],[Score]] &gt;= 60, "Needs Improvement", "Underperforming")))</f>
        <v>Underperforming</v>
      </c>
    </row>
    <row r="3888" spans="1:18" x14ac:dyDescent="0.2">
      <c r="A3888" t="s">
        <v>5604</v>
      </c>
      <c r="B3888">
        <v>34</v>
      </c>
      <c r="C3888" t="s">
        <v>42</v>
      </c>
      <c r="D3888">
        <v>72</v>
      </c>
      <c r="E3888">
        <v>72</v>
      </c>
      <c r="F3888" t="s">
        <v>5229</v>
      </c>
      <c r="G3888" t="s">
        <v>2850</v>
      </c>
      <c r="H3888" t="s">
        <v>996</v>
      </c>
      <c r="I3888" t="s">
        <v>74</v>
      </c>
      <c r="J3888" t="s">
        <v>371</v>
      </c>
      <c r="K3888" t="s">
        <v>26</v>
      </c>
      <c r="L3888">
        <v>16</v>
      </c>
      <c r="M3888" t="s">
        <v>5605</v>
      </c>
      <c r="N3888" s="6" t="s">
        <v>7321</v>
      </c>
      <c r="O3888" t="s">
        <v>146</v>
      </c>
      <c r="P3888" t="s">
        <v>718</v>
      </c>
      <c r="Q3888" s="2">
        <v>83.648064835224631</v>
      </c>
      <c r="R3888" t="str">
        <f>IF(Table1[[#This Row],[Score]] &gt; 90, "Outstanding", IF(Table1[[#This Row],[Score]] &gt;= 70, "Satisfactory", IF(Table1[[#This Row],[Score]] &gt;= 60, "Needs Improvement", "Underperforming")))</f>
        <v>Satisfactory</v>
      </c>
    </row>
    <row r="3889" spans="1:18" x14ac:dyDescent="0.2">
      <c r="A3889" t="s">
        <v>5606</v>
      </c>
      <c r="B3889">
        <v>22</v>
      </c>
      <c r="C3889" t="s">
        <v>52</v>
      </c>
      <c r="D3889">
        <v>72</v>
      </c>
      <c r="E3889">
        <v>78</v>
      </c>
      <c r="F3889" t="s">
        <v>3840</v>
      </c>
      <c r="G3889" t="s">
        <v>2392</v>
      </c>
      <c r="H3889" t="s">
        <v>2871</v>
      </c>
      <c r="I3889" t="s">
        <v>74</v>
      </c>
      <c r="J3889" t="s">
        <v>371</v>
      </c>
      <c r="K3889" t="s">
        <v>27</v>
      </c>
      <c r="L3889">
        <v>22</v>
      </c>
      <c r="M3889" t="s">
        <v>1997</v>
      </c>
      <c r="N3889" s="6" t="s">
        <v>7321</v>
      </c>
      <c r="O3889" t="s">
        <v>67</v>
      </c>
      <c r="P3889" t="s">
        <v>101</v>
      </c>
      <c r="Q3889" s="2">
        <v>98.225617818973049</v>
      </c>
      <c r="R3889" t="str">
        <f>IF(Table1[[#This Row],[Score]] &gt; 90, "Outstanding", IF(Table1[[#This Row],[Score]] &gt;= 70, "Satisfactory", IF(Table1[[#This Row],[Score]] &gt;= 60, "Needs Improvement", "Underperforming")))</f>
        <v>Outstanding</v>
      </c>
    </row>
    <row r="3890" spans="1:18" x14ac:dyDescent="0.2">
      <c r="A3890" t="s">
        <v>5607</v>
      </c>
      <c r="B3890">
        <v>31</v>
      </c>
      <c r="C3890" t="s">
        <v>392</v>
      </c>
      <c r="D3890">
        <v>72</v>
      </c>
      <c r="E3890">
        <v>72</v>
      </c>
      <c r="F3890" t="s">
        <v>4182</v>
      </c>
      <c r="G3890" t="s">
        <v>1339</v>
      </c>
      <c r="H3890" t="s">
        <v>637</v>
      </c>
      <c r="I3890" t="s">
        <v>84</v>
      </c>
      <c r="J3890" t="s">
        <v>371</v>
      </c>
      <c r="K3890" t="s">
        <v>40</v>
      </c>
      <c r="L3890">
        <v>28</v>
      </c>
      <c r="M3890" t="s">
        <v>125</v>
      </c>
      <c r="N3890" s="6" t="s">
        <v>7323</v>
      </c>
      <c r="O3890" t="s">
        <v>58</v>
      </c>
      <c r="P3890" t="s">
        <v>327</v>
      </c>
      <c r="Q3890" s="2">
        <v>10.345479427638892</v>
      </c>
      <c r="R3890" t="str">
        <f>IF(Table1[[#This Row],[Score]] &gt; 90, "Outstanding", IF(Table1[[#This Row],[Score]] &gt;= 70, "Satisfactory", IF(Table1[[#This Row],[Score]] &gt;= 60, "Needs Improvement", "Underperforming")))</f>
        <v>Underperforming</v>
      </c>
    </row>
    <row r="3891" spans="1:18" x14ac:dyDescent="0.2">
      <c r="A3891" t="s">
        <v>5608</v>
      </c>
      <c r="B3891">
        <v>25</v>
      </c>
      <c r="C3891" t="s">
        <v>1385</v>
      </c>
      <c r="D3891">
        <v>72</v>
      </c>
      <c r="E3891">
        <v>74</v>
      </c>
      <c r="F3891" t="s">
        <v>464</v>
      </c>
      <c r="G3891" t="s">
        <v>1604</v>
      </c>
      <c r="H3891" t="s">
        <v>1795</v>
      </c>
      <c r="I3891" t="s">
        <v>189</v>
      </c>
      <c r="J3891" t="s">
        <v>47</v>
      </c>
      <c r="K3891" t="s">
        <v>29</v>
      </c>
      <c r="L3891">
        <v>17</v>
      </c>
      <c r="M3891" t="s">
        <v>5609</v>
      </c>
      <c r="N3891" s="6" t="s">
        <v>7321</v>
      </c>
      <c r="O3891" t="s">
        <v>150</v>
      </c>
      <c r="P3891" t="s">
        <v>151</v>
      </c>
      <c r="Q3891" s="2">
        <v>56.793045730304023</v>
      </c>
      <c r="R3891" t="str">
        <f>IF(Table1[[#This Row],[Score]] &gt; 90, "Outstanding", IF(Table1[[#This Row],[Score]] &gt;= 70, "Satisfactory", IF(Table1[[#This Row],[Score]] &gt;= 60, "Needs Improvement", "Underperforming")))</f>
        <v>Underperforming</v>
      </c>
    </row>
    <row r="3892" spans="1:18" x14ac:dyDescent="0.2">
      <c r="A3892" t="s">
        <v>5610</v>
      </c>
      <c r="B3892">
        <v>25</v>
      </c>
      <c r="C3892" t="s">
        <v>142</v>
      </c>
      <c r="D3892">
        <v>72</v>
      </c>
      <c r="E3892">
        <v>76</v>
      </c>
      <c r="F3892" t="s">
        <v>1765</v>
      </c>
      <c r="G3892" t="s">
        <v>1936</v>
      </c>
      <c r="H3892" t="s">
        <v>929</v>
      </c>
      <c r="I3892" t="s">
        <v>84</v>
      </c>
      <c r="J3892" t="s">
        <v>371</v>
      </c>
      <c r="K3892" t="s">
        <v>37</v>
      </c>
      <c r="L3892">
        <v>6</v>
      </c>
      <c r="M3892" t="s">
        <v>3614</v>
      </c>
      <c r="N3892" s="6" t="s">
        <v>7321</v>
      </c>
      <c r="O3892" t="s">
        <v>418</v>
      </c>
      <c r="P3892" t="s">
        <v>673</v>
      </c>
      <c r="Q3892" s="2">
        <v>19.156908909618085</v>
      </c>
      <c r="R3892" t="str">
        <f>IF(Table1[[#This Row],[Score]] &gt; 90, "Outstanding", IF(Table1[[#This Row],[Score]] &gt;= 70, "Satisfactory", IF(Table1[[#This Row],[Score]] &gt;= 60, "Needs Improvement", "Underperforming")))</f>
        <v>Underperforming</v>
      </c>
    </row>
    <row r="3893" spans="1:18" x14ac:dyDescent="0.2">
      <c r="A3893" t="s">
        <v>5611</v>
      </c>
      <c r="B3893">
        <v>21</v>
      </c>
      <c r="C3893" t="s">
        <v>1123</v>
      </c>
      <c r="D3893">
        <v>72</v>
      </c>
      <c r="E3893">
        <v>82</v>
      </c>
      <c r="F3893" t="s">
        <v>1647</v>
      </c>
      <c r="G3893" t="s">
        <v>2158</v>
      </c>
      <c r="H3893" t="s">
        <v>2197</v>
      </c>
      <c r="I3893" t="s">
        <v>84</v>
      </c>
      <c r="J3893" t="s">
        <v>371</v>
      </c>
      <c r="K3893" t="s">
        <v>38</v>
      </c>
      <c r="L3893">
        <v>25</v>
      </c>
      <c r="M3893" t="s">
        <v>2142</v>
      </c>
      <c r="N3893" s="6" t="s">
        <v>7321</v>
      </c>
      <c r="O3893" t="s">
        <v>58</v>
      </c>
      <c r="P3893" t="s">
        <v>181</v>
      </c>
      <c r="Q3893" s="2">
        <v>78.479476025537537</v>
      </c>
      <c r="R3893" t="str">
        <f>IF(Table1[[#This Row],[Score]] &gt; 90, "Outstanding", IF(Table1[[#This Row],[Score]] &gt;= 70, "Satisfactory", IF(Table1[[#This Row],[Score]] &gt;= 60, "Needs Improvement", "Underperforming")))</f>
        <v>Satisfactory</v>
      </c>
    </row>
    <row r="3894" spans="1:18" x14ac:dyDescent="0.2">
      <c r="A3894" t="s">
        <v>5612</v>
      </c>
      <c r="B3894">
        <v>19</v>
      </c>
      <c r="C3894" t="s">
        <v>80</v>
      </c>
      <c r="D3894">
        <v>72</v>
      </c>
      <c r="E3894">
        <v>84</v>
      </c>
      <c r="F3894" t="s">
        <v>1714</v>
      </c>
      <c r="G3894" t="s">
        <v>1113</v>
      </c>
      <c r="H3894" t="s">
        <v>2333</v>
      </c>
      <c r="I3894" t="s">
        <v>84</v>
      </c>
      <c r="J3894" t="s">
        <v>371</v>
      </c>
      <c r="K3894" t="s">
        <v>40</v>
      </c>
      <c r="L3894">
        <v>56</v>
      </c>
      <c r="M3894" t="s">
        <v>5613</v>
      </c>
      <c r="N3894" s="6" t="s">
        <v>7322</v>
      </c>
      <c r="O3894" t="s">
        <v>67</v>
      </c>
      <c r="P3894" t="s">
        <v>101</v>
      </c>
      <c r="Q3894" s="2">
        <v>54.766378857268009</v>
      </c>
      <c r="R3894" t="str">
        <f>IF(Table1[[#This Row],[Score]] &gt; 90, "Outstanding", IF(Table1[[#This Row],[Score]] &gt;= 70, "Satisfactory", IF(Table1[[#This Row],[Score]] &gt;= 60, "Needs Improvement", "Underperforming")))</f>
        <v>Underperforming</v>
      </c>
    </row>
    <row r="3895" spans="1:18" x14ac:dyDescent="0.2">
      <c r="A3895" t="s">
        <v>5614</v>
      </c>
      <c r="B3895">
        <v>29</v>
      </c>
      <c r="C3895" t="s">
        <v>355</v>
      </c>
      <c r="D3895">
        <v>72</v>
      </c>
      <c r="E3895">
        <v>72</v>
      </c>
      <c r="F3895" t="s">
        <v>3344</v>
      </c>
      <c r="G3895" t="s">
        <v>951</v>
      </c>
      <c r="H3895" t="s">
        <v>367</v>
      </c>
      <c r="I3895" t="s">
        <v>74</v>
      </c>
      <c r="J3895" t="s">
        <v>371</v>
      </c>
      <c r="K3895" t="s">
        <v>28</v>
      </c>
      <c r="L3895">
        <v>8</v>
      </c>
      <c r="M3895" t="s">
        <v>206</v>
      </c>
      <c r="N3895" s="6" t="s">
        <v>7322</v>
      </c>
      <c r="O3895" t="s">
        <v>58</v>
      </c>
      <c r="P3895" t="s">
        <v>135</v>
      </c>
      <c r="Q3895" s="2">
        <v>21.286590054161138</v>
      </c>
      <c r="R3895" t="str">
        <f>IF(Table1[[#This Row],[Score]] &gt; 90, "Outstanding", IF(Table1[[#This Row],[Score]] &gt;= 70, "Satisfactory", IF(Table1[[#This Row],[Score]] &gt;= 60, "Needs Improvement", "Underperforming")))</f>
        <v>Underperforming</v>
      </c>
    </row>
    <row r="3896" spans="1:18" x14ac:dyDescent="0.2">
      <c r="A3896" t="s">
        <v>5615</v>
      </c>
      <c r="B3896">
        <v>23</v>
      </c>
      <c r="C3896" t="s">
        <v>524</v>
      </c>
      <c r="D3896">
        <v>72</v>
      </c>
      <c r="E3896">
        <v>77</v>
      </c>
      <c r="F3896" t="s">
        <v>1742</v>
      </c>
      <c r="G3896" t="s">
        <v>2895</v>
      </c>
      <c r="H3896" t="s">
        <v>2114</v>
      </c>
      <c r="I3896" t="s">
        <v>84</v>
      </c>
      <c r="J3896" t="s">
        <v>371</v>
      </c>
      <c r="K3896" t="s">
        <v>36</v>
      </c>
      <c r="L3896">
        <v>18</v>
      </c>
      <c r="M3896" t="s">
        <v>997</v>
      </c>
      <c r="N3896" s="6" t="s">
        <v>7323</v>
      </c>
      <c r="O3896" t="s">
        <v>150</v>
      </c>
      <c r="P3896" t="s">
        <v>94</v>
      </c>
      <c r="Q3896" s="2">
        <v>65.465749369099271</v>
      </c>
      <c r="R3896" t="str">
        <f>IF(Table1[[#This Row],[Score]] &gt; 90, "Outstanding", IF(Table1[[#This Row],[Score]] &gt;= 70, "Satisfactory", IF(Table1[[#This Row],[Score]] &gt;= 60, "Needs Improvement", "Underperforming")))</f>
        <v>Needs Improvement</v>
      </c>
    </row>
    <row r="3897" spans="1:18" x14ac:dyDescent="0.2">
      <c r="A3897" t="s">
        <v>5616</v>
      </c>
      <c r="B3897">
        <v>24</v>
      </c>
      <c r="C3897" t="s">
        <v>805</v>
      </c>
      <c r="D3897">
        <v>72</v>
      </c>
      <c r="E3897">
        <v>75</v>
      </c>
      <c r="F3897" t="s">
        <v>3370</v>
      </c>
      <c r="G3897" t="s">
        <v>2442</v>
      </c>
      <c r="H3897" t="s">
        <v>2114</v>
      </c>
      <c r="I3897" t="s">
        <v>84</v>
      </c>
      <c r="J3897" t="s">
        <v>371</v>
      </c>
      <c r="K3897" t="s">
        <v>17</v>
      </c>
      <c r="L3897">
        <v>27</v>
      </c>
      <c r="M3897" t="s">
        <v>238</v>
      </c>
      <c r="N3897" s="6" t="s">
        <v>7323</v>
      </c>
      <c r="O3897" t="s">
        <v>86</v>
      </c>
      <c r="P3897" t="s">
        <v>181</v>
      </c>
      <c r="Q3897" s="2">
        <v>42.075290827931966</v>
      </c>
      <c r="R3897" t="str">
        <f>IF(Table1[[#This Row],[Score]] &gt; 90, "Outstanding", IF(Table1[[#This Row],[Score]] &gt;= 70, "Satisfactory", IF(Table1[[#This Row],[Score]] &gt;= 60, "Needs Improvement", "Underperforming")))</f>
        <v>Underperforming</v>
      </c>
    </row>
    <row r="3898" spans="1:18" x14ac:dyDescent="0.2">
      <c r="A3898" t="s">
        <v>5617</v>
      </c>
      <c r="B3898">
        <v>29</v>
      </c>
      <c r="C3898" t="s">
        <v>508</v>
      </c>
      <c r="D3898">
        <v>72</v>
      </c>
      <c r="E3898">
        <v>72</v>
      </c>
      <c r="F3898" t="s">
        <v>5618</v>
      </c>
      <c r="G3898" t="s">
        <v>951</v>
      </c>
      <c r="H3898" t="s">
        <v>2333</v>
      </c>
      <c r="I3898" t="s">
        <v>84</v>
      </c>
      <c r="J3898" t="s">
        <v>371</v>
      </c>
      <c r="K3898" t="s">
        <v>27</v>
      </c>
      <c r="L3898">
        <v>8</v>
      </c>
      <c r="M3898" t="s">
        <v>5619</v>
      </c>
      <c r="N3898" s="6" t="s">
        <v>7323</v>
      </c>
      <c r="O3898" t="s">
        <v>150</v>
      </c>
      <c r="P3898" t="s">
        <v>50</v>
      </c>
      <c r="Q3898" s="2">
        <v>31.633606285724113</v>
      </c>
      <c r="R3898" t="str">
        <f>IF(Table1[[#This Row],[Score]] &gt; 90, "Outstanding", IF(Table1[[#This Row],[Score]] &gt;= 70, "Satisfactory", IF(Table1[[#This Row],[Score]] &gt;= 60, "Needs Improvement", "Underperforming")))</f>
        <v>Underperforming</v>
      </c>
    </row>
    <row r="3899" spans="1:18" x14ac:dyDescent="0.2">
      <c r="A3899" t="s">
        <v>5620</v>
      </c>
      <c r="B3899">
        <v>22</v>
      </c>
      <c r="C3899" t="s">
        <v>299</v>
      </c>
      <c r="D3899">
        <v>72</v>
      </c>
      <c r="E3899">
        <v>80</v>
      </c>
      <c r="F3899" t="s">
        <v>5621</v>
      </c>
      <c r="G3899" t="s">
        <v>2046</v>
      </c>
      <c r="H3899" t="s">
        <v>1795</v>
      </c>
      <c r="I3899" t="s">
        <v>74</v>
      </c>
      <c r="J3899" t="s">
        <v>371</v>
      </c>
      <c r="K3899" t="s">
        <v>26</v>
      </c>
      <c r="L3899">
        <v>17</v>
      </c>
      <c r="M3899" t="s">
        <v>1457</v>
      </c>
      <c r="N3899" s="6" t="s">
        <v>7323</v>
      </c>
      <c r="O3899" t="s">
        <v>107</v>
      </c>
      <c r="P3899" t="s">
        <v>207</v>
      </c>
      <c r="Q3899" s="2">
        <v>70.620872058289223</v>
      </c>
      <c r="R3899" t="str">
        <f>IF(Table1[[#This Row],[Score]] &gt; 90, "Outstanding", IF(Table1[[#This Row],[Score]] &gt;= 70, "Satisfactory", IF(Table1[[#This Row],[Score]] &gt;= 60, "Needs Improvement", "Underperforming")))</f>
        <v>Satisfactory</v>
      </c>
    </row>
    <row r="3900" spans="1:18" x14ac:dyDescent="0.2">
      <c r="A3900" t="s">
        <v>5622</v>
      </c>
      <c r="B3900">
        <v>28</v>
      </c>
      <c r="C3900" t="s">
        <v>1275</v>
      </c>
      <c r="D3900">
        <v>72</v>
      </c>
      <c r="E3900">
        <v>72</v>
      </c>
      <c r="G3900" s="1">
        <v>0</v>
      </c>
      <c r="H3900" s="1">
        <v>0</v>
      </c>
      <c r="I3900" t="s">
        <v>84</v>
      </c>
      <c r="J3900" t="s">
        <v>371</v>
      </c>
      <c r="K3900" t="s">
        <v>40</v>
      </c>
      <c r="L3900">
        <v>5</v>
      </c>
      <c r="N3900" s="6" t="s">
        <v>7321</v>
      </c>
      <c r="O3900" t="s">
        <v>107</v>
      </c>
      <c r="P3900" t="s">
        <v>87</v>
      </c>
      <c r="Q3900" s="2">
        <v>68.535863664685223</v>
      </c>
      <c r="R3900" t="str">
        <f>IF(Table1[[#This Row],[Score]] &gt; 90, "Outstanding", IF(Table1[[#This Row],[Score]] &gt;= 70, "Satisfactory", IF(Table1[[#This Row],[Score]] &gt;= 60, "Needs Improvement", "Underperforming")))</f>
        <v>Needs Improvement</v>
      </c>
    </row>
    <row r="3901" spans="1:18" x14ac:dyDescent="0.2">
      <c r="A3901" t="s">
        <v>5623</v>
      </c>
      <c r="B3901">
        <v>20</v>
      </c>
      <c r="C3901" t="s">
        <v>392</v>
      </c>
      <c r="D3901">
        <v>72</v>
      </c>
      <c r="E3901">
        <v>83</v>
      </c>
      <c r="F3901" t="s">
        <v>1809</v>
      </c>
      <c r="G3901" t="s">
        <v>1113</v>
      </c>
      <c r="H3901" t="s">
        <v>619</v>
      </c>
      <c r="I3901" t="s">
        <v>84</v>
      </c>
      <c r="J3901" t="s">
        <v>371</v>
      </c>
      <c r="K3901" t="s">
        <v>27</v>
      </c>
      <c r="L3901">
        <v>42</v>
      </c>
      <c r="M3901" t="s">
        <v>815</v>
      </c>
      <c r="N3901" s="6" t="s">
        <v>7322</v>
      </c>
      <c r="O3901" t="s">
        <v>67</v>
      </c>
      <c r="P3901" t="s">
        <v>162</v>
      </c>
      <c r="Q3901" s="2">
        <v>2.1608365613943525</v>
      </c>
      <c r="R3901" t="str">
        <f>IF(Table1[[#This Row],[Score]] &gt; 90, "Outstanding", IF(Table1[[#This Row],[Score]] &gt;= 70, "Satisfactory", IF(Table1[[#This Row],[Score]] &gt;= 60, "Needs Improvement", "Underperforming")))</f>
        <v>Underperforming</v>
      </c>
    </row>
    <row r="3902" spans="1:18" x14ac:dyDescent="0.2">
      <c r="A3902" t="s">
        <v>5624</v>
      </c>
      <c r="B3902">
        <v>32</v>
      </c>
      <c r="C3902" t="s">
        <v>96</v>
      </c>
      <c r="D3902">
        <v>72</v>
      </c>
      <c r="E3902">
        <v>72</v>
      </c>
      <c r="F3902" t="s">
        <v>2314</v>
      </c>
      <c r="G3902" t="s">
        <v>2001</v>
      </c>
      <c r="H3902" t="s">
        <v>1298</v>
      </c>
      <c r="I3902" t="s">
        <v>84</v>
      </c>
      <c r="J3902" t="s">
        <v>47</v>
      </c>
      <c r="K3902" t="s">
        <v>17</v>
      </c>
      <c r="L3902">
        <v>11</v>
      </c>
      <c r="M3902" t="s">
        <v>234</v>
      </c>
      <c r="N3902" s="6" t="s">
        <v>7323</v>
      </c>
      <c r="O3902" t="s">
        <v>58</v>
      </c>
      <c r="P3902" t="s">
        <v>673</v>
      </c>
      <c r="Q3902" s="2">
        <v>27.401101289122721</v>
      </c>
      <c r="R3902" t="str">
        <f>IF(Table1[[#This Row],[Score]] &gt; 90, "Outstanding", IF(Table1[[#This Row],[Score]] &gt;= 70, "Satisfactory", IF(Table1[[#This Row],[Score]] &gt;= 60, "Needs Improvement", "Underperforming")))</f>
        <v>Underperforming</v>
      </c>
    </row>
    <row r="3903" spans="1:18" x14ac:dyDescent="0.2">
      <c r="A3903" t="s">
        <v>5625</v>
      </c>
      <c r="B3903">
        <v>28</v>
      </c>
      <c r="C3903" t="s">
        <v>1197</v>
      </c>
      <c r="D3903">
        <v>72</v>
      </c>
      <c r="E3903">
        <v>72</v>
      </c>
      <c r="F3903" t="s">
        <v>3089</v>
      </c>
      <c r="G3903" t="s">
        <v>2311</v>
      </c>
      <c r="H3903" t="s">
        <v>864</v>
      </c>
      <c r="I3903" t="s">
        <v>74</v>
      </c>
      <c r="J3903" t="s">
        <v>371</v>
      </c>
      <c r="K3903" t="s">
        <v>26</v>
      </c>
      <c r="L3903">
        <v>11</v>
      </c>
      <c r="M3903" t="s">
        <v>206</v>
      </c>
      <c r="N3903" s="6" t="s">
        <v>7321</v>
      </c>
      <c r="O3903" t="s">
        <v>86</v>
      </c>
      <c r="P3903" t="s">
        <v>151</v>
      </c>
      <c r="Q3903" s="2">
        <v>18.033852183280562</v>
      </c>
      <c r="R3903" t="str">
        <f>IF(Table1[[#This Row],[Score]] &gt; 90, "Outstanding", IF(Table1[[#This Row],[Score]] &gt;= 70, "Satisfactory", IF(Table1[[#This Row],[Score]] &gt;= 60, "Needs Improvement", "Underperforming")))</f>
        <v>Underperforming</v>
      </c>
    </row>
    <row r="3904" spans="1:18" x14ac:dyDescent="0.2">
      <c r="A3904" t="s">
        <v>5626</v>
      </c>
      <c r="B3904">
        <v>25</v>
      </c>
      <c r="C3904" t="s">
        <v>1684</v>
      </c>
      <c r="D3904">
        <v>72</v>
      </c>
      <c r="E3904">
        <v>73</v>
      </c>
      <c r="F3904" t="s">
        <v>1490</v>
      </c>
      <c r="G3904" t="s">
        <v>2892</v>
      </c>
      <c r="H3904" t="s">
        <v>466</v>
      </c>
      <c r="I3904" t="s">
        <v>84</v>
      </c>
      <c r="J3904" t="s">
        <v>371</v>
      </c>
      <c r="K3904" t="s">
        <v>30</v>
      </c>
      <c r="L3904">
        <v>77</v>
      </c>
      <c r="M3904" t="s">
        <v>199</v>
      </c>
      <c r="N3904" s="6" t="s">
        <v>7321</v>
      </c>
      <c r="O3904" t="s">
        <v>86</v>
      </c>
      <c r="P3904" t="s">
        <v>50</v>
      </c>
      <c r="Q3904" s="2">
        <v>46.504722794706844</v>
      </c>
      <c r="R3904" t="str">
        <f>IF(Table1[[#This Row],[Score]] &gt; 90, "Outstanding", IF(Table1[[#This Row],[Score]] &gt;= 70, "Satisfactory", IF(Table1[[#This Row],[Score]] &gt;= 60, "Needs Improvement", "Underperforming")))</f>
        <v>Underperforming</v>
      </c>
    </row>
    <row r="3905" spans="1:18" x14ac:dyDescent="0.2">
      <c r="A3905" t="s">
        <v>4137</v>
      </c>
      <c r="B3905">
        <v>28</v>
      </c>
      <c r="C3905" t="s">
        <v>153</v>
      </c>
      <c r="D3905">
        <v>72</v>
      </c>
      <c r="E3905">
        <v>72</v>
      </c>
      <c r="F3905" t="s">
        <v>3949</v>
      </c>
      <c r="G3905" t="s">
        <v>2001</v>
      </c>
      <c r="H3905" t="s">
        <v>637</v>
      </c>
      <c r="I3905" t="s">
        <v>84</v>
      </c>
      <c r="J3905" t="s">
        <v>47</v>
      </c>
      <c r="K3905" t="s">
        <v>33</v>
      </c>
      <c r="L3905">
        <v>23</v>
      </c>
      <c r="M3905" t="s">
        <v>2883</v>
      </c>
      <c r="N3905" s="6" t="s">
        <v>7323</v>
      </c>
      <c r="O3905" t="s">
        <v>107</v>
      </c>
      <c r="P3905" t="s">
        <v>162</v>
      </c>
      <c r="Q3905" s="2">
        <v>61.463388697629462</v>
      </c>
      <c r="R3905" t="str">
        <f>IF(Table1[[#This Row],[Score]] &gt; 90, "Outstanding", IF(Table1[[#This Row],[Score]] &gt;= 70, "Satisfactory", IF(Table1[[#This Row],[Score]] &gt;= 60, "Needs Improvement", "Underperforming")))</f>
        <v>Needs Improvement</v>
      </c>
    </row>
    <row r="3906" spans="1:18" x14ac:dyDescent="0.2">
      <c r="A3906" t="s">
        <v>5627</v>
      </c>
      <c r="B3906">
        <v>28</v>
      </c>
      <c r="C3906" t="s">
        <v>790</v>
      </c>
      <c r="D3906">
        <v>72</v>
      </c>
      <c r="E3906">
        <v>72</v>
      </c>
      <c r="F3906" t="s">
        <v>2854</v>
      </c>
      <c r="G3906" t="s">
        <v>2311</v>
      </c>
      <c r="H3906" t="s">
        <v>2333</v>
      </c>
      <c r="I3906" t="s">
        <v>84</v>
      </c>
      <c r="J3906" t="s">
        <v>47</v>
      </c>
      <c r="K3906" t="s">
        <v>22</v>
      </c>
      <c r="L3906">
        <v>20</v>
      </c>
      <c r="M3906" t="s">
        <v>3058</v>
      </c>
      <c r="N3906" s="6" t="s">
        <v>7322</v>
      </c>
      <c r="O3906" t="s">
        <v>150</v>
      </c>
      <c r="P3906" t="s">
        <v>78</v>
      </c>
      <c r="Q3906" s="2">
        <v>54.428283450760681</v>
      </c>
      <c r="R3906" t="str">
        <f>IF(Table1[[#This Row],[Score]] &gt; 90, "Outstanding", IF(Table1[[#This Row],[Score]] &gt;= 70, "Satisfactory", IF(Table1[[#This Row],[Score]] &gt;= 60, "Needs Improvement", "Underperforming")))</f>
        <v>Underperforming</v>
      </c>
    </row>
    <row r="3907" spans="1:18" x14ac:dyDescent="0.2">
      <c r="A3907" t="s">
        <v>5628</v>
      </c>
      <c r="B3907">
        <v>24</v>
      </c>
      <c r="C3907" t="s">
        <v>1063</v>
      </c>
      <c r="D3907">
        <v>72</v>
      </c>
      <c r="E3907">
        <v>77</v>
      </c>
      <c r="F3907" t="s">
        <v>2596</v>
      </c>
      <c r="G3907" t="s">
        <v>1887</v>
      </c>
      <c r="H3907" t="s">
        <v>726</v>
      </c>
      <c r="I3907" t="s">
        <v>74</v>
      </c>
      <c r="J3907" t="s">
        <v>371</v>
      </c>
      <c r="K3907" t="s">
        <v>28</v>
      </c>
      <c r="L3907">
        <v>42</v>
      </c>
      <c r="N3907" s="6" t="s">
        <v>7322</v>
      </c>
      <c r="O3907" t="s">
        <v>107</v>
      </c>
      <c r="P3907" t="s">
        <v>510</v>
      </c>
      <c r="Q3907" s="2">
        <v>72.17156806153416</v>
      </c>
      <c r="R3907" t="str">
        <f>IF(Table1[[#This Row],[Score]] &gt; 90, "Outstanding", IF(Table1[[#This Row],[Score]] &gt;= 70, "Satisfactory", IF(Table1[[#This Row],[Score]] &gt;= 60, "Needs Improvement", "Underperforming")))</f>
        <v>Satisfactory</v>
      </c>
    </row>
    <row r="3908" spans="1:18" x14ac:dyDescent="0.2">
      <c r="A3908" t="s">
        <v>5629</v>
      </c>
      <c r="B3908">
        <v>26</v>
      </c>
      <c r="C3908" t="s">
        <v>61</v>
      </c>
      <c r="D3908">
        <v>72</v>
      </c>
      <c r="E3908">
        <v>73</v>
      </c>
      <c r="F3908" t="s">
        <v>1898</v>
      </c>
      <c r="G3908" t="s">
        <v>1381</v>
      </c>
      <c r="H3908" t="s">
        <v>466</v>
      </c>
      <c r="I3908" t="s">
        <v>84</v>
      </c>
      <c r="J3908" t="s">
        <v>371</v>
      </c>
      <c r="K3908" t="s">
        <v>28</v>
      </c>
      <c r="L3908">
        <v>10</v>
      </c>
      <c r="M3908" t="s">
        <v>125</v>
      </c>
      <c r="N3908" s="6" t="s">
        <v>7323</v>
      </c>
      <c r="O3908" t="s">
        <v>180</v>
      </c>
      <c r="P3908" t="s">
        <v>59</v>
      </c>
      <c r="Q3908" s="2">
        <v>38.259834713001773</v>
      </c>
      <c r="R3908" t="str">
        <f>IF(Table1[[#This Row],[Score]] &gt; 90, "Outstanding", IF(Table1[[#This Row],[Score]] &gt;= 70, "Satisfactory", IF(Table1[[#This Row],[Score]] &gt;= 60, "Needs Improvement", "Underperforming")))</f>
        <v>Underperforming</v>
      </c>
    </row>
    <row r="3909" spans="1:18" x14ac:dyDescent="0.2">
      <c r="A3909" t="s">
        <v>5630</v>
      </c>
      <c r="B3909">
        <v>29</v>
      </c>
      <c r="C3909" t="s">
        <v>5582</v>
      </c>
      <c r="D3909">
        <v>72</v>
      </c>
      <c r="E3909">
        <v>72</v>
      </c>
      <c r="F3909" t="s">
        <v>2267</v>
      </c>
      <c r="G3909" t="s">
        <v>951</v>
      </c>
      <c r="H3909" t="s">
        <v>2333</v>
      </c>
      <c r="I3909" t="s">
        <v>74</v>
      </c>
      <c r="J3909" t="s">
        <v>47</v>
      </c>
      <c r="K3909" t="s">
        <v>26</v>
      </c>
      <c r="L3909">
        <v>9</v>
      </c>
      <c r="M3909" t="s">
        <v>1427</v>
      </c>
      <c r="N3909" s="6" t="s">
        <v>7322</v>
      </c>
      <c r="O3909" t="s">
        <v>180</v>
      </c>
      <c r="P3909" t="s">
        <v>151</v>
      </c>
      <c r="Q3909" s="2">
        <v>64.00492129974819</v>
      </c>
      <c r="R3909" t="str">
        <f>IF(Table1[[#This Row],[Score]] &gt; 90, "Outstanding", IF(Table1[[#This Row],[Score]] &gt;= 70, "Satisfactory", IF(Table1[[#This Row],[Score]] &gt;= 60, "Needs Improvement", "Underperforming")))</f>
        <v>Needs Improvement</v>
      </c>
    </row>
    <row r="3910" spans="1:18" x14ac:dyDescent="0.2">
      <c r="A3910" t="s">
        <v>5631</v>
      </c>
      <c r="B3910">
        <v>29</v>
      </c>
      <c r="C3910" t="s">
        <v>70</v>
      </c>
      <c r="D3910">
        <v>72</v>
      </c>
      <c r="E3910">
        <v>72</v>
      </c>
      <c r="F3910" t="s">
        <v>3263</v>
      </c>
      <c r="G3910" t="s">
        <v>1828</v>
      </c>
      <c r="H3910" t="s">
        <v>1145</v>
      </c>
      <c r="I3910" t="s">
        <v>84</v>
      </c>
      <c r="J3910" t="s">
        <v>371</v>
      </c>
      <c r="K3910" t="s">
        <v>40</v>
      </c>
      <c r="L3910">
        <v>24</v>
      </c>
      <c r="M3910" t="s">
        <v>564</v>
      </c>
      <c r="N3910" s="6" t="s">
        <v>7322</v>
      </c>
      <c r="O3910" t="s">
        <v>67</v>
      </c>
      <c r="P3910" t="s">
        <v>94</v>
      </c>
      <c r="Q3910" s="2">
        <v>36.291845262398596</v>
      </c>
      <c r="R3910" t="str">
        <f>IF(Table1[[#This Row],[Score]] &gt; 90, "Outstanding", IF(Table1[[#This Row],[Score]] &gt;= 70, "Satisfactory", IF(Table1[[#This Row],[Score]] &gt;= 60, "Needs Improvement", "Underperforming")))</f>
        <v>Underperforming</v>
      </c>
    </row>
    <row r="3911" spans="1:18" x14ac:dyDescent="0.2">
      <c r="A3911" t="s">
        <v>5632</v>
      </c>
      <c r="B3911">
        <v>21</v>
      </c>
      <c r="C3911" t="s">
        <v>192</v>
      </c>
      <c r="D3911">
        <v>72</v>
      </c>
      <c r="E3911">
        <v>78</v>
      </c>
      <c r="F3911" t="s">
        <v>285</v>
      </c>
      <c r="G3911" t="s">
        <v>584</v>
      </c>
      <c r="H3911" t="s">
        <v>475</v>
      </c>
      <c r="I3911" t="s">
        <v>84</v>
      </c>
      <c r="J3911" t="s">
        <v>371</v>
      </c>
      <c r="K3911" t="s">
        <v>28</v>
      </c>
      <c r="L3911">
        <v>96</v>
      </c>
      <c r="M3911" t="s">
        <v>293</v>
      </c>
      <c r="N3911" s="6" t="s">
        <v>7323</v>
      </c>
      <c r="O3911" t="s">
        <v>180</v>
      </c>
      <c r="P3911" t="s">
        <v>135</v>
      </c>
      <c r="Q3911" s="2">
        <v>25.529422610834217</v>
      </c>
      <c r="R3911" t="str">
        <f>IF(Table1[[#This Row],[Score]] &gt; 90, "Outstanding", IF(Table1[[#This Row],[Score]] &gt;= 70, "Satisfactory", IF(Table1[[#This Row],[Score]] &gt;= 60, "Needs Improvement", "Underperforming")))</f>
        <v>Underperforming</v>
      </c>
    </row>
    <row r="3912" spans="1:18" x14ac:dyDescent="0.2">
      <c r="A3912" t="s">
        <v>5633</v>
      </c>
      <c r="B3912">
        <v>27</v>
      </c>
      <c r="C3912" t="s">
        <v>1596</v>
      </c>
      <c r="D3912">
        <v>72</v>
      </c>
      <c r="E3912">
        <v>72</v>
      </c>
      <c r="F3912" t="s">
        <v>3050</v>
      </c>
      <c r="G3912" t="s">
        <v>3325</v>
      </c>
      <c r="H3912" t="s">
        <v>2114</v>
      </c>
      <c r="I3912" t="s">
        <v>84</v>
      </c>
      <c r="J3912" t="s">
        <v>371</v>
      </c>
      <c r="K3912" t="s">
        <v>16</v>
      </c>
      <c r="L3912">
        <v>11</v>
      </c>
      <c r="M3912" t="s">
        <v>199</v>
      </c>
      <c r="N3912" s="6" t="s">
        <v>7323</v>
      </c>
      <c r="O3912" t="s">
        <v>146</v>
      </c>
      <c r="P3912" t="s">
        <v>68</v>
      </c>
      <c r="Q3912" s="2">
        <v>43.368993540223912</v>
      </c>
      <c r="R3912" t="str">
        <f>IF(Table1[[#This Row],[Score]] &gt; 90, "Outstanding", IF(Table1[[#This Row],[Score]] &gt;= 70, "Satisfactory", IF(Table1[[#This Row],[Score]] &gt;= 60, "Needs Improvement", "Underperforming")))</f>
        <v>Underperforming</v>
      </c>
    </row>
    <row r="3913" spans="1:18" x14ac:dyDescent="0.2">
      <c r="A3913" t="s">
        <v>5634</v>
      </c>
      <c r="B3913">
        <v>25</v>
      </c>
      <c r="C3913" t="s">
        <v>80</v>
      </c>
      <c r="D3913">
        <v>72</v>
      </c>
      <c r="E3913">
        <v>75</v>
      </c>
      <c r="F3913" t="s">
        <v>4869</v>
      </c>
      <c r="G3913" t="s">
        <v>3506</v>
      </c>
      <c r="H3913" t="s">
        <v>2197</v>
      </c>
      <c r="I3913" t="s">
        <v>74</v>
      </c>
      <c r="J3913" t="s">
        <v>371</v>
      </c>
      <c r="K3913" t="s">
        <v>75</v>
      </c>
      <c r="L3913">
        <v>28</v>
      </c>
      <c r="M3913" t="s">
        <v>238</v>
      </c>
      <c r="N3913" s="6" t="s">
        <v>7323</v>
      </c>
      <c r="O3913" t="s">
        <v>239</v>
      </c>
      <c r="P3913" t="s">
        <v>126</v>
      </c>
      <c r="Q3913" s="2">
        <v>47.901872356199426</v>
      </c>
      <c r="R3913" t="str">
        <f>IF(Table1[[#This Row],[Score]] &gt; 90, "Outstanding", IF(Table1[[#This Row],[Score]] &gt;= 70, "Satisfactory", IF(Table1[[#This Row],[Score]] &gt;= 60, "Needs Improvement", "Underperforming")))</f>
        <v>Underperforming</v>
      </c>
    </row>
    <row r="3914" spans="1:18" x14ac:dyDescent="0.2">
      <c r="A3914" t="s">
        <v>5635</v>
      </c>
      <c r="B3914">
        <v>24</v>
      </c>
      <c r="C3914" t="s">
        <v>225</v>
      </c>
      <c r="D3914">
        <v>72</v>
      </c>
      <c r="E3914">
        <v>77</v>
      </c>
      <c r="F3914" t="s">
        <v>2664</v>
      </c>
      <c r="G3914" t="s">
        <v>584</v>
      </c>
      <c r="H3914" t="s">
        <v>754</v>
      </c>
      <c r="I3914" t="s">
        <v>84</v>
      </c>
      <c r="J3914" t="s">
        <v>47</v>
      </c>
      <c r="K3914" t="s">
        <v>16</v>
      </c>
      <c r="L3914">
        <v>10</v>
      </c>
      <c r="M3914" t="s">
        <v>695</v>
      </c>
      <c r="N3914" s="6" t="s">
        <v>7322</v>
      </c>
      <c r="O3914" t="s">
        <v>77</v>
      </c>
      <c r="P3914" t="s">
        <v>172</v>
      </c>
      <c r="Q3914" s="2">
        <v>29.0979657424256</v>
      </c>
      <c r="R3914" t="str">
        <f>IF(Table1[[#This Row],[Score]] &gt; 90, "Outstanding", IF(Table1[[#This Row],[Score]] &gt;= 70, "Satisfactory", IF(Table1[[#This Row],[Score]] &gt;= 60, "Needs Improvement", "Underperforming")))</f>
        <v>Underperforming</v>
      </c>
    </row>
    <row r="3915" spans="1:18" x14ac:dyDescent="0.2">
      <c r="A3915" t="s">
        <v>5636</v>
      </c>
      <c r="B3915">
        <v>28</v>
      </c>
      <c r="C3915" t="s">
        <v>192</v>
      </c>
      <c r="D3915">
        <v>72</v>
      </c>
      <c r="E3915">
        <v>73</v>
      </c>
      <c r="F3915" t="s">
        <v>1348</v>
      </c>
      <c r="G3915" t="s">
        <v>3506</v>
      </c>
      <c r="H3915" t="s">
        <v>367</v>
      </c>
      <c r="I3915" t="s">
        <v>84</v>
      </c>
      <c r="J3915" t="s">
        <v>371</v>
      </c>
      <c r="K3915" t="s">
        <v>37</v>
      </c>
      <c r="L3915">
        <v>23</v>
      </c>
      <c r="M3915" t="s">
        <v>4683</v>
      </c>
      <c r="N3915" s="6" t="s">
        <v>7321</v>
      </c>
      <c r="O3915" t="s">
        <v>58</v>
      </c>
      <c r="P3915" t="s">
        <v>59</v>
      </c>
      <c r="Q3915" s="2">
        <v>66.597411910330564</v>
      </c>
      <c r="R3915" t="str">
        <f>IF(Table1[[#This Row],[Score]] &gt; 90, "Outstanding", IF(Table1[[#This Row],[Score]] &gt;= 70, "Satisfactory", IF(Table1[[#This Row],[Score]] &gt;= 60, "Needs Improvement", "Underperforming")))</f>
        <v>Needs Improvement</v>
      </c>
    </row>
    <row r="3916" spans="1:18" x14ac:dyDescent="0.2">
      <c r="A3916" t="s">
        <v>5637</v>
      </c>
      <c r="B3916">
        <v>30</v>
      </c>
      <c r="C3916" t="s">
        <v>52</v>
      </c>
      <c r="D3916">
        <v>72</v>
      </c>
      <c r="E3916">
        <v>72</v>
      </c>
      <c r="F3916" t="s">
        <v>3494</v>
      </c>
      <c r="G3916" t="s">
        <v>2411</v>
      </c>
      <c r="H3916" t="s">
        <v>2871</v>
      </c>
      <c r="I3916" t="s">
        <v>74</v>
      </c>
      <c r="J3916" t="s">
        <v>371</v>
      </c>
      <c r="K3916" t="s">
        <v>33</v>
      </c>
      <c r="L3916">
        <v>66</v>
      </c>
      <c r="M3916" t="s">
        <v>773</v>
      </c>
      <c r="N3916" s="6" t="s">
        <v>7322</v>
      </c>
      <c r="O3916" t="s">
        <v>107</v>
      </c>
      <c r="P3916" t="s">
        <v>78</v>
      </c>
      <c r="Q3916" s="2">
        <v>72.184222372948298</v>
      </c>
      <c r="R3916" t="str">
        <f>IF(Table1[[#This Row],[Score]] &gt; 90, "Outstanding", IF(Table1[[#This Row],[Score]] &gt;= 70, "Satisfactory", IF(Table1[[#This Row],[Score]] &gt;= 60, "Needs Improvement", "Underperforming")))</f>
        <v>Satisfactory</v>
      </c>
    </row>
    <row r="3917" spans="1:18" x14ac:dyDescent="0.2">
      <c r="A3917" t="s">
        <v>5638</v>
      </c>
      <c r="B3917">
        <v>32</v>
      </c>
      <c r="C3917" t="s">
        <v>790</v>
      </c>
      <c r="D3917">
        <v>72</v>
      </c>
      <c r="E3917">
        <v>72</v>
      </c>
      <c r="F3917" t="s">
        <v>3823</v>
      </c>
      <c r="G3917" t="s">
        <v>2509</v>
      </c>
      <c r="H3917" t="s">
        <v>818</v>
      </c>
      <c r="I3917" t="s">
        <v>84</v>
      </c>
      <c r="J3917" t="s">
        <v>371</v>
      </c>
      <c r="K3917" t="s">
        <v>38</v>
      </c>
      <c r="L3917">
        <v>13</v>
      </c>
      <c r="M3917" t="s">
        <v>689</v>
      </c>
      <c r="N3917" s="6" t="s">
        <v>7323</v>
      </c>
      <c r="O3917" t="s">
        <v>239</v>
      </c>
      <c r="P3917" t="s">
        <v>59</v>
      </c>
      <c r="Q3917" s="2">
        <v>94.136448417263026</v>
      </c>
      <c r="R3917" t="str">
        <f>IF(Table1[[#This Row],[Score]] &gt; 90, "Outstanding", IF(Table1[[#This Row],[Score]] &gt;= 70, "Satisfactory", IF(Table1[[#This Row],[Score]] &gt;= 60, "Needs Improvement", "Underperforming")))</f>
        <v>Outstanding</v>
      </c>
    </row>
    <row r="3918" spans="1:18" x14ac:dyDescent="0.2">
      <c r="A3918" t="s">
        <v>5639</v>
      </c>
      <c r="B3918">
        <v>27</v>
      </c>
      <c r="C3918" t="s">
        <v>1385</v>
      </c>
      <c r="D3918">
        <v>72</v>
      </c>
      <c r="E3918">
        <v>72</v>
      </c>
      <c r="F3918" t="s">
        <v>3633</v>
      </c>
      <c r="G3918" t="s">
        <v>3325</v>
      </c>
      <c r="H3918" t="s">
        <v>2333</v>
      </c>
      <c r="I3918" t="s">
        <v>84</v>
      </c>
      <c r="J3918" t="s">
        <v>47</v>
      </c>
      <c r="K3918" t="s">
        <v>16</v>
      </c>
      <c r="L3918">
        <v>14</v>
      </c>
      <c r="M3918" t="s">
        <v>1473</v>
      </c>
      <c r="N3918" s="6" t="s">
        <v>7322</v>
      </c>
      <c r="O3918" t="s">
        <v>67</v>
      </c>
      <c r="P3918" t="s">
        <v>223</v>
      </c>
      <c r="Q3918" s="2">
        <v>52.41293509048203</v>
      </c>
      <c r="R3918" t="str">
        <f>IF(Table1[[#This Row],[Score]] &gt; 90, "Outstanding", IF(Table1[[#This Row],[Score]] &gt;= 70, "Satisfactory", IF(Table1[[#This Row],[Score]] &gt;= 60, "Needs Improvement", "Underperforming")))</f>
        <v>Underperforming</v>
      </c>
    </row>
    <row r="3919" spans="1:18" x14ac:dyDescent="0.2">
      <c r="A3919" t="s">
        <v>5640</v>
      </c>
      <c r="B3919">
        <v>34</v>
      </c>
      <c r="C3919" t="s">
        <v>42</v>
      </c>
      <c r="D3919">
        <v>72</v>
      </c>
      <c r="E3919">
        <v>72</v>
      </c>
      <c r="F3919" t="s">
        <v>2261</v>
      </c>
      <c r="G3919" t="s">
        <v>3079</v>
      </c>
      <c r="H3919" t="s">
        <v>475</v>
      </c>
      <c r="I3919" t="s">
        <v>84</v>
      </c>
      <c r="J3919" t="s">
        <v>371</v>
      </c>
      <c r="K3919" t="s">
        <v>75</v>
      </c>
      <c r="L3919">
        <v>22</v>
      </c>
      <c r="M3919" t="s">
        <v>206</v>
      </c>
      <c r="N3919" s="6" t="s">
        <v>7321</v>
      </c>
      <c r="O3919" t="s">
        <v>58</v>
      </c>
      <c r="P3919" t="s">
        <v>120</v>
      </c>
      <c r="Q3919" s="2">
        <v>43.086647127260534</v>
      </c>
      <c r="R3919" t="str">
        <f>IF(Table1[[#This Row],[Score]] &gt; 90, "Outstanding", IF(Table1[[#This Row],[Score]] &gt;= 70, "Satisfactory", IF(Table1[[#This Row],[Score]] &gt;= 60, "Needs Improvement", "Underperforming")))</f>
        <v>Underperforming</v>
      </c>
    </row>
    <row r="3920" spans="1:18" x14ac:dyDescent="0.2">
      <c r="A3920" t="s">
        <v>5641</v>
      </c>
      <c r="B3920">
        <v>34</v>
      </c>
      <c r="C3920" t="s">
        <v>192</v>
      </c>
      <c r="D3920">
        <v>72</v>
      </c>
      <c r="E3920">
        <v>72</v>
      </c>
      <c r="F3920" t="s">
        <v>937</v>
      </c>
      <c r="G3920" t="s">
        <v>4990</v>
      </c>
      <c r="H3920" t="s">
        <v>754</v>
      </c>
      <c r="I3920" t="s">
        <v>74</v>
      </c>
      <c r="J3920" t="s">
        <v>371</v>
      </c>
      <c r="K3920" t="s">
        <v>36</v>
      </c>
      <c r="L3920">
        <v>13</v>
      </c>
      <c r="M3920" t="s">
        <v>888</v>
      </c>
      <c r="N3920" s="6" t="s">
        <v>7321</v>
      </c>
      <c r="O3920" t="s">
        <v>58</v>
      </c>
      <c r="P3920" t="s">
        <v>113</v>
      </c>
      <c r="Q3920" s="2">
        <v>84.913951056632939</v>
      </c>
      <c r="R3920" t="str">
        <f>IF(Table1[[#This Row],[Score]] &gt; 90, "Outstanding", IF(Table1[[#This Row],[Score]] &gt;= 70, "Satisfactory", IF(Table1[[#This Row],[Score]] &gt;= 60, "Needs Improvement", "Underperforming")))</f>
        <v>Satisfactory</v>
      </c>
    </row>
    <row r="3921" spans="1:18" x14ac:dyDescent="0.2">
      <c r="A3921" t="s">
        <v>5642</v>
      </c>
      <c r="B3921">
        <v>29</v>
      </c>
      <c r="C3921" t="s">
        <v>316</v>
      </c>
      <c r="D3921">
        <v>72</v>
      </c>
      <c r="E3921">
        <v>72</v>
      </c>
      <c r="F3921" t="s">
        <v>3310</v>
      </c>
      <c r="G3921" t="s">
        <v>1828</v>
      </c>
      <c r="H3921" t="s">
        <v>756</v>
      </c>
      <c r="I3921" t="s">
        <v>84</v>
      </c>
      <c r="J3921" t="s">
        <v>371</v>
      </c>
      <c r="K3921" t="s">
        <v>39</v>
      </c>
      <c r="L3921">
        <v>3</v>
      </c>
      <c r="M3921" t="s">
        <v>149</v>
      </c>
      <c r="N3921" s="6" t="s">
        <v>7322</v>
      </c>
      <c r="O3921" t="s">
        <v>180</v>
      </c>
      <c r="P3921" t="s">
        <v>113</v>
      </c>
      <c r="Q3921" s="2">
        <v>1.9640881952722955</v>
      </c>
      <c r="R3921" t="str">
        <f>IF(Table1[[#This Row],[Score]] &gt; 90, "Outstanding", IF(Table1[[#This Row],[Score]] &gt;= 70, "Satisfactory", IF(Table1[[#This Row],[Score]] &gt;= 60, "Needs Improvement", "Underperforming")))</f>
        <v>Underperforming</v>
      </c>
    </row>
    <row r="3922" spans="1:18" x14ac:dyDescent="0.2">
      <c r="A3922" t="s">
        <v>5643</v>
      </c>
      <c r="B3922">
        <v>33</v>
      </c>
      <c r="C3922" t="s">
        <v>213</v>
      </c>
      <c r="D3922">
        <v>72</v>
      </c>
      <c r="E3922">
        <v>72</v>
      </c>
      <c r="F3922" t="s">
        <v>1952</v>
      </c>
      <c r="G3922" t="s">
        <v>3292</v>
      </c>
      <c r="H3922" t="s">
        <v>2007</v>
      </c>
      <c r="I3922" t="s">
        <v>84</v>
      </c>
      <c r="J3922" t="s">
        <v>371</v>
      </c>
      <c r="K3922" t="s">
        <v>40</v>
      </c>
      <c r="L3922">
        <v>20</v>
      </c>
      <c r="M3922" t="s">
        <v>1953</v>
      </c>
      <c r="N3922" s="6" t="s">
        <v>7321</v>
      </c>
      <c r="O3922" t="s">
        <v>67</v>
      </c>
      <c r="P3922" t="s">
        <v>223</v>
      </c>
      <c r="Q3922" s="2">
        <v>47.088032662635612</v>
      </c>
      <c r="R3922" t="str">
        <f>IF(Table1[[#This Row],[Score]] &gt; 90, "Outstanding", IF(Table1[[#This Row],[Score]] &gt;= 70, "Satisfactory", IF(Table1[[#This Row],[Score]] &gt;= 60, "Needs Improvement", "Underperforming")))</f>
        <v>Underperforming</v>
      </c>
    </row>
    <row r="3923" spans="1:18" x14ac:dyDescent="0.2">
      <c r="A3923" t="s">
        <v>5644</v>
      </c>
      <c r="B3923">
        <v>30</v>
      </c>
      <c r="C3923" t="s">
        <v>1123</v>
      </c>
      <c r="D3923">
        <v>72</v>
      </c>
      <c r="E3923">
        <v>72</v>
      </c>
      <c r="F3923" t="s">
        <v>3322</v>
      </c>
      <c r="G3923" t="s">
        <v>1351</v>
      </c>
      <c r="H3923" t="s">
        <v>756</v>
      </c>
      <c r="I3923" t="s">
        <v>84</v>
      </c>
      <c r="J3923" t="s">
        <v>371</v>
      </c>
      <c r="K3923" t="s">
        <v>28</v>
      </c>
      <c r="L3923">
        <v>16</v>
      </c>
      <c r="M3923" t="s">
        <v>2227</v>
      </c>
      <c r="N3923" s="6" t="s">
        <v>7321</v>
      </c>
      <c r="O3923" t="s">
        <v>150</v>
      </c>
      <c r="P3923" t="s">
        <v>87</v>
      </c>
      <c r="Q3923" s="2">
        <v>25.586677954006078</v>
      </c>
      <c r="R3923" t="str">
        <f>IF(Table1[[#This Row],[Score]] &gt; 90, "Outstanding", IF(Table1[[#This Row],[Score]] &gt;= 70, "Satisfactory", IF(Table1[[#This Row],[Score]] &gt;= 60, "Needs Improvement", "Underperforming")))</f>
        <v>Underperforming</v>
      </c>
    </row>
    <row r="3924" spans="1:18" x14ac:dyDescent="0.2">
      <c r="A3924" t="s">
        <v>5645</v>
      </c>
      <c r="B3924">
        <v>19</v>
      </c>
      <c r="C3924" t="s">
        <v>926</v>
      </c>
      <c r="D3924">
        <v>72</v>
      </c>
      <c r="E3924">
        <v>79</v>
      </c>
      <c r="F3924" t="s">
        <v>1417</v>
      </c>
      <c r="G3924" t="s">
        <v>584</v>
      </c>
      <c r="H3924" t="s">
        <v>2114</v>
      </c>
      <c r="I3924" t="s">
        <v>74</v>
      </c>
      <c r="J3924" t="s">
        <v>371</v>
      </c>
      <c r="K3924" t="s">
        <v>24</v>
      </c>
      <c r="L3924">
        <v>25</v>
      </c>
      <c r="M3924" t="s">
        <v>779</v>
      </c>
      <c r="N3924" s="6" t="s">
        <v>7322</v>
      </c>
      <c r="O3924" t="s">
        <v>67</v>
      </c>
      <c r="P3924" t="s">
        <v>87</v>
      </c>
      <c r="Q3924" s="2">
        <v>40.764563256694963</v>
      </c>
      <c r="R3924" t="str">
        <f>IF(Table1[[#This Row],[Score]] &gt; 90, "Outstanding", IF(Table1[[#This Row],[Score]] &gt;= 70, "Satisfactory", IF(Table1[[#This Row],[Score]] &gt;= 60, "Needs Improvement", "Underperforming")))</f>
        <v>Underperforming</v>
      </c>
    </row>
    <row r="3925" spans="1:18" x14ac:dyDescent="0.2">
      <c r="A3925" t="s">
        <v>5646</v>
      </c>
      <c r="B3925">
        <v>20</v>
      </c>
      <c r="C3925" t="s">
        <v>103</v>
      </c>
      <c r="D3925">
        <v>72</v>
      </c>
      <c r="E3925">
        <v>83</v>
      </c>
      <c r="F3925" t="s">
        <v>1092</v>
      </c>
      <c r="G3925" t="s">
        <v>1113</v>
      </c>
      <c r="H3925" t="s">
        <v>2871</v>
      </c>
      <c r="I3925" t="s">
        <v>84</v>
      </c>
      <c r="J3925" t="s">
        <v>47</v>
      </c>
      <c r="K3925" t="s">
        <v>18</v>
      </c>
      <c r="L3925">
        <v>9</v>
      </c>
      <c r="M3925" t="s">
        <v>4359</v>
      </c>
      <c r="N3925" s="6" t="s">
        <v>7322</v>
      </c>
      <c r="O3925" t="s">
        <v>49</v>
      </c>
      <c r="P3925" t="s">
        <v>68</v>
      </c>
      <c r="Q3925" s="2">
        <v>26.666510720639636</v>
      </c>
      <c r="R3925" t="str">
        <f>IF(Table1[[#This Row],[Score]] &gt; 90, "Outstanding", IF(Table1[[#This Row],[Score]] &gt;= 70, "Satisfactory", IF(Table1[[#This Row],[Score]] &gt;= 60, "Needs Improvement", "Underperforming")))</f>
        <v>Underperforming</v>
      </c>
    </row>
    <row r="3926" spans="1:18" x14ac:dyDescent="0.2">
      <c r="A3926" t="s">
        <v>5647</v>
      </c>
      <c r="B3926">
        <v>32</v>
      </c>
      <c r="C3926" t="s">
        <v>192</v>
      </c>
      <c r="D3926">
        <v>72</v>
      </c>
      <c r="E3926">
        <v>72</v>
      </c>
      <c r="F3926" t="s">
        <v>1348</v>
      </c>
      <c r="G3926" t="s">
        <v>2509</v>
      </c>
      <c r="H3926" t="s">
        <v>637</v>
      </c>
      <c r="I3926" t="s">
        <v>84</v>
      </c>
      <c r="J3926" t="s">
        <v>371</v>
      </c>
      <c r="K3926" t="s">
        <v>38</v>
      </c>
      <c r="L3926">
        <v>19</v>
      </c>
      <c r="M3926" t="s">
        <v>321</v>
      </c>
      <c r="N3926" s="6" t="s">
        <v>7322</v>
      </c>
      <c r="O3926" t="s">
        <v>150</v>
      </c>
      <c r="P3926" t="s">
        <v>181</v>
      </c>
      <c r="Q3926" s="2">
        <v>83.453203568635928</v>
      </c>
      <c r="R3926" t="str">
        <f>IF(Table1[[#This Row],[Score]] &gt; 90, "Outstanding", IF(Table1[[#This Row],[Score]] &gt;= 70, "Satisfactory", IF(Table1[[#This Row],[Score]] &gt;= 60, "Needs Improvement", "Underperforming")))</f>
        <v>Satisfactory</v>
      </c>
    </row>
    <row r="3927" spans="1:18" x14ac:dyDescent="0.2">
      <c r="A3927" t="s">
        <v>5648</v>
      </c>
      <c r="B3927">
        <v>25</v>
      </c>
      <c r="C3927" t="s">
        <v>374</v>
      </c>
      <c r="D3927">
        <v>72</v>
      </c>
      <c r="E3927">
        <v>76</v>
      </c>
      <c r="F3927" t="s">
        <v>2355</v>
      </c>
      <c r="G3927" t="s">
        <v>1936</v>
      </c>
      <c r="H3927" t="s">
        <v>864</v>
      </c>
      <c r="I3927" t="s">
        <v>84</v>
      </c>
      <c r="J3927" t="s">
        <v>371</v>
      </c>
      <c r="K3927" t="s">
        <v>38</v>
      </c>
      <c r="L3927">
        <v>15</v>
      </c>
      <c r="M3927" t="s">
        <v>282</v>
      </c>
      <c r="N3927" s="6" t="s">
        <v>7323</v>
      </c>
      <c r="O3927" t="s">
        <v>58</v>
      </c>
      <c r="P3927" t="s">
        <v>181</v>
      </c>
      <c r="Q3927" s="2">
        <v>99.967345873245506</v>
      </c>
      <c r="R3927" t="str">
        <f>IF(Table1[[#This Row],[Score]] &gt; 90, "Outstanding", IF(Table1[[#This Row],[Score]] &gt;= 70, "Satisfactory", IF(Table1[[#This Row],[Score]] &gt;= 60, "Needs Improvement", "Underperforming")))</f>
        <v>Outstanding</v>
      </c>
    </row>
    <row r="3928" spans="1:18" x14ac:dyDescent="0.2">
      <c r="A3928" t="s">
        <v>5649</v>
      </c>
      <c r="B3928">
        <v>26</v>
      </c>
      <c r="C3928" t="s">
        <v>61</v>
      </c>
      <c r="D3928">
        <v>72</v>
      </c>
      <c r="E3928">
        <v>73</v>
      </c>
      <c r="F3928" t="s">
        <v>2345</v>
      </c>
      <c r="G3928" t="s">
        <v>2892</v>
      </c>
      <c r="H3928" t="s">
        <v>2114</v>
      </c>
      <c r="I3928" t="s">
        <v>84</v>
      </c>
      <c r="J3928" t="s">
        <v>371</v>
      </c>
      <c r="K3928" t="s">
        <v>18</v>
      </c>
      <c r="L3928">
        <v>34</v>
      </c>
      <c r="M3928" t="s">
        <v>1035</v>
      </c>
      <c r="N3928" s="6" t="s">
        <v>7321</v>
      </c>
      <c r="O3928" t="s">
        <v>150</v>
      </c>
      <c r="P3928" t="s">
        <v>162</v>
      </c>
      <c r="Q3928" s="2">
        <v>36.266526434920188</v>
      </c>
      <c r="R3928" t="str">
        <f>IF(Table1[[#This Row],[Score]] &gt; 90, "Outstanding", IF(Table1[[#This Row],[Score]] &gt;= 70, "Satisfactory", IF(Table1[[#This Row],[Score]] &gt;= 60, "Needs Improvement", "Underperforming")))</f>
        <v>Underperforming</v>
      </c>
    </row>
    <row r="3929" spans="1:18" x14ac:dyDescent="0.2">
      <c r="A3929" t="s">
        <v>5650</v>
      </c>
      <c r="B3929">
        <v>33</v>
      </c>
      <c r="C3929" t="s">
        <v>213</v>
      </c>
      <c r="D3929">
        <v>72</v>
      </c>
      <c r="E3929">
        <v>72</v>
      </c>
      <c r="F3929" t="s">
        <v>2504</v>
      </c>
      <c r="G3929" t="s">
        <v>3079</v>
      </c>
      <c r="H3929" t="s">
        <v>2007</v>
      </c>
      <c r="I3929" t="s">
        <v>84</v>
      </c>
      <c r="J3929" t="s">
        <v>371</v>
      </c>
      <c r="K3929" t="s">
        <v>39</v>
      </c>
      <c r="L3929">
        <v>2</v>
      </c>
      <c r="M3929" t="s">
        <v>5651</v>
      </c>
      <c r="N3929" s="6" t="s">
        <v>7322</v>
      </c>
      <c r="O3929" t="s">
        <v>58</v>
      </c>
      <c r="P3929" t="s">
        <v>211</v>
      </c>
      <c r="Q3929" s="2">
        <v>31.729291988853181</v>
      </c>
      <c r="R3929" t="str">
        <f>IF(Table1[[#This Row],[Score]] &gt; 90, "Outstanding", IF(Table1[[#This Row],[Score]] &gt;= 70, "Satisfactory", IF(Table1[[#This Row],[Score]] &gt;= 60, "Needs Improvement", "Underperforming")))</f>
        <v>Underperforming</v>
      </c>
    </row>
    <row r="3930" spans="1:18" x14ac:dyDescent="0.2">
      <c r="A3930" t="s">
        <v>5652</v>
      </c>
      <c r="B3930">
        <v>21</v>
      </c>
      <c r="C3930" t="s">
        <v>128</v>
      </c>
      <c r="D3930">
        <v>72</v>
      </c>
      <c r="E3930">
        <v>80</v>
      </c>
      <c r="F3930" t="s">
        <v>1558</v>
      </c>
      <c r="G3930" t="s">
        <v>260</v>
      </c>
      <c r="H3930" t="s">
        <v>756</v>
      </c>
      <c r="I3930" t="s">
        <v>74</v>
      </c>
      <c r="J3930" t="s">
        <v>371</v>
      </c>
      <c r="K3930" t="s">
        <v>32</v>
      </c>
      <c r="L3930">
        <v>25</v>
      </c>
      <c r="M3930" t="s">
        <v>1625</v>
      </c>
      <c r="N3930" s="6" t="s">
        <v>7323</v>
      </c>
      <c r="O3930" t="s">
        <v>77</v>
      </c>
      <c r="P3930" t="s">
        <v>166</v>
      </c>
      <c r="Q3930" s="2">
        <v>34.238063918940753</v>
      </c>
      <c r="R3930" t="str">
        <f>IF(Table1[[#This Row],[Score]] &gt; 90, "Outstanding", IF(Table1[[#This Row],[Score]] &gt;= 70, "Satisfactory", IF(Table1[[#This Row],[Score]] &gt;= 60, "Needs Improvement", "Underperforming")))</f>
        <v>Underperforming</v>
      </c>
    </row>
    <row r="3931" spans="1:18" x14ac:dyDescent="0.2">
      <c r="A3931" t="s">
        <v>5653</v>
      </c>
      <c r="B3931">
        <v>26</v>
      </c>
      <c r="C3931" t="s">
        <v>201</v>
      </c>
      <c r="D3931">
        <v>72</v>
      </c>
      <c r="E3931">
        <v>75</v>
      </c>
      <c r="F3931" t="s">
        <v>3906</v>
      </c>
      <c r="G3931" t="s">
        <v>2006</v>
      </c>
      <c r="H3931" t="s">
        <v>1795</v>
      </c>
      <c r="I3931" t="s">
        <v>74</v>
      </c>
      <c r="J3931" t="s">
        <v>371</v>
      </c>
      <c r="K3931" t="s">
        <v>33</v>
      </c>
      <c r="L3931">
        <v>66</v>
      </c>
      <c r="M3931" t="s">
        <v>1042</v>
      </c>
      <c r="N3931" s="6" t="s">
        <v>7322</v>
      </c>
      <c r="O3931" t="s">
        <v>58</v>
      </c>
      <c r="P3931" t="s">
        <v>211</v>
      </c>
      <c r="Q3931" s="2">
        <v>60.02400657835112</v>
      </c>
      <c r="R3931" t="str">
        <f>IF(Table1[[#This Row],[Score]] &gt; 90, "Outstanding", IF(Table1[[#This Row],[Score]] &gt;= 70, "Satisfactory", IF(Table1[[#This Row],[Score]] &gt;= 60, "Needs Improvement", "Underperforming")))</f>
        <v>Needs Improvement</v>
      </c>
    </row>
    <row r="3932" spans="1:18" x14ac:dyDescent="0.2">
      <c r="A3932" t="s">
        <v>5654</v>
      </c>
      <c r="B3932">
        <v>33</v>
      </c>
      <c r="C3932" t="s">
        <v>1501</v>
      </c>
      <c r="D3932">
        <v>72</v>
      </c>
      <c r="E3932">
        <v>72</v>
      </c>
      <c r="F3932" t="s">
        <v>1207</v>
      </c>
      <c r="G3932" t="s">
        <v>2850</v>
      </c>
      <c r="H3932" t="s">
        <v>475</v>
      </c>
      <c r="I3932" t="s">
        <v>189</v>
      </c>
      <c r="J3932" t="s">
        <v>47</v>
      </c>
      <c r="K3932" t="s">
        <v>75</v>
      </c>
      <c r="L3932">
        <v>32</v>
      </c>
      <c r="M3932" t="s">
        <v>1035</v>
      </c>
      <c r="N3932" s="6" t="s">
        <v>7322</v>
      </c>
      <c r="O3932" t="s">
        <v>58</v>
      </c>
      <c r="P3932" t="s">
        <v>419</v>
      </c>
      <c r="Q3932" s="2">
        <v>79.771851975935192</v>
      </c>
      <c r="R3932" t="str">
        <f>IF(Table1[[#This Row],[Score]] &gt; 90, "Outstanding", IF(Table1[[#This Row],[Score]] &gt;= 70, "Satisfactory", IF(Table1[[#This Row],[Score]] &gt;= 60, "Needs Improvement", "Underperforming")))</f>
        <v>Satisfactory</v>
      </c>
    </row>
    <row r="3933" spans="1:18" x14ac:dyDescent="0.2">
      <c r="A3933" t="s">
        <v>5655</v>
      </c>
      <c r="B3933">
        <v>28</v>
      </c>
      <c r="C3933" t="s">
        <v>70</v>
      </c>
      <c r="D3933">
        <v>72</v>
      </c>
      <c r="E3933">
        <v>72</v>
      </c>
      <c r="F3933" t="s">
        <v>2234</v>
      </c>
      <c r="G3933" t="s">
        <v>2001</v>
      </c>
      <c r="H3933" t="s">
        <v>2197</v>
      </c>
      <c r="I3933" t="s">
        <v>84</v>
      </c>
      <c r="J3933" t="s">
        <v>47</v>
      </c>
      <c r="K3933" t="s">
        <v>40</v>
      </c>
      <c r="L3933">
        <v>2</v>
      </c>
      <c r="M3933" t="s">
        <v>1395</v>
      </c>
      <c r="N3933" s="6" t="s">
        <v>7321</v>
      </c>
      <c r="O3933" t="s">
        <v>67</v>
      </c>
      <c r="P3933" t="s">
        <v>68</v>
      </c>
      <c r="Q3933" s="2">
        <v>3.2821094267228124</v>
      </c>
      <c r="R3933" t="str">
        <f>IF(Table1[[#This Row],[Score]] &gt; 90, "Outstanding", IF(Table1[[#This Row],[Score]] &gt;= 70, "Satisfactory", IF(Table1[[#This Row],[Score]] &gt;= 60, "Needs Improvement", "Underperforming")))</f>
        <v>Underperforming</v>
      </c>
    </row>
    <row r="3934" spans="1:18" x14ac:dyDescent="0.2">
      <c r="A3934" t="s">
        <v>5656</v>
      </c>
      <c r="B3934">
        <v>25</v>
      </c>
      <c r="C3934" t="s">
        <v>96</v>
      </c>
      <c r="D3934">
        <v>72</v>
      </c>
      <c r="E3934">
        <v>74</v>
      </c>
      <c r="F3934" t="s">
        <v>2829</v>
      </c>
      <c r="G3934" t="s">
        <v>1604</v>
      </c>
      <c r="H3934" t="s">
        <v>864</v>
      </c>
      <c r="I3934" t="s">
        <v>84</v>
      </c>
      <c r="J3934" t="s">
        <v>371</v>
      </c>
      <c r="K3934" t="s">
        <v>26</v>
      </c>
      <c r="L3934">
        <v>99</v>
      </c>
      <c r="M3934" t="s">
        <v>199</v>
      </c>
      <c r="N3934" s="6" t="s">
        <v>7321</v>
      </c>
      <c r="O3934" t="s">
        <v>150</v>
      </c>
      <c r="P3934" t="s">
        <v>314</v>
      </c>
      <c r="Q3934" s="2">
        <v>16.389144998109696</v>
      </c>
      <c r="R3934" t="str">
        <f>IF(Table1[[#This Row],[Score]] &gt; 90, "Outstanding", IF(Table1[[#This Row],[Score]] &gt;= 70, "Satisfactory", IF(Table1[[#This Row],[Score]] &gt;= 60, "Needs Improvement", "Underperforming")))</f>
        <v>Underperforming</v>
      </c>
    </row>
    <row r="3935" spans="1:18" x14ac:dyDescent="0.2">
      <c r="A3935" t="s">
        <v>5657</v>
      </c>
      <c r="B3935">
        <v>30</v>
      </c>
      <c r="C3935" t="s">
        <v>61</v>
      </c>
      <c r="D3935">
        <v>72</v>
      </c>
      <c r="E3935">
        <v>72</v>
      </c>
      <c r="F3935" t="s">
        <v>2774</v>
      </c>
      <c r="G3935" t="s">
        <v>2411</v>
      </c>
      <c r="H3935" t="s">
        <v>756</v>
      </c>
      <c r="I3935" t="s">
        <v>84</v>
      </c>
      <c r="J3935" t="s">
        <v>371</v>
      </c>
      <c r="K3935" t="s">
        <v>37</v>
      </c>
      <c r="L3935">
        <v>4</v>
      </c>
      <c r="M3935" t="s">
        <v>318</v>
      </c>
      <c r="N3935" s="6" t="s">
        <v>7321</v>
      </c>
      <c r="O3935" t="s">
        <v>77</v>
      </c>
      <c r="P3935" t="s">
        <v>166</v>
      </c>
      <c r="Q3935" s="2">
        <v>62.152524062613665</v>
      </c>
      <c r="R3935" t="str">
        <f>IF(Table1[[#This Row],[Score]] &gt; 90, "Outstanding", IF(Table1[[#This Row],[Score]] &gt;= 70, "Satisfactory", IF(Table1[[#This Row],[Score]] &gt;= 60, "Needs Improvement", "Underperforming")))</f>
        <v>Needs Improvement</v>
      </c>
    </row>
    <row r="3936" spans="1:18" x14ac:dyDescent="0.2">
      <c r="A3936" t="s">
        <v>5658</v>
      </c>
      <c r="B3936">
        <v>32</v>
      </c>
      <c r="C3936" t="s">
        <v>740</v>
      </c>
      <c r="D3936">
        <v>72</v>
      </c>
      <c r="E3936">
        <v>72</v>
      </c>
      <c r="F3936" t="s">
        <v>3344</v>
      </c>
      <c r="G3936" t="s">
        <v>2509</v>
      </c>
      <c r="H3936" t="s">
        <v>857</v>
      </c>
      <c r="I3936" t="s">
        <v>84</v>
      </c>
      <c r="J3936" t="s">
        <v>47</v>
      </c>
      <c r="K3936" t="s">
        <v>34</v>
      </c>
      <c r="L3936">
        <v>27</v>
      </c>
      <c r="M3936" t="s">
        <v>5659</v>
      </c>
      <c r="N3936" s="6" t="s">
        <v>7323</v>
      </c>
      <c r="O3936" t="s">
        <v>86</v>
      </c>
      <c r="P3936" t="s">
        <v>68</v>
      </c>
      <c r="Q3936" s="2">
        <v>44.836374314922821</v>
      </c>
      <c r="R3936" t="str">
        <f>IF(Table1[[#This Row],[Score]] &gt; 90, "Outstanding", IF(Table1[[#This Row],[Score]] &gt;= 70, "Satisfactory", IF(Table1[[#This Row],[Score]] &gt;= 60, "Needs Improvement", "Underperforming")))</f>
        <v>Underperforming</v>
      </c>
    </row>
    <row r="3937" spans="1:18" x14ac:dyDescent="0.2">
      <c r="A3937" t="s">
        <v>5660</v>
      </c>
      <c r="B3937">
        <v>26</v>
      </c>
      <c r="C3937" t="s">
        <v>790</v>
      </c>
      <c r="D3937">
        <v>72</v>
      </c>
      <c r="E3937">
        <v>74</v>
      </c>
      <c r="F3937" t="s">
        <v>3344</v>
      </c>
      <c r="G3937" t="s">
        <v>2311</v>
      </c>
      <c r="H3937" t="s">
        <v>857</v>
      </c>
      <c r="I3937" t="s">
        <v>84</v>
      </c>
      <c r="J3937" t="s">
        <v>371</v>
      </c>
      <c r="K3937" t="s">
        <v>38</v>
      </c>
      <c r="L3937">
        <v>31</v>
      </c>
      <c r="M3937" t="s">
        <v>2295</v>
      </c>
      <c r="N3937" s="6" t="s">
        <v>7321</v>
      </c>
      <c r="O3937" t="s">
        <v>58</v>
      </c>
      <c r="P3937" t="s">
        <v>327</v>
      </c>
      <c r="Q3937" s="2">
        <v>45.359832540848757</v>
      </c>
      <c r="R3937" t="str">
        <f>IF(Table1[[#This Row],[Score]] &gt; 90, "Outstanding", IF(Table1[[#This Row],[Score]] &gt;= 70, "Satisfactory", IF(Table1[[#This Row],[Score]] &gt;= 60, "Needs Improvement", "Underperforming")))</f>
        <v>Underperforming</v>
      </c>
    </row>
    <row r="3938" spans="1:18" x14ac:dyDescent="0.2">
      <c r="A3938" t="s">
        <v>5661</v>
      </c>
      <c r="B3938">
        <v>27</v>
      </c>
      <c r="C3938" t="s">
        <v>70</v>
      </c>
      <c r="D3938">
        <v>72</v>
      </c>
      <c r="E3938">
        <v>73</v>
      </c>
      <c r="F3938" t="s">
        <v>3629</v>
      </c>
      <c r="G3938" t="s">
        <v>1381</v>
      </c>
      <c r="H3938" t="s">
        <v>2197</v>
      </c>
      <c r="I3938" t="s">
        <v>84</v>
      </c>
      <c r="J3938" t="s">
        <v>371</v>
      </c>
      <c r="K3938" t="s">
        <v>15</v>
      </c>
      <c r="L3938">
        <v>7</v>
      </c>
      <c r="M3938" t="s">
        <v>534</v>
      </c>
      <c r="N3938" s="6" t="s">
        <v>7322</v>
      </c>
      <c r="O3938" t="s">
        <v>58</v>
      </c>
      <c r="P3938" t="s">
        <v>166</v>
      </c>
      <c r="Q3938" s="2">
        <v>21.839169198917507</v>
      </c>
      <c r="R3938" t="str">
        <f>IF(Table1[[#This Row],[Score]] &gt; 90, "Outstanding", IF(Table1[[#This Row],[Score]] &gt;= 70, "Satisfactory", IF(Table1[[#This Row],[Score]] &gt;= 60, "Needs Improvement", "Underperforming")))</f>
        <v>Underperforming</v>
      </c>
    </row>
    <row r="3939" spans="1:18" x14ac:dyDescent="0.2">
      <c r="A3939" t="s">
        <v>5662</v>
      </c>
      <c r="B3939">
        <v>38</v>
      </c>
      <c r="C3939" t="s">
        <v>153</v>
      </c>
      <c r="D3939">
        <v>72</v>
      </c>
      <c r="E3939">
        <v>72</v>
      </c>
      <c r="F3939" t="s">
        <v>89</v>
      </c>
      <c r="G3939" t="s">
        <v>272</v>
      </c>
      <c r="H3939" t="s">
        <v>425</v>
      </c>
      <c r="I3939" t="s">
        <v>84</v>
      </c>
      <c r="J3939" t="s">
        <v>47</v>
      </c>
      <c r="K3939" t="s">
        <v>75</v>
      </c>
      <c r="L3939">
        <v>31</v>
      </c>
      <c r="M3939" t="s">
        <v>1997</v>
      </c>
      <c r="N3939" s="6" t="s">
        <v>7321</v>
      </c>
      <c r="O3939" t="s">
        <v>58</v>
      </c>
      <c r="P3939" t="s">
        <v>185</v>
      </c>
      <c r="Q3939" s="2">
        <v>28.03444968821066</v>
      </c>
      <c r="R3939" t="str">
        <f>IF(Table1[[#This Row],[Score]] &gt; 90, "Outstanding", IF(Table1[[#This Row],[Score]] &gt;= 70, "Satisfactory", IF(Table1[[#This Row],[Score]] &gt;= 60, "Needs Improvement", "Underperforming")))</f>
        <v>Underperforming</v>
      </c>
    </row>
    <row r="3940" spans="1:18" x14ac:dyDescent="0.2">
      <c r="A3940" t="s">
        <v>5663</v>
      </c>
      <c r="B3940">
        <v>21</v>
      </c>
      <c r="C3940" t="s">
        <v>1684</v>
      </c>
      <c r="D3940">
        <v>72</v>
      </c>
      <c r="E3940">
        <v>82</v>
      </c>
      <c r="F3940" t="s">
        <v>1813</v>
      </c>
      <c r="G3940" t="s">
        <v>1633</v>
      </c>
      <c r="H3940" t="s">
        <v>2197</v>
      </c>
      <c r="I3940" t="s">
        <v>74</v>
      </c>
      <c r="J3940" t="s">
        <v>371</v>
      </c>
      <c r="K3940" t="s">
        <v>16</v>
      </c>
      <c r="L3940">
        <v>57</v>
      </c>
      <c r="N3940" s="6" t="s">
        <v>7321</v>
      </c>
      <c r="O3940" t="s">
        <v>67</v>
      </c>
      <c r="P3940" t="s">
        <v>510</v>
      </c>
      <c r="Q3940" s="2">
        <v>93.274051112995977</v>
      </c>
      <c r="R3940" t="str">
        <f>IF(Table1[[#This Row],[Score]] &gt; 90, "Outstanding", IF(Table1[[#This Row],[Score]] &gt;= 70, "Satisfactory", IF(Table1[[#This Row],[Score]] &gt;= 60, "Needs Improvement", "Underperforming")))</f>
        <v>Outstanding</v>
      </c>
    </row>
    <row r="3941" spans="1:18" x14ac:dyDescent="0.2">
      <c r="A3941" t="s">
        <v>5664</v>
      </c>
      <c r="B3941">
        <v>32</v>
      </c>
      <c r="C3941" t="s">
        <v>1057</v>
      </c>
      <c r="D3941">
        <v>72</v>
      </c>
      <c r="E3941">
        <v>72</v>
      </c>
      <c r="F3941" t="s">
        <v>5665</v>
      </c>
      <c r="G3941" t="s">
        <v>2509</v>
      </c>
      <c r="H3941" t="s">
        <v>2333</v>
      </c>
      <c r="I3941" t="s">
        <v>84</v>
      </c>
      <c r="J3941" t="s">
        <v>47</v>
      </c>
      <c r="K3941" t="s">
        <v>75</v>
      </c>
      <c r="L3941">
        <v>1</v>
      </c>
      <c r="M3941" t="s">
        <v>743</v>
      </c>
      <c r="N3941" s="6" t="s">
        <v>7323</v>
      </c>
      <c r="O3941" t="s">
        <v>107</v>
      </c>
      <c r="P3941" t="s">
        <v>135</v>
      </c>
      <c r="Q3941" s="2">
        <v>4.0127592211821277</v>
      </c>
      <c r="R3941" t="str">
        <f>IF(Table1[[#This Row],[Score]] &gt; 90, "Outstanding", IF(Table1[[#This Row],[Score]] &gt;= 70, "Satisfactory", IF(Table1[[#This Row],[Score]] &gt;= 60, "Needs Improvement", "Underperforming")))</f>
        <v>Underperforming</v>
      </c>
    </row>
    <row r="3942" spans="1:18" x14ac:dyDescent="0.2">
      <c r="A3942" t="s">
        <v>5666</v>
      </c>
      <c r="B3942">
        <v>31</v>
      </c>
      <c r="C3942" t="s">
        <v>52</v>
      </c>
      <c r="D3942">
        <v>72</v>
      </c>
      <c r="E3942">
        <v>72</v>
      </c>
      <c r="F3942" t="s">
        <v>4698</v>
      </c>
      <c r="G3942" t="s">
        <v>1890</v>
      </c>
      <c r="H3942" t="s">
        <v>2114</v>
      </c>
      <c r="I3942" t="s">
        <v>84</v>
      </c>
      <c r="J3942" t="s">
        <v>371</v>
      </c>
      <c r="K3942" t="s">
        <v>38</v>
      </c>
      <c r="L3942">
        <v>26</v>
      </c>
      <c r="M3942" t="s">
        <v>922</v>
      </c>
      <c r="N3942" s="6" t="s">
        <v>7323</v>
      </c>
      <c r="O3942" t="s">
        <v>58</v>
      </c>
      <c r="P3942" t="s">
        <v>157</v>
      </c>
      <c r="Q3942" s="2">
        <v>51.943747892531299</v>
      </c>
      <c r="R3942" t="str">
        <f>IF(Table1[[#This Row],[Score]] &gt; 90, "Outstanding", IF(Table1[[#This Row],[Score]] &gt;= 70, "Satisfactory", IF(Table1[[#This Row],[Score]] &gt;= 60, "Needs Improvement", "Underperforming")))</f>
        <v>Underperforming</v>
      </c>
    </row>
    <row r="3943" spans="1:18" x14ac:dyDescent="0.2">
      <c r="A3943" t="s">
        <v>5667</v>
      </c>
      <c r="B3943">
        <v>24</v>
      </c>
      <c r="C3943" t="s">
        <v>153</v>
      </c>
      <c r="D3943">
        <v>72</v>
      </c>
      <c r="E3943">
        <v>77</v>
      </c>
      <c r="F3943" t="s">
        <v>1207</v>
      </c>
      <c r="G3943" t="s">
        <v>2895</v>
      </c>
      <c r="H3943" t="s">
        <v>763</v>
      </c>
      <c r="I3943" t="s">
        <v>74</v>
      </c>
      <c r="J3943" t="s">
        <v>371</v>
      </c>
      <c r="K3943" t="s">
        <v>33</v>
      </c>
      <c r="L3943">
        <v>38</v>
      </c>
      <c r="N3943" s="6" t="s">
        <v>7323</v>
      </c>
      <c r="O3943" t="s">
        <v>93</v>
      </c>
      <c r="P3943" t="s">
        <v>87</v>
      </c>
      <c r="Q3943" s="2">
        <v>59.65226133802102</v>
      </c>
      <c r="R3943" t="str">
        <f>IF(Table1[[#This Row],[Score]] &gt; 90, "Outstanding", IF(Table1[[#This Row],[Score]] &gt;= 70, "Satisfactory", IF(Table1[[#This Row],[Score]] &gt;= 60, "Needs Improvement", "Underperforming")))</f>
        <v>Underperforming</v>
      </c>
    </row>
    <row r="3944" spans="1:18" x14ac:dyDescent="0.2">
      <c r="A3944" t="s">
        <v>5668</v>
      </c>
      <c r="B3944">
        <v>26</v>
      </c>
      <c r="C3944" t="s">
        <v>230</v>
      </c>
      <c r="D3944">
        <v>72</v>
      </c>
      <c r="E3944">
        <v>74</v>
      </c>
      <c r="F3944" t="s">
        <v>5522</v>
      </c>
      <c r="G3944" t="s">
        <v>2892</v>
      </c>
      <c r="H3944" t="s">
        <v>2871</v>
      </c>
      <c r="I3944" t="s">
        <v>189</v>
      </c>
      <c r="J3944" t="s">
        <v>371</v>
      </c>
      <c r="K3944" t="s">
        <v>27</v>
      </c>
      <c r="L3944">
        <v>19</v>
      </c>
      <c r="M3944" t="s">
        <v>5669</v>
      </c>
      <c r="N3944" s="6" t="s">
        <v>7322</v>
      </c>
      <c r="O3944" t="s">
        <v>67</v>
      </c>
      <c r="P3944" t="s">
        <v>151</v>
      </c>
      <c r="Q3944" s="2">
        <v>20.385224012257787</v>
      </c>
      <c r="R3944" t="str">
        <f>IF(Table1[[#This Row],[Score]] &gt; 90, "Outstanding", IF(Table1[[#This Row],[Score]] &gt;= 70, "Satisfactory", IF(Table1[[#This Row],[Score]] &gt;= 60, "Needs Improvement", "Underperforming")))</f>
        <v>Underperforming</v>
      </c>
    </row>
    <row r="3945" spans="1:18" x14ac:dyDescent="0.2">
      <c r="A3945" t="s">
        <v>5670</v>
      </c>
      <c r="B3945">
        <v>25</v>
      </c>
      <c r="C3945" t="s">
        <v>1003</v>
      </c>
      <c r="D3945">
        <v>72</v>
      </c>
      <c r="E3945">
        <v>78</v>
      </c>
      <c r="G3945" s="1">
        <v>0</v>
      </c>
      <c r="H3945" s="1">
        <v>0</v>
      </c>
      <c r="I3945" t="s">
        <v>84</v>
      </c>
      <c r="J3945" t="s">
        <v>371</v>
      </c>
      <c r="K3945" t="s">
        <v>37</v>
      </c>
      <c r="L3945">
        <v>2</v>
      </c>
      <c r="N3945" s="6" t="s">
        <v>7322</v>
      </c>
      <c r="O3945" t="s">
        <v>58</v>
      </c>
      <c r="P3945" t="s">
        <v>211</v>
      </c>
      <c r="Q3945" s="2">
        <v>87.294480395147659</v>
      </c>
      <c r="R3945" t="str">
        <f>IF(Table1[[#This Row],[Score]] &gt; 90, "Outstanding", IF(Table1[[#This Row],[Score]] &gt;= 70, "Satisfactory", IF(Table1[[#This Row],[Score]] &gt;= 60, "Needs Improvement", "Underperforming")))</f>
        <v>Satisfactory</v>
      </c>
    </row>
    <row r="3946" spans="1:18" x14ac:dyDescent="0.2">
      <c r="A3946" t="s">
        <v>5671</v>
      </c>
      <c r="B3946">
        <v>26</v>
      </c>
      <c r="C3946" t="s">
        <v>926</v>
      </c>
      <c r="D3946">
        <v>72</v>
      </c>
      <c r="E3946">
        <v>73</v>
      </c>
      <c r="F3946" t="s">
        <v>3340</v>
      </c>
      <c r="G3946" t="s">
        <v>1381</v>
      </c>
      <c r="H3946" t="s">
        <v>955</v>
      </c>
      <c r="I3946" t="s">
        <v>84</v>
      </c>
      <c r="J3946" t="s">
        <v>371</v>
      </c>
      <c r="K3946" t="s">
        <v>24</v>
      </c>
      <c r="L3946">
        <v>10</v>
      </c>
      <c r="M3946" t="s">
        <v>1997</v>
      </c>
      <c r="N3946" s="6" t="s">
        <v>7322</v>
      </c>
      <c r="O3946" t="s">
        <v>93</v>
      </c>
      <c r="P3946" t="s">
        <v>140</v>
      </c>
      <c r="Q3946" s="2">
        <v>10.138541088091324</v>
      </c>
      <c r="R3946" t="str">
        <f>IF(Table1[[#This Row],[Score]] &gt; 90, "Outstanding", IF(Table1[[#This Row],[Score]] &gt;= 70, "Satisfactory", IF(Table1[[#This Row],[Score]] &gt;= 60, "Needs Improvement", "Underperforming")))</f>
        <v>Underperforming</v>
      </c>
    </row>
    <row r="3947" spans="1:18" x14ac:dyDescent="0.2">
      <c r="A3947" t="s">
        <v>5672</v>
      </c>
      <c r="B3947">
        <v>26</v>
      </c>
      <c r="C3947" t="s">
        <v>96</v>
      </c>
      <c r="D3947">
        <v>72</v>
      </c>
      <c r="E3947">
        <v>73</v>
      </c>
      <c r="F3947" t="s">
        <v>2829</v>
      </c>
      <c r="G3947" t="s">
        <v>2892</v>
      </c>
      <c r="H3947" t="s">
        <v>864</v>
      </c>
      <c r="I3947" t="s">
        <v>74</v>
      </c>
      <c r="J3947" t="s">
        <v>371</v>
      </c>
      <c r="K3947" t="s">
        <v>26</v>
      </c>
      <c r="L3947">
        <v>16</v>
      </c>
      <c r="M3947" t="s">
        <v>5673</v>
      </c>
      <c r="N3947" s="6" t="s">
        <v>7321</v>
      </c>
      <c r="O3947" t="s">
        <v>150</v>
      </c>
      <c r="P3947" t="s">
        <v>78</v>
      </c>
      <c r="Q3947" s="2">
        <v>20.329171759691221</v>
      </c>
      <c r="R3947" t="str">
        <f>IF(Table1[[#This Row],[Score]] &gt; 90, "Outstanding", IF(Table1[[#This Row],[Score]] &gt;= 70, "Satisfactory", IF(Table1[[#This Row],[Score]] &gt;= 60, "Needs Improvement", "Underperforming")))</f>
        <v>Underperforming</v>
      </c>
    </row>
    <row r="3948" spans="1:18" x14ac:dyDescent="0.2">
      <c r="A3948" t="s">
        <v>5674</v>
      </c>
      <c r="B3948">
        <v>26</v>
      </c>
      <c r="C3948" t="s">
        <v>153</v>
      </c>
      <c r="D3948">
        <v>72</v>
      </c>
      <c r="E3948">
        <v>74</v>
      </c>
      <c r="F3948" t="s">
        <v>2181</v>
      </c>
      <c r="G3948" t="s">
        <v>2892</v>
      </c>
      <c r="H3948" t="s">
        <v>367</v>
      </c>
      <c r="I3948" t="s">
        <v>74</v>
      </c>
      <c r="J3948" t="s">
        <v>47</v>
      </c>
      <c r="K3948" t="s">
        <v>28</v>
      </c>
      <c r="L3948">
        <v>14</v>
      </c>
      <c r="M3948" t="s">
        <v>1174</v>
      </c>
      <c r="N3948" s="6" t="s">
        <v>7323</v>
      </c>
      <c r="O3948" t="s">
        <v>150</v>
      </c>
      <c r="P3948" t="s">
        <v>101</v>
      </c>
      <c r="Q3948" s="2">
        <v>83.774863896776083</v>
      </c>
      <c r="R3948" t="str">
        <f>IF(Table1[[#This Row],[Score]] &gt; 90, "Outstanding", IF(Table1[[#This Row],[Score]] &gt;= 70, "Satisfactory", IF(Table1[[#This Row],[Score]] &gt;= 60, "Needs Improvement", "Underperforming")))</f>
        <v>Satisfactory</v>
      </c>
    </row>
    <row r="3949" spans="1:18" x14ac:dyDescent="0.2">
      <c r="A3949" t="s">
        <v>5675</v>
      </c>
      <c r="B3949">
        <v>32</v>
      </c>
      <c r="C3949" t="s">
        <v>1281</v>
      </c>
      <c r="D3949">
        <v>72</v>
      </c>
      <c r="E3949">
        <v>72</v>
      </c>
      <c r="F3949" t="s">
        <v>1676</v>
      </c>
      <c r="G3949" t="s">
        <v>2509</v>
      </c>
      <c r="H3949" t="s">
        <v>763</v>
      </c>
      <c r="I3949" t="s">
        <v>84</v>
      </c>
      <c r="J3949" t="s">
        <v>47</v>
      </c>
      <c r="K3949" t="s">
        <v>75</v>
      </c>
      <c r="L3949">
        <v>1</v>
      </c>
      <c r="M3949" t="s">
        <v>5676</v>
      </c>
      <c r="N3949" s="6" t="s">
        <v>7321</v>
      </c>
      <c r="O3949" t="s">
        <v>239</v>
      </c>
      <c r="P3949" t="s">
        <v>283</v>
      </c>
      <c r="Q3949" s="2">
        <v>36.083743841473883</v>
      </c>
      <c r="R3949" t="str">
        <f>IF(Table1[[#This Row],[Score]] &gt; 90, "Outstanding", IF(Table1[[#This Row],[Score]] &gt;= 70, "Satisfactory", IF(Table1[[#This Row],[Score]] &gt;= 60, "Needs Improvement", "Underperforming")))</f>
        <v>Underperforming</v>
      </c>
    </row>
    <row r="3950" spans="1:18" x14ac:dyDescent="0.2">
      <c r="A3950" t="s">
        <v>5677</v>
      </c>
      <c r="B3950">
        <v>32</v>
      </c>
      <c r="C3950" t="s">
        <v>70</v>
      </c>
      <c r="D3950">
        <v>72</v>
      </c>
      <c r="E3950">
        <v>72</v>
      </c>
      <c r="F3950" t="s">
        <v>4160</v>
      </c>
      <c r="G3950" t="s">
        <v>2509</v>
      </c>
      <c r="H3950" t="s">
        <v>2333</v>
      </c>
      <c r="I3950" t="s">
        <v>84</v>
      </c>
      <c r="J3950" t="s">
        <v>371</v>
      </c>
      <c r="K3950" t="s">
        <v>39</v>
      </c>
      <c r="L3950">
        <v>20</v>
      </c>
      <c r="M3950" t="s">
        <v>5678</v>
      </c>
      <c r="N3950" s="6" t="s">
        <v>7321</v>
      </c>
      <c r="O3950" t="s">
        <v>180</v>
      </c>
      <c r="P3950" t="s">
        <v>135</v>
      </c>
      <c r="Q3950" s="2">
        <v>51.243160621686336</v>
      </c>
      <c r="R3950" t="str">
        <f>IF(Table1[[#This Row],[Score]] &gt; 90, "Outstanding", IF(Table1[[#This Row],[Score]] &gt;= 70, "Satisfactory", IF(Table1[[#This Row],[Score]] &gt;= 60, "Needs Improvement", "Underperforming")))</f>
        <v>Underperforming</v>
      </c>
    </row>
    <row r="3951" spans="1:18" x14ac:dyDescent="0.2">
      <c r="A3951" t="s">
        <v>5679</v>
      </c>
      <c r="B3951">
        <v>26</v>
      </c>
      <c r="C3951" t="s">
        <v>805</v>
      </c>
      <c r="D3951">
        <v>72</v>
      </c>
      <c r="E3951">
        <v>73</v>
      </c>
      <c r="F3951" t="s">
        <v>2450</v>
      </c>
      <c r="G3951" t="s">
        <v>1381</v>
      </c>
      <c r="H3951" t="s">
        <v>2197</v>
      </c>
      <c r="I3951" t="s">
        <v>74</v>
      </c>
      <c r="J3951" t="s">
        <v>371</v>
      </c>
      <c r="K3951" t="s">
        <v>34</v>
      </c>
      <c r="L3951">
        <v>5</v>
      </c>
      <c r="M3951" t="s">
        <v>1422</v>
      </c>
      <c r="N3951" s="6" t="s">
        <v>7321</v>
      </c>
      <c r="O3951" t="s">
        <v>107</v>
      </c>
      <c r="P3951" t="s">
        <v>151</v>
      </c>
      <c r="Q3951" s="2">
        <v>60.825198951733142</v>
      </c>
      <c r="R3951" t="str">
        <f>IF(Table1[[#This Row],[Score]] &gt; 90, "Outstanding", IF(Table1[[#This Row],[Score]] &gt;= 70, "Satisfactory", IF(Table1[[#This Row],[Score]] &gt;= 60, "Needs Improvement", "Underperforming")))</f>
        <v>Needs Improvement</v>
      </c>
    </row>
    <row r="3952" spans="1:18" x14ac:dyDescent="0.2">
      <c r="A3952" t="s">
        <v>5680</v>
      </c>
      <c r="B3952">
        <v>24</v>
      </c>
      <c r="C3952" t="s">
        <v>153</v>
      </c>
      <c r="D3952">
        <v>72</v>
      </c>
      <c r="E3952">
        <v>75</v>
      </c>
      <c r="F3952" t="s">
        <v>2759</v>
      </c>
      <c r="G3952" t="s">
        <v>3325</v>
      </c>
      <c r="H3952" t="s">
        <v>1166</v>
      </c>
      <c r="I3952" t="s">
        <v>74</v>
      </c>
      <c r="J3952" t="s">
        <v>47</v>
      </c>
      <c r="K3952" t="s">
        <v>40</v>
      </c>
      <c r="L3952">
        <v>25</v>
      </c>
      <c r="N3952" s="6" t="s">
        <v>7322</v>
      </c>
      <c r="O3952" t="s">
        <v>107</v>
      </c>
      <c r="P3952" t="s">
        <v>50</v>
      </c>
      <c r="Q3952" s="2">
        <v>93.172527370806577</v>
      </c>
      <c r="R3952" t="str">
        <f>IF(Table1[[#This Row],[Score]] &gt; 90, "Outstanding", IF(Table1[[#This Row],[Score]] &gt;= 70, "Satisfactory", IF(Table1[[#This Row],[Score]] &gt;= 60, "Needs Improvement", "Underperforming")))</f>
        <v>Outstanding</v>
      </c>
    </row>
    <row r="3953" spans="1:18" x14ac:dyDescent="0.2">
      <c r="A3953" t="s">
        <v>5681</v>
      </c>
      <c r="B3953">
        <v>31</v>
      </c>
      <c r="C3953" t="s">
        <v>103</v>
      </c>
      <c r="D3953">
        <v>72</v>
      </c>
      <c r="E3953">
        <v>72</v>
      </c>
      <c r="F3953" t="s">
        <v>1417</v>
      </c>
      <c r="G3953" t="s">
        <v>3506</v>
      </c>
      <c r="H3953" t="s">
        <v>637</v>
      </c>
      <c r="I3953" t="s">
        <v>84</v>
      </c>
      <c r="J3953" t="s">
        <v>371</v>
      </c>
      <c r="K3953" t="s">
        <v>16</v>
      </c>
      <c r="L3953">
        <v>7</v>
      </c>
      <c r="M3953" t="s">
        <v>3411</v>
      </c>
      <c r="N3953" s="6" t="s">
        <v>7323</v>
      </c>
      <c r="O3953" t="s">
        <v>86</v>
      </c>
      <c r="P3953" t="s">
        <v>78</v>
      </c>
      <c r="Q3953" s="2">
        <v>32.713044251501181</v>
      </c>
      <c r="R3953" t="str">
        <f>IF(Table1[[#This Row],[Score]] &gt; 90, "Outstanding", IF(Table1[[#This Row],[Score]] &gt;= 70, "Satisfactory", IF(Table1[[#This Row],[Score]] &gt;= 60, "Needs Improvement", "Underperforming")))</f>
        <v>Underperforming</v>
      </c>
    </row>
    <row r="3954" spans="1:18" x14ac:dyDescent="0.2">
      <c r="A3954" t="s">
        <v>5682</v>
      </c>
      <c r="B3954">
        <v>28</v>
      </c>
      <c r="C3954" t="s">
        <v>3829</v>
      </c>
      <c r="D3954">
        <v>72</v>
      </c>
      <c r="E3954">
        <v>72</v>
      </c>
      <c r="F3954" t="s">
        <v>2588</v>
      </c>
      <c r="G3954" t="s">
        <v>2311</v>
      </c>
      <c r="H3954" t="s">
        <v>2333</v>
      </c>
      <c r="I3954" t="s">
        <v>74</v>
      </c>
      <c r="J3954" t="s">
        <v>371</v>
      </c>
      <c r="K3954" t="s">
        <v>24</v>
      </c>
      <c r="L3954">
        <v>18</v>
      </c>
      <c r="M3954" t="s">
        <v>2385</v>
      </c>
      <c r="N3954" s="6" t="s">
        <v>7323</v>
      </c>
      <c r="O3954" t="s">
        <v>93</v>
      </c>
      <c r="P3954" t="s">
        <v>87</v>
      </c>
      <c r="Q3954" s="2">
        <v>43.855628259590659</v>
      </c>
      <c r="R3954" t="str">
        <f>IF(Table1[[#This Row],[Score]] &gt; 90, "Outstanding", IF(Table1[[#This Row],[Score]] &gt;= 70, "Satisfactory", IF(Table1[[#This Row],[Score]] &gt;= 60, "Needs Improvement", "Underperforming")))</f>
        <v>Underperforming</v>
      </c>
    </row>
    <row r="3955" spans="1:18" x14ac:dyDescent="0.2">
      <c r="A3955" t="s">
        <v>5683</v>
      </c>
      <c r="B3955">
        <v>29</v>
      </c>
      <c r="C3955" t="s">
        <v>192</v>
      </c>
      <c r="D3955">
        <v>72</v>
      </c>
      <c r="E3955">
        <v>72</v>
      </c>
      <c r="F3955" t="s">
        <v>1692</v>
      </c>
      <c r="G3955" t="s">
        <v>1828</v>
      </c>
      <c r="H3955" t="s">
        <v>947</v>
      </c>
      <c r="I3955" t="s">
        <v>74</v>
      </c>
      <c r="J3955" t="s">
        <v>371</v>
      </c>
      <c r="K3955" t="s">
        <v>38</v>
      </c>
      <c r="L3955">
        <v>15</v>
      </c>
      <c r="M3955" t="s">
        <v>841</v>
      </c>
      <c r="N3955" s="6" t="s">
        <v>7322</v>
      </c>
      <c r="O3955" t="s">
        <v>180</v>
      </c>
      <c r="P3955" t="s">
        <v>223</v>
      </c>
      <c r="Q3955" s="2">
        <v>8.2697607591666333</v>
      </c>
      <c r="R3955" t="str">
        <f>IF(Table1[[#This Row],[Score]] &gt; 90, "Outstanding", IF(Table1[[#This Row],[Score]] &gt;= 70, "Satisfactory", IF(Table1[[#This Row],[Score]] &gt;= 60, "Needs Improvement", "Underperforming")))</f>
        <v>Underperforming</v>
      </c>
    </row>
    <row r="3956" spans="1:18" x14ac:dyDescent="0.2">
      <c r="A3956" t="s">
        <v>5684</v>
      </c>
      <c r="B3956">
        <v>30</v>
      </c>
      <c r="C3956" t="s">
        <v>128</v>
      </c>
      <c r="D3956">
        <v>72</v>
      </c>
      <c r="E3956">
        <v>72</v>
      </c>
      <c r="F3956" t="s">
        <v>5296</v>
      </c>
      <c r="G3956" t="s">
        <v>2621</v>
      </c>
      <c r="H3956" t="s">
        <v>2871</v>
      </c>
      <c r="I3956" t="s">
        <v>84</v>
      </c>
      <c r="J3956" t="s">
        <v>371</v>
      </c>
      <c r="K3956" t="s">
        <v>40</v>
      </c>
      <c r="L3956">
        <v>24</v>
      </c>
      <c r="M3956" t="s">
        <v>149</v>
      </c>
      <c r="N3956" s="6" t="s">
        <v>7323</v>
      </c>
      <c r="O3956" t="s">
        <v>86</v>
      </c>
      <c r="P3956" t="s">
        <v>223</v>
      </c>
      <c r="Q3956" s="2">
        <v>60.657051452602914</v>
      </c>
      <c r="R3956" t="str">
        <f>IF(Table1[[#This Row],[Score]] &gt; 90, "Outstanding", IF(Table1[[#This Row],[Score]] &gt;= 70, "Satisfactory", IF(Table1[[#This Row],[Score]] &gt;= 60, "Needs Improvement", "Underperforming")))</f>
        <v>Needs Improvement</v>
      </c>
    </row>
    <row r="3957" spans="1:18" x14ac:dyDescent="0.2">
      <c r="A3957" t="s">
        <v>5685</v>
      </c>
      <c r="B3957">
        <v>20</v>
      </c>
      <c r="C3957" t="s">
        <v>142</v>
      </c>
      <c r="D3957">
        <v>72</v>
      </c>
      <c r="E3957">
        <v>80</v>
      </c>
      <c r="F3957" t="s">
        <v>2407</v>
      </c>
      <c r="G3957" t="s">
        <v>2046</v>
      </c>
      <c r="H3957" t="s">
        <v>947</v>
      </c>
      <c r="I3957" t="s">
        <v>84</v>
      </c>
      <c r="J3957" t="s">
        <v>371</v>
      </c>
      <c r="K3957" t="s">
        <v>26</v>
      </c>
      <c r="L3957">
        <v>11</v>
      </c>
      <c r="M3957" t="s">
        <v>1533</v>
      </c>
      <c r="N3957" s="6" t="s">
        <v>7322</v>
      </c>
      <c r="O3957" t="s">
        <v>77</v>
      </c>
      <c r="P3957" t="s">
        <v>673</v>
      </c>
      <c r="Q3957" s="2">
        <v>15.158753019043791</v>
      </c>
      <c r="R3957" t="str">
        <f>IF(Table1[[#This Row],[Score]] &gt; 90, "Outstanding", IF(Table1[[#This Row],[Score]] &gt;= 70, "Satisfactory", IF(Table1[[#This Row],[Score]] &gt;= 60, "Needs Improvement", "Underperforming")))</f>
        <v>Underperforming</v>
      </c>
    </row>
    <row r="3958" spans="1:18" x14ac:dyDescent="0.2">
      <c r="A3958" t="s">
        <v>5686</v>
      </c>
      <c r="B3958">
        <v>33</v>
      </c>
      <c r="C3958" t="s">
        <v>142</v>
      </c>
      <c r="D3958">
        <v>72</v>
      </c>
      <c r="E3958">
        <v>72</v>
      </c>
      <c r="F3958" t="s">
        <v>1765</v>
      </c>
      <c r="G3958" t="s">
        <v>3079</v>
      </c>
      <c r="H3958" t="s">
        <v>619</v>
      </c>
      <c r="I3958" t="s">
        <v>74</v>
      </c>
      <c r="J3958" t="s">
        <v>371</v>
      </c>
      <c r="K3958" t="s">
        <v>32</v>
      </c>
      <c r="L3958">
        <v>4</v>
      </c>
      <c r="M3958" t="s">
        <v>1473</v>
      </c>
      <c r="N3958" s="6" t="s">
        <v>7321</v>
      </c>
      <c r="O3958" t="s">
        <v>150</v>
      </c>
      <c r="P3958" t="s">
        <v>87</v>
      </c>
      <c r="Q3958" s="2">
        <v>66.136973362324767</v>
      </c>
      <c r="R3958" t="str">
        <f>IF(Table1[[#This Row],[Score]] &gt; 90, "Outstanding", IF(Table1[[#This Row],[Score]] &gt;= 70, "Satisfactory", IF(Table1[[#This Row],[Score]] &gt;= 60, "Needs Improvement", "Underperforming")))</f>
        <v>Needs Improvement</v>
      </c>
    </row>
    <row r="3959" spans="1:18" x14ac:dyDescent="0.2">
      <c r="A3959" t="s">
        <v>5687</v>
      </c>
      <c r="B3959">
        <v>31</v>
      </c>
      <c r="C3959" t="s">
        <v>70</v>
      </c>
      <c r="D3959">
        <v>72</v>
      </c>
      <c r="E3959">
        <v>72</v>
      </c>
      <c r="F3959" t="s">
        <v>2254</v>
      </c>
      <c r="G3959" t="s">
        <v>1917</v>
      </c>
      <c r="H3959" t="s">
        <v>996</v>
      </c>
      <c r="I3959" t="s">
        <v>84</v>
      </c>
      <c r="J3959" t="s">
        <v>371</v>
      </c>
      <c r="K3959" t="s">
        <v>28</v>
      </c>
      <c r="L3959">
        <v>6</v>
      </c>
      <c r="M3959" t="s">
        <v>847</v>
      </c>
      <c r="N3959" s="6" t="s">
        <v>7321</v>
      </c>
      <c r="O3959" t="s">
        <v>107</v>
      </c>
      <c r="P3959" t="s">
        <v>223</v>
      </c>
      <c r="Q3959" s="2">
        <v>15.583640798771759</v>
      </c>
      <c r="R3959" t="str">
        <f>IF(Table1[[#This Row],[Score]] &gt; 90, "Outstanding", IF(Table1[[#This Row],[Score]] &gt;= 70, "Satisfactory", IF(Table1[[#This Row],[Score]] &gt;= 60, "Needs Improvement", "Underperforming")))</f>
        <v>Underperforming</v>
      </c>
    </row>
    <row r="3960" spans="1:18" x14ac:dyDescent="0.2">
      <c r="A3960" t="s">
        <v>5688</v>
      </c>
      <c r="B3960">
        <v>33</v>
      </c>
      <c r="C3960" t="s">
        <v>153</v>
      </c>
      <c r="D3960">
        <v>72</v>
      </c>
      <c r="E3960">
        <v>72</v>
      </c>
      <c r="F3960" t="s">
        <v>2827</v>
      </c>
      <c r="G3960" t="s">
        <v>2416</v>
      </c>
      <c r="H3960" t="s">
        <v>775</v>
      </c>
      <c r="I3960" t="s">
        <v>74</v>
      </c>
      <c r="J3960" t="s">
        <v>47</v>
      </c>
      <c r="K3960" t="s">
        <v>22</v>
      </c>
      <c r="L3960">
        <v>19</v>
      </c>
      <c r="M3960" t="s">
        <v>617</v>
      </c>
      <c r="N3960" s="6" t="s">
        <v>7323</v>
      </c>
      <c r="O3960" t="s">
        <v>86</v>
      </c>
      <c r="P3960" t="s">
        <v>310</v>
      </c>
      <c r="Q3960" s="2">
        <v>30.185303700341372</v>
      </c>
      <c r="R3960" t="str">
        <f>IF(Table1[[#This Row],[Score]] &gt; 90, "Outstanding", IF(Table1[[#This Row],[Score]] &gt;= 70, "Satisfactory", IF(Table1[[#This Row],[Score]] &gt;= 60, "Needs Improvement", "Underperforming")))</f>
        <v>Underperforming</v>
      </c>
    </row>
    <row r="3961" spans="1:18" x14ac:dyDescent="0.2">
      <c r="A3961" t="s">
        <v>5689</v>
      </c>
      <c r="B3961">
        <v>32</v>
      </c>
      <c r="C3961" t="s">
        <v>316</v>
      </c>
      <c r="D3961">
        <v>72</v>
      </c>
      <c r="E3961">
        <v>72</v>
      </c>
      <c r="F3961" t="s">
        <v>3135</v>
      </c>
      <c r="G3961" t="s">
        <v>1828</v>
      </c>
      <c r="H3961" t="s">
        <v>2197</v>
      </c>
      <c r="I3961" t="s">
        <v>74</v>
      </c>
      <c r="J3961" t="s">
        <v>371</v>
      </c>
      <c r="K3961" t="s">
        <v>29</v>
      </c>
      <c r="L3961">
        <v>10</v>
      </c>
      <c r="M3961" t="s">
        <v>550</v>
      </c>
      <c r="N3961" s="6" t="s">
        <v>7321</v>
      </c>
      <c r="O3961" t="s">
        <v>58</v>
      </c>
      <c r="P3961" t="s">
        <v>135</v>
      </c>
      <c r="Q3961" s="2">
        <v>4.0742043948054141</v>
      </c>
      <c r="R3961" t="str">
        <f>IF(Table1[[#This Row],[Score]] &gt; 90, "Outstanding", IF(Table1[[#This Row],[Score]] &gt;= 70, "Satisfactory", IF(Table1[[#This Row],[Score]] &gt;= 60, "Needs Improvement", "Underperforming")))</f>
        <v>Underperforming</v>
      </c>
    </row>
    <row r="3962" spans="1:18" x14ac:dyDescent="0.2">
      <c r="A3962" t="s">
        <v>5690</v>
      </c>
      <c r="B3962">
        <v>30</v>
      </c>
      <c r="C3962" t="s">
        <v>42</v>
      </c>
      <c r="D3962">
        <v>72</v>
      </c>
      <c r="E3962">
        <v>72</v>
      </c>
      <c r="F3962" t="s">
        <v>4917</v>
      </c>
      <c r="G3962" t="s">
        <v>951</v>
      </c>
      <c r="H3962" t="s">
        <v>2197</v>
      </c>
      <c r="I3962" t="s">
        <v>84</v>
      </c>
      <c r="J3962" t="s">
        <v>371</v>
      </c>
      <c r="K3962" t="s">
        <v>16</v>
      </c>
      <c r="L3962">
        <v>11</v>
      </c>
      <c r="M3962" t="s">
        <v>1946</v>
      </c>
      <c r="N3962" s="6" t="s">
        <v>7321</v>
      </c>
      <c r="O3962" t="s">
        <v>180</v>
      </c>
      <c r="P3962" t="s">
        <v>126</v>
      </c>
      <c r="Q3962" s="2">
        <v>73.288242844757562</v>
      </c>
      <c r="R3962" t="str">
        <f>IF(Table1[[#This Row],[Score]] &gt; 90, "Outstanding", IF(Table1[[#This Row],[Score]] &gt;= 70, "Satisfactory", IF(Table1[[#This Row],[Score]] &gt;= 60, "Needs Improvement", "Underperforming")))</f>
        <v>Satisfactory</v>
      </c>
    </row>
    <row r="3963" spans="1:18" x14ac:dyDescent="0.2">
      <c r="A3963" t="s">
        <v>5691</v>
      </c>
      <c r="B3963">
        <v>30</v>
      </c>
      <c r="C3963" t="s">
        <v>61</v>
      </c>
      <c r="D3963">
        <v>72</v>
      </c>
      <c r="E3963">
        <v>72</v>
      </c>
      <c r="F3963" t="s">
        <v>2648</v>
      </c>
      <c r="G3963" t="s">
        <v>2621</v>
      </c>
      <c r="H3963" t="s">
        <v>955</v>
      </c>
      <c r="I3963" t="s">
        <v>84</v>
      </c>
      <c r="J3963" t="s">
        <v>371</v>
      </c>
      <c r="K3963" t="s">
        <v>36</v>
      </c>
      <c r="L3963">
        <v>5</v>
      </c>
      <c r="M3963" t="s">
        <v>318</v>
      </c>
      <c r="N3963" s="6" t="s">
        <v>7321</v>
      </c>
      <c r="O3963" t="s">
        <v>67</v>
      </c>
      <c r="P3963" t="s">
        <v>87</v>
      </c>
      <c r="Q3963" s="2">
        <v>30.058833024775776</v>
      </c>
      <c r="R3963" t="str">
        <f>IF(Table1[[#This Row],[Score]] &gt; 90, "Outstanding", IF(Table1[[#This Row],[Score]] &gt;= 70, "Satisfactory", IF(Table1[[#This Row],[Score]] &gt;= 60, "Needs Improvement", "Underperforming")))</f>
        <v>Underperforming</v>
      </c>
    </row>
    <row r="3964" spans="1:18" x14ac:dyDescent="0.2">
      <c r="A3964" t="s">
        <v>5692</v>
      </c>
      <c r="B3964">
        <v>33</v>
      </c>
      <c r="C3964" t="s">
        <v>70</v>
      </c>
      <c r="D3964">
        <v>72</v>
      </c>
      <c r="E3964">
        <v>72</v>
      </c>
      <c r="F3964" t="s">
        <v>5693</v>
      </c>
      <c r="G3964" t="s">
        <v>3079</v>
      </c>
      <c r="H3964" t="s">
        <v>2871</v>
      </c>
      <c r="I3964" t="s">
        <v>74</v>
      </c>
      <c r="J3964" t="s">
        <v>371</v>
      </c>
      <c r="K3964" t="s">
        <v>37</v>
      </c>
      <c r="L3964">
        <v>23</v>
      </c>
      <c r="M3964" t="s">
        <v>2227</v>
      </c>
      <c r="N3964" s="6" t="s">
        <v>7322</v>
      </c>
      <c r="O3964" t="s">
        <v>107</v>
      </c>
      <c r="P3964" t="s">
        <v>151</v>
      </c>
      <c r="Q3964" s="2">
        <v>28.277359617290156</v>
      </c>
      <c r="R3964" t="str">
        <f>IF(Table1[[#This Row],[Score]] &gt; 90, "Outstanding", IF(Table1[[#This Row],[Score]] &gt;= 70, "Satisfactory", IF(Table1[[#This Row],[Score]] &gt;= 60, "Needs Improvement", "Underperforming")))</f>
        <v>Underperforming</v>
      </c>
    </row>
    <row r="3965" spans="1:18" x14ac:dyDescent="0.2">
      <c r="A3965" t="s">
        <v>5694</v>
      </c>
      <c r="B3965">
        <v>27</v>
      </c>
      <c r="C3965" t="s">
        <v>845</v>
      </c>
      <c r="D3965">
        <v>72</v>
      </c>
      <c r="E3965">
        <v>73</v>
      </c>
      <c r="F3965" t="s">
        <v>901</v>
      </c>
      <c r="G3965" t="s">
        <v>1351</v>
      </c>
      <c r="H3965" t="s">
        <v>1795</v>
      </c>
      <c r="I3965" t="s">
        <v>84</v>
      </c>
      <c r="J3965" t="s">
        <v>47</v>
      </c>
      <c r="K3965" t="s">
        <v>37</v>
      </c>
      <c r="L3965">
        <v>23</v>
      </c>
      <c r="M3965" t="s">
        <v>858</v>
      </c>
      <c r="N3965" s="6" t="s">
        <v>7323</v>
      </c>
      <c r="O3965" t="s">
        <v>180</v>
      </c>
      <c r="P3965" t="s">
        <v>135</v>
      </c>
      <c r="Q3965" s="2">
        <v>73.89846503688176</v>
      </c>
      <c r="R3965" t="str">
        <f>IF(Table1[[#This Row],[Score]] &gt; 90, "Outstanding", IF(Table1[[#This Row],[Score]] &gt;= 70, "Satisfactory", IF(Table1[[#This Row],[Score]] &gt;= 60, "Needs Improvement", "Underperforming")))</f>
        <v>Satisfactory</v>
      </c>
    </row>
    <row r="3966" spans="1:18" x14ac:dyDescent="0.2">
      <c r="A3966" t="s">
        <v>5695</v>
      </c>
      <c r="B3966">
        <v>31</v>
      </c>
      <c r="C3966" t="s">
        <v>192</v>
      </c>
      <c r="D3966">
        <v>72</v>
      </c>
      <c r="E3966">
        <v>72</v>
      </c>
      <c r="F3966" t="s">
        <v>3969</v>
      </c>
      <c r="G3966" t="s">
        <v>3506</v>
      </c>
      <c r="H3966" t="s">
        <v>2396</v>
      </c>
      <c r="I3966" t="s">
        <v>74</v>
      </c>
      <c r="J3966" t="s">
        <v>371</v>
      </c>
      <c r="K3966" t="s">
        <v>15</v>
      </c>
      <c r="L3966">
        <v>11</v>
      </c>
      <c r="M3966" t="s">
        <v>496</v>
      </c>
      <c r="N3966" s="6" t="s">
        <v>7321</v>
      </c>
      <c r="O3966" t="s">
        <v>107</v>
      </c>
      <c r="P3966" t="s">
        <v>78</v>
      </c>
      <c r="Q3966" s="2">
        <v>7.284439370728391</v>
      </c>
      <c r="R3966" t="str">
        <f>IF(Table1[[#This Row],[Score]] &gt; 90, "Outstanding", IF(Table1[[#This Row],[Score]] &gt;= 70, "Satisfactory", IF(Table1[[#This Row],[Score]] &gt;= 60, "Needs Improvement", "Underperforming")))</f>
        <v>Underperforming</v>
      </c>
    </row>
    <row r="3967" spans="1:18" x14ac:dyDescent="0.2">
      <c r="A3967" t="s">
        <v>5696</v>
      </c>
      <c r="B3967">
        <v>28</v>
      </c>
      <c r="C3967" t="s">
        <v>1134</v>
      </c>
      <c r="D3967">
        <v>72</v>
      </c>
      <c r="E3967">
        <v>72</v>
      </c>
      <c r="F3967" t="s">
        <v>2829</v>
      </c>
      <c r="G3967" t="s">
        <v>2001</v>
      </c>
      <c r="H3967" t="s">
        <v>864</v>
      </c>
      <c r="I3967" t="s">
        <v>84</v>
      </c>
      <c r="J3967" t="s">
        <v>371</v>
      </c>
      <c r="K3967" t="s">
        <v>33</v>
      </c>
      <c r="L3967">
        <v>4</v>
      </c>
      <c r="M3967" t="s">
        <v>795</v>
      </c>
      <c r="N3967" s="6" t="s">
        <v>7323</v>
      </c>
      <c r="O3967" t="s">
        <v>77</v>
      </c>
      <c r="P3967" t="s">
        <v>59</v>
      </c>
      <c r="Q3967" s="2">
        <v>80.431568060552564</v>
      </c>
      <c r="R3967" t="str">
        <f>IF(Table1[[#This Row],[Score]] &gt; 90, "Outstanding", IF(Table1[[#This Row],[Score]] &gt;= 70, "Satisfactory", IF(Table1[[#This Row],[Score]] &gt;= 60, "Needs Improvement", "Underperforming")))</f>
        <v>Satisfactory</v>
      </c>
    </row>
    <row r="3968" spans="1:18" x14ac:dyDescent="0.2">
      <c r="A3968" t="s">
        <v>5697</v>
      </c>
      <c r="B3968">
        <v>23</v>
      </c>
      <c r="C3968" t="s">
        <v>740</v>
      </c>
      <c r="D3968">
        <v>71</v>
      </c>
      <c r="E3968">
        <v>80</v>
      </c>
      <c r="F3968" t="s">
        <v>4030</v>
      </c>
      <c r="G3968" t="s">
        <v>1381</v>
      </c>
      <c r="H3968" t="s">
        <v>2871</v>
      </c>
      <c r="I3968" t="s">
        <v>84</v>
      </c>
      <c r="J3968" t="s">
        <v>371</v>
      </c>
      <c r="K3968" t="s">
        <v>27</v>
      </c>
      <c r="L3968">
        <v>15</v>
      </c>
      <c r="M3968" t="s">
        <v>1552</v>
      </c>
      <c r="N3968" s="6" t="s">
        <v>7321</v>
      </c>
      <c r="O3968" t="s">
        <v>107</v>
      </c>
      <c r="P3968" t="s">
        <v>135</v>
      </c>
      <c r="Q3968" s="2">
        <v>34.293045473036997</v>
      </c>
      <c r="R3968" t="str">
        <f>IF(Table1[[#This Row],[Score]] &gt; 90, "Outstanding", IF(Table1[[#This Row],[Score]] &gt;= 70, "Satisfactory", IF(Table1[[#This Row],[Score]] &gt;= 60, "Needs Improvement", "Underperforming")))</f>
        <v>Underperforming</v>
      </c>
    </row>
    <row r="3969" spans="1:18" x14ac:dyDescent="0.2">
      <c r="A3969" t="s">
        <v>5698</v>
      </c>
      <c r="B3969">
        <v>21</v>
      </c>
      <c r="C3969" t="s">
        <v>70</v>
      </c>
      <c r="D3969">
        <v>71</v>
      </c>
      <c r="E3969">
        <v>78</v>
      </c>
      <c r="F3969" t="s">
        <v>1176</v>
      </c>
      <c r="G3969" t="s">
        <v>2001</v>
      </c>
      <c r="H3969" t="s">
        <v>2333</v>
      </c>
      <c r="I3969" t="s">
        <v>84</v>
      </c>
      <c r="J3969" t="s">
        <v>371</v>
      </c>
      <c r="K3969" t="s">
        <v>75</v>
      </c>
      <c r="L3969">
        <v>13</v>
      </c>
      <c r="M3969" t="s">
        <v>417</v>
      </c>
      <c r="N3969" s="6" t="s">
        <v>7322</v>
      </c>
      <c r="O3969" t="s">
        <v>107</v>
      </c>
      <c r="P3969" t="s">
        <v>151</v>
      </c>
      <c r="Q3969" s="2">
        <v>28.659990292114767</v>
      </c>
      <c r="R3969" t="str">
        <f>IF(Table1[[#This Row],[Score]] &gt; 90, "Outstanding", IF(Table1[[#This Row],[Score]] &gt;= 70, "Satisfactory", IF(Table1[[#This Row],[Score]] &gt;= 60, "Needs Improvement", "Underperforming")))</f>
        <v>Underperforming</v>
      </c>
    </row>
    <row r="3970" spans="1:18" x14ac:dyDescent="0.2">
      <c r="A3970" t="s">
        <v>5699</v>
      </c>
      <c r="B3970">
        <v>30</v>
      </c>
      <c r="C3970" t="s">
        <v>61</v>
      </c>
      <c r="D3970">
        <v>71</v>
      </c>
      <c r="E3970">
        <v>71</v>
      </c>
      <c r="F3970" t="s">
        <v>1378</v>
      </c>
      <c r="G3970" t="s">
        <v>2509</v>
      </c>
      <c r="H3970" t="s">
        <v>955</v>
      </c>
      <c r="I3970" t="s">
        <v>74</v>
      </c>
      <c r="J3970" t="s">
        <v>371</v>
      </c>
      <c r="K3970" t="s">
        <v>39</v>
      </c>
      <c r="L3970">
        <v>3</v>
      </c>
      <c r="M3970" t="s">
        <v>318</v>
      </c>
      <c r="N3970" s="6" t="s">
        <v>7321</v>
      </c>
      <c r="O3970" t="s">
        <v>77</v>
      </c>
      <c r="P3970" t="s">
        <v>166</v>
      </c>
      <c r="Q3970" s="2">
        <v>49.93727411478686</v>
      </c>
      <c r="R3970" t="str">
        <f>IF(Table1[[#This Row],[Score]] &gt; 90, "Outstanding", IF(Table1[[#This Row],[Score]] &gt;= 70, "Satisfactory", IF(Table1[[#This Row],[Score]] &gt;= 60, "Needs Improvement", "Underperforming")))</f>
        <v>Underperforming</v>
      </c>
    </row>
    <row r="3971" spans="1:18" x14ac:dyDescent="0.2">
      <c r="A3971" t="s">
        <v>5700</v>
      </c>
      <c r="B3971">
        <v>29</v>
      </c>
      <c r="C3971" t="s">
        <v>1275</v>
      </c>
      <c r="D3971">
        <v>71</v>
      </c>
      <c r="E3971">
        <v>71</v>
      </c>
      <c r="F3971" t="s">
        <v>1357</v>
      </c>
      <c r="G3971" t="s">
        <v>2411</v>
      </c>
      <c r="H3971" t="s">
        <v>1795</v>
      </c>
      <c r="I3971" t="s">
        <v>74</v>
      </c>
      <c r="J3971" t="s">
        <v>371</v>
      </c>
      <c r="K3971" t="s">
        <v>30</v>
      </c>
      <c r="L3971">
        <v>18</v>
      </c>
      <c r="M3971" t="s">
        <v>1712</v>
      </c>
      <c r="N3971" s="6" t="s">
        <v>7322</v>
      </c>
      <c r="O3971" t="s">
        <v>67</v>
      </c>
      <c r="P3971" t="s">
        <v>140</v>
      </c>
      <c r="Q3971" s="2">
        <v>74.391902361627899</v>
      </c>
      <c r="R3971" t="str">
        <f>IF(Table1[[#This Row],[Score]] &gt; 90, "Outstanding", IF(Table1[[#This Row],[Score]] &gt;= 70, "Satisfactory", IF(Table1[[#This Row],[Score]] &gt;= 60, "Needs Improvement", "Underperforming")))</f>
        <v>Satisfactory</v>
      </c>
    </row>
    <row r="3972" spans="1:18" x14ac:dyDescent="0.2">
      <c r="A3972" t="s">
        <v>5701</v>
      </c>
      <c r="B3972">
        <v>24</v>
      </c>
      <c r="C3972" t="s">
        <v>5702</v>
      </c>
      <c r="D3972">
        <v>71</v>
      </c>
      <c r="E3972">
        <v>76</v>
      </c>
      <c r="F3972" t="s">
        <v>1207</v>
      </c>
      <c r="G3972" t="s">
        <v>2006</v>
      </c>
      <c r="H3972" t="s">
        <v>559</v>
      </c>
      <c r="I3972" t="s">
        <v>84</v>
      </c>
      <c r="J3972" t="s">
        <v>47</v>
      </c>
      <c r="K3972" t="s">
        <v>18</v>
      </c>
      <c r="L3972">
        <v>19</v>
      </c>
      <c r="M3972" t="s">
        <v>506</v>
      </c>
      <c r="N3972" s="6" t="s">
        <v>7321</v>
      </c>
      <c r="O3972" t="s">
        <v>86</v>
      </c>
      <c r="P3972" t="s">
        <v>113</v>
      </c>
      <c r="Q3972" s="2">
        <v>78.723452756607841</v>
      </c>
      <c r="R3972" t="str">
        <f>IF(Table1[[#This Row],[Score]] &gt; 90, "Outstanding", IF(Table1[[#This Row],[Score]] &gt;= 70, "Satisfactory", IF(Table1[[#This Row],[Score]] &gt;= 60, "Needs Improvement", "Underperforming")))</f>
        <v>Satisfactory</v>
      </c>
    </row>
    <row r="3973" spans="1:18" x14ac:dyDescent="0.2">
      <c r="A3973" t="s">
        <v>5703</v>
      </c>
      <c r="B3973">
        <v>35</v>
      </c>
      <c r="C3973" t="s">
        <v>898</v>
      </c>
      <c r="D3973">
        <v>71</v>
      </c>
      <c r="E3973">
        <v>71</v>
      </c>
      <c r="G3973" s="1">
        <v>0</v>
      </c>
      <c r="H3973" s="1">
        <v>0</v>
      </c>
      <c r="I3973" t="s">
        <v>189</v>
      </c>
      <c r="J3973" t="s">
        <v>371</v>
      </c>
      <c r="K3973" t="s">
        <v>33</v>
      </c>
      <c r="L3973">
        <v>16</v>
      </c>
      <c r="N3973" s="6" t="s">
        <v>7323</v>
      </c>
      <c r="O3973" t="s">
        <v>107</v>
      </c>
      <c r="P3973" t="s">
        <v>327</v>
      </c>
      <c r="Q3973" s="2">
        <v>94.763374274174538</v>
      </c>
      <c r="R3973" t="str">
        <f>IF(Table1[[#This Row],[Score]] &gt; 90, "Outstanding", IF(Table1[[#This Row],[Score]] &gt;= 70, "Satisfactory", IF(Table1[[#This Row],[Score]] &gt;= 60, "Needs Improvement", "Underperforming")))</f>
        <v>Outstanding</v>
      </c>
    </row>
    <row r="3974" spans="1:18" x14ac:dyDescent="0.2">
      <c r="A3974" t="s">
        <v>5704</v>
      </c>
      <c r="B3974">
        <v>22</v>
      </c>
      <c r="C3974" t="s">
        <v>400</v>
      </c>
      <c r="D3974">
        <v>71</v>
      </c>
      <c r="E3974">
        <v>78</v>
      </c>
      <c r="F3974" t="s">
        <v>1645</v>
      </c>
      <c r="G3974" t="s">
        <v>3506</v>
      </c>
      <c r="H3974" t="s">
        <v>864</v>
      </c>
      <c r="I3974" t="s">
        <v>84</v>
      </c>
      <c r="J3974" t="s">
        <v>371</v>
      </c>
      <c r="K3974" t="s">
        <v>36</v>
      </c>
      <c r="L3974">
        <v>22</v>
      </c>
      <c r="M3974" t="s">
        <v>206</v>
      </c>
      <c r="N3974" s="6" t="s">
        <v>7321</v>
      </c>
      <c r="O3974" t="s">
        <v>49</v>
      </c>
      <c r="P3974" t="s">
        <v>50</v>
      </c>
      <c r="Q3974" s="2">
        <v>94.834276721102029</v>
      </c>
      <c r="R3974" t="str">
        <f>IF(Table1[[#This Row],[Score]] &gt; 90, "Outstanding", IF(Table1[[#This Row],[Score]] &gt;= 70, "Satisfactory", IF(Table1[[#This Row],[Score]] &gt;= 60, "Needs Improvement", "Underperforming")))</f>
        <v>Outstanding</v>
      </c>
    </row>
    <row r="3975" spans="1:18" x14ac:dyDescent="0.2">
      <c r="A3975" t="s">
        <v>5705</v>
      </c>
      <c r="B3975">
        <v>29</v>
      </c>
      <c r="C3975" t="s">
        <v>1063</v>
      </c>
      <c r="D3975">
        <v>71</v>
      </c>
      <c r="E3975">
        <v>71</v>
      </c>
      <c r="F3975" t="s">
        <v>459</v>
      </c>
      <c r="G3975" t="s">
        <v>1828</v>
      </c>
      <c r="H3975" t="s">
        <v>549</v>
      </c>
      <c r="I3975" t="s">
        <v>74</v>
      </c>
      <c r="J3975" t="s">
        <v>371</v>
      </c>
      <c r="K3975" t="s">
        <v>20</v>
      </c>
      <c r="L3975">
        <v>11</v>
      </c>
      <c r="M3975" t="s">
        <v>5706</v>
      </c>
      <c r="N3975" s="6" t="s">
        <v>7323</v>
      </c>
      <c r="O3975" t="s">
        <v>107</v>
      </c>
      <c r="P3975" t="s">
        <v>50</v>
      </c>
      <c r="Q3975" s="2">
        <v>8.13737881414146</v>
      </c>
      <c r="R3975" t="str">
        <f>IF(Table1[[#This Row],[Score]] &gt; 90, "Outstanding", IF(Table1[[#This Row],[Score]] &gt;= 70, "Satisfactory", IF(Table1[[#This Row],[Score]] &gt;= 60, "Needs Improvement", "Underperforming")))</f>
        <v>Underperforming</v>
      </c>
    </row>
    <row r="3976" spans="1:18" x14ac:dyDescent="0.2">
      <c r="A3976" t="s">
        <v>5707</v>
      </c>
      <c r="B3976">
        <v>27</v>
      </c>
      <c r="C3976" t="s">
        <v>524</v>
      </c>
      <c r="D3976">
        <v>71</v>
      </c>
      <c r="E3976">
        <v>71</v>
      </c>
      <c r="F3976" t="s">
        <v>2588</v>
      </c>
      <c r="G3976" t="s">
        <v>1339</v>
      </c>
      <c r="H3976" t="s">
        <v>2871</v>
      </c>
      <c r="I3976" t="s">
        <v>74</v>
      </c>
      <c r="J3976" t="s">
        <v>371</v>
      </c>
      <c r="K3976" t="s">
        <v>33</v>
      </c>
      <c r="L3976">
        <v>11</v>
      </c>
      <c r="M3976" t="s">
        <v>2860</v>
      </c>
      <c r="N3976" s="6" t="s">
        <v>7322</v>
      </c>
      <c r="O3976" t="s">
        <v>150</v>
      </c>
      <c r="P3976" t="s">
        <v>140</v>
      </c>
      <c r="Q3976" s="2">
        <v>61.934791742678627</v>
      </c>
      <c r="R3976" t="str">
        <f>IF(Table1[[#This Row],[Score]] &gt; 90, "Outstanding", IF(Table1[[#This Row],[Score]] &gt;= 70, "Satisfactory", IF(Table1[[#This Row],[Score]] &gt;= 60, "Needs Improvement", "Underperforming")))</f>
        <v>Needs Improvement</v>
      </c>
    </row>
    <row r="3977" spans="1:18" x14ac:dyDescent="0.2">
      <c r="A3977" t="s">
        <v>5708</v>
      </c>
      <c r="B3977">
        <v>25</v>
      </c>
      <c r="C3977" t="s">
        <v>70</v>
      </c>
      <c r="D3977">
        <v>71</v>
      </c>
      <c r="E3977">
        <v>73</v>
      </c>
      <c r="F3977" t="s">
        <v>3636</v>
      </c>
      <c r="G3977" t="s">
        <v>1339</v>
      </c>
      <c r="H3977" t="s">
        <v>2871</v>
      </c>
      <c r="I3977" t="s">
        <v>74</v>
      </c>
      <c r="J3977" t="s">
        <v>371</v>
      </c>
      <c r="K3977" t="s">
        <v>75</v>
      </c>
      <c r="L3977">
        <v>1</v>
      </c>
      <c r="M3977" t="s">
        <v>944</v>
      </c>
      <c r="N3977" s="6" t="s">
        <v>7321</v>
      </c>
      <c r="O3977" t="s">
        <v>77</v>
      </c>
      <c r="P3977" t="s">
        <v>126</v>
      </c>
      <c r="Q3977" s="2">
        <v>32.759089518977234</v>
      </c>
      <c r="R3977" t="str">
        <f>IF(Table1[[#This Row],[Score]] &gt; 90, "Outstanding", IF(Table1[[#This Row],[Score]] &gt;= 70, "Satisfactory", IF(Table1[[#This Row],[Score]] &gt;= 60, "Needs Improvement", "Underperforming")))</f>
        <v>Underperforming</v>
      </c>
    </row>
    <row r="3978" spans="1:18" x14ac:dyDescent="0.2">
      <c r="A3978" t="s">
        <v>5709</v>
      </c>
      <c r="B3978">
        <v>35</v>
      </c>
      <c r="C3978" t="s">
        <v>1057</v>
      </c>
      <c r="D3978">
        <v>71</v>
      </c>
      <c r="E3978">
        <v>71</v>
      </c>
      <c r="F3978" t="s">
        <v>1981</v>
      </c>
      <c r="G3978" t="s">
        <v>4361</v>
      </c>
      <c r="H3978" t="s">
        <v>1795</v>
      </c>
      <c r="I3978" t="s">
        <v>84</v>
      </c>
      <c r="J3978" t="s">
        <v>47</v>
      </c>
      <c r="K3978" t="s">
        <v>75</v>
      </c>
      <c r="L3978">
        <v>16</v>
      </c>
      <c r="M3978" t="s">
        <v>776</v>
      </c>
      <c r="N3978" s="6" t="s">
        <v>7322</v>
      </c>
      <c r="O3978" t="s">
        <v>180</v>
      </c>
      <c r="P3978" t="s">
        <v>94</v>
      </c>
      <c r="Q3978" s="2">
        <v>63.192433622301458</v>
      </c>
      <c r="R3978" t="str">
        <f>IF(Table1[[#This Row],[Score]] &gt; 90, "Outstanding", IF(Table1[[#This Row],[Score]] &gt;= 70, "Satisfactory", IF(Table1[[#This Row],[Score]] &gt;= 60, "Needs Improvement", "Underperforming")))</f>
        <v>Needs Improvement</v>
      </c>
    </row>
    <row r="3979" spans="1:18" x14ac:dyDescent="0.2">
      <c r="A3979" t="s">
        <v>5710</v>
      </c>
      <c r="B3979">
        <v>31</v>
      </c>
      <c r="C3979" t="s">
        <v>988</v>
      </c>
      <c r="D3979">
        <v>71</v>
      </c>
      <c r="E3979">
        <v>71</v>
      </c>
      <c r="F3979" t="s">
        <v>5398</v>
      </c>
      <c r="G3979" t="s">
        <v>1339</v>
      </c>
      <c r="H3979" t="s">
        <v>2396</v>
      </c>
      <c r="I3979" t="s">
        <v>84</v>
      </c>
      <c r="J3979" t="s">
        <v>371</v>
      </c>
      <c r="K3979" t="s">
        <v>27</v>
      </c>
      <c r="L3979">
        <v>8</v>
      </c>
      <c r="M3979" t="s">
        <v>1531</v>
      </c>
      <c r="N3979" s="6" t="s">
        <v>7323</v>
      </c>
      <c r="O3979" t="s">
        <v>67</v>
      </c>
      <c r="P3979" t="s">
        <v>87</v>
      </c>
      <c r="Q3979" s="2">
        <v>67.520919137206093</v>
      </c>
      <c r="R3979" t="str">
        <f>IF(Table1[[#This Row],[Score]] &gt; 90, "Outstanding", IF(Table1[[#This Row],[Score]] &gt;= 70, "Satisfactory", IF(Table1[[#This Row],[Score]] &gt;= 60, "Needs Improvement", "Underperforming")))</f>
        <v>Needs Improvement</v>
      </c>
    </row>
    <row r="3980" spans="1:18" x14ac:dyDescent="0.2">
      <c r="A3980" t="s">
        <v>5711</v>
      </c>
      <c r="B3980">
        <v>22</v>
      </c>
      <c r="C3980" t="s">
        <v>724</v>
      </c>
      <c r="D3980">
        <v>71</v>
      </c>
      <c r="E3980">
        <v>79</v>
      </c>
      <c r="F3980" t="s">
        <v>1472</v>
      </c>
      <c r="G3980" t="s">
        <v>2895</v>
      </c>
      <c r="H3980" t="s">
        <v>775</v>
      </c>
      <c r="I3980" t="s">
        <v>74</v>
      </c>
      <c r="J3980" t="s">
        <v>47</v>
      </c>
      <c r="K3980" t="s">
        <v>30</v>
      </c>
      <c r="L3980">
        <v>19</v>
      </c>
      <c r="N3980" s="6" t="s">
        <v>7321</v>
      </c>
      <c r="O3980" t="s">
        <v>239</v>
      </c>
      <c r="P3980" t="s">
        <v>87</v>
      </c>
      <c r="Q3980" s="2">
        <v>4.740517327952098</v>
      </c>
      <c r="R3980" t="str">
        <f>IF(Table1[[#This Row],[Score]] &gt; 90, "Outstanding", IF(Table1[[#This Row],[Score]] &gt;= 70, "Satisfactory", IF(Table1[[#This Row],[Score]] &gt;= 60, "Needs Improvement", "Underperforming")))</f>
        <v>Underperforming</v>
      </c>
    </row>
    <row r="3981" spans="1:18" x14ac:dyDescent="0.2">
      <c r="A3981" t="s">
        <v>5712</v>
      </c>
      <c r="B3981">
        <v>19</v>
      </c>
      <c r="C3981" t="s">
        <v>42</v>
      </c>
      <c r="D3981">
        <v>71</v>
      </c>
      <c r="E3981">
        <v>81</v>
      </c>
      <c r="F3981" t="s">
        <v>2267</v>
      </c>
      <c r="G3981" t="s">
        <v>2006</v>
      </c>
      <c r="H3981" t="s">
        <v>2871</v>
      </c>
      <c r="I3981" t="s">
        <v>84</v>
      </c>
      <c r="J3981" t="s">
        <v>371</v>
      </c>
      <c r="K3981" t="s">
        <v>36</v>
      </c>
      <c r="L3981">
        <v>19</v>
      </c>
      <c r="N3981" s="6" t="s">
        <v>7323</v>
      </c>
      <c r="O3981" t="s">
        <v>146</v>
      </c>
      <c r="P3981" t="s">
        <v>101</v>
      </c>
      <c r="Q3981" s="2">
        <v>5.9187888300388565</v>
      </c>
      <c r="R3981" t="str">
        <f>IF(Table1[[#This Row],[Score]] &gt; 90, "Outstanding", IF(Table1[[#This Row],[Score]] &gt;= 70, "Satisfactory", IF(Table1[[#This Row],[Score]] &gt;= 60, "Needs Improvement", "Underperforming")))</f>
        <v>Underperforming</v>
      </c>
    </row>
    <row r="3982" spans="1:18" x14ac:dyDescent="0.2">
      <c r="A3982" t="s">
        <v>5713</v>
      </c>
      <c r="B3982">
        <v>27</v>
      </c>
      <c r="C3982" t="s">
        <v>153</v>
      </c>
      <c r="D3982">
        <v>71</v>
      </c>
      <c r="E3982">
        <v>71</v>
      </c>
      <c r="F3982" t="s">
        <v>2667</v>
      </c>
      <c r="G3982" t="s">
        <v>1828</v>
      </c>
      <c r="H3982" t="s">
        <v>1298</v>
      </c>
      <c r="I3982" t="s">
        <v>84</v>
      </c>
      <c r="J3982" t="s">
        <v>371</v>
      </c>
      <c r="K3982" t="s">
        <v>28</v>
      </c>
      <c r="L3982">
        <v>8</v>
      </c>
      <c r="M3982" t="s">
        <v>506</v>
      </c>
      <c r="N3982" s="6" t="s">
        <v>7321</v>
      </c>
      <c r="O3982" t="s">
        <v>180</v>
      </c>
      <c r="P3982" t="s">
        <v>166</v>
      </c>
      <c r="Q3982" s="2">
        <v>69.850288688733471</v>
      </c>
      <c r="R3982" t="str">
        <f>IF(Table1[[#This Row],[Score]] &gt; 90, "Outstanding", IF(Table1[[#This Row],[Score]] &gt;= 70, "Satisfactory", IF(Table1[[#This Row],[Score]] &gt;= 60, "Needs Improvement", "Underperforming")))</f>
        <v>Needs Improvement</v>
      </c>
    </row>
    <row r="3983" spans="1:18" x14ac:dyDescent="0.2">
      <c r="A3983" t="s">
        <v>5714</v>
      </c>
      <c r="B3983">
        <v>22</v>
      </c>
      <c r="C3983" t="s">
        <v>153</v>
      </c>
      <c r="D3983">
        <v>71</v>
      </c>
      <c r="E3983">
        <v>83</v>
      </c>
      <c r="F3983" t="s">
        <v>1210</v>
      </c>
      <c r="G3983" t="s">
        <v>3325</v>
      </c>
      <c r="H3983" t="s">
        <v>929</v>
      </c>
      <c r="I3983" t="s">
        <v>74</v>
      </c>
      <c r="J3983" t="s">
        <v>47</v>
      </c>
      <c r="K3983" t="s">
        <v>75</v>
      </c>
      <c r="L3983">
        <v>28</v>
      </c>
      <c r="M3983" t="s">
        <v>57</v>
      </c>
      <c r="N3983" s="6" t="s">
        <v>7323</v>
      </c>
      <c r="O3983" t="s">
        <v>418</v>
      </c>
      <c r="P3983" t="s">
        <v>181</v>
      </c>
      <c r="Q3983" s="2">
        <v>43.03805605654739</v>
      </c>
      <c r="R3983" t="str">
        <f>IF(Table1[[#This Row],[Score]] &gt; 90, "Outstanding", IF(Table1[[#This Row],[Score]] &gt;= 70, "Satisfactory", IF(Table1[[#This Row],[Score]] &gt;= 60, "Needs Improvement", "Underperforming")))</f>
        <v>Underperforming</v>
      </c>
    </row>
    <row r="3984" spans="1:18" x14ac:dyDescent="0.2">
      <c r="A3984" t="s">
        <v>5715</v>
      </c>
      <c r="B3984">
        <v>23</v>
      </c>
      <c r="C3984" t="s">
        <v>142</v>
      </c>
      <c r="D3984">
        <v>71</v>
      </c>
      <c r="E3984">
        <v>76</v>
      </c>
      <c r="F3984" t="s">
        <v>977</v>
      </c>
      <c r="G3984" t="s">
        <v>2006</v>
      </c>
      <c r="H3984" t="s">
        <v>549</v>
      </c>
      <c r="I3984" t="s">
        <v>189</v>
      </c>
      <c r="J3984" t="s">
        <v>47</v>
      </c>
      <c r="K3984" t="s">
        <v>16</v>
      </c>
      <c r="L3984">
        <v>47</v>
      </c>
      <c r="M3984" t="s">
        <v>522</v>
      </c>
      <c r="N3984" s="6" t="s">
        <v>7323</v>
      </c>
      <c r="O3984" t="s">
        <v>150</v>
      </c>
      <c r="P3984" t="s">
        <v>327</v>
      </c>
      <c r="Q3984" s="2">
        <v>66.035822431786357</v>
      </c>
      <c r="R3984" t="str">
        <f>IF(Table1[[#This Row],[Score]] &gt; 90, "Outstanding", IF(Table1[[#This Row],[Score]] &gt;= 70, "Satisfactory", IF(Table1[[#This Row],[Score]] &gt;= 60, "Needs Improvement", "Underperforming")))</f>
        <v>Needs Improvement</v>
      </c>
    </row>
    <row r="3985" spans="1:18" x14ac:dyDescent="0.2">
      <c r="A3985" t="s">
        <v>5716</v>
      </c>
      <c r="B3985">
        <v>30</v>
      </c>
      <c r="C3985" t="s">
        <v>142</v>
      </c>
      <c r="D3985">
        <v>71</v>
      </c>
      <c r="E3985">
        <v>71</v>
      </c>
      <c r="F3985" t="s">
        <v>3942</v>
      </c>
      <c r="G3985" t="s">
        <v>954</v>
      </c>
      <c r="H3985" t="s">
        <v>2333</v>
      </c>
      <c r="I3985" t="s">
        <v>84</v>
      </c>
      <c r="J3985" t="s">
        <v>371</v>
      </c>
      <c r="K3985" t="s">
        <v>75</v>
      </c>
      <c r="L3985">
        <v>69</v>
      </c>
      <c r="M3985" t="s">
        <v>1295</v>
      </c>
      <c r="N3985" s="6" t="s">
        <v>7322</v>
      </c>
      <c r="O3985" t="s">
        <v>58</v>
      </c>
      <c r="P3985" t="s">
        <v>327</v>
      </c>
      <c r="Q3985" s="2">
        <v>64.64849159392071</v>
      </c>
      <c r="R3985" t="str">
        <f>IF(Table1[[#This Row],[Score]] &gt; 90, "Outstanding", IF(Table1[[#This Row],[Score]] &gt;= 70, "Satisfactory", IF(Table1[[#This Row],[Score]] &gt;= 60, "Needs Improvement", "Underperforming")))</f>
        <v>Needs Improvement</v>
      </c>
    </row>
    <row r="3986" spans="1:18" x14ac:dyDescent="0.2">
      <c r="A3986" t="s">
        <v>5717</v>
      </c>
      <c r="B3986">
        <v>33</v>
      </c>
      <c r="C3986" t="s">
        <v>508</v>
      </c>
      <c r="D3986">
        <v>71</v>
      </c>
      <c r="E3986">
        <v>71</v>
      </c>
      <c r="F3986" t="s">
        <v>2661</v>
      </c>
      <c r="G3986" t="s">
        <v>3292</v>
      </c>
      <c r="H3986" t="s">
        <v>2871</v>
      </c>
      <c r="I3986" t="s">
        <v>84</v>
      </c>
      <c r="J3986" t="s">
        <v>47</v>
      </c>
      <c r="K3986" t="s">
        <v>75</v>
      </c>
      <c r="L3986">
        <v>1</v>
      </c>
      <c r="M3986" t="s">
        <v>1065</v>
      </c>
      <c r="N3986" s="6" t="s">
        <v>7323</v>
      </c>
      <c r="O3986" t="s">
        <v>239</v>
      </c>
      <c r="P3986" t="s">
        <v>419</v>
      </c>
      <c r="Q3986" s="2">
        <v>53.510200881902833</v>
      </c>
      <c r="R3986" t="str">
        <f>IF(Table1[[#This Row],[Score]] &gt; 90, "Outstanding", IF(Table1[[#This Row],[Score]] &gt;= 70, "Satisfactory", IF(Table1[[#This Row],[Score]] &gt;= 60, "Needs Improvement", "Underperforming")))</f>
        <v>Underperforming</v>
      </c>
    </row>
    <row r="3987" spans="1:18" x14ac:dyDescent="0.2">
      <c r="A3987" t="s">
        <v>5718</v>
      </c>
      <c r="B3987">
        <v>28</v>
      </c>
      <c r="C3987" t="s">
        <v>192</v>
      </c>
      <c r="D3987">
        <v>71</v>
      </c>
      <c r="E3987">
        <v>71</v>
      </c>
      <c r="F3987" t="s">
        <v>4069</v>
      </c>
      <c r="G3987" t="s">
        <v>2416</v>
      </c>
      <c r="H3987" t="s">
        <v>2396</v>
      </c>
      <c r="I3987" t="s">
        <v>84</v>
      </c>
      <c r="J3987" t="s">
        <v>371</v>
      </c>
      <c r="K3987" t="s">
        <v>39</v>
      </c>
      <c r="L3987">
        <v>2</v>
      </c>
      <c r="M3987" t="s">
        <v>4215</v>
      </c>
      <c r="N3987" s="6" t="s">
        <v>7321</v>
      </c>
      <c r="O3987" t="s">
        <v>180</v>
      </c>
      <c r="P3987" t="s">
        <v>59</v>
      </c>
      <c r="Q3987" s="2">
        <v>91.047342769665235</v>
      </c>
      <c r="R3987" t="str">
        <f>IF(Table1[[#This Row],[Score]] &gt; 90, "Outstanding", IF(Table1[[#This Row],[Score]] &gt;= 70, "Satisfactory", IF(Table1[[#This Row],[Score]] &gt;= 60, "Needs Improvement", "Underperforming")))</f>
        <v>Outstanding</v>
      </c>
    </row>
    <row r="3988" spans="1:18" x14ac:dyDescent="0.2">
      <c r="A3988" t="s">
        <v>5719</v>
      </c>
      <c r="B3988">
        <v>22</v>
      </c>
      <c r="C3988" t="s">
        <v>61</v>
      </c>
      <c r="D3988">
        <v>71</v>
      </c>
      <c r="E3988">
        <v>80</v>
      </c>
      <c r="F3988" t="s">
        <v>4354</v>
      </c>
      <c r="G3988" t="s">
        <v>1381</v>
      </c>
      <c r="H3988" t="s">
        <v>996</v>
      </c>
      <c r="I3988" t="s">
        <v>74</v>
      </c>
      <c r="J3988" t="s">
        <v>371</v>
      </c>
      <c r="K3988" t="s">
        <v>30</v>
      </c>
      <c r="L3988">
        <v>21</v>
      </c>
      <c r="N3988" s="6" t="s">
        <v>7321</v>
      </c>
      <c r="O3988" t="s">
        <v>67</v>
      </c>
      <c r="P3988" t="s">
        <v>140</v>
      </c>
      <c r="Q3988" s="2">
        <v>0.30704976057289723</v>
      </c>
      <c r="R3988" t="str">
        <f>IF(Table1[[#This Row],[Score]] &gt; 90, "Outstanding", IF(Table1[[#This Row],[Score]] &gt;= 70, "Satisfactory", IF(Table1[[#This Row],[Score]] &gt;= 60, "Needs Improvement", "Underperforming")))</f>
        <v>Underperforming</v>
      </c>
    </row>
    <row r="3989" spans="1:18" x14ac:dyDescent="0.2">
      <c r="A3989" t="s">
        <v>5720</v>
      </c>
      <c r="B3989">
        <v>23</v>
      </c>
      <c r="C3989" t="s">
        <v>128</v>
      </c>
      <c r="D3989">
        <v>71</v>
      </c>
      <c r="E3989">
        <v>78</v>
      </c>
      <c r="F3989" t="s">
        <v>1419</v>
      </c>
      <c r="G3989" t="s">
        <v>3325</v>
      </c>
      <c r="H3989" t="s">
        <v>466</v>
      </c>
      <c r="I3989" t="s">
        <v>84</v>
      </c>
      <c r="J3989" t="s">
        <v>371</v>
      </c>
      <c r="K3989" t="s">
        <v>26</v>
      </c>
      <c r="L3989">
        <v>38</v>
      </c>
      <c r="M3989" t="s">
        <v>238</v>
      </c>
      <c r="N3989" s="6" t="s">
        <v>7323</v>
      </c>
      <c r="O3989" t="s">
        <v>107</v>
      </c>
      <c r="P3989" t="s">
        <v>181</v>
      </c>
      <c r="Q3989" s="2">
        <v>35.021683845878002</v>
      </c>
      <c r="R3989" t="str">
        <f>IF(Table1[[#This Row],[Score]] &gt; 90, "Outstanding", IF(Table1[[#This Row],[Score]] &gt;= 70, "Satisfactory", IF(Table1[[#This Row],[Score]] &gt;= 60, "Needs Improvement", "Underperforming")))</f>
        <v>Underperforming</v>
      </c>
    </row>
    <row r="3990" spans="1:18" x14ac:dyDescent="0.2">
      <c r="A3990" t="s">
        <v>5721</v>
      </c>
      <c r="B3990">
        <v>27</v>
      </c>
      <c r="C3990" t="s">
        <v>70</v>
      </c>
      <c r="D3990">
        <v>71</v>
      </c>
      <c r="E3990">
        <v>73</v>
      </c>
      <c r="F3990" t="s">
        <v>2355</v>
      </c>
      <c r="G3990" t="s">
        <v>2411</v>
      </c>
      <c r="H3990" t="s">
        <v>864</v>
      </c>
      <c r="I3990" t="s">
        <v>74</v>
      </c>
      <c r="J3990" t="s">
        <v>371</v>
      </c>
      <c r="K3990" t="s">
        <v>33</v>
      </c>
      <c r="L3990">
        <v>39</v>
      </c>
      <c r="M3990" t="s">
        <v>2239</v>
      </c>
      <c r="N3990" s="6" t="s">
        <v>7323</v>
      </c>
      <c r="O3990" t="s">
        <v>58</v>
      </c>
      <c r="P3990" t="s">
        <v>94</v>
      </c>
      <c r="Q3990" s="2">
        <v>15.095864780497358</v>
      </c>
      <c r="R3990" t="str">
        <f>IF(Table1[[#This Row],[Score]] &gt; 90, "Outstanding", IF(Table1[[#This Row],[Score]] &gt;= 70, "Satisfactory", IF(Table1[[#This Row],[Score]] &gt;= 60, "Needs Improvement", "Underperforming")))</f>
        <v>Underperforming</v>
      </c>
    </row>
    <row r="3991" spans="1:18" x14ac:dyDescent="0.2">
      <c r="A3991" t="s">
        <v>5722</v>
      </c>
      <c r="B3991">
        <v>24</v>
      </c>
      <c r="C3991" t="s">
        <v>52</v>
      </c>
      <c r="D3991">
        <v>71</v>
      </c>
      <c r="E3991">
        <v>75</v>
      </c>
      <c r="F3991" t="s">
        <v>2759</v>
      </c>
      <c r="G3991" t="s">
        <v>3656</v>
      </c>
      <c r="H3991" t="s">
        <v>763</v>
      </c>
      <c r="I3991" t="s">
        <v>84</v>
      </c>
      <c r="J3991" t="s">
        <v>371</v>
      </c>
      <c r="K3991" t="s">
        <v>39</v>
      </c>
      <c r="L3991">
        <v>3</v>
      </c>
      <c r="M3991" t="s">
        <v>199</v>
      </c>
      <c r="N3991" s="6" t="s">
        <v>7321</v>
      </c>
      <c r="O3991" t="s">
        <v>58</v>
      </c>
      <c r="P3991" t="s">
        <v>211</v>
      </c>
      <c r="Q3991" s="2">
        <v>46.495935772215866</v>
      </c>
      <c r="R3991" t="str">
        <f>IF(Table1[[#This Row],[Score]] &gt; 90, "Outstanding", IF(Table1[[#This Row],[Score]] &gt;= 70, "Satisfactory", IF(Table1[[#This Row],[Score]] &gt;= 60, "Needs Improvement", "Underperforming")))</f>
        <v>Underperforming</v>
      </c>
    </row>
    <row r="3992" spans="1:18" x14ac:dyDescent="0.2">
      <c r="A3992" t="s">
        <v>5723</v>
      </c>
      <c r="B3992">
        <v>24</v>
      </c>
      <c r="C3992" t="s">
        <v>42</v>
      </c>
      <c r="D3992">
        <v>71</v>
      </c>
      <c r="E3992">
        <v>77</v>
      </c>
      <c r="F3992" t="s">
        <v>1647</v>
      </c>
      <c r="G3992" t="s">
        <v>3506</v>
      </c>
      <c r="H3992" t="s">
        <v>756</v>
      </c>
      <c r="I3992" t="s">
        <v>74</v>
      </c>
      <c r="J3992" t="s">
        <v>371</v>
      </c>
      <c r="K3992" t="s">
        <v>27</v>
      </c>
      <c r="L3992">
        <v>15</v>
      </c>
      <c r="N3992" s="6" t="s">
        <v>7323</v>
      </c>
      <c r="O3992" t="s">
        <v>107</v>
      </c>
      <c r="P3992" t="s">
        <v>78</v>
      </c>
      <c r="Q3992" s="2">
        <v>73.866203940002976</v>
      </c>
      <c r="R3992" t="str">
        <f>IF(Table1[[#This Row],[Score]] &gt; 90, "Outstanding", IF(Table1[[#This Row],[Score]] &gt;= 70, "Satisfactory", IF(Table1[[#This Row],[Score]] &gt;= 60, "Needs Improvement", "Underperforming")))</f>
        <v>Satisfactory</v>
      </c>
    </row>
    <row r="3993" spans="1:18" x14ac:dyDescent="0.2">
      <c r="A3993" t="s">
        <v>5724</v>
      </c>
      <c r="B3993">
        <v>30</v>
      </c>
      <c r="C3993" t="s">
        <v>61</v>
      </c>
      <c r="D3993">
        <v>71</v>
      </c>
      <c r="E3993">
        <v>71</v>
      </c>
      <c r="F3993" t="s">
        <v>1374</v>
      </c>
      <c r="G3993" t="s">
        <v>2509</v>
      </c>
      <c r="H3993" t="s">
        <v>756</v>
      </c>
      <c r="I3993" t="s">
        <v>84</v>
      </c>
      <c r="J3993" t="s">
        <v>371</v>
      </c>
      <c r="K3993" t="s">
        <v>37</v>
      </c>
      <c r="L3993">
        <v>4</v>
      </c>
      <c r="M3993" t="s">
        <v>318</v>
      </c>
      <c r="N3993" s="6" t="s">
        <v>7321</v>
      </c>
      <c r="O3993" t="s">
        <v>86</v>
      </c>
      <c r="P3993" t="s">
        <v>181</v>
      </c>
      <c r="Q3993" s="2">
        <v>41.62571080563049</v>
      </c>
      <c r="R3993" t="str">
        <f>IF(Table1[[#This Row],[Score]] &gt; 90, "Outstanding", IF(Table1[[#This Row],[Score]] &gt;= 70, "Satisfactory", IF(Table1[[#This Row],[Score]] &gt;= 60, "Needs Improvement", "Underperforming")))</f>
        <v>Underperforming</v>
      </c>
    </row>
    <row r="3994" spans="1:18" x14ac:dyDescent="0.2">
      <c r="A3994" t="s">
        <v>5725</v>
      </c>
      <c r="B3994">
        <v>24</v>
      </c>
      <c r="C3994" t="s">
        <v>96</v>
      </c>
      <c r="D3994">
        <v>71</v>
      </c>
      <c r="E3994">
        <v>76</v>
      </c>
      <c r="F3994" t="s">
        <v>5197</v>
      </c>
      <c r="G3994" t="s">
        <v>2311</v>
      </c>
      <c r="H3994" t="s">
        <v>955</v>
      </c>
      <c r="I3994" t="s">
        <v>84</v>
      </c>
      <c r="J3994" t="s">
        <v>371</v>
      </c>
      <c r="K3994" t="s">
        <v>28</v>
      </c>
      <c r="L3994">
        <v>20</v>
      </c>
      <c r="N3994" s="6" t="s">
        <v>7322</v>
      </c>
      <c r="O3994" t="s">
        <v>86</v>
      </c>
      <c r="P3994" t="s">
        <v>94</v>
      </c>
      <c r="Q3994" s="2">
        <v>89.343604149271357</v>
      </c>
      <c r="R3994" t="str">
        <f>IF(Table1[[#This Row],[Score]] &gt; 90, "Outstanding", IF(Table1[[#This Row],[Score]] &gt;= 70, "Satisfactory", IF(Table1[[#This Row],[Score]] &gt;= 60, "Needs Improvement", "Underperforming")))</f>
        <v>Satisfactory</v>
      </c>
    </row>
    <row r="3995" spans="1:18" x14ac:dyDescent="0.2">
      <c r="A3995" t="s">
        <v>5726</v>
      </c>
      <c r="B3995">
        <v>25</v>
      </c>
      <c r="C3995" t="s">
        <v>42</v>
      </c>
      <c r="D3995">
        <v>71</v>
      </c>
      <c r="E3995">
        <v>74</v>
      </c>
      <c r="F3995" t="s">
        <v>3110</v>
      </c>
      <c r="G3995" t="s">
        <v>1828</v>
      </c>
      <c r="H3995" t="s">
        <v>2114</v>
      </c>
      <c r="I3995" t="s">
        <v>74</v>
      </c>
      <c r="J3995" t="s">
        <v>371</v>
      </c>
      <c r="K3995" t="s">
        <v>40</v>
      </c>
      <c r="L3995">
        <v>4</v>
      </c>
      <c r="N3995" s="6" t="s">
        <v>7322</v>
      </c>
      <c r="O3995" t="s">
        <v>49</v>
      </c>
      <c r="P3995" t="s">
        <v>94</v>
      </c>
      <c r="Q3995" s="2">
        <v>87.355155918558552</v>
      </c>
      <c r="R3995" t="str">
        <f>IF(Table1[[#This Row],[Score]] &gt; 90, "Outstanding", IF(Table1[[#This Row],[Score]] &gt;= 70, "Satisfactory", IF(Table1[[#This Row],[Score]] &gt;= 60, "Needs Improvement", "Underperforming")))</f>
        <v>Satisfactory</v>
      </c>
    </row>
    <row r="3996" spans="1:18" x14ac:dyDescent="0.2">
      <c r="A3996" t="s">
        <v>5727</v>
      </c>
      <c r="B3996">
        <v>21</v>
      </c>
      <c r="C3996" t="s">
        <v>153</v>
      </c>
      <c r="D3996">
        <v>71</v>
      </c>
      <c r="E3996">
        <v>82</v>
      </c>
      <c r="F3996" t="s">
        <v>3084</v>
      </c>
      <c r="G3996" t="s">
        <v>1887</v>
      </c>
      <c r="H3996" t="s">
        <v>544</v>
      </c>
      <c r="I3996" t="s">
        <v>74</v>
      </c>
      <c r="J3996" t="s">
        <v>371</v>
      </c>
      <c r="K3996" t="s">
        <v>18</v>
      </c>
      <c r="L3996">
        <v>14</v>
      </c>
      <c r="N3996" s="6" t="s">
        <v>7322</v>
      </c>
      <c r="O3996" t="s">
        <v>93</v>
      </c>
      <c r="P3996" t="s">
        <v>510</v>
      </c>
      <c r="Q3996" s="2">
        <v>88.086023092427894</v>
      </c>
      <c r="R3996" t="str">
        <f>IF(Table1[[#This Row],[Score]] &gt; 90, "Outstanding", IF(Table1[[#This Row],[Score]] &gt;= 70, "Satisfactory", IF(Table1[[#This Row],[Score]] &gt;= 60, "Needs Improvement", "Underperforming")))</f>
        <v>Satisfactory</v>
      </c>
    </row>
    <row r="3997" spans="1:18" x14ac:dyDescent="0.2">
      <c r="A3997" t="s">
        <v>5728</v>
      </c>
      <c r="B3997">
        <v>22</v>
      </c>
      <c r="C3997" t="s">
        <v>70</v>
      </c>
      <c r="D3997">
        <v>71</v>
      </c>
      <c r="E3997">
        <v>77</v>
      </c>
      <c r="F3997" t="s">
        <v>1081</v>
      </c>
      <c r="G3997" t="s">
        <v>1917</v>
      </c>
      <c r="H3997" t="s">
        <v>756</v>
      </c>
      <c r="I3997" t="s">
        <v>84</v>
      </c>
      <c r="J3997" t="s">
        <v>371</v>
      </c>
      <c r="K3997" t="s">
        <v>40</v>
      </c>
      <c r="L3997">
        <v>2</v>
      </c>
      <c r="M3997" t="s">
        <v>238</v>
      </c>
      <c r="N3997" s="6" t="s">
        <v>7323</v>
      </c>
      <c r="O3997" t="s">
        <v>107</v>
      </c>
      <c r="P3997" t="s">
        <v>94</v>
      </c>
      <c r="Q3997" s="2">
        <v>56.001368326431603</v>
      </c>
      <c r="R3997" t="str">
        <f>IF(Table1[[#This Row],[Score]] &gt; 90, "Outstanding", IF(Table1[[#This Row],[Score]] &gt;= 70, "Satisfactory", IF(Table1[[#This Row],[Score]] &gt;= 60, "Needs Improvement", "Underperforming")))</f>
        <v>Underperforming</v>
      </c>
    </row>
    <row r="3998" spans="1:18" x14ac:dyDescent="0.2">
      <c r="A3998" t="s">
        <v>5729</v>
      </c>
      <c r="B3998">
        <v>27</v>
      </c>
      <c r="C3998" t="s">
        <v>96</v>
      </c>
      <c r="D3998">
        <v>71</v>
      </c>
      <c r="E3998">
        <v>73</v>
      </c>
      <c r="F3998" t="s">
        <v>2829</v>
      </c>
      <c r="G3998" t="s">
        <v>2411</v>
      </c>
      <c r="H3998" t="s">
        <v>864</v>
      </c>
      <c r="I3998" t="s">
        <v>84</v>
      </c>
      <c r="J3998" t="s">
        <v>371</v>
      </c>
      <c r="K3998" t="s">
        <v>38</v>
      </c>
      <c r="L3998">
        <v>31</v>
      </c>
      <c r="M3998" t="s">
        <v>4342</v>
      </c>
      <c r="N3998" s="6" t="s">
        <v>7323</v>
      </c>
      <c r="O3998" t="s">
        <v>58</v>
      </c>
      <c r="P3998" t="s">
        <v>108</v>
      </c>
      <c r="Q3998" s="2">
        <v>97.44878488260224</v>
      </c>
      <c r="R3998" t="str">
        <f>IF(Table1[[#This Row],[Score]] &gt; 90, "Outstanding", IF(Table1[[#This Row],[Score]] &gt;= 70, "Satisfactory", IF(Table1[[#This Row],[Score]] &gt;= 60, "Needs Improvement", "Underperforming")))</f>
        <v>Outstanding</v>
      </c>
    </row>
    <row r="3999" spans="1:18" x14ac:dyDescent="0.2">
      <c r="A3999" t="s">
        <v>5730</v>
      </c>
      <c r="B3999">
        <v>30</v>
      </c>
      <c r="C3999" t="s">
        <v>153</v>
      </c>
      <c r="D3999">
        <v>71</v>
      </c>
      <c r="E3999">
        <v>71</v>
      </c>
      <c r="F3999" t="s">
        <v>2827</v>
      </c>
      <c r="G3999" t="s">
        <v>1349</v>
      </c>
      <c r="H3999" t="s">
        <v>703</v>
      </c>
      <c r="I3999" t="s">
        <v>84</v>
      </c>
      <c r="J3999" t="s">
        <v>47</v>
      </c>
      <c r="K3999" t="s">
        <v>36</v>
      </c>
      <c r="L3999">
        <v>3</v>
      </c>
      <c r="M3999" t="s">
        <v>92</v>
      </c>
      <c r="N3999" s="6" t="s">
        <v>7322</v>
      </c>
      <c r="O3999" t="s">
        <v>58</v>
      </c>
      <c r="P3999" t="s">
        <v>59</v>
      </c>
      <c r="Q3999" s="2">
        <v>83.759969751440664</v>
      </c>
      <c r="R3999" t="str">
        <f>IF(Table1[[#This Row],[Score]] &gt; 90, "Outstanding", IF(Table1[[#This Row],[Score]] &gt;= 70, "Satisfactory", IF(Table1[[#This Row],[Score]] &gt;= 60, "Needs Improvement", "Underperforming")))</f>
        <v>Satisfactory</v>
      </c>
    </row>
    <row r="4000" spans="1:18" x14ac:dyDescent="0.2">
      <c r="A4000" t="s">
        <v>5731</v>
      </c>
      <c r="B4000">
        <v>27</v>
      </c>
      <c r="C4000" t="s">
        <v>1063</v>
      </c>
      <c r="D4000">
        <v>71</v>
      </c>
      <c r="E4000">
        <v>71</v>
      </c>
      <c r="F4000" t="s">
        <v>820</v>
      </c>
      <c r="G4000" t="s">
        <v>1828</v>
      </c>
      <c r="H4000" t="s">
        <v>1145</v>
      </c>
      <c r="I4000" t="s">
        <v>74</v>
      </c>
      <c r="J4000" t="s">
        <v>371</v>
      </c>
      <c r="K4000" t="s">
        <v>28</v>
      </c>
      <c r="L4000">
        <v>20</v>
      </c>
      <c r="M4000" t="s">
        <v>199</v>
      </c>
      <c r="N4000" s="6" t="s">
        <v>7323</v>
      </c>
      <c r="O4000" t="s">
        <v>86</v>
      </c>
      <c r="P4000" t="s">
        <v>50</v>
      </c>
      <c r="Q4000" s="2">
        <v>21.94854598456859</v>
      </c>
      <c r="R4000" t="str">
        <f>IF(Table1[[#This Row],[Score]] &gt; 90, "Outstanding", IF(Table1[[#This Row],[Score]] &gt;= 70, "Satisfactory", IF(Table1[[#This Row],[Score]] &gt;= 60, "Needs Improvement", "Underperforming")))</f>
        <v>Underperforming</v>
      </c>
    </row>
    <row r="4001" spans="1:18" x14ac:dyDescent="0.2">
      <c r="A4001" t="s">
        <v>5732</v>
      </c>
      <c r="B4001">
        <v>29</v>
      </c>
      <c r="C4001" t="s">
        <v>988</v>
      </c>
      <c r="D4001">
        <v>71</v>
      </c>
      <c r="E4001">
        <v>71</v>
      </c>
      <c r="F4001" t="s">
        <v>5290</v>
      </c>
      <c r="G4001" t="s">
        <v>1828</v>
      </c>
      <c r="H4001" t="s">
        <v>2333</v>
      </c>
      <c r="I4001" t="s">
        <v>84</v>
      </c>
      <c r="J4001" t="s">
        <v>371</v>
      </c>
      <c r="K4001" t="s">
        <v>17</v>
      </c>
      <c r="L4001">
        <v>11</v>
      </c>
      <c r="M4001" t="s">
        <v>1212</v>
      </c>
      <c r="N4001" s="6" t="s">
        <v>7323</v>
      </c>
      <c r="O4001" t="s">
        <v>107</v>
      </c>
      <c r="P4001" t="s">
        <v>151</v>
      </c>
      <c r="Q4001" s="2">
        <v>62.30942600424919</v>
      </c>
      <c r="R4001" t="str">
        <f>IF(Table1[[#This Row],[Score]] &gt; 90, "Outstanding", IF(Table1[[#This Row],[Score]] &gt;= 70, "Satisfactory", IF(Table1[[#This Row],[Score]] &gt;= 60, "Needs Improvement", "Underperforming")))</f>
        <v>Needs Improvement</v>
      </c>
    </row>
    <row r="4002" spans="1:18" x14ac:dyDescent="0.2">
      <c r="A4002" t="s">
        <v>5733</v>
      </c>
      <c r="B4002">
        <v>37</v>
      </c>
      <c r="C4002" t="s">
        <v>80</v>
      </c>
      <c r="D4002">
        <v>71</v>
      </c>
      <c r="E4002">
        <v>71</v>
      </c>
      <c r="F4002" t="s">
        <v>4271</v>
      </c>
      <c r="G4002" t="s">
        <v>5734</v>
      </c>
      <c r="H4002" t="s">
        <v>1795</v>
      </c>
      <c r="I4002" t="s">
        <v>74</v>
      </c>
      <c r="J4002" t="s">
        <v>371</v>
      </c>
      <c r="K4002" t="s">
        <v>37</v>
      </c>
      <c r="L4002">
        <v>3</v>
      </c>
      <c r="M4002" t="s">
        <v>2764</v>
      </c>
      <c r="N4002" s="6" t="s">
        <v>7323</v>
      </c>
      <c r="O4002" t="s">
        <v>107</v>
      </c>
      <c r="P4002" t="s">
        <v>327</v>
      </c>
      <c r="Q4002" s="2">
        <v>88.559249549692012</v>
      </c>
      <c r="R4002" t="str">
        <f>IF(Table1[[#This Row],[Score]] &gt; 90, "Outstanding", IF(Table1[[#This Row],[Score]] &gt;= 70, "Satisfactory", IF(Table1[[#This Row],[Score]] &gt;= 60, "Needs Improvement", "Underperforming")))</f>
        <v>Satisfactory</v>
      </c>
    </row>
    <row r="4003" spans="1:18" x14ac:dyDescent="0.2">
      <c r="A4003" t="s">
        <v>5735</v>
      </c>
      <c r="B4003">
        <v>23</v>
      </c>
      <c r="C4003" t="s">
        <v>42</v>
      </c>
      <c r="D4003">
        <v>71</v>
      </c>
      <c r="E4003">
        <v>80</v>
      </c>
      <c r="F4003" t="s">
        <v>2133</v>
      </c>
      <c r="G4003" t="s">
        <v>2006</v>
      </c>
      <c r="H4003" t="s">
        <v>1795</v>
      </c>
      <c r="I4003" t="s">
        <v>74</v>
      </c>
      <c r="J4003" t="s">
        <v>371</v>
      </c>
      <c r="K4003" t="s">
        <v>33</v>
      </c>
      <c r="L4003">
        <v>5</v>
      </c>
      <c r="N4003" s="6" t="s">
        <v>7321</v>
      </c>
      <c r="O4003" t="s">
        <v>150</v>
      </c>
      <c r="P4003" t="s">
        <v>135</v>
      </c>
      <c r="Q4003" s="2">
        <v>91.624924489821993</v>
      </c>
      <c r="R4003" t="str">
        <f>IF(Table1[[#This Row],[Score]] &gt; 90, "Outstanding", IF(Table1[[#This Row],[Score]] &gt;= 70, "Satisfactory", IF(Table1[[#This Row],[Score]] &gt;= 60, "Needs Improvement", "Underperforming")))</f>
        <v>Outstanding</v>
      </c>
    </row>
    <row r="4004" spans="1:18" x14ac:dyDescent="0.2">
      <c r="A4004" t="s">
        <v>5736</v>
      </c>
      <c r="B4004">
        <v>25</v>
      </c>
      <c r="C4004" t="s">
        <v>128</v>
      </c>
      <c r="D4004">
        <v>71</v>
      </c>
      <c r="E4004">
        <v>74</v>
      </c>
      <c r="F4004" t="s">
        <v>5296</v>
      </c>
      <c r="G4004" t="s">
        <v>2001</v>
      </c>
      <c r="H4004" t="s">
        <v>2871</v>
      </c>
      <c r="I4004" t="s">
        <v>84</v>
      </c>
      <c r="J4004" t="s">
        <v>371</v>
      </c>
      <c r="K4004" t="s">
        <v>38</v>
      </c>
      <c r="L4004">
        <v>34</v>
      </c>
      <c r="M4004" t="s">
        <v>238</v>
      </c>
      <c r="N4004" s="6" t="s">
        <v>7321</v>
      </c>
      <c r="O4004" t="s">
        <v>58</v>
      </c>
      <c r="P4004" t="s">
        <v>113</v>
      </c>
      <c r="Q4004" s="2">
        <v>0.29248724937398496</v>
      </c>
      <c r="R4004" t="str">
        <f>IF(Table1[[#This Row],[Score]] &gt; 90, "Outstanding", IF(Table1[[#This Row],[Score]] &gt;= 70, "Satisfactory", IF(Table1[[#This Row],[Score]] &gt;= 60, "Needs Improvement", "Underperforming")))</f>
        <v>Underperforming</v>
      </c>
    </row>
    <row r="4005" spans="1:18" x14ac:dyDescent="0.2">
      <c r="A4005" t="s">
        <v>5737</v>
      </c>
      <c r="B4005">
        <v>27</v>
      </c>
      <c r="C4005" t="s">
        <v>1057</v>
      </c>
      <c r="D4005">
        <v>71</v>
      </c>
      <c r="E4005">
        <v>72</v>
      </c>
      <c r="F4005" t="s">
        <v>5531</v>
      </c>
      <c r="G4005" t="s">
        <v>2621</v>
      </c>
      <c r="H4005" t="s">
        <v>1795</v>
      </c>
      <c r="I4005" t="s">
        <v>74</v>
      </c>
      <c r="J4005" t="s">
        <v>371</v>
      </c>
      <c r="K4005" t="s">
        <v>29</v>
      </c>
      <c r="L4005">
        <v>6</v>
      </c>
      <c r="M4005" t="s">
        <v>238</v>
      </c>
      <c r="N4005" s="6" t="s">
        <v>7323</v>
      </c>
      <c r="O4005" t="s">
        <v>93</v>
      </c>
      <c r="P4005" t="s">
        <v>50</v>
      </c>
      <c r="Q4005" s="2">
        <v>56.625565876153658</v>
      </c>
      <c r="R4005" t="str">
        <f>IF(Table1[[#This Row],[Score]] &gt; 90, "Outstanding", IF(Table1[[#This Row],[Score]] &gt;= 70, "Satisfactory", IF(Table1[[#This Row],[Score]] &gt;= 60, "Needs Improvement", "Underperforming")))</f>
        <v>Underperforming</v>
      </c>
    </row>
    <row r="4006" spans="1:18" x14ac:dyDescent="0.2">
      <c r="A4006" t="s">
        <v>5738</v>
      </c>
      <c r="B4006">
        <v>29</v>
      </c>
      <c r="C4006" t="s">
        <v>42</v>
      </c>
      <c r="D4006">
        <v>71</v>
      </c>
      <c r="E4006">
        <v>71</v>
      </c>
      <c r="F4006" t="s">
        <v>2092</v>
      </c>
      <c r="G4006" t="s">
        <v>2509</v>
      </c>
      <c r="H4006" t="s">
        <v>742</v>
      </c>
      <c r="I4006" t="s">
        <v>84</v>
      </c>
      <c r="J4006" t="s">
        <v>371</v>
      </c>
      <c r="K4006" t="s">
        <v>37</v>
      </c>
      <c r="L4006">
        <v>19</v>
      </c>
      <c r="M4006" t="s">
        <v>318</v>
      </c>
      <c r="N4006" s="6" t="s">
        <v>7323</v>
      </c>
      <c r="O4006" t="s">
        <v>58</v>
      </c>
      <c r="P4006" t="s">
        <v>673</v>
      </c>
      <c r="Q4006" s="2">
        <v>89.105422350388906</v>
      </c>
      <c r="R4006" t="str">
        <f>IF(Table1[[#This Row],[Score]] &gt; 90, "Outstanding", IF(Table1[[#This Row],[Score]] &gt;= 70, "Satisfactory", IF(Table1[[#This Row],[Score]] &gt;= 60, "Needs Improvement", "Underperforming")))</f>
        <v>Satisfactory</v>
      </c>
    </row>
    <row r="4007" spans="1:18" x14ac:dyDescent="0.2">
      <c r="A4007" t="s">
        <v>5739</v>
      </c>
      <c r="B4007">
        <v>36</v>
      </c>
      <c r="C4007" t="s">
        <v>142</v>
      </c>
      <c r="D4007">
        <v>71</v>
      </c>
      <c r="E4007">
        <v>71</v>
      </c>
      <c r="F4007" t="s">
        <v>4759</v>
      </c>
      <c r="G4007" t="s">
        <v>5740</v>
      </c>
      <c r="H4007" t="s">
        <v>2396</v>
      </c>
      <c r="I4007" t="s">
        <v>189</v>
      </c>
      <c r="J4007" t="s">
        <v>371</v>
      </c>
      <c r="K4007" t="s">
        <v>24</v>
      </c>
      <c r="L4007">
        <v>18</v>
      </c>
      <c r="M4007" t="s">
        <v>5741</v>
      </c>
      <c r="N4007" s="6" t="s">
        <v>7322</v>
      </c>
      <c r="O4007" t="s">
        <v>49</v>
      </c>
      <c r="P4007" t="s">
        <v>510</v>
      </c>
      <c r="Q4007" s="2">
        <v>70.413319083859676</v>
      </c>
      <c r="R4007" t="str">
        <f>IF(Table1[[#This Row],[Score]] &gt; 90, "Outstanding", IF(Table1[[#This Row],[Score]] &gt;= 70, "Satisfactory", IF(Table1[[#This Row],[Score]] &gt;= 60, "Needs Improvement", "Underperforming")))</f>
        <v>Satisfactory</v>
      </c>
    </row>
    <row r="4008" spans="1:18" x14ac:dyDescent="0.2">
      <c r="A4008" t="s">
        <v>5742</v>
      </c>
      <c r="B4008">
        <v>28</v>
      </c>
      <c r="C4008" t="s">
        <v>192</v>
      </c>
      <c r="D4008">
        <v>71</v>
      </c>
      <c r="E4008">
        <v>71</v>
      </c>
      <c r="F4008" t="s">
        <v>4713</v>
      </c>
      <c r="G4008" t="s">
        <v>1828</v>
      </c>
      <c r="H4008" t="s">
        <v>2007</v>
      </c>
      <c r="I4008" t="s">
        <v>84</v>
      </c>
      <c r="J4008" t="s">
        <v>371</v>
      </c>
      <c r="K4008" t="s">
        <v>26</v>
      </c>
      <c r="L4008">
        <v>19</v>
      </c>
      <c r="M4008" t="s">
        <v>1241</v>
      </c>
      <c r="N4008" s="6" t="s">
        <v>7323</v>
      </c>
      <c r="O4008" t="s">
        <v>93</v>
      </c>
      <c r="P4008" t="s">
        <v>68</v>
      </c>
      <c r="Q4008" s="2">
        <v>32.800764779667077</v>
      </c>
      <c r="R4008" t="str">
        <f>IF(Table1[[#This Row],[Score]] &gt; 90, "Outstanding", IF(Table1[[#This Row],[Score]] &gt;= 70, "Satisfactory", IF(Table1[[#This Row],[Score]] &gt;= 60, "Needs Improvement", "Underperforming")))</f>
        <v>Underperforming</v>
      </c>
    </row>
    <row r="4009" spans="1:18" x14ac:dyDescent="0.2">
      <c r="A4009" t="s">
        <v>5743</v>
      </c>
      <c r="B4009">
        <v>28</v>
      </c>
      <c r="C4009" t="s">
        <v>122</v>
      </c>
      <c r="D4009">
        <v>71</v>
      </c>
      <c r="E4009">
        <v>71</v>
      </c>
      <c r="F4009" t="s">
        <v>4662</v>
      </c>
      <c r="G4009" t="s">
        <v>1828</v>
      </c>
      <c r="H4009" t="s">
        <v>2333</v>
      </c>
      <c r="I4009" t="s">
        <v>84</v>
      </c>
      <c r="J4009" t="s">
        <v>371</v>
      </c>
      <c r="K4009" t="s">
        <v>30</v>
      </c>
      <c r="L4009">
        <v>17</v>
      </c>
      <c r="M4009" t="s">
        <v>3051</v>
      </c>
      <c r="N4009" s="6" t="s">
        <v>7323</v>
      </c>
      <c r="O4009" t="s">
        <v>67</v>
      </c>
      <c r="P4009" t="s">
        <v>87</v>
      </c>
      <c r="Q4009" s="2">
        <v>62.609402526808189</v>
      </c>
      <c r="R4009" t="str">
        <f>IF(Table1[[#This Row],[Score]] &gt; 90, "Outstanding", IF(Table1[[#This Row],[Score]] &gt;= 70, "Satisfactory", IF(Table1[[#This Row],[Score]] &gt;= 60, "Needs Improvement", "Underperforming")))</f>
        <v>Needs Improvement</v>
      </c>
    </row>
    <row r="4010" spans="1:18" x14ac:dyDescent="0.2">
      <c r="A4010" t="s">
        <v>5744</v>
      </c>
      <c r="B4010">
        <v>27</v>
      </c>
      <c r="C4010" t="s">
        <v>42</v>
      </c>
      <c r="D4010">
        <v>71</v>
      </c>
      <c r="E4010">
        <v>72</v>
      </c>
      <c r="F4010" t="s">
        <v>3515</v>
      </c>
      <c r="G4010" t="s">
        <v>3506</v>
      </c>
      <c r="H4010" t="s">
        <v>996</v>
      </c>
      <c r="I4010" t="s">
        <v>74</v>
      </c>
      <c r="J4010" t="s">
        <v>371</v>
      </c>
      <c r="K4010" t="s">
        <v>16</v>
      </c>
      <c r="L4010">
        <v>7</v>
      </c>
      <c r="N4010" s="6" t="s">
        <v>7321</v>
      </c>
      <c r="O4010" t="s">
        <v>150</v>
      </c>
      <c r="P4010" t="s">
        <v>162</v>
      </c>
      <c r="Q4010" s="2">
        <v>15.157599083231421</v>
      </c>
      <c r="R4010" t="str">
        <f>IF(Table1[[#This Row],[Score]] &gt; 90, "Outstanding", IF(Table1[[#This Row],[Score]] &gt;= 70, "Satisfactory", IF(Table1[[#This Row],[Score]] &gt;= 60, "Needs Improvement", "Underperforming")))</f>
        <v>Underperforming</v>
      </c>
    </row>
    <row r="4011" spans="1:18" x14ac:dyDescent="0.2">
      <c r="A4011" t="s">
        <v>4668</v>
      </c>
      <c r="B4011">
        <v>31</v>
      </c>
      <c r="C4011" t="s">
        <v>61</v>
      </c>
      <c r="D4011">
        <v>71</v>
      </c>
      <c r="E4011">
        <v>71</v>
      </c>
      <c r="F4011" t="s">
        <v>2425</v>
      </c>
      <c r="G4011" t="s">
        <v>2850</v>
      </c>
      <c r="H4011" t="s">
        <v>756</v>
      </c>
      <c r="I4011" t="s">
        <v>74</v>
      </c>
      <c r="J4011" t="s">
        <v>371</v>
      </c>
      <c r="K4011" t="s">
        <v>33</v>
      </c>
      <c r="L4011">
        <v>77</v>
      </c>
      <c r="M4011" t="s">
        <v>1720</v>
      </c>
      <c r="N4011" s="6" t="s">
        <v>7323</v>
      </c>
      <c r="O4011" t="s">
        <v>150</v>
      </c>
      <c r="P4011" t="s">
        <v>87</v>
      </c>
      <c r="Q4011" s="2">
        <v>80.394048820150559</v>
      </c>
      <c r="R4011" t="str">
        <f>IF(Table1[[#This Row],[Score]] &gt; 90, "Outstanding", IF(Table1[[#This Row],[Score]] &gt;= 70, "Satisfactory", IF(Table1[[#This Row],[Score]] &gt;= 60, "Needs Improvement", "Underperforming")))</f>
        <v>Satisfactory</v>
      </c>
    </row>
    <row r="4012" spans="1:18" x14ac:dyDescent="0.2">
      <c r="A4012" t="s">
        <v>5745</v>
      </c>
      <c r="B4012">
        <v>24</v>
      </c>
      <c r="C4012" t="s">
        <v>128</v>
      </c>
      <c r="D4012">
        <v>71</v>
      </c>
      <c r="E4012">
        <v>78</v>
      </c>
      <c r="F4012" t="s">
        <v>5545</v>
      </c>
      <c r="G4012" t="s">
        <v>3325</v>
      </c>
      <c r="H4012" t="s">
        <v>2871</v>
      </c>
      <c r="I4012" t="s">
        <v>84</v>
      </c>
      <c r="J4012" t="s">
        <v>371</v>
      </c>
      <c r="K4012" t="s">
        <v>28</v>
      </c>
      <c r="L4012">
        <v>10</v>
      </c>
      <c r="M4012" t="s">
        <v>125</v>
      </c>
      <c r="N4012" s="6" t="s">
        <v>7323</v>
      </c>
      <c r="O4012" t="s">
        <v>86</v>
      </c>
      <c r="P4012" t="s">
        <v>151</v>
      </c>
      <c r="Q4012" s="2">
        <v>76.456148060796579</v>
      </c>
      <c r="R4012" t="str">
        <f>IF(Table1[[#This Row],[Score]] &gt; 90, "Outstanding", IF(Table1[[#This Row],[Score]] &gt;= 70, "Satisfactory", IF(Table1[[#This Row],[Score]] &gt;= 60, "Needs Improvement", "Underperforming")))</f>
        <v>Satisfactory</v>
      </c>
    </row>
    <row r="4013" spans="1:18" x14ac:dyDescent="0.2">
      <c r="A4013" t="s">
        <v>5746</v>
      </c>
      <c r="B4013">
        <v>36</v>
      </c>
      <c r="C4013" t="s">
        <v>42</v>
      </c>
      <c r="D4013">
        <v>71</v>
      </c>
      <c r="E4013">
        <v>71</v>
      </c>
      <c r="F4013" t="s">
        <v>3515</v>
      </c>
      <c r="G4013" t="s">
        <v>5747</v>
      </c>
      <c r="H4013" t="s">
        <v>2114</v>
      </c>
      <c r="I4013" t="s">
        <v>84</v>
      </c>
      <c r="J4013" t="s">
        <v>371</v>
      </c>
      <c r="K4013" t="s">
        <v>16</v>
      </c>
      <c r="L4013">
        <v>16</v>
      </c>
      <c r="M4013" t="s">
        <v>206</v>
      </c>
      <c r="N4013" s="6" t="s">
        <v>7323</v>
      </c>
      <c r="O4013" t="s">
        <v>86</v>
      </c>
      <c r="P4013" t="s">
        <v>327</v>
      </c>
      <c r="Q4013" s="2">
        <v>66.684531439423651</v>
      </c>
      <c r="R4013" t="str">
        <f>IF(Table1[[#This Row],[Score]] &gt; 90, "Outstanding", IF(Table1[[#This Row],[Score]] &gt;= 70, "Satisfactory", IF(Table1[[#This Row],[Score]] &gt;= 60, "Needs Improvement", "Underperforming")))</f>
        <v>Needs Improvement</v>
      </c>
    </row>
    <row r="4014" spans="1:18" x14ac:dyDescent="0.2">
      <c r="A4014" t="s">
        <v>5748</v>
      </c>
      <c r="B4014">
        <v>25</v>
      </c>
      <c r="C4014" t="s">
        <v>392</v>
      </c>
      <c r="D4014">
        <v>71</v>
      </c>
      <c r="E4014">
        <v>74</v>
      </c>
      <c r="F4014" t="s">
        <v>5749</v>
      </c>
      <c r="G4014" t="s">
        <v>951</v>
      </c>
      <c r="H4014" t="s">
        <v>2197</v>
      </c>
      <c r="I4014" t="s">
        <v>74</v>
      </c>
      <c r="J4014" t="s">
        <v>371</v>
      </c>
      <c r="K4014" t="s">
        <v>22</v>
      </c>
      <c r="L4014">
        <v>27</v>
      </c>
      <c r="M4014" t="s">
        <v>206</v>
      </c>
      <c r="N4014" s="6" t="s">
        <v>7321</v>
      </c>
      <c r="O4014" t="s">
        <v>86</v>
      </c>
      <c r="P4014" t="s">
        <v>314</v>
      </c>
      <c r="Q4014" s="2">
        <v>11.9982190107358</v>
      </c>
      <c r="R4014" t="str">
        <f>IF(Table1[[#This Row],[Score]] &gt; 90, "Outstanding", IF(Table1[[#This Row],[Score]] &gt;= 70, "Satisfactory", IF(Table1[[#This Row],[Score]] &gt;= 60, "Needs Improvement", "Underperforming")))</f>
        <v>Underperforming</v>
      </c>
    </row>
    <row r="4015" spans="1:18" x14ac:dyDescent="0.2">
      <c r="A4015" t="s">
        <v>5750</v>
      </c>
      <c r="B4015">
        <v>36</v>
      </c>
      <c r="C4015" t="s">
        <v>1385</v>
      </c>
      <c r="D4015">
        <v>71</v>
      </c>
      <c r="E4015">
        <v>71</v>
      </c>
      <c r="F4015" t="s">
        <v>2779</v>
      </c>
      <c r="G4015" t="s">
        <v>5734</v>
      </c>
      <c r="H4015" t="s">
        <v>2396</v>
      </c>
      <c r="I4015" t="s">
        <v>84</v>
      </c>
      <c r="J4015" t="s">
        <v>47</v>
      </c>
      <c r="K4015" t="s">
        <v>29</v>
      </c>
      <c r="L4015">
        <v>5</v>
      </c>
      <c r="M4015" t="s">
        <v>242</v>
      </c>
      <c r="N4015" s="6" t="s">
        <v>7322</v>
      </c>
      <c r="O4015" t="s">
        <v>150</v>
      </c>
      <c r="P4015" t="s">
        <v>87</v>
      </c>
      <c r="Q4015" s="2">
        <v>91.299068136858423</v>
      </c>
      <c r="R4015" t="str">
        <f>IF(Table1[[#This Row],[Score]] &gt; 90, "Outstanding", IF(Table1[[#This Row],[Score]] &gt;= 70, "Satisfactory", IF(Table1[[#This Row],[Score]] &gt;= 60, "Needs Improvement", "Underperforming")))</f>
        <v>Outstanding</v>
      </c>
    </row>
    <row r="4016" spans="1:18" x14ac:dyDescent="0.2">
      <c r="A4016" t="s">
        <v>5751</v>
      </c>
      <c r="B4016">
        <v>37</v>
      </c>
      <c r="C4016" t="s">
        <v>70</v>
      </c>
      <c r="D4016">
        <v>71</v>
      </c>
      <c r="E4016">
        <v>71</v>
      </c>
      <c r="F4016" t="s">
        <v>4156</v>
      </c>
      <c r="G4016" t="s">
        <v>3462</v>
      </c>
      <c r="H4016" t="s">
        <v>1795</v>
      </c>
      <c r="I4016" t="s">
        <v>74</v>
      </c>
      <c r="J4016" t="s">
        <v>371</v>
      </c>
      <c r="K4016" t="s">
        <v>29</v>
      </c>
      <c r="L4016">
        <v>10</v>
      </c>
      <c r="M4016" t="s">
        <v>5752</v>
      </c>
      <c r="N4016" s="6" t="s">
        <v>7322</v>
      </c>
      <c r="O4016" t="s">
        <v>150</v>
      </c>
      <c r="P4016" t="s">
        <v>510</v>
      </c>
      <c r="Q4016" s="2">
        <v>52.123923694035611</v>
      </c>
      <c r="R4016" t="str">
        <f>IF(Table1[[#This Row],[Score]] &gt; 90, "Outstanding", IF(Table1[[#This Row],[Score]] &gt;= 70, "Satisfactory", IF(Table1[[#This Row],[Score]] &gt;= 60, "Needs Improvement", "Underperforming")))</f>
        <v>Underperforming</v>
      </c>
    </row>
    <row r="4017" spans="1:18" x14ac:dyDescent="0.2">
      <c r="A4017" t="s">
        <v>5753</v>
      </c>
      <c r="B4017">
        <v>21</v>
      </c>
      <c r="C4017" t="s">
        <v>61</v>
      </c>
      <c r="D4017">
        <v>71</v>
      </c>
      <c r="E4017">
        <v>80</v>
      </c>
      <c r="F4017" t="s">
        <v>811</v>
      </c>
      <c r="G4017" t="s">
        <v>2006</v>
      </c>
      <c r="H4017" t="s">
        <v>1145</v>
      </c>
      <c r="I4017" t="s">
        <v>84</v>
      </c>
      <c r="J4017" t="s">
        <v>371</v>
      </c>
      <c r="K4017" t="s">
        <v>38</v>
      </c>
      <c r="L4017">
        <v>97</v>
      </c>
      <c r="M4017" t="s">
        <v>940</v>
      </c>
      <c r="N4017" s="6" t="s">
        <v>7322</v>
      </c>
      <c r="O4017" t="s">
        <v>58</v>
      </c>
      <c r="P4017" t="s">
        <v>151</v>
      </c>
      <c r="Q4017" s="2">
        <v>84.73988505019615</v>
      </c>
      <c r="R4017" t="str">
        <f>IF(Table1[[#This Row],[Score]] &gt; 90, "Outstanding", IF(Table1[[#This Row],[Score]] &gt;= 70, "Satisfactory", IF(Table1[[#This Row],[Score]] &gt;= 60, "Needs Improvement", "Underperforming")))</f>
        <v>Satisfactory</v>
      </c>
    </row>
    <row r="4018" spans="1:18" x14ac:dyDescent="0.2">
      <c r="A4018" t="s">
        <v>5754</v>
      </c>
      <c r="B4018">
        <v>33</v>
      </c>
      <c r="C4018" t="s">
        <v>192</v>
      </c>
      <c r="D4018">
        <v>71</v>
      </c>
      <c r="E4018">
        <v>71</v>
      </c>
      <c r="F4018" t="s">
        <v>3655</v>
      </c>
      <c r="G4018" t="s">
        <v>3464</v>
      </c>
      <c r="H4018" t="s">
        <v>2007</v>
      </c>
      <c r="I4018" t="s">
        <v>84</v>
      </c>
      <c r="J4018" t="s">
        <v>371</v>
      </c>
      <c r="K4018" t="s">
        <v>28</v>
      </c>
      <c r="L4018">
        <v>8</v>
      </c>
      <c r="M4018" t="s">
        <v>156</v>
      </c>
      <c r="N4018" s="6" t="s">
        <v>7323</v>
      </c>
      <c r="O4018" t="s">
        <v>93</v>
      </c>
      <c r="P4018" t="s">
        <v>68</v>
      </c>
      <c r="Q4018" s="2">
        <v>27.550285579646438</v>
      </c>
      <c r="R4018" t="str">
        <f>IF(Table1[[#This Row],[Score]] &gt; 90, "Outstanding", IF(Table1[[#This Row],[Score]] &gt;= 70, "Satisfactory", IF(Table1[[#This Row],[Score]] &gt;= 60, "Needs Improvement", "Underperforming")))</f>
        <v>Underperforming</v>
      </c>
    </row>
    <row r="4019" spans="1:18" x14ac:dyDescent="0.2">
      <c r="A4019" t="s">
        <v>5755</v>
      </c>
      <c r="B4019">
        <v>23</v>
      </c>
      <c r="C4019" t="s">
        <v>70</v>
      </c>
      <c r="D4019">
        <v>71</v>
      </c>
      <c r="E4019">
        <v>79</v>
      </c>
      <c r="F4019" t="s">
        <v>528</v>
      </c>
      <c r="G4019" t="s">
        <v>2895</v>
      </c>
      <c r="H4019" t="s">
        <v>996</v>
      </c>
      <c r="I4019" t="s">
        <v>189</v>
      </c>
      <c r="J4019" t="s">
        <v>371</v>
      </c>
      <c r="K4019" t="s">
        <v>30</v>
      </c>
      <c r="L4019">
        <v>23</v>
      </c>
      <c r="M4019" t="s">
        <v>125</v>
      </c>
      <c r="N4019" s="6" t="s">
        <v>7323</v>
      </c>
      <c r="O4019" t="s">
        <v>146</v>
      </c>
      <c r="P4019" t="s">
        <v>94</v>
      </c>
      <c r="Q4019" s="2">
        <v>81.060816230740784</v>
      </c>
      <c r="R4019" t="str">
        <f>IF(Table1[[#This Row],[Score]] &gt; 90, "Outstanding", IF(Table1[[#This Row],[Score]] &gt;= 70, "Satisfactory", IF(Table1[[#This Row],[Score]] &gt;= 60, "Needs Improvement", "Underperforming")))</f>
        <v>Satisfactory</v>
      </c>
    </row>
    <row r="4020" spans="1:18" x14ac:dyDescent="0.2">
      <c r="A4020" t="s">
        <v>5756</v>
      </c>
      <c r="B4020">
        <v>26</v>
      </c>
      <c r="C4020" t="s">
        <v>153</v>
      </c>
      <c r="D4020">
        <v>71</v>
      </c>
      <c r="E4020">
        <v>72</v>
      </c>
      <c r="F4020" t="s">
        <v>5757</v>
      </c>
      <c r="G4020" t="s">
        <v>3506</v>
      </c>
      <c r="H4020" t="s">
        <v>2197</v>
      </c>
      <c r="I4020" t="s">
        <v>74</v>
      </c>
      <c r="J4020" t="s">
        <v>47</v>
      </c>
      <c r="K4020" t="s">
        <v>24</v>
      </c>
      <c r="L4020">
        <v>10</v>
      </c>
      <c r="M4020" t="s">
        <v>534</v>
      </c>
      <c r="N4020" s="6" t="s">
        <v>7322</v>
      </c>
      <c r="O4020" t="s">
        <v>77</v>
      </c>
      <c r="P4020" t="s">
        <v>135</v>
      </c>
      <c r="Q4020" s="2">
        <v>69.272444818847163</v>
      </c>
      <c r="R4020" t="str">
        <f>IF(Table1[[#This Row],[Score]] &gt; 90, "Outstanding", IF(Table1[[#This Row],[Score]] &gt;= 70, "Satisfactory", IF(Table1[[#This Row],[Score]] &gt;= 60, "Needs Improvement", "Underperforming")))</f>
        <v>Needs Improvement</v>
      </c>
    </row>
    <row r="4021" spans="1:18" x14ac:dyDescent="0.2">
      <c r="A4021" t="s">
        <v>5758</v>
      </c>
      <c r="B4021">
        <v>25</v>
      </c>
      <c r="C4021" t="s">
        <v>153</v>
      </c>
      <c r="D4021">
        <v>71</v>
      </c>
      <c r="E4021">
        <v>74</v>
      </c>
      <c r="F4021" t="s">
        <v>5290</v>
      </c>
      <c r="G4021" t="s">
        <v>2001</v>
      </c>
      <c r="H4021" t="s">
        <v>2871</v>
      </c>
      <c r="I4021" t="s">
        <v>84</v>
      </c>
      <c r="J4021" t="s">
        <v>371</v>
      </c>
      <c r="K4021" t="s">
        <v>33</v>
      </c>
      <c r="L4021">
        <v>19</v>
      </c>
      <c r="M4021" t="s">
        <v>3058</v>
      </c>
      <c r="N4021" s="6" t="s">
        <v>7322</v>
      </c>
      <c r="O4021" t="s">
        <v>49</v>
      </c>
      <c r="P4021" t="s">
        <v>314</v>
      </c>
      <c r="Q4021" s="2">
        <v>92.544387665820508</v>
      </c>
      <c r="R4021" t="str">
        <f>IF(Table1[[#This Row],[Score]] &gt; 90, "Outstanding", IF(Table1[[#This Row],[Score]] &gt;= 70, "Satisfactory", IF(Table1[[#This Row],[Score]] &gt;= 60, "Needs Improvement", "Underperforming")))</f>
        <v>Outstanding</v>
      </c>
    </row>
    <row r="4022" spans="1:18" x14ac:dyDescent="0.2">
      <c r="A4022" t="s">
        <v>5759</v>
      </c>
      <c r="B4022">
        <v>30</v>
      </c>
      <c r="C4022" t="s">
        <v>508</v>
      </c>
      <c r="D4022">
        <v>71</v>
      </c>
      <c r="E4022">
        <v>71</v>
      </c>
      <c r="F4022" t="s">
        <v>5618</v>
      </c>
      <c r="G4022" t="s">
        <v>2621</v>
      </c>
      <c r="H4022" t="s">
        <v>1795</v>
      </c>
      <c r="I4022" t="s">
        <v>84</v>
      </c>
      <c r="J4022" t="s">
        <v>371</v>
      </c>
      <c r="K4022" t="s">
        <v>30</v>
      </c>
      <c r="L4022">
        <v>13</v>
      </c>
      <c r="M4022" t="s">
        <v>5760</v>
      </c>
      <c r="N4022" s="6" t="s">
        <v>7322</v>
      </c>
      <c r="O4022" t="s">
        <v>49</v>
      </c>
      <c r="P4022" t="s">
        <v>510</v>
      </c>
      <c r="Q4022" s="2">
        <v>25.77855295949092</v>
      </c>
      <c r="R4022" t="str">
        <f>IF(Table1[[#This Row],[Score]] &gt; 90, "Outstanding", IF(Table1[[#This Row],[Score]] &gt;= 70, "Satisfactory", IF(Table1[[#This Row],[Score]] &gt;= 60, "Needs Improvement", "Underperforming")))</f>
        <v>Underperforming</v>
      </c>
    </row>
    <row r="4023" spans="1:18" x14ac:dyDescent="0.2">
      <c r="A4023" t="s">
        <v>4914</v>
      </c>
      <c r="B4023">
        <v>32</v>
      </c>
      <c r="C4023" t="s">
        <v>3535</v>
      </c>
      <c r="D4023">
        <v>71</v>
      </c>
      <c r="E4023">
        <v>71</v>
      </c>
      <c r="F4023" t="s">
        <v>710</v>
      </c>
      <c r="G4023" t="s">
        <v>3464</v>
      </c>
      <c r="H4023" t="s">
        <v>367</v>
      </c>
      <c r="I4023" t="s">
        <v>74</v>
      </c>
      <c r="J4023" t="s">
        <v>371</v>
      </c>
      <c r="K4023" t="s">
        <v>38</v>
      </c>
      <c r="L4023">
        <v>4</v>
      </c>
      <c r="M4023" t="s">
        <v>5761</v>
      </c>
      <c r="N4023" s="6" t="s">
        <v>7323</v>
      </c>
      <c r="O4023" t="s">
        <v>180</v>
      </c>
      <c r="P4023" t="s">
        <v>78</v>
      </c>
      <c r="Q4023" s="2">
        <v>5.7253905565715746</v>
      </c>
      <c r="R4023" t="str">
        <f>IF(Table1[[#This Row],[Score]] &gt; 90, "Outstanding", IF(Table1[[#This Row],[Score]] &gt;= 70, "Satisfactory", IF(Table1[[#This Row],[Score]] &gt;= 60, "Needs Improvement", "Underperforming")))</f>
        <v>Underperforming</v>
      </c>
    </row>
    <row r="4024" spans="1:18" x14ac:dyDescent="0.2">
      <c r="A4024" t="s">
        <v>5762</v>
      </c>
      <c r="B4024">
        <v>27</v>
      </c>
      <c r="C4024" t="s">
        <v>70</v>
      </c>
      <c r="D4024">
        <v>71</v>
      </c>
      <c r="E4024">
        <v>71</v>
      </c>
      <c r="F4024" t="s">
        <v>3413</v>
      </c>
      <c r="G4024" t="s">
        <v>2001</v>
      </c>
      <c r="H4024" t="s">
        <v>2333</v>
      </c>
      <c r="I4024" t="s">
        <v>84</v>
      </c>
      <c r="J4024" t="s">
        <v>371</v>
      </c>
      <c r="K4024" t="s">
        <v>30</v>
      </c>
      <c r="L4024">
        <v>14</v>
      </c>
      <c r="M4024" t="s">
        <v>1147</v>
      </c>
      <c r="N4024" s="6" t="s">
        <v>7321</v>
      </c>
      <c r="O4024" t="s">
        <v>67</v>
      </c>
      <c r="P4024" t="s">
        <v>181</v>
      </c>
      <c r="Q4024" s="2">
        <v>86.046468438518403</v>
      </c>
      <c r="R4024" t="str">
        <f>IF(Table1[[#This Row],[Score]] &gt; 90, "Outstanding", IF(Table1[[#This Row],[Score]] &gt;= 70, "Satisfactory", IF(Table1[[#This Row],[Score]] &gt;= 60, "Needs Improvement", "Underperforming")))</f>
        <v>Satisfactory</v>
      </c>
    </row>
    <row r="4025" spans="1:18" x14ac:dyDescent="0.2">
      <c r="A4025" t="s">
        <v>5763</v>
      </c>
      <c r="B4025">
        <v>29</v>
      </c>
      <c r="C4025" t="s">
        <v>724</v>
      </c>
      <c r="D4025">
        <v>71</v>
      </c>
      <c r="E4025">
        <v>71</v>
      </c>
      <c r="F4025" t="s">
        <v>4130</v>
      </c>
      <c r="G4025" t="s">
        <v>2509</v>
      </c>
      <c r="H4025" t="s">
        <v>2333</v>
      </c>
      <c r="I4025" t="s">
        <v>74</v>
      </c>
      <c r="J4025" t="s">
        <v>371</v>
      </c>
      <c r="K4025" t="s">
        <v>38</v>
      </c>
      <c r="L4025">
        <v>25</v>
      </c>
      <c r="M4025" t="s">
        <v>206</v>
      </c>
      <c r="N4025" s="6" t="s">
        <v>7322</v>
      </c>
      <c r="O4025" t="s">
        <v>58</v>
      </c>
      <c r="P4025" t="s">
        <v>126</v>
      </c>
      <c r="Q4025" s="2">
        <v>19.223552414479872</v>
      </c>
      <c r="R4025" t="str">
        <f>IF(Table1[[#This Row],[Score]] &gt; 90, "Outstanding", IF(Table1[[#This Row],[Score]] &gt;= 70, "Satisfactory", IF(Table1[[#This Row],[Score]] &gt;= 60, "Needs Improvement", "Underperforming")))</f>
        <v>Underperforming</v>
      </c>
    </row>
    <row r="4026" spans="1:18" x14ac:dyDescent="0.2">
      <c r="A4026" t="s">
        <v>5764</v>
      </c>
      <c r="B4026">
        <v>20</v>
      </c>
      <c r="C4026" t="s">
        <v>862</v>
      </c>
      <c r="D4026">
        <v>71</v>
      </c>
      <c r="E4026">
        <v>83</v>
      </c>
      <c r="F4026" t="s">
        <v>863</v>
      </c>
      <c r="G4026" t="s">
        <v>2392</v>
      </c>
      <c r="H4026" t="s">
        <v>864</v>
      </c>
      <c r="I4026" t="s">
        <v>84</v>
      </c>
      <c r="J4026" t="s">
        <v>371</v>
      </c>
      <c r="K4026" t="s">
        <v>17</v>
      </c>
      <c r="L4026">
        <v>9</v>
      </c>
      <c r="M4026" t="s">
        <v>149</v>
      </c>
      <c r="N4026" s="6" t="s">
        <v>7321</v>
      </c>
      <c r="O4026" t="s">
        <v>86</v>
      </c>
      <c r="P4026" t="s">
        <v>181</v>
      </c>
      <c r="Q4026" s="2">
        <v>95.537954737416527</v>
      </c>
      <c r="R4026" t="str">
        <f>IF(Table1[[#This Row],[Score]] &gt; 90, "Outstanding", IF(Table1[[#This Row],[Score]] &gt;= 70, "Satisfactory", IF(Table1[[#This Row],[Score]] &gt;= 60, "Needs Improvement", "Underperforming")))</f>
        <v>Outstanding</v>
      </c>
    </row>
    <row r="4027" spans="1:18" x14ac:dyDescent="0.2">
      <c r="A4027" t="s">
        <v>5765</v>
      </c>
      <c r="B4027">
        <v>30</v>
      </c>
      <c r="C4027" t="s">
        <v>192</v>
      </c>
      <c r="D4027">
        <v>71</v>
      </c>
      <c r="E4027">
        <v>71</v>
      </c>
      <c r="F4027" t="s">
        <v>1846</v>
      </c>
      <c r="G4027" t="s">
        <v>2621</v>
      </c>
      <c r="H4027" t="s">
        <v>818</v>
      </c>
      <c r="I4027" t="s">
        <v>74</v>
      </c>
      <c r="J4027" t="s">
        <v>371</v>
      </c>
      <c r="K4027" t="s">
        <v>22</v>
      </c>
      <c r="L4027">
        <v>26</v>
      </c>
      <c r="M4027" t="s">
        <v>922</v>
      </c>
      <c r="N4027" s="6" t="s">
        <v>7321</v>
      </c>
      <c r="O4027" t="s">
        <v>86</v>
      </c>
      <c r="P4027" t="s">
        <v>50</v>
      </c>
      <c r="Q4027" s="2">
        <v>61.745559050924555</v>
      </c>
      <c r="R4027" t="str">
        <f>IF(Table1[[#This Row],[Score]] &gt; 90, "Outstanding", IF(Table1[[#This Row],[Score]] &gt;= 70, "Satisfactory", IF(Table1[[#This Row],[Score]] &gt;= 60, "Needs Improvement", "Underperforming")))</f>
        <v>Needs Improvement</v>
      </c>
    </row>
    <row r="4028" spans="1:18" x14ac:dyDescent="0.2">
      <c r="A4028" t="s">
        <v>5766</v>
      </c>
      <c r="B4028">
        <v>26</v>
      </c>
      <c r="C4028" t="s">
        <v>142</v>
      </c>
      <c r="D4028">
        <v>71</v>
      </c>
      <c r="E4028">
        <v>72</v>
      </c>
      <c r="F4028" t="s">
        <v>1714</v>
      </c>
      <c r="G4028" t="s">
        <v>2411</v>
      </c>
      <c r="H4028" t="s">
        <v>947</v>
      </c>
      <c r="I4028" t="s">
        <v>84</v>
      </c>
      <c r="J4028" t="s">
        <v>371</v>
      </c>
      <c r="K4028" t="s">
        <v>40</v>
      </c>
      <c r="L4028">
        <v>12</v>
      </c>
      <c r="M4028" t="s">
        <v>238</v>
      </c>
      <c r="N4028" s="6" t="s">
        <v>7322</v>
      </c>
      <c r="O4028" t="s">
        <v>67</v>
      </c>
      <c r="P4028" t="s">
        <v>181</v>
      </c>
      <c r="Q4028" s="2">
        <v>44.767389086526165</v>
      </c>
      <c r="R4028" t="str">
        <f>IF(Table1[[#This Row],[Score]] &gt; 90, "Outstanding", IF(Table1[[#This Row],[Score]] &gt;= 70, "Satisfactory", IF(Table1[[#This Row],[Score]] &gt;= 60, "Needs Improvement", "Underperforming")))</f>
        <v>Underperforming</v>
      </c>
    </row>
    <row r="4029" spans="1:18" x14ac:dyDescent="0.2">
      <c r="A4029" t="s">
        <v>5767</v>
      </c>
      <c r="B4029">
        <v>37</v>
      </c>
      <c r="C4029" t="s">
        <v>103</v>
      </c>
      <c r="D4029">
        <v>71</v>
      </c>
      <c r="E4029">
        <v>71</v>
      </c>
      <c r="F4029" t="s">
        <v>3322</v>
      </c>
      <c r="G4029" t="s">
        <v>5747</v>
      </c>
      <c r="H4029" t="s">
        <v>2197</v>
      </c>
      <c r="I4029" t="s">
        <v>84</v>
      </c>
      <c r="J4029" t="s">
        <v>371</v>
      </c>
      <c r="K4029" t="s">
        <v>17</v>
      </c>
      <c r="L4029">
        <v>9</v>
      </c>
      <c r="M4029" t="s">
        <v>2227</v>
      </c>
      <c r="N4029" s="6" t="s">
        <v>7323</v>
      </c>
      <c r="O4029" t="s">
        <v>180</v>
      </c>
      <c r="P4029" t="s">
        <v>126</v>
      </c>
      <c r="Q4029" s="2">
        <v>11.646562693113061</v>
      </c>
      <c r="R4029" t="str">
        <f>IF(Table1[[#This Row],[Score]] &gt; 90, "Outstanding", IF(Table1[[#This Row],[Score]] &gt;= 70, "Satisfactory", IF(Table1[[#This Row],[Score]] &gt;= 60, "Needs Improvement", "Underperforming")))</f>
        <v>Underperforming</v>
      </c>
    </row>
    <row r="4030" spans="1:18" x14ac:dyDescent="0.2">
      <c r="A4030" t="s">
        <v>5768</v>
      </c>
      <c r="B4030">
        <v>26</v>
      </c>
      <c r="C4030" t="s">
        <v>153</v>
      </c>
      <c r="D4030">
        <v>71</v>
      </c>
      <c r="E4030">
        <v>72</v>
      </c>
      <c r="F4030" t="s">
        <v>4238</v>
      </c>
      <c r="G4030" t="s">
        <v>3506</v>
      </c>
      <c r="H4030" t="s">
        <v>699</v>
      </c>
      <c r="I4030" t="s">
        <v>74</v>
      </c>
      <c r="J4030" t="s">
        <v>371</v>
      </c>
      <c r="K4030" t="s">
        <v>26</v>
      </c>
      <c r="L4030">
        <v>20</v>
      </c>
      <c r="M4030" t="s">
        <v>5586</v>
      </c>
      <c r="N4030" s="6" t="s">
        <v>7322</v>
      </c>
      <c r="O4030" t="s">
        <v>67</v>
      </c>
      <c r="P4030" t="s">
        <v>140</v>
      </c>
      <c r="Q4030" s="2">
        <v>60.68116601298771</v>
      </c>
      <c r="R4030" t="str">
        <f>IF(Table1[[#This Row],[Score]] &gt; 90, "Outstanding", IF(Table1[[#This Row],[Score]] &gt;= 70, "Satisfactory", IF(Table1[[#This Row],[Score]] &gt;= 60, "Needs Improvement", "Underperforming")))</f>
        <v>Needs Improvement</v>
      </c>
    </row>
    <row r="4031" spans="1:18" x14ac:dyDescent="0.2">
      <c r="A4031" t="s">
        <v>5769</v>
      </c>
      <c r="B4031">
        <v>24</v>
      </c>
      <c r="C4031" t="s">
        <v>153</v>
      </c>
      <c r="D4031">
        <v>71</v>
      </c>
      <c r="E4031">
        <v>74</v>
      </c>
      <c r="F4031" t="s">
        <v>3273</v>
      </c>
      <c r="G4031" t="s">
        <v>951</v>
      </c>
      <c r="H4031" t="s">
        <v>2114</v>
      </c>
      <c r="I4031" t="s">
        <v>74</v>
      </c>
      <c r="J4031" t="s">
        <v>371</v>
      </c>
      <c r="K4031" t="s">
        <v>30</v>
      </c>
      <c r="L4031">
        <v>29</v>
      </c>
      <c r="M4031" t="s">
        <v>704</v>
      </c>
      <c r="N4031" s="6" t="s">
        <v>7321</v>
      </c>
      <c r="O4031" t="s">
        <v>67</v>
      </c>
      <c r="P4031" t="s">
        <v>87</v>
      </c>
      <c r="Q4031" s="2">
        <v>18.166021944007138</v>
      </c>
      <c r="R4031" t="str">
        <f>IF(Table1[[#This Row],[Score]] &gt; 90, "Outstanding", IF(Table1[[#This Row],[Score]] &gt;= 70, "Satisfactory", IF(Table1[[#This Row],[Score]] &gt;= 60, "Needs Improvement", "Underperforming")))</f>
        <v>Underperforming</v>
      </c>
    </row>
    <row r="4032" spans="1:18" x14ac:dyDescent="0.2">
      <c r="A4032" t="s">
        <v>5770</v>
      </c>
      <c r="B4032">
        <v>33</v>
      </c>
      <c r="C4032" t="s">
        <v>608</v>
      </c>
      <c r="D4032">
        <v>71</v>
      </c>
      <c r="E4032">
        <v>71</v>
      </c>
      <c r="F4032" t="s">
        <v>5771</v>
      </c>
      <c r="G4032" t="s">
        <v>954</v>
      </c>
      <c r="H4032" t="s">
        <v>466</v>
      </c>
      <c r="I4032" t="s">
        <v>84</v>
      </c>
      <c r="J4032" t="s">
        <v>371</v>
      </c>
      <c r="K4032" t="s">
        <v>16</v>
      </c>
      <c r="L4032">
        <v>10</v>
      </c>
      <c r="M4032" t="s">
        <v>5138</v>
      </c>
      <c r="N4032" s="6" t="s">
        <v>7321</v>
      </c>
      <c r="O4032" t="s">
        <v>67</v>
      </c>
      <c r="P4032" t="s">
        <v>162</v>
      </c>
      <c r="Q4032" s="2">
        <v>26.082501270089185</v>
      </c>
      <c r="R4032" t="str">
        <f>IF(Table1[[#This Row],[Score]] &gt; 90, "Outstanding", IF(Table1[[#This Row],[Score]] &gt;= 70, "Satisfactory", IF(Table1[[#This Row],[Score]] &gt;= 60, "Needs Improvement", "Underperforming")))</f>
        <v>Underperforming</v>
      </c>
    </row>
    <row r="4033" spans="1:18" x14ac:dyDescent="0.2">
      <c r="A4033" t="s">
        <v>5772</v>
      </c>
      <c r="B4033">
        <v>24</v>
      </c>
      <c r="C4033" t="s">
        <v>355</v>
      </c>
      <c r="D4033">
        <v>71</v>
      </c>
      <c r="E4033">
        <v>74</v>
      </c>
      <c r="F4033" t="s">
        <v>2521</v>
      </c>
      <c r="G4033" t="s">
        <v>2001</v>
      </c>
      <c r="H4033" t="s">
        <v>2871</v>
      </c>
      <c r="I4033" t="s">
        <v>84</v>
      </c>
      <c r="J4033" t="s">
        <v>371</v>
      </c>
      <c r="K4033" t="s">
        <v>32</v>
      </c>
      <c r="L4033">
        <v>5</v>
      </c>
      <c r="M4033" t="s">
        <v>872</v>
      </c>
      <c r="N4033" s="6" t="s">
        <v>7322</v>
      </c>
      <c r="O4033" t="s">
        <v>180</v>
      </c>
      <c r="P4033" t="s">
        <v>181</v>
      </c>
      <c r="Q4033" s="2">
        <v>66.141686014738582</v>
      </c>
      <c r="R4033" t="str">
        <f>IF(Table1[[#This Row],[Score]] &gt; 90, "Outstanding", IF(Table1[[#This Row],[Score]] &gt;= 70, "Satisfactory", IF(Table1[[#This Row],[Score]] &gt;= 60, "Needs Improvement", "Underperforming")))</f>
        <v>Needs Improvement</v>
      </c>
    </row>
    <row r="4034" spans="1:18" x14ac:dyDescent="0.2">
      <c r="A4034" t="s">
        <v>5773</v>
      </c>
      <c r="B4034">
        <v>29</v>
      </c>
      <c r="C4034" t="s">
        <v>142</v>
      </c>
      <c r="D4034">
        <v>71</v>
      </c>
      <c r="E4034">
        <v>71</v>
      </c>
      <c r="F4034" t="s">
        <v>2407</v>
      </c>
      <c r="G4034" t="s">
        <v>2509</v>
      </c>
      <c r="H4034" t="s">
        <v>996</v>
      </c>
      <c r="I4034" t="s">
        <v>189</v>
      </c>
      <c r="J4034" t="s">
        <v>371</v>
      </c>
      <c r="K4034" t="s">
        <v>36</v>
      </c>
      <c r="L4034">
        <v>27</v>
      </c>
      <c r="M4034" t="s">
        <v>5774</v>
      </c>
      <c r="N4034" s="6" t="s">
        <v>7323</v>
      </c>
      <c r="O4034" t="s">
        <v>150</v>
      </c>
      <c r="P4034" t="s">
        <v>181</v>
      </c>
      <c r="Q4034" s="2">
        <v>57.029559662391428</v>
      </c>
      <c r="R4034" t="str">
        <f>IF(Table1[[#This Row],[Score]] &gt; 90, "Outstanding", IF(Table1[[#This Row],[Score]] &gt;= 70, "Satisfactory", IF(Table1[[#This Row],[Score]] &gt;= 60, "Needs Improvement", "Underperforming")))</f>
        <v>Underperforming</v>
      </c>
    </row>
    <row r="4035" spans="1:18" x14ac:dyDescent="0.2">
      <c r="A4035" t="s">
        <v>5775</v>
      </c>
      <c r="B4035">
        <v>33</v>
      </c>
      <c r="C4035" t="s">
        <v>128</v>
      </c>
      <c r="D4035">
        <v>71</v>
      </c>
      <c r="E4035">
        <v>71</v>
      </c>
      <c r="F4035" t="s">
        <v>4447</v>
      </c>
      <c r="G4035" t="s">
        <v>4127</v>
      </c>
      <c r="H4035" t="s">
        <v>756</v>
      </c>
      <c r="I4035" t="s">
        <v>84</v>
      </c>
      <c r="J4035" t="s">
        <v>371</v>
      </c>
      <c r="K4035" t="s">
        <v>37</v>
      </c>
      <c r="L4035">
        <v>2</v>
      </c>
      <c r="M4035" t="s">
        <v>149</v>
      </c>
      <c r="N4035" s="6" t="s">
        <v>7323</v>
      </c>
      <c r="O4035" t="s">
        <v>107</v>
      </c>
      <c r="P4035" t="s">
        <v>126</v>
      </c>
      <c r="Q4035" s="2">
        <v>98.402598186378896</v>
      </c>
      <c r="R4035" t="str">
        <f>IF(Table1[[#This Row],[Score]] &gt; 90, "Outstanding", IF(Table1[[#This Row],[Score]] &gt;= 70, "Satisfactory", IF(Table1[[#This Row],[Score]] &gt;= 60, "Needs Improvement", "Underperforming")))</f>
        <v>Outstanding</v>
      </c>
    </row>
    <row r="4036" spans="1:18" x14ac:dyDescent="0.2">
      <c r="A4036" t="s">
        <v>1514</v>
      </c>
      <c r="B4036">
        <v>20</v>
      </c>
      <c r="C4036" t="s">
        <v>192</v>
      </c>
      <c r="D4036">
        <v>71</v>
      </c>
      <c r="E4036">
        <v>83</v>
      </c>
      <c r="F4036" t="s">
        <v>2094</v>
      </c>
      <c r="G4036" t="s">
        <v>2892</v>
      </c>
      <c r="H4036" t="s">
        <v>756</v>
      </c>
      <c r="I4036" t="s">
        <v>84</v>
      </c>
      <c r="J4036" t="s">
        <v>371</v>
      </c>
      <c r="K4036" t="s">
        <v>36</v>
      </c>
      <c r="L4036">
        <v>7</v>
      </c>
      <c r="M4036" t="s">
        <v>206</v>
      </c>
      <c r="N4036" s="6" t="s">
        <v>7321</v>
      </c>
      <c r="O4036" t="s">
        <v>58</v>
      </c>
      <c r="P4036" t="s">
        <v>166</v>
      </c>
      <c r="Q4036" s="2">
        <v>85.136091236312438</v>
      </c>
      <c r="R4036" t="str">
        <f>IF(Table1[[#This Row],[Score]] &gt; 90, "Outstanding", IF(Table1[[#This Row],[Score]] &gt;= 70, "Satisfactory", IF(Table1[[#This Row],[Score]] &gt;= 60, "Needs Improvement", "Underperforming")))</f>
        <v>Satisfactory</v>
      </c>
    </row>
    <row r="4037" spans="1:18" x14ac:dyDescent="0.2">
      <c r="A4037" t="s">
        <v>5776</v>
      </c>
      <c r="B4037">
        <v>26</v>
      </c>
      <c r="C4037" t="s">
        <v>400</v>
      </c>
      <c r="D4037">
        <v>71</v>
      </c>
      <c r="E4037">
        <v>74</v>
      </c>
      <c r="F4037" t="s">
        <v>2968</v>
      </c>
      <c r="G4037" t="s">
        <v>2001</v>
      </c>
      <c r="H4037" t="s">
        <v>864</v>
      </c>
      <c r="I4037" t="s">
        <v>84</v>
      </c>
      <c r="J4037" t="s">
        <v>371</v>
      </c>
      <c r="K4037" t="s">
        <v>39</v>
      </c>
      <c r="L4037">
        <v>4</v>
      </c>
      <c r="M4037" t="s">
        <v>550</v>
      </c>
      <c r="N4037" s="6" t="s">
        <v>7323</v>
      </c>
      <c r="O4037" t="s">
        <v>107</v>
      </c>
      <c r="P4037" t="s">
        <v>181</v>
      </c>
      <c r="Q4037" s="2">
        <v>40.675672381895254</v>
      </c>
      <c r="R4037" t="str">
        <f>IF(Table1[[#This Row],[Score]] &gt; 90, "Outstanding", IF(Table1[[#This Row],[Score]] &gt;= 70, "Satisfactory", IF(Table1[[#This Row],[Score]] &gt;= 60, "Needs Improvement", "Underperforming")))</f>
        <v>Underperforming</v>
      </c>
    </row>
    <row r="4038" spans="1:18" x14ac:dyDescent="0.2">
      <c r="A4038" t="s">
        <v>5777</v>
      </c>
      <c r="B4038">
        <v>31</v>
      </c>
      <c r="C4038" t="s">
        <v>70</v>
      </c>
      <c r="D4038">
        <v>71</v>
      </c>
      <c r="E4038">
        <v>71</v>
      </c>
      <c r="F4038" t="s">
        <v>5778</v>
      </c>
      <c r="G4038" t="s">
        <v>1890</v>
      </c>
      <c r="H4038" t="s">
        <v>1795</v>
      </c>
      <c r="I4038" t="s">
        <v>74</v>
      </c>
      <c r="J4038" t="s">
        <v>371</v>
      </c>
      <c r="K4038" t="s">
        <v>17</v>
      </c>
      <c r="L4038">
        <v>19</v>
      </c>
      <c r="M4038" t="s">
        <v>2239</v>
      </c>
      <c r="N4038" s="6" t="s">
        <v>7323</v>
      </c>
      <c r="O4038" t="s">
        <v>58</v>
      </c>
      <c r="P4038" t="s">
        <v>120</v>
      </c>
      <c r="Q4038" s="2">
        <v>82.343835673066096</v>
      </c>
      <c r="R4038" t="str">
        <f>IF(Table1[[#This Row],[Score]] &gt; 90, "Outstanding", IF(Table1[[#This Row],[Score]] &gt;= 70, "Satisfactory", IF(Table1[[#This Row],[Score]] &gt;= 60, "Needs Improvement", "Underperforming")))</f>
        <v>Satisfactory</v>
      </c>
    </row>
    <row r="4039" spans="1:18" x14ac:dyDescent="0.2">
      <c r="A4039" t="s">
        <v>5779</v>
      </c>
      <c r="B4039">
        <v>30</v>
      </c>
      <c r="C4039" t="s">
        <v>153</v>
      </c>
      <c r="D4039">
        <v>71</v>
      </c>
      <c r="E4039">
        <v>71</v>
      </c>
      <c r="F4039" t="s">
        <v>5117</v>
      </c>
      <c r="G4039" t="s">
        <v>2411</v>
      </c>
      <c r="H4039" t="s">
        <v>726</v>
      </c>
      <c r="I4039" t="s">
        <v>74</v>
      </c>
      <c r="J4039" t="s">
        <v>371</v>
      </c>
      <c r="K4039" t="s">
        <v>16</v>
      </c>
      <c r="L4039">
        <v>41</v>
      </c>
      <c r="M4039" t="s">
        <v>170</v>
      </c>
      <c r="N4039" s="6" t="s">
        <v>7323</v>
      </c>
      <c r="O4039" t="s">
        <v>150</v>
      </c>
      <c r="P4039" t="s">
        <v>162</v>
      </c>
      <c r="Q4039" s="2">
        <v>58.724639564753602</v>
      </c>
      <c r="R4039" t="str">
        <f>IF(Table1[[#This Row],[Score]] &gt; 90, "Outstanding", IF(Table1[[#This Row],[Score]] &gt;= 70, "Satisfactory", IF(Table1[[#This Row],[Score]] &gt;= 60, "Needs Improvement", "Underperforming")))</f>
        <v>Underperforming</v>
      </c>
    </row>
    <row r="4040" spans="1:18" x14ac:dyDescent="0.2">
      <c r="A4040" t="s">
        <v>5780</v>
      </c>
      <c r="B4040">
        <v>22</v>
      </c>
      <c r="C4040" t="s">
        <v>192</v>
      </c>
      <c r="D4040">
        <v>71</v>
      </c>
      <c r="E4040">
        <v>79</v>
      </c>
      <c r="F4040" t="s">
        <v>1619</v>
      </c>
      <c r="G4040" t="s">
        <v>951</v>
      </c>
      <c r="H4040" t="s">
        <v>857</v>
      </c>
      <c r="I4040" t="s">
        <v>84</v>
      </c>
      <c r="J4040" t="s">
        <v>371</v>
      </c>
      <c r="K4040" t="s">
        <v>38</v>
      </c>
      <c r="L4040">
        <v>14</v>
      </c>
      <c r="N4040" s="6" t="s">
        <v>7322</v>
      </c>
      <c r="O4040" t="s">
        <v>58</v>
      </c>
      <c r="P4040" t="s">
        <v>166</v>
      </c>
      <c r="Q4040" s="2">
        <v>30.339421552263946</v>
      </c>
      <c r="R4040" t="str">
        <f>IF(Table1[[#This Row],[Score]] &gt; 90, "Outstanding", IF(Table1[[#This Row],[Score]] &gt;= 70, "Satisfactory", IF(Table1[[#This Row],[Score]] &gt;= 60, "Needs Improvement", "Underperforming")))</f>
        <v>Underperforming</v>
      </c>
    </row>
    <row r="4041" spans="1:18" x14ac:dyDescent="0.2">
      <c r="A4041" t="s">
        <v>1537</v>
      </c>
      <c r="B4041">
        <v>30</v>
      </c>
      <c r="C4041" t="s">
        <v>61</v>
      </c>
      <c r="D4041">
        <v>71</v>
      </c>
      <c r="E4041">
        <v>71</v>
      </c>
      <c r="F4041" t="s">
        <v>5531</v>
      </c>
      <c r="G4041" t="s">
        <v>2509</v>
      </c>
      <c r="H4041" t="s">
        <v>1795</v>
      </c>
      <c r="I4041" t="s">
        <v>84</v>
      </c>
      <c r="J4041" t="s">
        <v>371</v>
      </c>
      <c r="K4041" t="s">
        <v>27</v>
      </c>
      <c r="L4041">
        <v>11</v>
      </c>
      <c r="M4041" t="s">
        <v>704</v>
      </c>
      <c r="N4041" s="6" t="s">
        <v>7323</v>
      </c>
      <c r="O4041" t="s">
        <v>107</v>
      </c>
      <c r="P4041" t="s">
        <v>151</v>
      </c>
      <c r="Q4041" s="2">
        <v>68.348795879146152</v>
      </c>
      <c r="R4041" t="str">
        <f>IF(Table1[[#This Row],[Score]] &gt; 90, "Outstanding", IF(Table1[[#This Row],[Score]] &gt;= 70, "Satisfactory", IF(Table1[[#This Row],[Score]] &gt;= 60, "Needs Improvement", "Underperforming")))</f>
        <v>Needs Improvement</v>
      </c>
    </row>
    <row r="4042" spans="1:18" x14ac:dyDescent="0.2">
      <c r="A4042" t="s">
        <v>5781</v>
      </c>
      <c r="B4042">
        <v>29</v>
      </c>
      <c r="C4042" t="s">
        <v>3114</v>
      </c>
      <c r="D4042">
        <v>71</v>
      </c>
      <c r="E4042">
        <v>71</v>
      </c>
      <c r="F4042" t="s">
        <v>4205</v>
      </c>
      <c r="G4042" t="s">
        <v>2509</v>
      </c>
      <c r="H4042" t="s">
        <v>2871</v>
      </c>
      <c r="I4042" t="s">
        <v>84</v>
      </c>
      <c r="J4042" t="s">
        <v>371</v>
      </c>
      <c r="K4042" t="s">
        <v>32</v>
      </c>
      <c r="L4042">
        <v>8</v>
      </c>
      <c r="M4042" t="s">
        <v>5782</v>
      </c>
      <c r="N4042" s="6" t="s">
        <v>7322</v>
      </c>
      <c r="O4042" t="s">
        <v>107</v>
      </c>
      <c r="P4042" t="s">
        <v>327</v>
      </c>
      <c r="Q4042" s="2">
        <v>15.21400692831425</v>
      </c>
      <c r="R4042" t="str">
        <f>IF(Table1[[#This Row],[Score]] &gt; 90, "Outstanding", IF(Table1[[#This Row],[Score]] &gt;= 70, "Satisfactory", IF(Table1[[#This Row],[Score]] &gt;= 60, "Needs Improvement", "Underperforming")))</f>
        <v>Underperforming</v>
      </c>
    </row>
    <row r="4043" spans="1:18" x14ac:dyDescent="0.2">
      <c r="A4043" t="s">
        <v>5783</v>
      </c>
      <c r="B4043">
        <v>28</v>
      </c>
      <c r="C4043" t="s">
        <v>421</v>
      </c>
      <c r="D4043">
        <v>71</v>
      </c>
      <c r="E4043">
        <v>71</v>
      </c>
      <c r="F4043" t="s">
        <v>3674</v>
      </c>
      <c r="G4043" t="s">
        <v>2416</v>
      </c>
      <c r="H4043" t="s">
        <v>2197</v>
      </c>
      <c r="I4043" t="s">
        <v>84</v>
      </c>
      <c r="J4043" t="s">
        <v>371</v>
      </c>
      <c r="K4043" t="s">
        <v>32</v>
      </c>
      <c r="L4043">
        <v>17</v>
      </c>
      <c r="M4043" t="s">
        <v>4346</v>
      </c>
      <c r="N4043" s="6" t="s">
        <v>7321</v>
      </c>
      <c r="O4043" t="s">
        <v>67</v>
      </c>
      <c r="P4043" t="s">
        <v>50</v>
      </c>
      <c r="Q4043" s="2">
        <v>31.138654839292833</v>
      </c>
      <c r="R4043" t="str">
        <f>IF(Table1[[#This Row],[Score]] &gt; 90, "Outstanding", IF(Table1[[#This Row],[Score]] &gt;= 70, "Satisfactory", IF(Table1[[#This Row],[Score]] &gt;= 60, "Needs Improvement", "Underperforming")))</f>
        <v>Underperforming</v>
      </c>
    </row>
    <row r="4044" spans="1:18" x14ac:dyDescent="0.2">
      <c r="A4044" t="s">
        <v>5784</v>
      </c>
      <c r="B4044">
        <v>24</v>
      </c>
      <c r="C4044" t="s">
        <v>213</v>
      </c>
      <c r="D4044">
        <v>71</v>
      </c>
      <c r="E4044">
        <v>78</v>
      </c>
      <c r="F4044" t="s">
        <v>2005</v>
      </c>
      <c r="G4044" t="s">
        <v>3506</v>
      </c>
      <c r="H4044" t="s">
        <v>2430</v>
      </c>
      <c r="I4044" t="s">
        <v>84</v>
      </c>
      <c r="J4044" t="s">
        <v>371</v>
      </c>
      <c r="K4044" t="s">
        <v>39</v>
      </c>
      <c r="L4044">
        <v>4</v>
      </c>
      <c r="M4044" t="s">
        <v>4741</v>
      </c>
      <c r="N4044" s="6" t="s">
        <v>7322</v>
      </c>
      <c r="O4044" t="s">
        <v>86</v>
      </c>
      <c r="P4044" t="s">
        <v>327</v>
      </c>
      <c r="Q4044" s="2">
        <v>83.216093052104952</v>
      </c>
      <c r="R4044" t="str">
        <f>IF(Table1[[#This Row],[Score]] &gt; 90, "Outstanding", IF(Table1[[#This Row],[Score]] &gt;= 70, "Satisfactory", IF(Table1[[#This Row],[Score]] &gt;= 60, "Needs Improvement", "Underperforming")))</f>
        <v>Satisfactory</v>
      </c>
    </row>
    <row r="4045" spans="1:18" x14ac:dyDescent="0.2">
      <c r="A4045" t="s">
        <v>5785</v>
      </c>
      <c r="B4045">
        <v>27</v>
      </c>
      <c r="C4045" t="s">
        <v>96</v>
      </c>
      <c r="D4045">
        <v>71</v>
      </c>
      <c r="E4045">
        <v>73</v>
      </c>
      <c r="F4045" t="s">
        <v>5531</v>
      </c>
      <c r="G4045" t="s">
        <v>2411</v>
      </c>
      <c r="H4045" t="s">
        <v>1795</v>
      </c>
      <c r="I4045" t="s">
        <v>84</v>
      </c>
      <c r="J4045" t="s">
        <v>371</v>
      </c>
      <c r="K4045" t="s">
        <v>39</v>
      </c>
      <c r="L4045">
        <v>22</v>
      </c>
      <c r="M4045" t="s">
        <v>2780</v>
      </c>
      <c r="N4045" s="6" t="s">
        <v>7323</v>
      </c>
      <c r="O4045" t="s">
        <v>58</v>
      </c>
      <c r="P4045" t="s">
        <v>59</v>
      </c>
      <c r="Q4045" s="2">
        <v>85.561008931106826</v>
      </c>
      <c r="R4045" t="str">
        <f>IF(Table1[[#This Row],[Score]] &gt; 90, "Outstanding", IF(Table1[[#This Row],[Score]] &gt;= 70, "Satisfactory", IF(Table1[[#This Row],[Score]] &gt;= 60, "Needs Improvement", "Underperforming")))</f>
        <v>Satisfactory</v>
      </c>
    </row>
    <row r="4046" spans="1:18" x14ac:dyDescent="0.2">
      <c r="A4046" t="s">
        <v>5786</v>
      </c>
      <c r="B4046">
        <v>26</v>
      </c>
      <c r="C4046" t="s">
        <v>201</v>
      </c>
      <c r="D4046">
        <v>71</v>
      </c>
      <c r="E4046">
        <v>74</v>
      </c>
      <c r="F4046" t="s">
        <v>3633</v>
      </c>
      <c r="G4046" t="s">
        <v>2001</v>
      </c>
      <c r="H4046" t="s">
        <v>2871</v>
      </c>
      <c r="I4046" t="s">
        <v>74</v>
      </c>
      <c r="J4046" t="s">
        <v>371</v>
      </c>
      <c r="K4046" t="s">
        <v>38</v>
      </c>
      <c r="L4046">
        <v>3</v>
      </c>
      <c r="M4046" t="s">
        <v>2855</v>
      </c>
      <c r="N4046" s="6" t="s">
        <v>7323</v>
      </c>
      <c r="O4046" t="s">
        <v>239</v>
      </c>
      <c r="P4046" t="s">
        <v>673</v>
      </c>
      <c r="Q4046" s="2">
        <v>83.345053496408454</v>
      </c>
      <c r="R4046" t="str">
        <f>IF(Table1[[#This Row],[Score]] &gt; 90, "Outstanding", IF(Table1[[#This Row],[Score]] &gt;= 70, "Satisfactory", IF(Table1[[#This Row],[Score]] &gt;= 60, "Needs Improvement", "Underperforming")))</f>
        <v>Satisfactory</v>
      </c>
    </row>
    <row r="4047" spans="1:18" x14ac:dyDescent="0.2">
      <c r="A4047" t="s">
        <v>5787</v>
      </c>
      <c r="B4047">
        <v>36</v>
      </c>
      <c r="C4047" t="s">
        <v>128</v>
      </c>
      <c r="D4047">
        <v>71</v>
      </c>
      <c r="E4047">
        <v>71</v>
      </c>
      <c r="F4047" t="s">
        <v>3246</v>
      </c>
      <c r="G4047" t="s">
        <v>3462</v>
      </c>
      <c r="H4047" t="s">
        <v>996</v>
      </c>
      <c r="I4047" t="s">
        <v>84</v>
      </c>
      <c r="J4047" t="s">
        <v>371</v>
      </c>
      <c r="K4047" t="s">
        <v>28</v>
      </c>
      <c r="L4047">
        <v>7</v>
      </c>
      <c r="M4047" t="s">
        <v>1241</v>
      </c>
      <c r="N4047" s="6" t="s">
        <v>7321</v>
      </c>
      <c r="O4047" t="s">
        <v>58</v>
      </c>
      <c r="P4047" t="s">
        <v>135</v>
      </c>
      <c r="Q4047" s="2">
        <v>91.615233642564249</v>
      </c>
      <c r="R4047" t="str">
        <f>IF(Table1[[#This Row],[Score]] &gt; 90, "Outstanding", IF(Table1[[#This Row],[Score]] &gt;= 70, "Satisfactory", IF(Table1[[#This Row],[Score]] &gt;= 60, "Needs Improvement", "Underperforming")))</f>
        <v>Outstanding</v>
      </c>
    </row>
    <row r="4048" spans="1:18" x14ac:dyDescent="0.2">
      <c r="A4048" t="s">
        <v>5788</v>
      </c>
      <c r="B4048">
        <v>26</v>
      </c>
      <c r="C4048" t="s">
        <v>192</v>
      </c>
      <c r="D4048">
        <v>71</v>
      </c>
      <c r="E4048">
        <v>72</v>
      </c>
      <c r="F4048" t="s">
        <v>2968</v>
      </c>
      <c r="G4048" t="s">
        <v>3506</v>
      </c>
      <c r="H4048" t="s">
        <v>864</v>
      </c>
      <c r="I4048" t="s">
        <v>74</v>
      </c>
      <c r="J4048" t="s">
        <v>371</v>
      </c>
      <c r="K4048" t="s">
        <v>16</v>
      </c>
      <c r="L4048">
        <v>9</v>
      </c>
      <c r="M4048" t="s">
        <v>4941</v>
      </c>
      <c r="N4048" s="6" t="s">
        <v>7323</v>
      </c>
      <c r="O4048" t="s">
        <v>107</v>
      </c>
      <c r="P4048" t="s">
        <v>162</v>
      </c>
      <c r="Q4048" s="2">
        <v>37.107237024580776</v>
      </c>
      <c r="R4048" t="str">
        <f>IF(Table1[[#This Row],[Score]] &gt; 90, "Outstanding", IF(Table1[[#This Row],[Score]] &gt;= 70, "Satisfactory", IF(Table1[[#This Row],[Score]] &gt;= 60, "Needs Improvement", "Underperforming")))</f>
        <v>Underperforming</v>
      </c>
    </row>
    <row r="4049" spans="1:18" x14ac:dyDescent="0.2">
      <c r="A4049" t="s">
        <v>5789</v>
      </c>
      <c r="B4049">
        <v>32</v>
      </c>
      <c r="C4049" t="s">
        <v>153</v>
      </c>
      <c r="D4049">
        <v>71</v>
      </c>
      <c r="E4049">
        <v>71</v>
      </c>
      <c r="F4049" t="s">
        <v>3508</v>
      </c>
      <c r="G4049" t="s">
        <v>2509</v>
      </c>
      <c r="H4049" t="s">
        <v>955</v>
      </c>
      <c r="I4049" t="s">
        <v>84</v>
      </c>
      <c r="J4049" t="s">
        <v>371</v>
      </c>
      <c r="K4049" t="s">
        <v>24</v>
      </c>
      <c r="L4049">
        <v>21</v>
      </c>
      <c r="M4049" t="s">
        <v>238</v>
      </c>
      <c r="N4049" s="6" t="s">
        <v>7322</v>
      </c>
      <c r="O4049" t="s">
        <v>67</v>
      </c>
      <c r="P4049" t="s">
        <v>50</v>
      </c>
      <c r="Q4049" s="2">
        <v>9.1192544837747533</v>
      </c>
      <c r="R4049" t="str">
        <f>IF(Table1[[#This Row],[Score]] &gt; 90, "Outstanding", IF(Table1[[#This Row],[Score]] &gt;= 70, "Satisfactory", IF(Table1[[#This Row],[Score]] &gt;= 60, "Needs Improvement", "Underperforming")))</f>
        <v>Underperforming</v>
      </c>
    </row>
    <row r="4050" spans="1:18" x14ac:dyDescent="0.2">
      <c r="A4050" t="s">
        <v>5790</v>
      </c>
      <c r="B4050">
        <v>25</v>
      </c>
      <c r="C4050" t="s">
        <v>805</v>
      </c>
      <c r="D4050">
        <v>71</v>
      </c>
      <c r="E4050">
        <v>74</v>
      </c>
      <c r="F4050" t="s">
        <v>1692</v>
      </c>
      <c r="G4050" t="s">
        <v>1351</v>
      </c>
      <c r="H4050" t="s">
        <v>756</v>
      </c>
      <c r="I4050" t="s">
        <v>84</v>
      </c>
      <c r="J4050" t="s">
        <v>371</v>
      </c>
      <c r="K4050" t="s">
        <v>29</v>
      </c>
      <c r="L4050">
        <v>66</v>
      </c>
      <c r="M4050" t="s">
        <v>199</v>
      </c>
      <c r="N4050" s="6" t="s">
        <v>7321</v>
      </c>
      <c r="O4050" t="s">
        <v>150</v>
      </c>
      <c r="P4050" t="s">
        <v>135</v>
      </c>
      <c r="Q4050" s="2">
        <v>92.203844864054503</v>
      </c>
      <c r="R4050" t="str">
        <f>IF(Table1[[#This Row],[Score]] &gt; 90, "Outstanding", IF(Table1[[#This Row],[Score]] &gt;= 70, "Satisfactory", IF(Table1[[#This Row],[Score]] &gt;= 60, "Needs Improvement", "Underperforming")))</f>
        <v>Outstanding</v>
      </c>
    </row>
    <row r="4051" spans="1:18" x14ac:dyDescent="0.2">
      <c r="A4051" t="s">
        <v>5791</v>
      </c>
      <c r="B4051">
        <v>30</v>
      </c>
      <c r="C4051" t="s">
        <v>128</v>
      </c>
      <c r="D4051">
        <v>71</v>
      </c>
      <c r="E4051">
        <v>71</v>
      </c>
      <c r="F4051" t="s">
        <v>5588</v>
      </c>
      <c r="G4051" t="s">
        <v>2509</v>
      </c>
      <c r="H4051" t="s">
        <v>2114</v>
      </c>
      <c r="I4051" t="s">
        <v>84</v>
      </c>
      <c r="J4051" t="s">
        <v>371</v>
      </c>
      <c r="K4051" t="s">
        <v>32</v>
      </c>
      <c r="L4051">
        <v>6</v>
      </c>
      <c r="M4051" t="s">
        <v>76</v>
      </c>
      <c r="N4051" s="6" t="s">
        <v>7321</v>
      </c>
      <c r="O4051" t="s">
        <v>86</v>
      </c>
      <c r="P4051" t="s">
        <v>151</v>
      </c>
      <c r="Q4051" s="2">
        <v>80.448265155413281</v>
      </c>
      <c r="R4051" t="str">
        <f>IF(Table1[[#This Row],[Score]] &gt; 90, "Outstanding", IF(Table1[[#This Row],[Score]] &gt;= 70, "Satisfactory", IF(Table1[[#This Row],[Score]] &gt;= 60, "Needs Improvement", "Underperforming")))</f>
        <v>Satisfactory</v>
      </c>
    </row>
    <row r="4052" spans="1:18" x14ac:dyDescent="0.2">
      <c r="A4052" t="s">
        <v>5792</v>
      </c>
      <c r="B4052">
        <v>22</v>
      </c>
      <c r="C4052" t="s">
        <v>61</v>
      </c>
      <c r="D4052">
        <v>71</v>
      </c>
      <c r="E4052">
        <v>80</v>
      </c>
      <c r="F4052" t="s">
        <v>863</v>
      </c>
      <c r="G4052" t="s">
        <v>2006</v>
      </c>
      <c r="H4052" t="s">
        <v>864</v>
      </c>
      <c r="I4052" t="s">
        <v>84</v>
      </c>
      <c r="J4052" t="s">
        <v>371</v>
      </c>
      <c r="K4052" t="s">
        <v>39</v>
      </c>
      <c r="L4052">
        <v>50</v>
      </c>
      <c r="M4052" t="s">
        <v>704</v>
      </c>
      <c r="N4052" s="6" t="s">
        <v>7322</v>
      </c>
      <c r="O4052" t="s">
        <v>239</v>
      </c>
      <c r="P4052" t="s">
        <v>223</v>
      </c>
      <c r="Q4052" s="2">
        <v>37.087402898656464</v>
      </c>
      <c r="R4052" t="str">
        <f>IF(Table1[[#This Row],[Score]] &gt; 90, "Outstanding", IF(Table1[[#This Row],[Score]] &gt;= 70, "Satisfactory", IF(Table1[[#This Row],[Score]] &gt;= 60, "Needs Improvement", "Underperforming")))</f>
        <v>Underperforming</v>
      </c>
    </row>
    <row r="4053" spans="1:18" x14ac:dyDescent="0.2">
      <c r="A4053" t="s">
        <v>5793</v>
      </c>
      <c r="B4053">
        <v>21</v>
      </c>
      <c r="C4053" t="s">
        <v>268</v>
      </c>
      <c r="D4053">
        <v>71</v>
      </c>
      <c r="E4053">
        <v>79</v>
      </c>
      <c r="F4053" t="s">
        <v>3840</v>
      </c>
      <c r="G4053" t="s">
        <v>951</v>
      </c>
      <c r="H4053" t="s">
        <v>1795</v>
      </c>
      <c r="I4053" t="s">
        <v>84</v>
      </c>
      <c r="J4053" t="s">
        <v>371</v>
      </c>
      <c r="K4053" t="s">
        <v>33</v>
      </c>
      <c r="L4053">
        <v>31</v>
      </c>
      <c r="N4053" s="6" t="s">
        <v>7321</v>
      </c>
      <c r="O4053" t="s">
        <v>58</v>
      </c>
      <c r="P4053" t="s">
        <v>126</v>
      </c>
      <c r="Q4053" s="2">
        <v>14.063230466857501</v>
      </c>
      <c r="R4053" t="str">
        <f>IF(Table1[[#This Row],[Score]] &gt; 90, "Outstanding", IF(Table1[[#This Row],[Score]] &gt;= 70, "Satisfactory", IF(Table1[[#This Row],[Score]] &gt;= 60, "Needs Improvement", "Underperforming")))</f>
        <v>Underperforming</v>
      </c>
    </row>
    <row r="4054" spans="1:18" x14ac:dyDescent="0.2">
      <c r="A4054" t="s">
        <v>5794</v>
      </c>
      <c r="B4054">
        <v>34</v>
      </c>
      <c r="C4054" t="s">
        <v>790</v>
      </c>
      <c r="D4054">
        <v>71</v>
      </c>
      <c r="E4054">
        <v>71</v>
      </c>
      <c r="F4054" t="s">
        <v>1207</v>
      </c>
      <c r="G4054" t="s">
        <v>3292</v>
      </c>
      <c r="H4054" t="s">
        <v>699</v>
      </c>
      <c r="I4054" t="s">
        <v>74</v>
      </c>
      <c r="J4054" t="s">
        <v>47</v>
      </c>
      <c r="K4054" t="s">
        <v>28</v>
      </c>
      <c r="L4054">
        <v>24</v>
      </c>
      <c r="M4054" t="s">
        <v>4605</v>
      </c>
      <c r="N4054" s="6" t="s">
        <v>7321</v>
      </c>
      <c r="O4054" t="s">
        <v>107</v>
      </c>
      <c r="P4054" t="s">
        <v>59</v>
      </c>
      <c r="Q4054" s="2">
        <v>64.235590921211141</v>
      </c>
      <c r="R4054" t="str">
        <f>IF(Table1[[#This Row],[Score]] &gt; 90, "Outstanding", IF(Table1[[#This Row],[Score]] &gt;= 70, "Satisfactory", IF(Table1[[#This Row],[Score]] &gt;= 60, "Needs Improvement", "Underperforming")))</f>
        <v>Needs Improvement</v>
      </c>
    </row>
    <row r="4055" spans="1:18" x14ac:dyDescent="0.2">
      <c r="A4055" t="s">
        <v>5795</v>
      </c>
      <c r="B4055">
        <v>23</v>
      </c>
      <c r="C4055" t="s">
        <v>70</v>
      </c>
      <c r="D4055">
        <v>71</v>
      </c>
      <c r="E4055">
        <v>77</v>
      </c>
      <c r="F4055" t="s">
        <v>2835</v>
      </c>
      <c r="G4055" t="s">
        <v>2006</v>
      </c>
      <c r="H4055" t="s">
        <v>1795</v>
      </c>
      <c r="I4055" t="s">
        <v>74</v>
      </c>
      <c r="J4055" t="s">
        <v>371</v>
      </c>
      <c r="K4055" t="s">
        <v>30</v>
      </c>
      <c r="L4055">
        <v>7</v>
      </c>
      <c r="M4055" t="s">
        <v>199</v>
      </c>
      <c r="N4055" s="6" t="s">
        <v>7321</v>
      </c>
      <c r="O4055" t="s">
        <v>86</v>
      </c>
      <c r="P4055" t="s">
        <v>87</v>
      </c>
      <c r="Q4055" s="2">
        <v>4.8119671323354263</v>
      </c>
      <c r="R4055" t="str">
        <f>IF(Table1[[#This Row],[Score]] &gt; 90, "Outstanding", IF(Table1[[#This Row],[Score]] &gt;= 70, "Satisfactory", IF(Table1[[#This Row],[Score]] &gt;= 60, "Needs Improvement", "Underperforming")))</f>
        <v>Underperforming</v>
      </c>
    </row>
    <row r="4056" spans="1:18" x14ac:dyDescent="0.2">
      <c r="A4056" t="s">
        <v>5796</v>
      </c>
      <c r="B4056">
        <v>25</v>
      </c>
      <c r="C4056" t="s">
        <v>128</v>
      </c>
      <c r="D4056">
        <v>71</v>
      </c>
      <c r="E4056">
        <v>72</v>
      </c>
      <c r="F4056" t="s">
        <v>5797</v>
      </c>
      <c r="G4056" t="s">
        <v>3506</v>
      </c>
      <c r="H4056" t="s">
        <v>2197</v>
      </c>
      <c r="I4056" t="s">
        <v>84</v>
      </c>
      <c r="J4056" t="s">
        <v>371</v>
      </c>
      <c r="K4056" t="s">
        <v>24</v>
      </c>
      <c r="L4056">
        <v>21</v>
      </c>
      <c r="M4056" t="s">
        <v>1323</v>
      </c>
      <c r="N4056" s="6" t="s">
        <v>7322</v>
      </c>
      <c r="O4056" t="s">
        <v>67</v>
      </c>
      <c r="P4056" t="s">
        <v>207</v>
      </c>
      <c r="Q4056" s="2">
        <v>18.088852975184377</v>
      </c>
      <c r="R4056" t="str">
        <f>IF(Table1[[#This Row],[Score]] &gt; 90, "Outstanding", IF(Table1[[#This Row],[Score]] &gt;= 70, "Satisfactory", IF(Table1[[#This Row],[Score]] &gt;= 60, "Needs Improvement", "Underperforming")))</f>
        <v>Underperforming</v>
      </c>
    </row>
    <row r="4057" spans="1:18" x14ac:dyDescent="0.2">
      <c r="A4057" t="s">
        <v>5798</v>
      </c>
      <c r="B4057">
        <v>26</v>
      </c>
      <c r="C4057" t="s">
        <v>128</v>
      </c>
      <c r="D4057">
        <v>71</v>
      </c>
      <c r="E4057">
        <v>72</v>
      </c>
      <c r="F4057" t="s">
        <v>4182</v>
      </c>
      <c r="G4057" t="s">
        <v>3506</v>
      </c>
      <c r="H4057" t="s">
        <v>367</v>
      </c>
      <c r="I4057" t="s">
        <v>74</v>
      </c>
      <c r="J4057" t="s">
        <v>371</v>
      </c>
      <c r="K4057" t="s">
        <v>22</v>
      </c>
      <c r="L4057">
        <v>11</v>
      </c>
      <c r="M4057" t="s">
        <v>1972</v>
      </c>
      <c r="N4057" s="6" t="s">
        <v>7323</v>
      </c>
      <c r="O4057" t="s">
        <v>150</v>
      </c>
      <c r="P4057" t="s">
        <v>50</v>
      </c>
      <c r="Q4057" s="2">
        <v>6.3409329864450026</v>
      </c>
      <c r="R4057" t="str">
        <f>IF(Table1[[#This Row],[Score]] &gt; 90, "Outstanding", IF(Table1[[#This Row],[Score]] &gt;= 70, "Satisfactory", IF(Table1[[#This Row],[Score]] &gt;= 60, "Needs Improvement", "Underperforming")))</f>
        <v>Underperforming</v>
      </c>
    </row>
    <row r="4058" spans="1:18" x14ac:dyDescent="0.2">
      <c r="A4058" t="s">
        <v>5799</v>
      </c>
      <c r="B4058">
        <v>37</v>
      </c>
      <c r="C4058" t="s">
        <v>153</v>
      </c>
      <c r="D4058">
        <v>71</v>
      </c>
      <c r="E4058">
        <v>71</v>
      </c>
      <c r="F4058" t="s">
        <v>464</v>
      </c>
      <c r="G4058" t="s">
        <v>4115</v>
      </c>
      <c r="H4058" t="s">
        <v>2396</v>
      </c>
      <c r="I4058" t="s">
        <v>84</v>
      </c>
      <c r="J4058" t="s">
        <v>47</v>
      </c>
      <c r="K4058" t="s">
        <v>36</v>
      </c>
      <c r="L4058">
        <v>3</v>
      </c>
      <c r="M4058" t="s">
        <v>2502</v>
      </c>
      <c r="N4058" s="6" t="s">
        <v>7322</v>
      </c>
      <c r="O4058" t="s">
        <v>67</v>
      </c>
      <c r="P4058" t="s">
        <v>101</v>
      </c>
      <c r="Q4058" s="2">
        <v>70.470694734403963</v>
      </c>
      <c r="R4058" t="str">
        <f>IF(Table1[[#This Row],[Score]] &gt; 90, "Outstanding", IF(Table1[[#This Row],[Score]] &gt;= 70, "Satisfactory", IF(Table1[[#This Row],[Score]] &gt;= 60, "Needs Improvement", "Underperforming")))</f>
        <v>Satisfactory</v>
      </c>
    </row>
    <row r="4059" spans="1:18" x14ac:dyDescent="0.2">
      <c r="A4059" t="s">
        <v>5800</v>
      </c>
      <c r="B4059">
        <v>22</v>
      </c>
      <c r="C4059" t="s">
        <v>400</v>
      </c>
      <c r="D4059">
        <v>71</v>
      </c>
      <c r="E4059">
        <v>78</v>
      </c>
      <c r="F4059" t="s">
        <v>1645</v>
      </c>
      <c r="G4059" t="s">
        <v>3506</v>
      </c>
      <c r="H4059" t="s">
        <v>864</v>
      </c>
      <c r="I4059" t="s">
        <v>74</v>
      </c>
      <c r="J4059" t="s">
        <v>371</v>
      </c>
      <c r="K4059" t="s">
        <v>36</v>
      </c>
      <c r="L4059">
        <v>23</v>
      </c>
      <c r="M4059" t="s">
        <v>125</v>
      </c>
      <c r="N4059" s="6" t="s">
        <v>7322</v>
      </c>
      <c r="O4059" t="s">
        <v>67</v>
      </c>
      <c r="P4059" t="s">
        <v>68</v>
      </c>
      <c r="Q4059" s="2">
        <v>71.014859584275584</v>
      </c>
      <c r="R4059" t="str">
        <f>IF(Table1[[#This Row],[Score]] &gt; 90, "Outstanding", IF(Table1[[#This Row],[Score]] &gt;= 70, "Satisfactory", IF(Table1[[#This Row],[Score]] &gt;= 60, "Needs Improvement", "Underperforming")))</f>
        <v>Satisfactory</v>
      </c>
    </row>
    <row r="4060" spans="1:18" x14ac:dyDescent="0.2">
      <c r="A4060" t="s">
        <v>5801</v>
      </c>
      <c r="B4060">
        <v>34</v>
      </c>
      <c r="C4060" t="s">
        <v>1684</v>
      </c>
      <c r="D4060">
        <v>71</v>
      </c>
      <c r="E4060">
        <v>71</v>
      </c>
      <c r="F4060" t="s">
        <v>2888</v>
      </c>
      <c r="G4060" t="s">
        <v>3292</v>
      </c>
      <c r="H4060" t="s">
        <v>1795</v>
      </c>
      <c r="I4060" t="s">
        <v>84</v>
      </c>
      <c r="J4060" t="s">
        <v>371</v>
      </c>
      <c r="K4060" t="s">
        <v>26</v>
      </c>
      <c r="L4060">
        <v>9</v>
      </c>
      <c r="M4060" t="s">
        <v>206</v>
      </c>
      <c r="N4060" s="6" t="s">
        <v>7323</v>
      </c>
      <c r="O4060" t="s">
        <v>67</v>
      </c>
      <c r="P4060" t="s">
        <v>151</v>
      </c>
      <c r="Q4060" s="2">
        <v>21.65842817962367</v>
      </c>
      <c r="R4060" t="str">
        <f>IF(Table1[[#This Row],[Score]] &gt; 90, "Outstanding", IF(Table1[[#This Row],[Score]] &gt;= 70, "Satisfactory", IF(Table1[[#This Row],[Score]] &gt;= 60, "Needs Improvement", "Underperforming")))</f>
        <v>Underperforming</v>
      </c>
    </row>
    <row r="4061" spans="1:18" x14ac:dyDescent="0.2">
      <c r="A4061" t="s">
        <v>5802</v>
      </c>
      <c r="B4061">
        <v>32</v>
      </c>
      <c r="C4061" t="s">
        <v>1456</v>
      </c>
      <c r="D4061">
        <v>71</v>
      </c>
      <c r="E4061">
        <v>71</v>
      </c>
      <c r="F4061" t="s">
        <v>4079</v>
      </c>
      <c r="G4061" t="s">
        <v>2509</v>
      </c>
      <c r="H4061" t="s">
        <v>2197</v>
      </c>
      <c r="I4061" t="s">
        <v>84</v>
      </c>
      <c r="J4061" t="s">
        <v>371</v>
      </c>
      <c r="K4061" t="s">
        <v>32</v>
      </c>
      <c r="L4061">
        <v>5</v>
      </c>
      <c r="M4061" t="s">
        <v>2860</v>
      </c>
      <c r="N4061" s="6" t="s">
        <v>7323</v>
      </c>
      <c r="O4061" t="s">
        <v>150</v>
      </c>
      <c r="P4061" t="s">
        <v>87</v>
      </c>
      <c r="Q4061" s="2">
        <v>33.721257894894897</v>
      </c>
      <c r="R4061" t="str">
        <f>IF(Table1[[#This Row],[Score]] &gt; 90, "Outstanding", IF(Table1[[#This Row],[Score]] &gt;= 70, "Satisfactory", IF(Table1[[#This Row],[Score]] &gt;= 60, "Needs Improvement", "Underperforming")))</f>
        <v>Underperforming</v>
      </c>
    </row>
    <row r="4062" spans="1:18" x14ac:dyDescent="0.2">
      <c r="A4062" t="s">
        <v>5803</v>
      </c>
      <c r="B4062">
        <v>28</v>
      </c>
      <c r="C4062" t="s">
        <v>142</v>
      </c>
      <c r="D4062">
        <v>71</v>
      </c>
      <c r="E4062">
        <v>71</v>
      </c>
      <c r="F4062" t="s">
        <v>4500</v>
      </c>
      <c r="G4062" t="s">
        <v>1828</v>
      </c>
      <c r="H4062" t="s">
        <v>955</v>
      </c>
      <c r="I4062" t="s">
        <v>84</v>
      </c>
      <c r="J4062" t="s">
        <v>371</v>
      </c>
      <c r="K4062" t="s">
        <v>27</v>
      </c>
      <c r="L4062">
        <v>10</v>
      </c>
      <c r="M4062" t="s">
        <v>944</v>
      </c>
      <c r="N4062" s="6" t="s">
        <v>7322</v>
      </c>
      <c r="O4062" t="s">
        <v>67</v>
      </c>
      <c r="P4062" t="s">
        <v>207</v>
      </c>
      <c r="Q4062" s="2">
        <v>75.720571019151123</v>
      </c>
      <c r="R4062" t="str">
        <f>IF(Table1[[#This Row],[Score]] &gt; 90, "Outstanding", IF(Table1[[#This Row],[Score]] &gt;= 70, "Satisfactory", IF(Table1[[#This Row],[Score]] &gt;= 60, "Needs Improvement", "Underperforming")))</f>
        <v>Satisfactory</v>
      </c>
    </row>
    <row r="4063" spans="1:18" x14ac:dyDescent="0.2">
      <c r="A4063" t="s">
        <v>5804</v>
      </c>
      <c r="B4063">
        <v>33</v>
      </c>
      <c r="C4063" t="s">
        <v>153</v>
      </c>
      <c r="D4063">
        <v>71</v>
      </c>
      <c r="E4063">
        <v>71</v>
      </c>
      <c r="F4063" t="s">
        <v>2657</v>
      </c>
      <c r="G4063" t="s">
        <v>954</v>
      </c>
      <c r="H4063" t="s">
        <v>703</v>
      </c>
      <c r="I4063" t="s">
        <v>84</v>
      </c>
      <c r="J4063" t="s">
        <v>47</v>
      </c>
      <c r="K4063" t="s">
        <v>16</v>
      </c>
      <c r="L4063">
        <v>28</v>
      </c>
      <c r="M4063" t="s">
        <v>2960</v>
      </c>
      <c r="N4063" s="6" t="s">
        <v>7322</v>
      </c>
      <c r="O4063" t="s">
        <v>86</v>
      </c>
      <c r="P4063" t="s">
        <v>78</v>
      </c>
      <c r="Q4063" s="2">
        <v>89.229033512324392</v>
      </c>
      <c r="R4063" t="str">
        <f>IF(Table1[[#This Row],[Score]] &gt; 90, "Outstanding", IF(Table1[[#This Row],[Score]] &gt;= 70, "Satisfactory", IF(Table1[[#This Row],[Score]] &gt;= 60, "Needs Improvement", "Underperforming")))</f>
        <v>Satisfactory</v>
      </c>
    </row>
    <row r="4064" spans="1:18" x14ac:dyDescent="0.2">
      <c r="A4064" t="s">
        <v>5805</v>
      </c>
      <c r="B4064">
        <v>39</v>
      </c>
      <c r="C4064" t="s">
        <v>42</v>
      </c>
      <c r="D4064">
        <v>71</v>
      </c>
      <c r="E4064">
        <v>71</v>
      </c>
      <c r="F4064" t="s">
        <v>4141</v>
      </c>
      <c r="G4064" t="s">
        <v>237</v>
      </c>
      <c r="H4064" t="s">
        <v>2396</v>
      </c>
      <c r="I4064" t="s">
        <v>84</v>
      </c>
      <c r="J4064" t="s">
        <v>371</v>
      </c>
      <c r="K4064" t="s">
        <v>75</v>
      </c>
      <c r="L4064">
        <v>1</v>
      </c>
      <c r="M4064" t="s">
        <v>1656</v>
      </c>
      <c r="N4064" s="6" t="s">
        <v>7323</v>
      </c>
      <c r="O4064" t="s">
        <v>418</v>
      </c>
      <c r="P4064" t="s">
        <v>166</v>
      </c>
      <c r="Q4064" s="2">
        <v>7.2980788587967416</v>
      </c>
      <c r="R4064" t="str">
        <f>IF(Table1[[#This Row],[Score]] &gt; 90, "Outstanding", IF(Table1[[#This Row],[Score]] &gt;= 70, "Satisfactory", IF(Table1[[#This Row],[Score]] &gt;= 60, "Needs Improvement", "Underperforming")))</f>
        <v>Underperforming</v>
      </c>
    </row>
    <row r="4065" spans="1:18" x14ac:dyDescent="0.2">
      <c r="A4065" t="s">
        <v>5806</v>
      </c>
      <c r="B4065">
        <v>25</v>
      </c>
      <c r="C4065" t="s">
        <v>128</v>
      </c>
      <c r="D4065">
        <v>71</v>
      </c>
      <c r="E4065">
        <v>74</v>
      </c>
      <c r="F4065" t="s">
        <v>3344</v>
      </c>
      <c r="G4065" t="s">
        <v>951</v>
      </c>
      <c r="H4065" t="s">
        <v>929</v>
      </c>
      <c r="I4065" t="s">
        <v>189</v>
      </c>
      <c r="J4065" t="s">
        <v>371</v>
      </c>
      <c r="K4065" t="s">
        <v>26</v>
      </c>
      <c r="L4065">
        <v>25</v>
      </c>
      <c r="M4065" t="s">
        <v>3667</v>
      </c>
      <c r="N4065" s="6" t="s">
        <v>7321</v>
      </c>
      <c r="O4065" t="s">
        <v>93</v>
      </c>
      <c r="P4065" t="s">
        <v>78</v>
      </c>
      <c r="Q4065" s="2">
        <v>71.473617044393919</v>
      </c>
      <c r="R4065" t="str">
        <f>IF(Table1[[#This Row],[Score]] &gt; 90, "Outstanding", IF(Table1[[#This Row],[Score]] &gt;= 70, "Satisfactory", IF(Table1[[#This Row],[Score]] &gt;= 60, "Needs Improvement", "Underperforming")))</f>
        <v>Satisfactory</v>
      </c>
    </row>
    <row r="4066" spans="1:18" x14ac:dyDescent="0.2">
      <c r="A4066" t="s">
        <v>5807</v>
      </c>
      <c r="B4066">
        <v>28</v>
      </c>
      <c r="C4066" t="s">
        <v>2462</v>
      </c>
      <c r="D4066">
        <v>71</v>
      </c>
      <c r="E4066">
        <v>73</v>
      </c>
      <c r="F4066" t="s">
        <v>2921</v>
      </c>
      <c r="G4066" t="s">
        <v>2621</v>
      </c>
      <c r="H4066" t="s">
        <v>864</v>
      </c>
      <c r="I4066" t="s">
        <v>74</v>
      </c>
      <c r="J4066" t="s">
        <v>371</v>
      </c>
      <c r="K4066" t="s">
        <v>38</v>
      </c>
      <c r="L4066">
        <v>3</v>
      </c>
      <c r="M4066" t="s">
        <v>92</v>
      </c>
      <c r="N4066" s="6" t="s">
        <v>7323</v>
      </c>
      <c r="O4066" t="s">
        <v>239</v>
      </c>
      <c r="P4066" t="s">
        <v>78</v>
      </c>
      <c r="Q4066" s="2">
        <v>97.731264506154588</v>
      </c>
      <c r="R4066" t="str">
        <f>IF(Table1[[#This Row],[Score]] &gt; 90, "Outstanding", IF(Table1[[#This Row],[Score]] &gt;= 70, "Satisfactory", IF(Table1[[#This Row],[Score]] &gt;= 60, "Needs Improvement", "Underperforming")))</f>
        <v>Outstanding</v>
      </c>
    </row>
    <row r="4067" spans="1:18" x14ac:dyDescent="0.2">
      <c r="A4067" t="s">
        <v>2178</v>
      </c>
      <c r="B4067">
        <v>27</v>
      </c>
      <c r="C4067" t="s">
        <v>268</v>
      </c>
      <c r="D4067">
        <v>71</v>
      </c>
      <c r="E4067">
        <v>73</v>
      </c>
      <c r="F4067" t="s">
        <v>4236</v>
      </c>
      <c r="G4067" t="s">
        <v>2411</v>
      </c>
      <c r="H4067" t="s">
        <v>2871</v>
      </c>
      <c r="I4067" t="s">
        <v>84</v>
      </c>
      <c r="J4067" t="s">
        <v>371</v>
      </c>
      <c r="K4067" t="s">
        <v>27</v>
      </c>
      <c r="L4067">
        <v>8</v>
      </c>
      <c r="M4067" t="s">
        <v>1202</v>
      </c>
      <c r="N4067" s="6" t="s">
        <v>7323</v>
      </c>
      <c r="O4067" t="s">
        <v>58</v>
      </c>
      <c r="P4067" t="s">
        <v>327</v>
      </c>
      <c r="Q4067" s="2">
        <v>15.557448177810397</v>
      </c>
      <c r="R4067" t="str">
        <f>IF(Table1[[#This Row],[Score]] &gt; 90, "Outstanding", IF(Table1[[#This Row],[Score]] &gt;= 70, "Satisfactory", IF(Table1[[#This Row],[Score]] &gt;= 60, "Needs Improvement", "Underperforming")))</f>
        <v>Underperforming</v>
      </c>
    </row>
    <row r="4068" spans="1:18" x14ac:dyDescent="0.2">
      <c r="A4068" t="s">
        <v>5808</v>
      </c>
      <c r="B4068">
        <v>25</v>
      </c>
      <c r="C4068" t="s">
        <v>421</v>
      </c>
      <c r="D4068">
        <v>71</v>
      </c>
      <c r="E4068">
        <v>76</v>
      </c>
      <c r="F4068" t="s">
        <v>2880</v>
      </c>
      <c r="G4068" t="s">
        <v>2006</v>
      </c>
      <c r="H4068" t="s">
        <v>857</v>
      </c>
      <c r="I4068" t="s">
        <v>84</v>
      </c>
      <c r="J4068" t="s">
        <v>371</v>
      </c>
      <c r="K4068" t="s">
        <v>16</v>
      </c>
      <c r="L4068">
        <v>7</v>
      </c>
      <c r="M4068" t="s">
        <v>1636</v>
      </c>
      <c r="N4068" s="6" t="s">
        <v>7322</v>
      </c>
      <c r="O4068" t="s">
        <v>150</v>
      </c>
      <c r="P4068" t="s">
        <v>181</v>
      </c>
      <c r="Q4068" s="2">
        <v>13.924038834394725</v>
      </c>
      <c r="R4068" t="str">
        <f>IF(Table1[[#This Row],[Score]] &gt; 90, "Outstanding", IF(Table1[[#This Row],[Score]] &gt;= 70, "Satisfactory", IF(Table1[[#This Row],[Score]] &gt;= 60, "Needs Improvement", "Underperforming")))</f>
        <v>Underperforming</v>
      </c>
    </row>
    <row r="4069" spans="1:18" x14ac:dyDescent="0.2">
      <c r="A4069" t="s">
        <v>5809</v>
      </c>
      <c r="B4069">
        <v>31</v>
      </c>
      <c r="C4069" t="s">
        <v>142</v>
      </c>
      <c r="D4069">
        <v>71</v>
      </c>
      <c r="E4069">
        <v>71</v>
      </c>
      <c r="F4069" t="s">
        <v>1981</v>
      </c>
      <c r="G4069" t="s">
        <v>2850</v>
      </c>
      <c r="H4069" t="s">
        <v>756</v>
      </c>
      <c r="I4069" t="s">
        <v>74</v>
      </c>
      <c r="J4069" t="s">
        <v>371</v>
      </c>
      <c r="K4069" t="s">
        <v>33</v>
      </c>
      <c r="L4069">
        <v>6</v>
      </c>
      <c r="M4069" t="s">
        <v>293</v>
      </c>
      <c r="N4069" s="6" t="s">
        <v>7321</v>
      </c>
      <c r="O4069" t="s">
        <v>86</v>
      </c>
      <c r="P4069" t="s">
        <v>314</v>
      </c>
      <c r="Q4069" s="2">
        <v>59.299003999497671</v>
      </c>
      <c r="R4069" t="str">
        <f>IF(Table1[[#This Row],[Score]] &gt; 90, "Outstanding", IF(Table1[[#This Row],[Score]] &gt;= 70, "Satisfactory", IF(Table1[[#This Row],[Score]] &gt;= 60, "Needs Improvement", "Underperforming")))</f>
        <v>Underperforming</v>
      </c>
    </row>
    <row r="4070" spans="1:18" x14ac:dyDescent="0.2">
      <c r="A4070" t="s">
        <v>5810</v>
      </c>
      <c r="B4070">
        <v>30</v>
      </c>
      <c r="C4070" t="s">
        <v>2462</v>
      </c>
      <c r="D4070">
        <v>71</v>
      </c>
      <c r="E4070">
        <v>71</v>
      </c>
      <c r="F4070" t="s">
        <v>4588</v>
      </c>
      <c r="G4070" t="s">
        <v>2621</v>
      </c>
      <c r="H4070" t="s">
        <v>864</v>
      </c>
      <c r="I4070" t="s">
        <v>84</v>
      </c>
      <c r="J4070" t="s">
        <v>371</v>
      </c>
      <c r="K4070" t="s">
        <v>29</v>
      </c>
      <c r="L4070">
        <v>14</v>
      </c>
      <c r="M4070" t="s">
        <v>2496</v>
      </c>
      <c r="N4070" s="6" t="s">
        <v>7321</v>
      </c>
      <c r="O4070" t="s">
        <v>67</v>
      </c>
      <c r="P4070" t="s">
        <v>327</v>
      </c>
      <c r="Q4070" s="2">
        <v>25.156069036204531</v>
      </c>
      <c r="R4070" t="str">
        <f>IF(Table1[[#This Row],[Score]] &gt; 90, "Outstanding", IF(Table1[[#This Row],[Score]] &gt;= 70, "Satisfactory", IF(Table1[[#This Row],[Score]] &gt;= 60, "Needs Improvement", "Underperforming")))</f>
        <v>Underperforming</v>
      </c>
    </row>
    <row r="4071" spans="1:18" x14ac:dyDescent="0.2">
      <c r="A4071" t="s">
        <v>5811</v>
      </c>
      <c r="B4071">
        <v>26</v>
      </c>
      <c r="C4071" t="s">
        <v>1134</v>
      </c>
      <c r="D4071">
        <v>71</v>
      </c>
      <c r="E4071">
        <v>75</v>
      </c>
      <c r="F4071" t="s">
        <v>4205</v>
      </c>
      <c r="G4071" t="s">
        <v>2001</v>
      </c>
      <c r="H4071" t="s">
        <v>2871</v>
      </c>
      <c r="I4071" t="s">
        <v>74</v>
      </c>
      <c r="J4071" t="s">
        <v>371</v>
      </c>
      <c r="K4071" t="s">
        <v>34</v>
      </c>
      <c r="L4071">
        <v>12</v>
      </c>
      <c r="M4071" t="s">
        <v>940</v>
      </c>
      <c r="N4071" s="6" t="s">
        <v>7322</v>
      </c>
      <c r="O4071" t="s">
        <v>107</v>
      </c>
      <c r="P4071" t="s">
        <v>181</v>
      </c>
      <c r="Q4071" s="2">
        <v>45.326132890354145</v>
      </c>
      <c r="R4071" t="str">
        <f>IF(Table1[[#This Row],[Score]] &gt; 90, "Outstanding", IF(Table1[[#This Row],[Score]] &gt;= 70, "Satisfactory", IF(Table1[[#This Row],[Score]] &gt;= 60, "Needs Improvement", "Underperforming")))</f>
        <v>Underperforming</v>
      </c>
    </row>
    <row r="4072" spans="1:18" x14ac:dyDescent="0.2">
      <c r="A4072" t="s">
        <v>5812</v>
      </c>
      <c r="B4072">
        <v>23</v>
      </c>
      <c r="C4072" t="s">
        <v>70</v>
      </c>
      <c r="D4072">
        <v>71</v>
      </c>
      <c r="E4072">
        <v>79</v>
      </c>
      <c r="F4072" t="s">
        <v>2241</v>
      </c>
      <c r="G4072" t="s">
        <v>951</v>
      </c>
      <c r="H4072" t="s">
        <v>1795</v>
      </c>
      <c r="I4072" t="s">
        <v>84</v>
      </c>
      <c r="J4072" t="s">
        <v>47</v>
      </c>
      <c r="K4072" t="s">
        <v>38</v>
      </c>
      <c r="L4072">
        <v>3</v>
      </c>
      <c r="M4072" t="s">
        <v>66</v>
      </c>
      <c r="N4072" s="6" t="s">
        <v>7322</v>
      </c>
      <c r="O4072" t="s">
        <v>180</v>
      </c>
      <c r="P4072" t="s">
        <v>59</v>
      </c>
      <c r="Q4072" s="2">
        <v>44.268477543292704</v>
      </c>
      <c r="R4072" t="str">
        <f>IF(Table1[[#This Row],[Score]] &gt; 90, "Outstanding", IF(Table1[[#This Row],[Score]] &gt;= 70, "Satisfactory", IF(Table1[[#This Row],[Score]] &gt;= 60, "Needs Improvement", "Underperforming")))</f>
        <v>Underperforming</v>
      </c>
    </row>
    <row r="4073" spans="1:18" x14ac:dyDescent="0.2">
      <c r="A4073" t="s">
        <v>5813</v>
      </c>
      <c r="B4073">
        <v>23</v>
      </c>
      <c r="C4073" t="s">
        <v>740</v>
      </c>
      <c r="D4073">
        <v>71</v>
      </c>
      <c r="E4073">
        <v>76</v>
      </c>
      <c r="F4073" t="s">
        <v>1898</v>
      </c>
      <c r="G4073" t="s">
        <v>1917</v>
      </c>
      <c r="H4073" t="s">
        <v>756</v>
      </c>
      <c r="I4073" t="s">
        <v>74</v>
      </c>
      <c r="J4073" t="s">
        <v>371</v>
      </c>
      <c r="K4073" t="s">
        <v>38</v>
      </c>
      <c r="L4073">
        <v>5</v>
      </c>
      <c r="M4073" t="s">
        <v>1838</v>
      </c>
      <c r="N4073" s="6" t="s">
        <v>7321</v>
      </c>
      <c r="O4073" t="s">
        <v>58</v>
      </c>
      <c r="P4073" t="s">
        <v>223</v>
      </c>
      <c r="Q4073" s="2">
        <v>10.008842105917793</v>
      </c>
      <c r="R4073" t="str">
        <f>IF(Table1[[#This Row],[Score]] &gt; 90, "Outstanding", IF(Table1[[#This Row],[Score]] &gt;= 70, "Satisfactory", IF(Table1[[#This Row],[Score]] &gt;= 60, "Needs Improvement", "Underperforming")))</f>
        <v>Underperforming</v>
      </c>
    </row>
    <row r="4074" spans="1:18" x14ac:dyDescent="0.2">
      <c r="A4074" t="s">
        <v>5814</v>
      </c>
      <c r="B4074">
        <v>22</v>
      </c>
      <c r="C4074" t="s">
        <v>1057</v>
      </c>
      <c r="D4074">
        <v>71</v>
      </c>
      <c r="E4074">
        <v>81</v>
      </c>
      <c r="F4074" t="s">
        <v>3221</v>
      </c>
      <c r="G4074" t="s">
        <v>2442</v>
      </c>
      <c r="H4074" t="s">
        <v>2197</v>
      </c>
      <c r="I4074" t="s">
        <v>74</v>
      </c>
      <c r="J4074" t="s">
        <v>47</v>
      </c>
      <c r="K4074" t="s">
        <v>17</v>
      </c>
      <c r="L4074">
        <v>9</v>
      </c>
      <c r="M4074" t="s">
        <v>1364</v>
      </c>
      <c r="N4074" s="6" t="s">
        <v>7321</v>
      </c>
      <c r="O4074" t="s">
        <v>107</v>
      </c>
      <c r="P4074" t="s">
        <v>151</v>
      </c>
      <c r="Q4074" s="2">
        <v>16.079517579488389</v>
      </c>
      <c r="R4074" t="str">
        <f>IF(Table1[[#This Row],[Score]] &gt; 90, "Outstanding", IF(Table1[[#This Row],[Score]] &gt;= 70, "Satisfactory", IF(Table1[[#This Row],[Score]] &gt;= 60, "Needs Improvement", "Underperforming")))</f>
        <v>Underperforming</v>
      </c>
    </row>
    <row r="4075" spans="1:18" x14ac:dyDescent="0.2">
      <c r="A4075" t="s">
        <v>5815</v>
      </c>
      <c r="B4075">
        <v>20</v>
      </c>
      <c r="C4075" t="s">
        <v>142</v>
      </c>
      <c r="D4075">
        <v>71</v>
      </c>
      <c r="E4075">
        <v>81</v>
      </c>
      <c r="F4075" t="s">
        <v>706</v>
      </c>
      <c r="G4075" t="s">
        <v>2442</v>
      </c>
      <c r="H4075" t="s">
        <v>1145</v>
      </c>
      <c r="I4075" t="s">
        <v>74</v>
      </c>
      <c r="J4075" t="s">
        <v>371</v>
      </c>
      <c r="K4075" t="s">
        <v>16</v>
      </c>
      <c r="L4075">
        <v>18</v>
      </c>
      <c r="M4075" t="s">
        <v>4743</v>
      </c>
      <c r="N4075" s="6" t="s">
        <v>7321</v>
      </c>
      <c r="O4075" t="s">
        <v>107</v>
      </c>
      <c r="P4075" t="s">
        <v>87</v>
      </c>
      <c r="Q4075" s="2">
        <v>54.255315566775778</v>
      </c>
      <c r="R4075" t="str">
        <f>IF(Table1[[#This Row],[Score]] &gt; 90, "Outstanding", IF(Table1[[#This Row],[Score]] &gt;= 70, "Satisfactory", IF(Table1[[#This Row],[Score]] &gt;= 60, "Needs Improvement", "Underperforming")))</f>
        <v>Underperforming</v>
      </c>
    </row>
    <row r="4076" spans="1:18" x14ac:dyDescent="0.2">
      <c r="A4076" t="s">
        <v>5816</v>
      </c>
      <c r="B4076">
        <v>33</v>
      </c>
      <c r="C4076" t="s">
        <v>52</v>
      </c>
      <c r="D4076">
        <v>71</v>
      </c>
      <c r="E4076">
        <v>71</v>
      </c>
      <c r="F4076" t="s">
        <v>5621</v>
      </c>
      <c r="G4076" t="s">
        <v>954</v>
      </c>
      <c r="H4076" t="s">
        <v>2333</v>
      </c>
      <c r="I4076" t="s">
        <v>84</v>
      </c>
      <c r="J4076" t="s">
        <v>371</v>
      </c>
      <c r="K4076" t="s">
        <v>16</v>
      </c>
      <c r="L4076">
        <v>28</v>
      </c>
      <c r="M4076" t="s">
        <v>3827</v>
      </c>
      <c r="N4076" s="6" t="s">
        <v>7321</v>
      </c>
      <c r="O4076" t="s">
        <v>107</v>
      </c>
      <c r="P4076" t="s">
        <v>151</v>
      </c>
      <c r="Q4076" s="2">
        <v>54.972370422217523</v>
      </c>
      <c r="R4076" t="str">
        <f>IF(Table1[[#This Row],[Score]] &gt; 90, "Outstanding", IF(Table1[[#This Row],[Score]] &gt;= 70, "Satisfactory", IF(Table1[[#This Row],[Score]] &gt;= 60, "Needs Improvement", "Underperforming")))</f>
        <v>Underperforming</v>
      </c>
    </row>
    <row r="4077" spans="1:18" x14ac:dyDescent="0.2">
      <c r="A4077" t="s">
        <v>2452</v>
      </c>
      <c r="B4077">
        <v>34</v>
      </c>
      <c r="C4077" t="s">
        <v>42</v>
      </c>
      <c r="D4077">
        <v>71</v>
      </c>
      <c r="E4077">
        <v>71</v>
      </c>
      <c r="F4077" t="s">
        <v>3515</v>
      </c>
      <c r="G4077" t="s">
        <v>3292</v>
      </c>
      <c r="H4077" t="s">
        <v>756</v>
      </c>
      <c r="I4077" t="s">
        <v>84</v>
      </c>
      <c r="J4077" t="s">
        <v>371</v>
      </c>
      <c r="K4077" t="s">
        <v>24</v>
      </c>
      <c r="L4077">
        <v>10</v>
      </c>
      <c r="M4077" t="s">
        <v>1269</v>
      </c>
      <c r="N4077" s="6" t="s">
        <v>7323</v>
      </c>
      <c r="O4077" t="s">
        <v>49</v>
      </c>
      <c r="P4077" t="s">
        <v>87</v>
      </c>
      <c r="Q4077" s="2">
        <v>93.929211190496801</v>
      </c>
      <c r="R4077" t="str">
        <f>IF(Table1[[#This Row],[Score]] &gt; 90, "Outstanding", IF(Table1[[#This Row],[Score]] &gt;= 70, "Satisfactory", IF(Table1[[#This Row],[Score]] &gt;= 60, "Needs Improvement", "Underperforming")))</f>
        <v>Outstanding</v>
      </c>
    </row>
    <row r="4078" spans="1:18" x14ac:dyDescent="0.2">
      <c r="A4078" t="s">
        <v>5817</v>
      </c>
      <c r="B4078">
        <v>30</v>
      </c>
      <c r="C4078" t="s">
        <v>1281</v>
      </c>
      <c r="D4078">
        <v>71</v>
      </c>
      <c r="E4078">
        <v>71</v>
      </c>
      <c r="F4078" t="s">
        <v>2139</v>
      </c>
      <c r="G4078" t="s">
        <v>2621</v>
      </c>
      <c r="H4078" t="s">
        <v>549</v>
      </c>
      <c r="I4078" t="s">
        <v>74</v>
      </c>
      <c r="J4078" t="s">
        <v>371</v>
      </c>
      <c r="K4078" t="s">
        <v>26</v>
      </c>
      <c r="L4078">
        <v>15</v>
      </c>
      <c r="M4078" t="s">
        <v>206</v>
      </c>
      <c r="N4078" s="6" t="s">
        <v>7321</v>
      </c>
      <c r="O4078" t="s">
        <v>93</v>
      </c>
      <c r="P4078" t="s">
        <v>162</v>
      </c>
      <c r="Q4078" s="2">
        <v>4.5334954962112377</v>
      </c>
      <c r="R4078" t="str">
        <f>IF(Table1[[#This Row],[Score]] &gt; 90, "Outstanding", IF(Table1[[#This Row],[Score]] &gt;= 70, "Satisfactory", IF(Table1[[#This Row],[Score]] &gt;= 60, "Needs Improvement", "Underperforming")))</f>
        <v>Underperforming</v>
      </c>
    </row>
    <row r="4079" spans="1:18" x14ac:dyDescent="0.2">
      <c r="A4079" t="s">
        <v>5818</v>
      </c>
      <c r="B4079">
        <v>22</v>
      </c>
      <c r="C4079" t="s">
        <v>316</v>
      </c>
      <c r="D4079">
        <v>71</v>
      </c>
      <c r="E4079">
        <v>77</v>
      </c>
      <c r="F4079" t="s">
        <v>2805</v>
      </c>
      <c r="G4079" t="s">
        <v>1917</v>
      </c>
      <c r="H4079" t="s">
        <v>2197</v>
      </c>
      <c r="I4079" t="s">
        <v>84</v>
      </c>
      <c r="J4079" t="s">
        <v>371</v>
      </c>
      <c r="K4079" t="s">
        <v>36</v>
      </c>
      <c r="L4079">
        <v>5</v>
      </c>
      <c r="M4079" t="s">
        <v>1364</v>
      </c>
      <c r="N4079" s="6" t="s">
        <v>7323</v>
      </c>
      <c r="O4079" t="s">
        <v>107</v>
      </c>
      <c r="P4079" t="s">
        <v>50</v>
      </c>
      <c r="Q4079" s="2">
        <v>62.732507044838179</v>
      </c>
      <c r="R4079" t="str">
        <f>IF(Table1[[#This Row],[Score]] &gt; 90, "Outstanding", IF(Table1[[#This Row],[Score]] &gt;= 70, "Satisfactory", IF(Table1[[#This Row],[Score]] &gt;= 60, "Needs Improvement", "Underperforming")))</f>
        <v>Needs Improvement</v>
      </c>
    </row>
    <row r="4080" spans="1:18" x14ac:dyDescent="0.2">
      <c r="A4080" t="s">
        <v>5819</v>
      </c>
      <c r="B4080">
        <v>30</v>
      </c>
      <c r="C4080" t="s">
        <v>926</v>
      </c>
      <c r="D4080">
        <v>71</v>
      </c>
      <c r="E4080">
        <v>71</v>
      </c>
      <c r="F4080" t="s">
        <v>2958</v>
      </c>
      <c r="G4080" t="s">
        <v>2509</v>
      </c>
      <c r="H4080" t="s">
        <v>549</v>
      </c>
      <c r="I4080" t="s">
        <v>84</v>
      </c>
      <c r="J4080" t="s">
        <v>371</v>
      </c>
      <c r="K4080" t="s">
        <v>33</v>
      </c>
      <c r="L4080">
        <v>21</v>
      </c>
      <c r="N4080" s="6" t="s">
        <v>7323</v>
      </c>
      <c r="O4080" t="s">
        <v>67</v>
      </c>
      <c r="P4080" t="s">
        <v>207</v>
      </c>
      <c r="Q4080" s="2">
        <v>72.567457162996561</v>
      </c>
      <c r="R4080" t="str">
        <f>IF(Table1[[#This Row],[Score]] &gt; 90, "Outstanding", IF(Table1[[#This Row],[Score]] &gt;= 70, "Satisfactory", IF(Table1[[#This Row],[Score]] &gt;= 60, "Needs Improvement", "Underperforming")))</f>
        <v>Satisfactory</v>
      </c>
    </row>
    <row r="4081" spans="1:18" x14ac:dyDescent="0.2">
      <c r="A4081" t="s">
        <v>5820</v>
      </c>
      <c r="B4081">
        <v>33</v>
      </c>
      <c r="C4081" t="s">
        <v>153</v>
      </c>
      <c r="D4081">
        <v>71</v>
      </c>
      <c r="E4081">
        <v>71</v>
      </c>
      <c r="F4081" t="s">
        <v>2181</v>
      </c>
      <c r="G4081" t="s">
        <v>3464</v>
      </c>
      <c r="H4081" t="s">
        <v>619</v>
      </c>
      <c r="I4081" t="s">
        <v>84</v>
      </c>
      <c r="J4081" t="s">
        <v>47</v>
      </c>
      <c r="K4081" t="s">
        <v>30</v>
      </c>
      <c r="L4081">
        <v>15</v>
      </c>
      <c r="M4081" t="s">
        <v>1818</v>
      </c>
      <c r="N4081" s="6" t="s">
        <v>7321</v>
      </c>
      <c r="O4081" t="s">
        <v>49</v>
      </c>
      <c r="P4081" t="s">
        <v>181</v>
      </c>
      <c r="Q4081" s="2">
        <v>93.254739193886181</v>
      </c>
      <c r="R4081" t="str">
        <f>IF(Table1[[#This Row],[Score]] &gt; 90, "Outstanding", IF(Table1[[#This Row],[Score]] &gt;= 70, "Satisfactory", IF(Table1[[#This Row],[Score]] &gt;= 60, "Needs Improvement", "Underperforming")))</f>
        <v>Outstanding</v>
      </c>
    </row>
    <row r="4082" spans="1:18" x14ac:dyDescent="0.2">
      <c r="A4082" t="s">
        <v>5821</v>
      </c>
      <c r="B4082">
        <v>23</v>
      </c>
      <c r="C4082" t="s">
        <v>790</v>
      </c>
      <c r="D4082">
        <v>71</v>
      </c>
      <c r="E4082">
        <v>77</v>
      </c>
      <c r="F4082" t="s">
        <v>2664</v>
      </c>
      <c r="G4082" t="s">
        <v>2006</v>
      </c>
      <c r="H4082" t="s">
        <v>1115</v>
      </c>
      <c r="I4082" t="s">
        <v>84</v>
      </c>
      <c r="J4082" t="s">
        <v>47</v>
      </c>
      <c r="K4082" t="s">
        <v>40</v>
      </c>
      <c r="L4082">
        <v>2</v>
      </c>
      <c r="M4082" t="s">
        <v>206</v>
      </c>
      <c r="N4082" s="6" t="s">
        <v>7321</v>
      </c>
      <c r="O4082" t="s">
        <v>58</v>
      </c>
      <c r="P4082" t="s">
        <v>78</v>
      </c>
      <c r="Q4082" s="2">
        <v>66.649819927286828</v>
      </c>
      <c r="R4082" t="str">
        <f>IF(Table1[[#This Row],[Score]] &gt; 90, "Outstanding", IF(Table1[[#This Row],[Score]] &gt;= 70, "Satisfactory", IF(Table1[[#This Row],[Score]] &gt;= 60, "Needs Improvement", "Underperforming")))</f>
        <v>Needs Improvement</v>
      </c>
    </row>
    <row r="4083" spans="1:18" x14ac:dyDescent="0.2">
      <c r="A4083" t="s">
        <v>5822</v>
      </c>
      <c r="B4083">
        <v>25</v>
      </c>
      <c r="C4083" t="s">
        <v>508</v>
      </c>
      <c r="D4083">
        <v>71</v>
      </c>
      <c r="E4083">
        <v>74</v>
      </c>
      <c r="F4083" t="s">
        <v>5665</v>
      </c>
      <c r="G4083" t="s">
        <v>951</v>
      </c>
      <c r="H4083" t="s">
        <v>2114</v>
      </c>
      <c r="I4083" t="s">
        <v>74</v>
      </c>
      <c r="J4083" t="s">
        <v>371</v>
      </c>
      <c r="K4083" t="s">
        <v>16</v>
      </c>
      <c r="L4083">
        <v>11</v>
      </c>
      <c r="M4083" t="s">
        <v>206</v>
      </c>
      <c r="N4083" s="6" t="s">
        <v>7322</v>
      </c>
      <c r="O4083" t="s">
        <v>107</v>
      </c>
      <c r="P4083" t="s">
        <v>162</v>
      </c>
      <c r="Q4083" s="2">
        <v>65.142798143613788</v>
      </c>
      <c r="R4083" t="str">
        <f>IF(Table1[[#This Row],[Score]] &gt; 90, "Outstanding", IF(Table1[[#This Row],[Score]] &gt;= 70, "Satisfactory", IF(Table1[[#This Row],[Score]] &gt;= 60, "Needs Improvement", "Underperforming")))</f>
        <v>Needs Improvement</v>
      </c>
    </row>
    <row r="4084" spans="1:18" x14ac:dyDescent="0.2">
      <c r="A4084" t="s">
        <v>5823</v>
      </c>
      <c r="B4084">
        <v>24</v>
      </c>
      <c r="C4084" t="s">
        <v>2614</v>
      </c>
      <c r="D4084">
        <v>71</v>
      </c>
      <c r="E4084">
        <v>74</v>
      </c>
      <c r="F4084" t="s">
        <v>1898</v>
      </c>
      <c r="G4084" t="s">
        <v>2311</v>
      </c>
      <c r="H4084" t="s">
        <v>1298</v>
      </c>
      <c r="I4084" t="s">
        <v>84</v>
      </c>
      <c r="J4084" t="s">
        <v>371</v>
      </c>
      <c r="K4084" t="s">
        <v>16</v>
      </c>
      <c r="L4084">
        <v>13</v>
      </c>
      <c r="M4084" t="s">
        <v>2426</v>
      </c>
      <c r="N4084" s="6" t="s">
        <v>7321</v>
      </c>
      <c r="O4084" t="s">
        <v>77</v>
      </c>
      <c r="P4084" t="s">
        <v>113</v>
      </c>
      <c r="Q4084" s="2">
        <v>95.341680955862543</v>
      </c>
      <c r="R4084" t="str">
        <f>IF(Table1[[#This Row],[Score]] &gt; 90, "Outstanding", IF(Table1[[#This Row],[Score]] &gt;= 70, "Satisfactory", IF(Table1[[#This Row],[Score]] &gt;= 60, "Needs Improvement", "Underperforming")))</f>
        <v>Outstanding</v>
      </c>
    </row>
    <row r="4085" spans="1:18" x14ac:dyDescent="0.2">
      <c r="A4085" t="s">
        <v>5824</v>
      </c>
      <c r="B4085">
        <v>30</v>
      </c>
      <c r="C4085" t="s">
        <v>5825</v>
      </c>
      <c r="D4085">
        <v>71</v>
      </c>
      <c r="E4085">
        <v>71</v>
      </c>
      <c r="F4085" t="s">
        <v>5826</v>
      </c>
      <c r="G4085" t="s">
        <v>2411</v>
      </c>
      <c r="H4085" t="s">
        <v>2396</v>
      </c>
      <c r="I4085" t="s">
        <v>84</v>
      </c>
      <c r="J4085" t="s">
        <v>371</v>
      </c>
      <c r="K4085" t="s">
        <v>17</v>
      </c>
      <c r="L4085">
        <v>21</v>
      </c>
      <c r="M4085" t="s">
        <v>5827</v>
      </c>
      <c r="N4085" s="6" t="s">
        <v>7322</v>
      </c>
      <c r="O4085" t="s">
        <v>49</v>
      </c>
      <c r="P4085" t="s">
        <v>87</v>
      </c>
      <c r="Q4085" s="2">
        <v>12.937679108436395</v>
      </c>
      <c r="R4085" t="str">
        <f>IF(Table1[[#This Row],[Score]] &gt; 90, "Outstanding", IF(Table1[[#This Row],[Score]] &gt;= 70, "Satisfactory", IF(Table1[[#This Row],[Score]] &gt;= 60, "Needs Improvement", "Underperforming")))</f>
        <v>Underperforming</v>
      </c>
    </row>
    <row r="4086" spans="1:18" x14ac:dyDescent="0.2">
      <c r="A4086" t="s">
        <v>5828</v>
      </c>
      <c r="B4086">
        <v>22</v>
      </c>
      <c r="C4086" t="s">
        <v>80</v>
      </c>
      <c r="D4086">
        <v>71</v>
      </c>
      <c r="E4086">
        <v>78</v>
      </c>
      <c r="F4086" t="s">
        <v>580</v>
      </c>
      <c r="G4086" t="s">
        <v>3325</v>
      </c>
      <c r="H4086" t="s">
        <v>996</v>
      </c>
      <c r="I4086" t="s">
        <v>74</v>
      </c>
      <c r="J4086" t="s">
        <v>371</v>
      </c>
      <c r="K4086" t="s">
        <v>26</v>
      </c>
      <c r="L4086">
        <v>21</v>
      </c>
      <c r="M4086" t="s">
        <v>372</v>
      </c>
      <c r="N4086" s="6" t="s">
        <v>7323</v>
      </c>
      <c r="O4086" t="s">
        <v>180</v>
      </c>
      <c r="P4086" t="s">
        <v>126</v>
      </c>
      <c r="Q4086" s="2">
        <v>39.627729715633421</v>
      </c>
      <c r="R4086" t="str">
        <f>IF(Table1[[#This Row],[Score]] &gt; 90, "Outstanding", IF(Table1[[#This Row],[Score]] &gt;= 70, "Satisfactory", IF(Table1[[#This Row],[Score]] &gt;= 60, "Needs Improvement", "Underperforming")))</f>
        <v>Underperforming</v>
      </c>
    </row>
    <row r="4087" spans="1:18" x14ac:dyDescent="0.2">
      <c r="A4087" t="s">
        <v>5829</v>
      </c>
      <c r="B4087">
        <v>23</v>
      </c>
      <c r="C4087" t="s">
        <v>61</v>
      </c>
      <c r="D4087">
        <v>71</v>
      </c>
      <c r="E4087">
        <v>80</v>
      </c>
      <c r="F4087" t="s">
        <v>1813</v>
      </c>
      <c r="G4087" t="s">
        <v>3506</v>
      </c>
      <c r="H4087" t="s">
        <v>2396</v>
      </c>
      <c r="I4087" t="s">
        <v>84</v>
      </c>
      <c r="J4087" t="s">
        <v>371</v>
      </c>
      <c r="K4087" t="s">
        <v>75</v>
      </c>
      <c r="L4087">
        <v>20</v>
      </c>
      <c r="M4087" t="s">
        <v>199</v>
      </c>
      <c r="N4087" s="6" t="s">
        <v>7321</v>
      </c>
      <c r="O4087" t="s">
        <v>58</v>
      </c>
      <c r="P4087" t="s">
        <v>94</v>
      </c>
      <c r="Q4087" s="2">
        <v>90.441711481368699</v>
      </c>
      <c r="R4087" t="str">
        <f>IF(Table1[[#This Row],[Score]] &gt; 90, "Outstanding", IF(Table1[[#This Row],[Score]] &gt;= 70, "Satisfactory", IF(Table1[[#This Row],[Score]] &gt;= 60, "Needs Improvement", "Underperforming")))</f>
        <v>Outstanding</v>
      </c>
    </row>
    <row r="4088" spans="1:18" x14ac:dyDescent="0.2">
      <c r="A4088" t="s">
        <v>5830</v>
      </c>
      <c r="B4088">
        <v>34</v>
      </c>
      <c r="C4088" t="s">
        <v>61</v>
      </c>
      <c r="D4088">
        <v>71</v>
      </c>
      <c r="E4088">
        <v>71</v>
      </c>
      <c r="F4088" t="s">
        <v>767</v>
      </c>
      <c r="G4088" t="s">
        <v>3280</v>
      </c>
      <c r="H4088" t="s">
        <v>1145</v>
      </c>
      <c r="I4088" t="s">
        <v>74</v>
      </c>
      <c r="J4088" t="s">
        <v>371</v>
      </c>
      <c r="K4088" t="s">
        <v>36</v>
      </c>
      <c r="L4088">
        <v>14</v>
      </c>
      <c r="M4088" t="s">
        <v>318</v>
      </c>
      <c r="N4088" s="6" t="s">
        <v>7321</v>
      </c>
      <c r="O4088" t="s">
        <v>150</v>
      </c>
      <c r="P4088" t="s">
        <v>314</v>
      </c>
      <c r="Q4088" s="2">
        <v>67.45978965436268</v>
      </c>
      <c r="R4088" t="str">
        <f>IF(Table1[[#This Row],[Score]] &gt; 90, "Outstanding", IF(Table1[[#This Row],[Score]] &gt;= 70, "Satisfactory", IF(Table1[[#This Row],[Score]] &gt;= 60, "Needs Improvement", "Underperforming")))</f>
        <v>Needs Improvement</v>
      </c>
    </row>
    <row r="4089" spans="1:18" x14ac:dyDescent="0.2">
      <c r="A4089" t="s">
        <v>5831</v>
      </c>
      <c r="B4089">
        <v>20</v>
      </c>
      <c r="C4089" t="s">
        <v>96</v>
      </c>
      <c r="D4089">
        <v>71</v>
      </c>
      <c r="E4089">
        <v>83</v>
      </c>
      <c r="F4089" t="s">
        <v>2829</v>
      </c>
      <c r="G4089" t="s">
        <v>584</v>
      </c>
      <c r="H4089" t="s">
        <v>864</v>
      </c>
      <c r="I4089" t="s">
        <v>84</v>
      </c>
      <c r="J4089" t="s">
        <v>371</v>
      </c>
      <c r="K4089" t="s">
        <v>24</v>
      </c>
      <c r="L4089">
        <v>10</v>
      </c>
      <c r="M4089" t="s">
        <v>199</v>
      </c>
      <c r="N4089" s="6" t="s">
        <v>7322</v>
      </c>
      <c r="O4089" t="s">
        <v>150</v>
      </c>
      <c r="P4089" t="s">
        <v>151</v>
      </c>
      <c r="Q4089" s="2">
        <v>59.037163353801461</v>
      </c>
      <c r="R4089" t="str">
        <f>IF(Table1[[#This Row],[Score]] &gt; 90, "Outstanding", IF(Table1[[#This Row],[Score]] &gt;= 70, "Satisfactory", IF(Table1[[#This Row],[Score]] &gt;= 60, "Needs Improvement", "Underperforming")))</f>
        <v>Underperforming</v>
      </c>
    </row>
    <row r="4090" spans="1:18" x14ac:dyDescent="0.2">
      <c r="A4090" t="s">
        <v>5832</v>
      </c>
      <c r="B4090">
        <v>26</v>
      </c>
      <c r="C4090" t="s">
        <v>42</v>
      </c>
      <c r="D4090">
        <v>71</v>
      </c>
      <c r="E4090">
        <v>72</v>
      </c>
      <c r="F4090" t="s">
        <v>5833</v>
      </c>
      <c r="G4090" t="s">
        <v>3506</v>
      </c>
      <c r="H4090" t="s">
        <v>2396</v>
      </c>
      <c r="I4090" t="s">
        <v>189</v>
      </c>
      <c r="J4090" t="s">
        <v>371</v>
      </c>
      <c r="K4090" t="s">
        <v>30</v>
      </c>
      <c r="L4090">
        <v>20</v>
      </c>
      <c r="M4090" t="s">
        <v>3071</v>
      </c>
      <c r="N4090" s="6" t="s">
        <v>7321</v>
      </c>
      <c r="O4090" t="s">
        <v>107</v>
      </c>
      <c r="P4090" t="s">
        <v>50</v>
      </c>
      <c r="Q4090" s="2">
        <v>4.2677314751037976</v>
      </c>
      <c r="R4090" t="str">
        <f>IF(Table1[[#This Row],[Score]] &gt; 90, "Outstanding", IF(Table1[[#This Row],[Score]] &gt;= 70, "Satisfactory", IF(Table1[[#This Row],[Score]] &gt;= 60, "Needs Improvement", "Underperforming")))</f>
        <v>Underperforming</v>
      </c>
    </row>
    <row r="4091" spans="1:18" x14ac:dyDescent="0.2">
      <c r="A4091" t="s">
        <v>5834</v>
      </c>
      <c r="B4091">
        <v>21</v>
      </c>
      <c r="C4091" t="s">
        <v>2375</v>
      </c>
      <c r="D4091">
        <v>71</v>
      </c>
      <c r="E4091">
        <v>81</v>
      </c>
      <c r="F4091" t="s">
        <v>2181</v>
      </c>
      <c r="G4091" t="s">
        <v>1604</v>
      </c>
      <c r="H4091" t="s">
        <v>1298</v>
      </c>
      <c r="I4091" t="s">
        <v>74</v>
      </c>
      <c r="J4091" t="s">
        <v>371</v>
      </c>
      <c r="K4091" t="s">
        <v>27</v>
      </c>
      <c r="L4091">
        <v>10</v>
      </c>
      <c r="M4091" t="s">
        <v>1071</v>
      </c>
      <c r="N4091" s="6" t="s">
        <v>7321</v>
      </c>
      <c r="O4091" t="s">
        <v>86</v>
      </c>
      <c r="P4091" t="s">
        <v>101</v>
      </c>
      <c r="Q4091" s="2">
        <v>81.472782411593272</v>
      </c>
      <c r="R4091" t="str">
        <f>IF(Table1[[#This Row],[Score]] &gt; 90, "Outstanding", IF(Table1[[#This Row],[Score]] &gt;= 70, "Satisfactory", IF(Table1[[#This Row],[Score]] &gt;= 60, "Needs Improvement", "Underperforming")))</f>
        <v>Satisfactory</v>
      </c>
    </row>
    <row r="4092" spans="1:18" x14ac:dyDescent="0.2">
      <c r="A4092" t="s">
        <v>5835</v>
      </c>
      <c r="B4092">
        <v>23</v>
      </c>
      <c r="C4092" t="s">
        <v>275</v>
      </c>
      <c r="D4092">
        <v>71</v>
      </c>
      <c r="E4092">
        <v>78</v>
      </c>
      <c r="F4092" t="s">
        <v>946</v>
      </c>
      <c r="G4092" t="s">
        <v>3506</v>
      </c>
      <c r="H4092" t="s">
        <v>2871</v>
      </c>
      <c r="I4092" t="s">
        <v>84</v>
      </c>
      <c r="J4092" t="s">
        <v>47</v>
      </c>
      <c r="K4092" t="s">
        <v>36</v>
      </c>
      <c r="L4092">
        <v>22</v>
      </c>
      <c r="M4092" t="s">
        <v>2377</v>
      </c>
      <c r="N4092" s="6" t="s">
        <v>7322</v>
      </c>
      <c r="O4092" t="s">
        <v>67</v>
      </c>
      <c r="P4092" t="s">
        <v>87</v>
      </c>
      <c r="Q4092" s="2">
        <v>28.455372888346542</v>
      </c>
      <c r="R4092" t="str">
        <f>IF(Table1[[#This Row],[Score]] &gt; 90, "Outstanding", IF(Table1[[#This Row],[Score]] &gt;= 70, "Satisfactory", IF(Table1[[#This Row],[Score]] &gt;= 60, "Needs Improvement", "Underperforming")))</f>
        <v>Underperforming</v>
      </c>
    </row>
    <row r="4093" spans="1:18" x14ac:dyDescent="0.2">
      <c r="A4093" t="s">
        <v>5836</v>
      </c>
      <c r="B4093">
        <v>30</v>
      </c>
      <c r="C4093" t="s">
        <v>192</v>
      </c>
      <c r="D4093">
        <v>71</v>
      </c>
      <c r="E4093">
        <v>71</v>
      </c>
      <c r="F4093" t="s">
        <v>4797</v>
      </c>
      <c r="G4093" t="s">
        <v>1349</v>
      </c>
      <c r="H4093" t="s">
        <v>2007</v>
      </c>
      <c r="I4093" t="s">
        <v>74</v>
      </c>
      <c r="J4093" t="s">
        <v>371</v>
      </c>
      <c r="K4093" t="s">
        <v>26</v>
      </c>
      <c r="L4093">
        <v>3</v>
      </c>
      <c r="M4093" t="s">
        <v>1082</v>
      </c>
      <c r="N4093" s="6" t="s">
        <v>7322</v>
      </c>
      <c r="O4093" t="s">
        <v>86</v>
      </c>
      <c r="P4093" t="s">
        <v>207</v>
      </c>
      <c r="Q4093" s="2">
        <v>96.515162865635958</v>
      </c>
      <c r="R4093" t="str">
        <f>IF(Table1[[#This Row],[Score]] &gt; 90, "Outstanding", IF(Table1[[#This Row],[Score]] &gt;= 70, "Satisfactory", IF(Table1[[#This Row],[Score]] &gt;= 60, "Needs Improvement", "Underperforming")))</f>
        <v>Outstanding</v>
      </c>
    </row>
    <row r="4094" spans="1:18" x14ac:dyDescent="0.2">
      <c r="A4094" t="s">
        <v>5837</v>
      </c>
      <c r="B4094">
        <v>29</v>
      </c>
      <c r="C4094" t="s">
        <v>3114</v>
      </c>
      <c r="D4094">
        <v>71</v>
      </c>
      <c r="E4094">
        <v>71</v>
      </c>
      <c r="F4094" t="s">
        <v>2827</v>
      </c>
      <c r="G4094" t="s">
        <v>1828</v>
      </c>
      <c r="H4094" t="s">
        <v>775</v>
      </c>
      <c r="I4094" t="s">
        <v>84</v>
      </c>
      <c r="J4094" t="s">
        <v>371</v>
      </c>
      <c r="K4094" t="s">
        <v>16</v>
      </c>
      <c r="L4094">
        <v>39</v>
      </c>
      <c r="M4094" t="s">
        <v>1255</v>
      </c>
      <c r="N4094" s="6" t="s">
        <v>7322</v>
      </c>
      <c r="O4094" t="s">
        <v>77</v>
      </c>
      <c r="P4094" t="s">
        <v>108</v>
      </c>
      <c r="Q4094" s="2">
        <v>57.20699412001585</v>
      </c>
      <c r="R4094" t="str">
        <f>IF(Table1[[#This Row],[Score]] &gt; 90, "Outstanding", IF(Table1[[#This Row],[Score]] &gt;= 70, "Satisfactory", IF(Table1[[#This Row],[Score]] &gt;= 60, "Needs Improvement", "Underperforming")))</f>
        <v>Underperforming</v>
      </c>
    </row>
    <row r="4095" spans="1:18" x14ac:dyDescent="0.2">
      <c r="A4095" t="s">
        <v>5838</v>
      </c>
      <c r="B4095">
        <v>34</v>
      </c>
      <c r="C4095" t="s">
        <v>70</v>
      </c>
      <c r="D4095">
        <v>71</v>
      </c>
      <c r="E4095">
        <v>71</v>
      </c>
      <c r="F4095" t="s">
        <v>975</v>
      </c>
      <c r="G4095" t="s">
        <v>3280</v>
      </c>
      <c r="H4095" t="s">
        <v>1298</v>
      </c>
      <c r="I4095" t="s">
        <v>84</v>
      </c>
      <c r="J4095" t="s">
        <v>47</v>
      </c>
      <c r="K4095" t="s">
        <v>40</v>
      </c>
      <c r="L4095">
        <v>19</v>
      </c>
      <c r="M4095" t="s">
        <v>76</v>
      </c>
      <c r="N4095" s="6" t="s">
        <v>7321</v>
      </c>
      <c r="O4095" t="s">
        <v>67</v>
      </c>
      <c r="P4095" t="s">
        <v>50</v>
      </c>
      <c r="Q4095" s="2">
        <v>64.362459626044782</v>
      </c>
      <c r="R4095" t="str">
        <f>IF(Table1[[#This Row],[Score]] &gt; 90, "Outstanding", IF(Table1[[#This Row],[Score]] &gt;= 70, "Satisfactory", IF(Table1[[#This Row],[Score]] &gt;= 60, "Needs Improvement", "Underperforming")))</f>
        <v>Needs Improvement</v>
      </c>
    </row>
    <row r="4096" spans="1:18" x14ac:dyDescent="0.2">
      <c r="A4096" t="s">
        <v>5360</v>
      </c>
      <c r="B4096">
        <v>20</v>
      </c>
      <c r="C4096" t="s">
        <v>213</v>
      </c>
      <c r="D4096">
        <v>71</v>
      </c>
      <c r="E4096">
        <v>84</v>
      </c>
      <c r="F4096" t="s">
        <v>1742</v>
      </c>
      <c r="G4096" t="s">
        <v>1887</v>
      </c>
      <c r="H4096" t="s">
        <v>2333</v>
      </c>
      <c r="I4096" t="s">
        <v>84</v>
      </c>
      <c r="J4096" t="s">
        <v>371</v>
      </c>
      <c r="K4096" t="s">
        <v>38</v>
      </c>
      <c r="L4096">
        <v>33</v>
      </c>
      <c r="M4096" t="s">
        <v>3883</v>
      </c>
      <c r="N4096" s="6" t="s">
        <v>7322</v>
      </c>
      <c r="O4096" t="s">
        <v>180</v>
      </c>
      <c r="P4096" t="s">
        <v>135</v>
      </c>
      <c r="Q4096" s="2">
        <v>82.320873919664052</v>
      </c>
      <c r="R4096" t="str">
        <f>IF(Table1[[#This Row],[Score]] &gt; 90, "Outstanding", IF(Table1[[#This Row],[Score]] &gt;= 70, "Satisfactory", IF(Table1[[#This Row],[Score]] &gt;= 60, "Needs Improvement", "Underperforming")))</f>
        <v>Satisfactory</v>
      </c>
    </row>
    <row r="4097" spans="1:18" x14ac:dyDescent="0.2">
      <c r="A4097" t="s">
        <v>5839</v>
      </c>
      <c r="B4097">
        <v>25</v>
      </c>
      <c r="C4097" t="s">
        <v>1057</v>
      </c>
      <c r="D4097">
        <v>71</v>
      </c>
      <c r="E4097">
        <v>75</v>
      </c>
      <c r="F4097" t="s">
        <v>4698</v>
      </c>
      <c r="G4097" t="s">
        <v>3656</v>
      </c>
      <c r="H4097" t="s">
        <v>2333</v>
      </c>
      <c r="I4097" t="s">
        <v>84</v>
      </c>
      <c r="J4097" t="s">
        <v>371</v>
      </c>
      <c r="K4097" t="s">
        <v>33</v>
      </c>
      <c r="L4097">
        <v>33</v>
      </c>
      <c r="M4097" t="s">
        <v>1899</v>
      </c>
      <c r="N4097" s="6" t="s">
        <v>7321</v>
      </c>
      <c r="O4097" t="s">
        <v>150</v>
      </c>
      <c r="P4097" t="s">
        <v>151</v>
      </c>
      <c r="Q4097" s="2">
        <v>24.576882621165787</v>
      </c>
      <c r="R4097" t="str">
        <f>IF(Table1[[#This Row],[Score]] &gt; 90, "Outstanding", IF(Table1[[#This Row],[Score]] &gt;= 70, "Satisfactory", IF(Table1[[#This Row],[Score]] &gt;= 60, "Needs Improvement", "Underperforming")))</f>
        <v>Underperforming</v>
      </c>
    </row>
    <row r="4098" spans="1:18" x14ac:dyDescent="0.2">
      <c r="A4098" t="s">
        <v>5840</v>
      </c>
      <c r="B4098">
        <v>34</v>
      </c>
      <c r="C4098" t="s">
        <v>61</v>
      </c>
      <c r="D4098">
        <v>71</v>
      </c>
      <c r="E4098">
        <v>71</v>
      </c>
      <c r="F4098" t="s">
        <v>2078</v>
      </c>
      <c r="G4098" t="s">
        <v>3280</v>
      </c>
      <c r="H4098" t="s">
        <v>1298</v>
      </c>
      <c r="I4098" t="s">
        <v>74</v>
      </c>
      <c r="J4098" t="s">
        <v>371</v>
      </c>
      <c r="K4098" t="s">
        <v>36</v>
      </c>
      <c r="L4098">
        <v>15</v>
      </c>
      <c r="M4098" t="s">
        <v>318</v>
      </c>
      <c r="N4098" s="6" t="s">
        <v>7323</v>
      </c>
      <c r="O4098" t="s">
        <v>150</v>
      </c>
      <c r="P4098" t="s">
        <v>207</v>
      </c>
      <c r="Q4098" s="2">
        <v>29.299228895834052</v>
      </c>
      <c r="R4098" t="str">
        <f>IF(Table1[[#This Row],[Score]] &gt; 90, "Outstanding", IF(Table1[[#This Row],[Score]] &gt;= 70, "Satisfactory", IF(Table1[[#This Row],[Score]] &gt;= 60, "Needs Improvement", "Underperforming")))</f>
        <v>Underperforming</v>
      </c>
    </row>
    <row r="4099" spans="1:18" x14ac:dyDescent="0.2">
      <c r="A4099" t="s">
        <v>5841</v>
      </c>
      <c r="B4099">
        <v>26</v>
      </c>
      <c r="C4099" t="s">
        <v>42</v>
      </c>
      <c r="D4099">
        <v>71</v>
      </c>
      <c r="E4099">
        <v>72</v>
      </c>
      <c r="F4099" t="s">
        <v>2051</v>
      </c>
      <c r="G4099" t="s">
        <v>1917</v>
      </c>
      <c r="H4099" t="s">
        <v>947</v>
      </c>
      <c r="I4099" t="s">
        <v>84</v>
      </c>
      <c r="J4099" t="s">
        <v>371</v>
      </c>
      <c r="K4099" t="s">
        <v>28</v>
      </c>
      <c r="L4099">
        <v>8</v>
      </c>
      <c r="M4099" t="s">
        <v>76</v>
      </c>
      <c r="N4099" s="6" t="s">
        <v>7323</v>
      </c>
      <c r="O4099" t="s">
        <v>67</v>
      </c>
      <c r="P4099" t="s">
        <v>87</v>
      </c>
      <c r="Q4099" s="2">
        <v>54.116270675929869</v>
      </c>
      <c r="R4099" t="str">
        <f>IF(Table1[[#This Row],[Score]] &gt; 90, "Outstanding", IF(Table1[[#This Row],[Score]] &gt;= 70, "Satisfactory", IF(Table1[[#This Row],[Score]] &gt;= 60, "Needs Improvement", "Underperforming")))</f>
        <v>Underperforming</v>
      </c>
    </row>
    <row r="4100" spans="1:18" x14ac:dyDescent="0.2">
      <c r="A4100" t="s">
        <v>5842</v>
      </c>
      <c r="B4100">
        <v>31</v>
      </c>
      <c r="C4100" t="s">
        <v>400</v>
      </c>
      <c r="D4100">
        <v>71</v>
      </c>
      <c r="E4100">
        <v>71</v>
      </c>
      <c r="F4100" t="s">
        <v>1575</v>
      </c>
      <c r="G4100" t="s">
        <v>3464</v>
      </c>
      <c r="H4100" t="s">
        <v>864</v>
      </c>
      <c r="I4100" t="s">
        <v>84</v>
      </c>
      <c r="J4100" t="s">
        <v>371</v>
      </c>
      <c r="K4100" t="s">
        <v>75</v>
      </c>
      <c r="L4100">
        <v>71</v>
      </c>
      <c r="M4100" t="s">
        <v>301</v>
      </c>
      <c r="N4100" s="6" t="s">
        <v>7321</v>
      </c>
      <c r="O4100" t="s">
        <v>58</v>
      </c>
      <c r="P4100" t="s">
        <v>113</v>
      </c>
      <c r="Q4100" s="2">
        <v>59.768056107832237</v>
      </c>
      <c r="R4100" t="str">
        <f>IF(Table1[[#This Row],[Score]] &gt; 90, "Outstanding", IF(Table1[[#This Row],[Score]] &gt;= 70, "Satisfactory", IF(Table1[[#This Row],[Score]] &gt;= 60, "Needs Improvement", "Underperforming")))</f>
        <v>Underperforming</v>
      </c>
    </row>
    <row r="4101" spans="1:18" x14ac:dyDescent="0.2">
      <c r="A4101" t="s">
        <v>5843</v>
      </c>
      <c r="B4101">
        <v>28</v>
      </c>
      <c r="C4101" t="s">
        <v>128</v>
      </c>
      <c r="D4101">
        <v>71</v>
      </c>
      <c r="E4101">
        <v>71</v>
      </c>
      <c r="F4101" t="s">
        <v>1804</v>
      </c>
      <c r="G4101" t="s">
        <v>1828</v>
      </c>
      <c r="H4101" t="s">
        <v>955</v>
      </c>
      <c r="I4101" t="s">
        <v>74</v>
      </c>
      <c r="J4101" t="s">
        <v>371</v>
      </c>
      <c r="K4101" t="s">
        <v>28</v>
      </c>
      <c r="L4101">
        <v>13</v>
      </c>
      <c r="M4101" t="s">
        <v>199</v>
      </c>
      <c r="N4101" s="6" t="s">
        <v>7322</v>
      </c>
      <c r="O4101" t="s">
        <v>180</v>
      </c>
      <c r="P4101" t="s">
        <v>126</v>
      </c>
      <c r="Q4101" s="2">
        <v>76.830286973790052</v>
      </c>
      <c r="R4101" t="str">
        <f>IF(Table1[[#This Row],[Score]] &gt; 90, "Outstanding", IF(Table1[[#This Row],[Score]] &gt;= 70, "Satisfactory", IF(Table1[[#This Row],[Score]] &gt;= 60, "Needs Improvement", "Underperforming")))</f>
        <v>Satisfactory</v>
      </c>
    </row>
    <row r="4102" spans="1:18" x14ac:dyDescent="0.2">
      <c r="A4102" t="s">
        <v>5844</v>
      </c>
      <c r="B4102">
        <v>26</v>
      </c>
      <c r="C4102" t="s">
        <v>845</v>
      </c>
      <c r="D4102">
        <v>71</v>
      </c>
      <c r="E4102">
        <v>72</v>
      </c>
      <c r="F4102" t="s">
        <v>1772</v>
      </c>
      <c r="G4102" t="s">
        <v>3506</v>
      </c>
      <c r="H4102" t="s">
        <v>425</v>
      </c>
      <c r="I4102" t="s">
        <v>74</v>
      </c>
      <c r="J4102" t="s">
        <v>47</v>
      </c>
      <c r="K4102" t="s">
        <v>30</v>
      </c>
      <c r="L4102">
        <v>9</v>
      </c>
      <c r="M4102" t="s">
        <v>5282</v>
      </c>
      <c r="N4102" s="6" t="s">
        <v>7322</v>
      </c>
      <c r="O4102" t="s">
        <v>150</v>
      </c>
      <c r="P4102" t="s">
        <v>94</v>
      </c>
      <c r="Q4102" s="2">
        <v>94.87430212107671</v>
      </c>
      <c r="R4102" t="str">
        <f>IF(Table1[[#This Row],[Score]] &gt; 90, "Outstanding", IF(Table1[[#This Row],[Score]] &gt;= 70, "Satisfactory", IF(Table1[[#This Row],[Score]] &gt;= 60, "Needs Improvement", "Underperforming")))</f>
        <v>Outstanding</v>
      </c>
    </row>
    <row r="4103" spans="1:18" x14ac:dyDescent="0.2">
      <c r="A4103" t="s">
        <v>5845</v>
      </c>
      <c r="B4103">
        <v>26</v>
      </c>
      <c r="C4103" t="s">
        <v>213</v>
      </c>
      <c r="D4103">
        <v>71</v>
      </c>
      <c r="E4103">
        <v>72</v>
      </c>
      <c r="F4103" t="s">
        <v>2036</v>
      </c>
      <c r="G4103" t="s">
        <v>3506</v>
      </c>
      <c r="H4103" t="s">
        <v>947</v>
      </c>
      <c r="I4103" t="s">
        <v>74</v>
      </c>
      <c r="J4103" t="s">
        <v>371</v>
      </c>
      <c r="K4103" t="s">
        <v>26</v>
      </c>
      <c r="L4103">
        <v>10</v>
      </c>
      <c r="M4103" t="s">
        <v>847</v>
      </c>
      <c r="N4103" s="6" t="s">
        <v>7323</v>
      </c>
      <c r="O4103" t="s">
        <v>49</v>
      </c>
      <c r="P4103" t="s">
        <v>87</v>
      </c>
      <c r="Q4103" s="2">
        <v>48.095881627064827</v>
      </c>
      <c r="R4103" t="str">
        <f>IF(Table1[[#This Row],[Score]] &gt; 90, "Outstanding", IF(Table1[[#This Row],[Score]] &gt;= 70, "Satisfactory", IF(Table1[[#This Row],[Score]] &gt;= 60, "Needs Improvement", "Underperforming")))</f>
        <v>Underperforming</v>
      </c>
    </row>
    <row r="4104" spans="1:18" x14ac:dyDescent="0.2">
      <c r="A4104" t="s">
        <v>5846</v>
      </c>
      <c r="B4104">
        <v>34</v>
      </c>
      <c r="C4104" t="s">
        <v>61</v>
      </c>
      <c r="D4104">
        <v>71</v>
      </c>
      <c r="E4104">
        <v>71</v>
      </c>
      <c r="F4104" t="s">
        <v>4132</v>
      </c>
      <c r="G4104" t="s">
        <v>4865</v>
      </c>
      <c r="H4104" t="s">
        <v>2197</v>
      </c>
      <c r="I4104" t="s">
        <v>84</v>
      </c>
      <c r="J4104" t="s">
        <v>371</v>
      </c>
      <c r="K4104" t="s">
        <v>37</v>
      </c>
      <c r="L4104">
        <v>44</v>
      </c>
      <c r="M4104" t="s">
        <v>206</v>
      </c>
      <c r="N4104" s="6" t="s">
        <v>7323</v>
      </c>
      <c r="O4104" t="s">
        <v>180</v>
      </c>
      <c r="P4104" t="s">
        <v>126</v>
      </c>
      <c r="Q4104" s="2">
        <v>36.372123285081159</v>
      </c>
      <c r="R4104" t="str">
        <f>IF(Table1[[#This Row],[Score]] &gt; 90, "Outstanding", IF(Table1[[#This Row],[Score]] &gt;= 70, "Satisfactory", IF(Table1[[#This Row],[Score]] &gt;= 60, "Needs Improvement", "Underperforming")))</f>
        <v>Underperforming</v>
      </c>
    </row>
    <row r="4105" spans="1:18" x14ac:dyDescent="0.2">
      <c r="A4105" t="s">
        <v>5847</v>
      </c>
      <c r="B4105">
        <v>30</v>
      </c>
      <c r="C4105" t="s">
        <v>61</v>
      </c>
      <c r="D4105">
        <v>71</v>
      </c>
      <c r="E4105">
        <v>71</v>
      </c>
      <c r="F4105" t="s">
        <v>4171</v>
      </c>
      <c r="G4105" t="s">
        <v>2411</v>
      </c>
      <c r="H4105" t="s">
        <v>2197</v>
      </c>
      <c r="I4105" t="s">
        <v>84</v>
      </c>
      <c r="J4105" t="s">
        <v>371</v>
      </c>
      <c r="K4105" t="s">
        <v>16</v>
      </c>
      <c r="L4105">
        <v>13</v>
      </c>
      <c r="M4105" t="s">
        <v>1477</v>
      </c>
      <c r="N4105" s="6" t="s">
        <v>7321</v>
      </c>
      <c r="O4105" t="s">
        <v>93</v>
      </c>
      <c r="P4105" t="s">
        <v>314</v>
      </c>
      <c r="Q4105" s="2">
        <v>99.41082147734366</v>
      </c>
      <c r="R4105" t="str">
        <f>IF(Table1[[#This Row],[Score]] &gt; 90, "Outstanding", IF(Table1[[#This Row],[Score]] &gt;= 70, "Satisfactory", IF(Table1[[#This Row],[Score]] &gt;= 60, "Needs Improvement", "Underperforming")))</f>
        <v>Outstanding</v>
      </c>
    </row>
    <row r="4106" spans="1:18" x14ac:dyDescent="0.2">
      <c r="A4106" t="s">
        <v>5848</v>
      </c>
      <c r="B4106">
        <v>37</v>
      </c>
      <c r="C4106" t="s">
        <v>192</v>
      </c>
      <c r="D4106">
        <v>71</v>
      </c>
      <c r="E4106">
        <v>71</v>
      </c>
      <c r="F4106" t="s">
        <v>937</v>
      </c>
      <c r="G4106" t="s">
        <v>237</v>
      </c>
      <c r="H4106" t="s">
        <v>996</v>
      </c>
      <c r="I4106" t="s">
        <v>84</v>
      </c>
      <c r="J4106" t="s">
        <v>371</v>
      </c>
      <c r="K4106" t="s">
        <v>75</v>
      </c>
      <c r="L4106">
        <v>79</v>
      </c>
      <c r="M4106" t="s">
        <v>245</v>
      </c>
      <c r="N4106" s="6" t="s">
        <v>7321</v>
      </c>
      <c r="O4106" t="s">
        <v>107</v>
      </c>
      <c r="P4106" t="s">
        <v>78</v>
      </c>
      <c r="Q4106" s="2">
        <v>46.768867328817997</v>
      </c>
      <c r="R4106" t="str">
        <f>IF(Table1[[#This Row],[Score]] &gt; 90, "Outstanding", IF(Table1[[#This Row],[Score]] &gt;= 70, "Satisfactory", IF(Table1[[#This Row],[Score]] &gt;= 60, "Needs Improvement", "Underperforming")))</f>
        <v>Underperforming</v>
      </c>
    </row>
    <row r="4107" spans="1:18" x14ac:dyDescent="0.2">
      <c r="A4107" t="s">
        <v>5849</v>
      </c>
      <c r="B4107">
        <v>35</v>
      </c>
      <c r="C4107" t="s">
        <v>1063</v>
      </c>
      <c r="D4107">
        <v>71</v>
      </c>
      <c r="E4107">
        <v>71</v>
      </c>
      <c r="F4107" t="s">
        <v>3385</v>
      </c>
      <c r="G4107" t="s">
        <v>1912</v>
      </c>
      <c r="H4107" t="s">
        <v>2197</v>
      </c>
      <c r="I4107" t="s">
        <v>84</v>
      </c>
      <c r="J4107" t="s">
        <v>371</v>
      </c>
      <c r="K4107" t="s">
        <v>16</v>
      </c>
      <c r="L4107">
        <v>9</v>
      </c>
      <c r="M4107" t="s">
        <v>689</v>
      </c>
      <c r="N4107" s="6" t="s">
        <v>7322</v>
      </c>
      <c r="O4107" t="s">
        <v>107</v>
      </c>
      <c r="P4107" t="s">
        <v>151</v>
      </c>
      <c r="Q4107" s="2">
        <v>12.004877232138933</v>
      </c>
      <c r="R4107" t="str">
        <f>IF(Table1[[#This Row],[Score]] &gt; 90, "Outstanding", IF(Table1[[#This Row],[Score]] &gt;= 70, "Satisfactory", IF(Table1[[#This Row],[Score]] &gt;= 60, "Needs Improvement", "Underperforming")))</f>
        <v>Underperforming</v>
      </c>
    </row>
    <row r="4108" spans="1:18" x14ac:dyDescent="0.2">
      <c r="A4108" t="s">
        <v>5850</v>
      </c>
      <c r="B4108">
        <v>24</v>
      </c>
      <c r="C4108" t="s">
        <v>70</v>
      </c>
      <c r="D4108">
        <v>71</v>
      </c>
      <c r="E4108">
        <v>75</v>
      </c>
      <c r="F4108" t="s">
        <v>3860</v>
      </c>
      <c r="G4108" t="s">
        <v>3656</v>
      </c>
      <c r="H4108" t="s">
        <v>1795</v>
      </c>
      <c r="I4108" t="s">
        <v>74</v>
      </c>
      <c r="J4108" t="s">
        <v>371</v>
      </c>
      <c r="K4108" t="s">
        <v>38</v>
      </c>
      <c r="L4108">
        <v>5</v>
      </c>
      <c r="M4108" t="s">
        <v>293</v>
      </c>
      <c r="N4108" s="6" t="s">
        <v>7323</v>
      </c>
      <c r="O4108" t="s">
        <v>239</v>
      </c>
      <c r="P4108" t="s">
        <v>113</v>
      </c>
      <c r="Q4108" s="2">
        <v>54.902049169458799</v>
      </c>
      <c r="R4108" t="str">
        <f>IF(Table1[[#This Row],[Score]] &gt; 90, "Outstanding", IF(Table1[[#This Row],[Score]] &gt;= 70, "Satisfactory", IF(Table1[[#This Row],[Score]] &gt;= 60, "Needs Improvement", "Underperforming")))</f>
        <v>Underperforming</v>
      </c>
    </row>
    <row r="4109" spans="1:18" x14ac:dyDescent="0.2">
      <c r="A4109" t="s">
        <v>5851</v>
      </c>
      <c r="B4109">
        <v>26</v>
      </c>
      <c r="C4109" t="s">
        <v>61</v>
      </c>
      <c r="D4109">
        <v>71</v>
      </c>
      <c r="E4109">
        <v>71</v>
      </c>
      <c r="F4109" t="s">
        <v>598</v>
      </c>
      <c r="G4109" t="s">
        <v>1339</v>
      </c>
      <c r="H4109" t="s">
        <v>1145</v>
      </c>
      <c r="I4109" t="s">
        <v>84</v>
      </c>
      <c r="J4109" t="s">
        <v>371</v>
      </c>
      <c r="K4109" t="s">
        <v>36</v>
      </c>
      <c r="L4109">
        <v>14</v>
      </c>
      <c r="M4109" t="s">
        <v>318</v>
      </c>
      <c r="N4109" s="6" t="s">
        <v>7323</v>
      </c>
      <c r="O4109" t="s">
        <v>150</v>
      </c>
      <c r="P4109" t="s">
        <v>135</v>
      </c>
      <c r="Q4109" s="2">
        <v>85.873959525472685</v>
      </c>
      <c r="R4109" t="str">
        <f>IF(Table1[[#This Row],[Score]] &gt; 90, "Outstanding", IF(Table1[[#This Row],[Score]] &gt;= 70, "Satisfactory", IF(Table1[[#This Row],[Score]] &gt;= 60, "Needs Improvement", "Underperforming")))</f>
        <v>Satisfactory</v>
      </c>
    </row>
    <row r="4110" spans="1:18" x14ac:dyDescent="0.2">
      <c r="A4110" t="s">
        <v>5852</v>
      </c>
      <c r="B4110">
        <v>27</v>
      </c>
      <c r="C4110" t="s">
        <v>96</v>
      </c>
      <c r="D4110">
        <v>71</v>
      </c>
      <c r="E4110">
        <v>72</v>
      </c>
      <c r="F4110" t="s">
        <v>1898</v>
      </c>
      <c r="G4110" t="s">
        <v>1917</v>
      </c>
      <c r="H4110" t="s">
        <v>1298</v>
      </c>
      <c r="I4110" t="s">
        <v>84</v>
      </c>
      <c r="J4110" t="s">
        <v>371</v>
      </c>
      <c r="K4110" t="s">
        <v>24</v>
      </c>
      <c r="L4110">
        <v>23</v>
      </c>
      <c r="M4110" t="s">
        <v>206</v>
      </c>
      <c r="N4110" s="6" t="s">
        <v>7321</v>
      </c>
      <c r="O4110" t="s">
        <v>180</v>
      </c>
      <c r="P4110" t="s">
        <v>113</v>
      </c>
      <c r="Q4110" s="2">
        <v>73.855977609946549</v>
      </c>
      <c r="R4110" t="str">
        <f>IF(Table1[[#This Row],[Score]] &gt; 90, "Outstanding", IF(Table1[[#This Row],[Score]] &gt;= 70, "Satisfactory", IF(Table1[[#This Row],[Score]] &gt;= 60, "Needs Improvement", "Underperforming")))</f>
        <v>Satisfactory</v>
      </c>
    </row>
    <row r="4111" spans="1:18" x14ac:dyDescent="0.2">
      <c r="A4111" t="s">
        <v>5853</v>
      </c>
      <c r="B4111">
        <v>22</v>
      </c>
      <c r="C4111" t="s">
        <v>96</v>
      </c>
      <c r="D4111">
        <v>71</v>
      </c>
      <c r="E4111">
        <v>78</v>
      </c>
      <c r="F4111" t="s">
        <v>1742</v>
      </c>
      <c r="G4111" t="s">
        <v>3325</v>
      </c>
      <c r="H4111" t="s">
        <v>2114</v>
      </c>
      <c r="I4111" t="s">
        <v>74</v>
      </c>
      <c r="J4111" t="s">
        <v>371</v>
      </c>
      <c r="K4111" t="s">
        <v>24</v>
      </c>
      <c r="L4111">
        <v>20</v>
      </c>
      <c r="M4111" t="s">
        <v>697</v>
      </c>
      <c r="N4111" s="6" t="s">
        <v>7322</v>
      </c>
      <c r="O4111" t="s">
        <v>67</v>
      </c>
      <c r="P4111" t="s">
        <v>87</v>
      </c>
      <c r="Q4111" s="2">
        <v>69.189802882336878</v>
      </c>
      <c r="R4111" t="str">
        <f>IF(Table1[[#This Row],[Score]] &gt; 90, "Outstanding", IF(Table1[[#This Row],[Score]] &gt;= 70, "Satisfactory", IF(Table1[[#This Row],[Score]] &gt;= 60, "Needs Improvement", "Underperforming")))</f>
        <v>Needs Improvement</v>
      </c>
    </row>
    <row r="4112" spans="1:18" x14ac:dyDescent="0.2">
      <c r="A4112" t="s">
        <v>5854</v>
      </c>
      <c r="B4112">
        <v>29</v>
      </c>
      <c r="C4112" t="s">
        <v>42</v>
      </c>
      <c r="D4112">
        <v>71</v>
      </c>
      <c r="E4112">
        <v>71</v>
      </c>
      <c r="F4112" t="s">
        <v>4325</v>
      </c>
      <c r="G4112" t="s">
        <v>2509</v>
      </c>
      <c r="H4112" t="s">
        <v>955</v>
      </c>
      <c r="I4112" t="s">
        <v>84</v>
      </c>
      <c r="J4112" t="s">
        <v>371</v>
      </c>
      <c r="K4112" t="s">
        <v>40</v>
      </c>
      <c r="L4112">
        <v>32</v>
      </c>
      <c r="M4112" t="s">
        <v>2699</v>
      </c>
      <c r="N4112" s="6" t="s">
        <v>7322</v>
      </c>
      <c r="O4112" t="s">
        <v>150</v>
      </c>
      <c r="P4112" t="s">
        <v>87</v>
      </c>
      <c r="Q4112" s="2">
        <v>16.55908447621869</v>
      </c>
      <c r="R4112" t="str">
        <f>IF(Table1[[#This Row],[Score]] &gt; 90, "Outstanding", IF(Table1[[#This Row],[Score]] &gt;= 70, "Satisfactory", IF(Table1[[#This Row],[Score]] &gt;= 60, "Needs Improvement", "Underperforming")))</f>
        <v>Underperforming</v>
      </c>
    </row>
    <row r="4113" spans="1:18" x14ac:dyDescent="0.2">
      <c r="A4113" t="s">
        <v>5855</v>
      </c>
      <c r="B4113">
        <v>21</v>
      </c>
      <c r="C4113" t="s">
        <v>153</v>
      </c>
      <c r="D4113">
        <v>71</v>
      </c>
      <c r="E4113">
        <v>79</v>
      </c>
      <c r="F4113" t="s">
        <v>4994</v>
      </c>
      <c r="G4113" t="s">
        <v>1381</v>
      </c>
      <c r="H4113" t="s">
        <v>466</v>
      </c>
      <c r="I4113" t="s">
        <v>189</v>
      </c>
      <c r="J4113" t="s">
        <v>371</v>
      </c>
      <c r="K4113" t="s">
        <v>17</v>
      </c>
      <c r="L4113">
        <v>9</v>
      </c>
      <c r="M4113" t="s">
        <v>2325</v>
      </c>
      <c r="N4113" s="6" t="s">
        <v>7322</v>
      </c>
      <c r="O4113" t="s">
        <v>150</v>
      </c>
      <c r="P4113" t="s">
        <v>101</v>
      </c>
      <c r="Q4113" s="2">
        <v>42.354278983010396</v>
      </c>
      <c r="R4113" t="str">
        <f>IF(Table1[[#This Row],[Score]] &gt; 90, "Outstanding", IF(Table1[[#This Row],[Score]] &gt;= 70, "Satisfactory", IF(Table1[[#This Row],[Score]] &gt;= 60, "Needs Improvement", "Underperforming")))</f>
        <v>Underperforming</v>
      </c>
    </row>
    <row r="4114" spans="1:18" x14ac:dyDescent="0.2">
      <c r="A4114" t="s">
        <v>5856</v>
      </c>
      <c r="B4114">
        <v>28</v>
      </c>
      <c r="C4114" t="s">
        <v>374</v>
      </c>
      <c r="D4114">
        <v>71</v>
      </c>
      <c r="E4114">
        <v>71</v>
      </c>
      <c r="F4114" t="s">
        <v>1026</v>
      </c>
      <c r="G4114" t="s">
        <v>1828</v>
      </c>
      <c r="H4114" t="s">
        <v>619</v>
      </c>
      <c r="I4114" t="s">
        <v>84</v>
      </c>
      <c r="J4114" t="s">
        <v>371</v>
      </c>
      <c r="K4114" t="s">
        <v>16</v>
      </c>
      <c r="L4114">
        <v>32</v>
      </c>
      <c r="M4114" t="s">
        <v>199</v>
      </c>
      <c r="N4114" s="6" t="s">
        <v>7322</v>
      </c>
      <c r="O4114" t="s">
        <v>77</v>
      </c>
      <c r="P4114" t="s">
        <v>157</v>
      </c>
      <c r="Q4114" s="2">
        <v>55.500002396966352</v>
      </c>
      <c r="R4114" t="str">
        <f>IF(Table1[[#This Row],[Score]] &gt; 90, "Outstanding", IF(Table1[[#This Row],[Score]] &gt;= 70, "Satisfactory", IF(Table1[[#This Row],[Score]] &gt;= 60, "Needs Improvement", "Underperforming")))</f>
        <v>Underperforming</v>
      </c>
    </row>
    <row r="4115" spans="1:18" x14ac:dyDescent="0.2">
      <c r="A4115" t="s">
        <v>5857</v>
      </c>
      <c r="B4115">
        <v>36</v>
      </c>
      <c r="C4115" t="s">
        <v>42</v>
      </c>
      <c r="D4115">
        <v>71</v>
      </c>
      <c r="E4115">
        <v>71</v>
      </c>
      <c r="F4115" t="s">
        <v>1160</v>
      </c>
      <c r="G4115" t="s">
        <v>5734</v>
      </c>
      <c r="H4115" t="s">
        <v>2333</v>
      </c>
      <c r="I4115" t="s">
        <v>84</v>
      </c>
      <c r="J4115" t="s">
        <v>371</v>
      </c>
      <c r="K4115" t="s">
        <v>75</v>
      </c>
      <c r="L4115">
        <v>14</v>
      </c>
      <c r="M4115" t="s">
        <v>932</v>
      </c>
      <c r="N4115" s="6" t="s">
        <v>7321</v>
      </c>
      <c r="O4115" t="s">
        <v>180</v>
      </c>
      <c r="P4115" t="s">
        <v>181</v>
      </c>
      <c r="Q4115" s="2">
        <v>64.587643727183988</v>
      </c>
      <c r="R4115" t="str">
        <f>IF(Table1[[#This Row],[Score]] &gt; 90, "Outstanding", IF(Table1[[#This Row],[Score]] &gt;= 70, "Satisfactory", IF(Table1[[#This Row],[Score]] &gt;= 60, "Needs Improvement", "Underperforming")))</f>
        <v>Needs Improvement</v>
      </c>
    </row>
    <row r="4116" spans="1:18" x14ac:dyDescent="0.2">
      <c r="A4116" t="s">
        <v>5858</v>
      </c>
      <c r="B4116">
        <v>34</v>
      </c>
      <c r="C4116" t="s">
        <v>122</v>
      </c>
      <c r="D4116">
        <v>71</v>
      </c>
      <c r="E4116">
        <v>71</v>
      </c>
      <c r="F4116" t="s">
        <v>2241</v>
      </c>
      <c r="G4116" t="s">
        <v>4127</v>
      </c>
      <c r="H4116" t="s">
        <v>2871</v>
      </c>
      <c r="I4116" t="s">
        <v>84</v>
      </c>
      <c r="J4116" t="s">
        <v>371</v>
      </c>
      <c r="K4116" t="s">
        <v>75</v>
      </c>
      <c r="L4116">
        <v>25</v>
      </c>
      <c r="M4116" t="s">
        <v>628</v>
      </c>
      <c r="N4116" s="6" t="s">
        <v>7321</v>
      </c>
      <c r="O4116" t="s">
        <v>58</v>
      </c>
      <c r="P4116" t="s">
        <v>113</v>
      </c>
      <c r="Q4116" s="2">
        <v>33.85122789174131</v>
      </c>
      <c r="R4116" t="str">
        <f>IF(Table1[[#This Row],[Score]] &gt; 90, "Outstanding", IF(Table1[[#This Row],[Score]] &gt;= 70, "Satisfactory", IF(Table1[[#This Row],[Score]] &gt;= 60, "Needs Improvement", "Underperforming")))</f>
        <v>Underperforming</v>
      </c>
    </row>
    <row r="4117" spans="1:18" x14ac:dyDescent="0.2">
      <c r="A4117" t="s">
        <v>5859</v>
      </c>
      <c r="B4117">
        <v>23</v>
      </c>
      <c r="C4117" t="s">
        <v>421</v>
      </c>
      <c r="D4117">
        <v>71</v>
      </c>
      <c r="E4117">
        <v>81</v>
      </c>
      <c r="F4117" t="s">
        <v>1945</v>
      </c>
      <c r="G4117" t="s">
        <v>1351</v>
      </c>
      <c r="H4117" t="s">
        <v>2396</v>
      </c>
      <c r="I4117" t="s">
        <v>84</v>
      </c>
      <c r="J4117" t="s">
        <v>371</v>
      </c>
      <c r="K4117" t="s">
        <v>75</v>
      </c>
      <c r="L4117">
        <v>12</v>
      </c>
      <c r="M4117" t="s">
        <v>1838</v>
      </c>
      <c r="N4117" s="6" t="s">
        <v>7323</v>
      </c>
      <c r="O4117" t="s">
        <v>180</v>
      </c>
      <c r="P4117" t="s">
        <v>223</v>
      </c>
      <c r="Q4117" s="2">
        <v>1.7441343202478587</v>
      </c>
      <c r="R4117" t="str">
        <f>IF(Table1[[#This Row],[Score]] &gt; 90, "Outstanding", IF(Table1[[#This Row],[Score]] &gt;= 70, "Satisfactory", IF(Table1[[#This Row],[Score]] &gt;= 60, "Needs Improvement", "Underperforming")))</f>
        <v>Underperforming</v>
      </c>
    </row>
    <row r="4118" spans="1:18" x14ac:dyDescent="0.2">
      <c r="A4118" t="s">
        <v>5860</v>
      </c>
      <c r="B4118">
        <v>32</v>
      </c>
      <c r="C4118" t="s">
        <v>1057</v>
      </c>
      <c r="D4118">
        <v>71</v>
      </c>
      <c r="E4118">
        <v>71</v>
      </c>
      <c r="F4118" t="s">
        <v>3104</v>
      </c>
      <c r="G4118" t="s">
        <v>3464</v>
      </c>
      <c r="H4118" t="s">
        <v>1795</v>
      </c>
      <c r="I4118" t="s">
        <v>84</v>
      </c>
      <c r="J4118" t="s">
        <v>371</v>
      </c>
      <c r="K4118" t="s">
        <v>75</v>
      </c>
      <c r="L4118">
        <v>1</v>
      </c>
      <c r="M4118" t="s">
        <v>5861</v>
      </c>
      <c r="N4118" s="6" t="s">
        <v>7321</v>
      </c>
      <c r="O4118" t="s">
        <v>107</v>
      </c>
      <c r="P4118" t="s">
        <v>327</v>
      </c>
      <c r="Q4118" s="2">
        <v>95.315881018910602</v>
      </c>
      <c r="R4118" t="str">
        <f>IF(Table1[[#This Row],[Score]] &gt; 90, "Outstanding", IF(Table1[[#This Row],[Score]] &gt;= 70, "Satisfactory", IF(Table1[[#This Row],[Score]] &gt;= 60, "Needs Improvement", "Underperforming")))</f>
        <v>Outstanding</v>
      </c>
    </row>
    <row r="4119" spans="1:18" x14ac:dyDescent="0.2">
      <c r="A4119" t="s">
        <v>5862</v>
      </c>
      <c r="B4119">
        <v>31</v>
      </c>
      <c r="C4119" t="s">
        <v>463</v>
      </c>
      <c r="D4119">
        <v>71</v>
      </c>
      <c r="E4119">
        <v>71</v>
      </c>
      <c r="F4119" t="s">
        <v>2139</v>
      </c>
      <c r="G4119" t="s">
        <v>2850</v>
      </c>
      <c r="H4119" t="s">
        <v>425</v>
      </c>
      <c r="I4119" t="s">
        <v>74</v>
      </c>
      <c r="J4119" t="s">
        <v>371</v>
      </c>
      <c r="K4119" t="s">
        <v>40</v>
      </c>
      <c r="L4119">
        <v>2</v>
      </c>
      <c r="M4119" t="s">
        <v>1743</v>
      </c>
      <c r="N4119" s="6" t="s">
        <v>7323</v>
      </c>
      <c r="O4119" t="s">
        <v>58</v>
      </c>
      <c r="P4119" t="s">
        <v>135</v>
      </c>
      <c r="Q4119" s="2">
        <v>25.926079606039853</v>
      </c>
      <c r="R4119" t="str">
        <f>IF(Table1[[#This Row],[Score]] &gt; 90, "Outstanding", IF(Table1[[#This Row],[Score]] &gt;= 70, "Satisfactory", IF(Table1[[#This Row],[Score]] &gt;= 60, "Needs Improvement", "Underperforming")))</f>
        <v>Underperforming</v>
      </c>
    </row>
    <row r="4120" spans="1:18" x14ac:dyDescent="0.2">
      <c r="A4120" t="s">
        <v>5863</v>
      </c>
      <c r="B4120">
        <v>24</v>
      </c>
      <c r="C4120" t="s">
        <v>374</v>
      </c>
      <c r="D4120">
        <v>71</v>
      </c>
      <c r="E4120">
        <v>75</v>
      </c>
      <c r="F4120" t="s">
        <v>3868</v>
      </c>
      <c r="G4120" t="s">
        <v>2311</v>
      </c>
      <c r="H4120" t="s">
        <v>2114</v>
      </c>
      <c r="I4120" t="s">
        <v>84</v>
      </c>
      <c r="J4120" t="s">
        <v>371</v>
      </c>
      <c r="K4120" t="s">
        <v>26</v>
      </c>
      <c r="L4120">
        <v>16</v>
      </c>
      <c r="M4120" t="s">
        <v>2098</v>
      </c>
      <c r="N4120" s="6" t="s">
        <v>7322</v>
      </c>
      <c r="O4120" t="s">
        <v>107</v>
      </c>
      <c r="P4120" t="s">
        <v>327</v>
      </c>
      <c r="Q4120" s="2">
        <v>70.813036352025279</v>
      </c>
      <c r="R4120" t="str">
        <f>IF(Table1[[#This Row],[Score]] &gt; 90, "Outstanding", IF(Table1[[#This Row],[Score]] &gt;= 70, "Satisfactory", IF(Table1[[#This Row],[Score]] &gt;= 60, "Needs Improvement", "Underperforming")))</f>
        <v>Satisfactory</v>
      </c>
    </row>
    <row r="4121" spans="1:18" x14ac:dyDescent="0.2">
      <c r="A4121" t="s">
        <v>5864</v>
      </c>
      <c r="B4121">
        <v>33</v>
      </c>
      <c r="C4121" t="s">
        <v>103</v>
      </c>
      <c r="D4121">
        <v>71</v>
      </c>
      <c r="E4121">
        <v>71</v>
      </c>
      <c r="F4121" t="s">
        <v>2705</v>
      </c>
      <c r="G4121" t="s">
        <v>4127</v>
      </c>
      <c r="H4121" t="s">
        <v>1298</v>
      </c>
      <c r="I4121" t="s">
        <v>84</v>
      </c>
      <c r="J4121" t="s">
        <v>371</v>
      </c>
      <c r="K4121" t="s">
        <v>38</v>
      </c>
      <c r="L4121">
        <v>3</v>
      </c>
      <c r="M4121" t="s">
        <v>318</v>
      </c>
      <c r="N4121" s="6" t="s">
        <v>7322</v>
      </c>
      <c r="O4121" t="s">
        <v>107</v>
      </c>
      <c r="P4121" t="s">
        <v>59</v>
      </c>
      <c r="Q4121" s="2">
        <v>2.1117446930127848</v>
      </c>
      <c r="R4121" t="str">
        <f>IF(Table1[[#This Row],[Score]] &gt; 90, "Outstanding", IF(Table1[[#This Row],[Score]] &gt;= 70, "Satisfactory", IF(Table1[[#This Row],[Score]] &gt;= 60, "Needs Improvement", "Underperforming")))</f>
        <v>Underperforming</v>
      </c>
    </row>
    <row r="4122" spans="1:18" x14ac:dyDescent="0.2">
      <c r="A4122" t="s">
        <v>5865</v>
      </c>
      <c r="B4122">
        <v>28</v>
      </c>
      <c r="C4122" t="s">
        <v>790</v>
      </c>
      <c r="D4122">
        <v>71</v>
      </c>
      <c r="E4122">
        <v>71</v>
      </c>
      <c r="F4122" t="s">
        <v>3344</v>
      </c>
      <c r="G4122" t="s">
        <v>1828</v>
      </c>
      <c r="H4122" t="s">
        <v>367</v>
      </c>
      <c r="I4122" t="s">
        <v>84</v>
      </c>
      <c r="J4122" t="s">
        <v>47</v>
      </c>
      <c r="K4122" t="s">
        <v>16</v>
      </c>
      <c r="L4122">
        <v>11</v>
      </c>
      <c r="N4122" s="6" t="s">
        <v>7321</v>
      </c>
      <c r="O4122" t="s">
        <v>180</v>
      </c>
      <c r="P4122" t="s">
        <v>207</v>
      </c>
      <c r="Q4122" s="2">
        <v>62.220325019783651</v>
      </c>
      <c r="R4122" t="str">
        <f>IF(Table1[[#This Row],[Score]] &gt; 90, "Outstanding", IF(Table1[[#This Row],[Score]] &gt;= 70, "Satisfactory", IF(Table1[[#This Row],[Score]] &gt;= 60, "Needs Improvement", "Underperforming")))</f>
        <v>Needs Improvement</v>
      </c>
    </row>
    <row r="4123" spans="1:18" x14ac:dyDescent="0.2">
      <c r="A4123" t="s">
        <v>5866</v>
      </c>
      <c r="B4123">
        <v>30</v>
      </c>
      <c r="C4123" t="s">
        <v>3781</v>
      </c>
      <c r="D4123">
        <v>71</v>
      </c>
      <c r="E4123">
        <v>71</v>
      </c>
      <c r="G4123" s="1">
        <v>0</v>
      </c>
      <c r="H4123" s="1">
        <v>0</v>
      </c>
      <c r="I4123" t="s">
        <v>74</v>
      </c>
      <c r="J4123" t="s">
        <v>371</v>
      </c>
      <c r="K4123" t="s">
        <v>24</v>
      </c>
      <c r="L4123">
        <v>10</v>
      </c>
      <c r="N4123" s="6" t="s">
        <v>7323</v>
      </c>
      <c r="O4123" t="s">
        <v>67</v>
      </c>
      <c r="P4123" t="s">
        <v>310</v>
      </c>
      <c r="Q4123" s="2">
        <v>25.318176408245353</v>
      </c>
      <c r="R4123" t="str">
        <f>IF(Table1[[#This Row],[Score]] &gt; 90, "Outstanding", IF(Table1[[#This Row],[Score]] &gt;= 70, "Satisfactory", IF(Table1[[#This Row],[Score]] &gt;= 60, "Needs Improvement", "Underperforming")))</f>
        <v>Underperforming</v>
      </c>
    </row>
    <row r="4124" spans="1:18" x14ac:dyDescent="0.2">
      <c r="A4124" t="s">
        <v>5867</v>
      </c>
      <c r="B4124">
        <v>24</v>
      </c>
      <c r="C4124" t="s">
        <v>70</v>
      </c>
      <c r="D4124">
        <v>71</v>
      </c>
      <c r="E4124">
        <v>77</v>
      </c>
      <c r="F4124" t="s">
        <v>547</v>
      </c>
      <c r="G4124" t="s">
        <v>2006</v>
      </c>
      <c r="H4124" t="s">
        <v>2114</v>
      </c>
      <c r="I4124" t="s">
        <v>84</v>
      </c>
      <c r="J4124" t="s">
        <v>371</v>
      </c>
      <c r="K4124" t="s">
        <v>24</v>
      </c>
      <c r="L4124">
        <v>20</v>
      </c>
      <c r="M4124" t="s">
        <v>293</v>
      </c>
      <c r="N4124" s="6" t="s">
        <v>7322</v>
      </c>
      <c r="O4124" t="s">
        <v>180</v>
      </c>
      <c r="P4124" t="s">
        <v>50</v>
      </c>
      <c r="Q4124" s="2">
        <v>40.589761958387719</v>
      </c>
      <c r="R4124" t="str">
        <f>IF(Table1[[#This Row],[Score]] &gt; 90, "Outstanding", IF(Table1[[#This Row],[Score]] &gt;= 70, "Satisfactory", IF(Table1[[#This Row],[Score]] &gt;= 60, "Needs Improvement", "Underperforming")))</f>
        <v>Underperforming</v>
      </c>
    </row>
    <row r="4125" spans="1:18" x14ac:dyDescent="0.2">
      <c r="A4125" t="s">
        <v>5868</v>
      </c>
      <c r="B4125">
        <v>21</v>
      </c>
      <c r="C4125" t="s">
        <v>213</v>
      </c>
      <c r="D4125">
        <v>71</v>
      </c>
      <c r="E4125">
        <v>79</v>
      </c>
      <c r="F4125" t="s">
        <v>3110</v>
      </c>
      <c r="G4125" t="s">
        <v>951</v>
      </c>
      <c r="H4125" t="s">
        <v>864</v>
      </c>
      <c r="I4125" t="s">
        <v>84</v>
      </c>
      <c r="J4125" t="s">
        <v>371</v>
      </c>
      <c r="K4125" t="s">
        <v>37</v>
      </c>
      <c r="L4125">
        <v>26</v>
      </c>
      <c r="N4125" s="6" t="s">
        <v>7322</v>
      </c>
      <c r="O4125" t="s">
        <v>86</v>
      </c>
      <c r="P4125" t="s">
        <v>223</v>
      </c>
      <c r="Q4125" s="2">
        <v>68.576510520347597</v>
      </c>
      <c r="R4125" t="str">
        <f>IF(Table1[[#This Row],[Score]] &gt; 90, "Outstanding", IF(Table1[[#This Row],[Score]] &gt;= 70, "Satisfactory", IF(Table1[[#This Row],[Score]] &gt;= 60, "Needs Improvement", "Underperforming")))</f>
        <v>Needs Improvement</v>
      </c>
    </row>
    <row r="4126" spans="1:18" x14ac:dyDescent="0.2">
      <c r="A4126" t="s">
        <v>5869</v>
      </c>
      <c r="B4126">
        <v>27</v>
      </c>
      <c r="C4126" t="s">
        <v>142</v>
      </c>
      <c r="D4126">
        <v>71</v>
      </c>
      <c r="E4126">
        <v>71</v>
      </c>
      <c r="F4126" t="s">
        <v>2463</v>
      </c>
      <c r="G4126" t="s">
        <v>2001</v>
      </c>
      <c r="H4126" t="s">
        <v>756</v>
      </c>
      <c r="I4126" t="s">
        <v>189</v>
      </c>
      <c r="J4126" t="s">
        <v>371</v>
      </c>
      <c r="K4126" t="s">
        <v>16</v>
      </c>
      <c r="L4126">
        <v>7</v>
      </c>
      <c r="M4126" t="s">
        <v>761</v>
      </c>
      <c r="N4126" s="6" t="s">
        <v>7321</v>
      </c>
      <c r="O4126" t="s">
        <v>86</v>
      </c>
      <c r="P4126" t="s">
        <v>59</v>
      </c>
      <c r="Q4126" s="2">
        <v>74.64760077498353</v>
      </c>
      <c r="R4126" t="str">
        <f>IF(Table1[[#This Row],[Score]] &gt; 90, "Outstanding", IF(Table1[[#This Row],[Score]] &gt;= 70, "Satisfactory", IF(Table1[[#This Row],[Score]] &gt;= 60, "Needs Improvement", "Underperforming")))</f>
        <v>Satisfactory</v>
      </c>
    </row>
    <row r="4127" spans="1:18" x14ac:dyDescent="0.2">
      <c r="A4127" t="s">
        <v>5870</v>
      </c>
      <c r="B4127">
        <v>29</v>
      </c>
      <c r="C4127" t="s">
        <v>1385</v>
      </c>
      <c r="D4127">
        <v>71</v>
      </c>
      <c r="E4127">
        <v>71</v>
      </c>
      <c r="F4127" t="s">
        <v>1772</v>
      </c>
      <c r="G4127" t="s">
        <v>2411</v>
      </c>
      <c r="H4127" t="s">
        <v>703</v>
      </c>
      <c r="I4127" t="s">
        <v>84</v>
      </c>
      <c r="J4127" t="s">
        <v>47</v>
      </c>
      <c r="K4127" t="s">
        <v>28</v>
      </c>
      <c r="L4127">
        <v>19</v>
      </c>
      <c r="M4127" t="s">
        <v>461</v>
      </c>
      <c r="N4127" s="6" t="s">
        <v>7322</v>
      </c>
      <c r="O4127" t="s">
        <v>107</v>
      </c>
      <c r="P4127" t="s">
        <v>126</v>
      </c>
      <c r="Q4127" s="2">
        <v>13.863248598585997</v>
      </c>
      <c r="R4127" t="str">
        <f>IF(Table1[[#This Row],[Score]] &gt; 90, "Outstanding", IF(Table1[[#This Row],[Score]] &gt;= 70, "Satisfactory", IF(Table1[[#This Row],[Score]] &gt;= 60, "Needs Improvement", "Underperforming")))</f>
        <v>Underperforming</v>
      </c>
    </row>
    <row r="4128" spans="1:18" x14ac:dyDescent="0.2">
      <c r="A4128" t="s">
        <v>5871</v>
      </c>
      <c r="B4128">
        <v>23</v>
      </c>
      <c r="C4128" t="s">
        <v>52</v>
      </c>
      <c r="D4128">
        <v>71</v>
      </c>
      <c r="E4128">
        <v>76</v>
      </c>
      <c r="F4128" t="s">
        <v>1813</v>
      </c>
      <c r="G4128" t="s">
        <v>2006</v>
      </c>
      <c r="H4128" t="s">
        <v>1795</v>
      </c>
      <c r="I4128" t="s">
        <v>84</v>
      </c>
      <c r="J4128" t="s">
        <v>371</v>
      </c>
      <c r="K4128" t="s">
        <v>18</v>
      </c>
      <c r="L4128">
        <v>11</v>
      </c>
      <c r="M4128" t="s">
        <v>206</v>
      </c>
      <c r="N4128" s="6" t="s">
        <v>7322</v>
      </c>
      <c r="O4128" t="s">
        <v>150</v>
      </c>
      <c r="P4128" t="s">
        <v>162</v>
      </c>
      <c r="Q4128" s="2">
        <v>79.048182727268937</v>
      </c>
      <c r="R4128" t="str">
        <f>IF(Table1[[#This Row],[Score]] &gt; 90, "Outstanding", IF(Table1[[#This Row],[Score]] &gt;= 70, "Satisfactory", IF(Table1[[#This Row],[Score]] &gt;= 60, "Needs Improvement", "Underperforming")))</f>
        <v>Satisfactory</v>
      </c>
    </row>
    <row r="4129" spans="1:18" x14ac:dyDescent="0.2">
      <c r="A4129" t="s">
        <v>5872</v>
      </c>
      <c r="B4129">
        <v>20</v>
      </c>
      <c r="C4129" t="s">
        <v>42</v>
      </c>
      <c r="D4129">
        <v>71</v>
      </c>
      <c r="E4129">
        <v>83</v>
      </c>
      <c r="F4129" t="s">
        <v>1137</v>
      </c>
      <c r="G4129" t="s">
        <v>2392</v>
      </c>
      <c r="H4129" t="s">
        <v>929</v>
      </c>
      <c r="I4129" t="s">
        <v>74</v>
      </c>
      <c r="J4129" t="s">
        <v>371</v>
      </c>
      <c r="K4129" t="s">
        <v>27</v>
      </c>
      <c r="L4129">
        <v>22</v>
      </c>
      <c r="M4129" t="s">
        <v>57</v>
      </c>
      <c r="N4129" s="6" t="s">
        <v>7321</v>
      </c>
      <c r="O4129" t="s">
        <v>86</v>
      </c>
      <c r="P4129" t="s">
        <v>140</v>
      </c>
      <c r="Q4129" s="2">
        <v>16.927304209630744</v>
      </c>
      <c r="R4129" t="str">
        <f>IF(Table1[[#This Row],[Score]] &gt; 90, "Outstanding", IF(Table1[[#This Row],[Score]] &gt;= 70, "Satisfactory", IF(Table1[[#This Row],[Score]] &gt;= 60, "Needs Improvement", "Underperforming")))</f>
        <v>Underperforming</v>
      </c>
    </row>
    <row r="4130" spans="1:18" x14ac:dyDescent="0.2">
      <c r="A4130" t="s">
        <v>5873</v>
      </c>
      <c r="B4130">
        <v>31</v>
      </c>
      <c r="C4130" t="s">
        <v>128</v>
      </c>
      <c r="D4130">
        <v>71</v>
      </c>
      <c r="E4130">
        <v>71</v>
      </c>
      <c r="F4130" t="s">
        <v>4888</v>
      </c>
      <c r="G4130" t="s">
        <v>1339</v>
      </c>
      <c r="H4130" t="s">
        <v>2396</v>
      </c>
      <c r="I4130" t="s">
        <v>84</v>
      </c>
      <c r="J4130" t="s">
        <v>371</v>
      </c>
      <c r="K4130" t="s">
        <v>27</v>
      </c>
      <c r="L4130">
        <v>31</v>
      </c>
      <c r="M4130" t="s">
        <v>1899</v>
      </c>
      <c r="N4130" s="6" t="s">
        <v>7322</v>
      </c>
      <c r="O4130" t="s">
        <v>67</v>
      </c>
      <c r="P4130" t="s">
        <v>87</v>
      </c>
      <c r="Q4130" s="2">
        <v>82.361986480208571</v>
      </c>
      <c r="R4130" t="str">
        <f>IF(Table1[[#This Row],[Score]] &gt; 90, "Outstanding", IF(Table1[[#This Row],[Score]] &gt;= 70, "Satisfactory", IF(Table1[[#This Row],[Score]] &gt;= 60, "Needs Improvement", "Underperforming")))</f>
        <v>Satisfactory</v>
      </c>
    </row>
    <row r="4131" spans="1:18" x14ac:dyDescent="0.2">
      <c r="A4131" t="s">
        <v>5874</v>
      </c>
      <c r="B4131">
        <v>25</v>
      </c>
      <c r="C4131" t="s">
        <v>192</v>
      </c>
      <c r="D4131">
        <v>71</v>
      </c>
      <c r="E4131">
        <v>72</v>
      </c>
      <c r="F4131" t="s">
        <v>4069</v>
      </c>
      <c r="G4131" t="s">
        <v>2411</v>
      </c>
      <c r="H4131" t="s">
        <v>2007</v>
      </c>
      <c r="I4131" t="s">
        <v>84</v>
      </c>
      <c r="J4131" t="s">
        <v>371</v>
      </c>
      <c r="K4131" t="s">
        <v>38</v>
      </c>
      <c r="L4131">
        <v>30</v>
      </c>
      <c r="M4131" t="s">
        <v>293</v>
      </c>
      <c r="N4131" s="6" t="s">
        <v>7323</v>
      </c>
      <c r="O4131" t="s">
        <v>58</v>
      </c>
      <c r="P4131" t="s">
        <v>327</v>
      </c>
      <c r="Q4131" s="2">
        <v>58.147046142283564</v>
      </c>
      <c r="R4131" t="str">
        <f>IF(Table1[[#This Row],[Score]] &gt; 90, "Outstanding", IF(Table1[[#This Row],[Score]] &gt;= 70, "Satisfactory", IF(Table1[[#This Row],[Score]] &gt;= 60, "Needs Improvement", "Underperforming")))</f>
        <v>Underperforming</v>
      </c>
    </row>
    <row r="4132" spans="1:18" x14ac:dyDescent="0.2">
      <c r="A4132" t="s">
        <v>5875</v>
      </c>
      <c r="B4132">
        <v>25</v>
      </c>
      <c r="C4132" t="s">
        <v>213</v>
      </c>
      <c r="D4132">
        <v>71</v>
      </c>
      <c r="E4132">
        <v>74</v>
      </c>
      <c r="F4132" t="s">
        <v>2157</v>
      </c>
      <c r="G4132" t="s">
        <v>2001</v>
      </c>
      <c r="H4132" t="s">
        <v>1795</v>
      </c>
      <c r="I4132" t="s">
        <v>84</v>
      </c>
      <c r="J4132" t="s">
        <v>371</v>
      </c>
      <c r="K4132" t="s">
        <v>33</v>
      </c>
      <c r="L4132">
        <v>93</v>
      </c>
      <c r="M4132" t="s">
        <v>417</v>
      </c>
      <c r="N4132" s="6" t="s">
        <v>7321</v>
      </c>
      <c r="O4132" t="s">
        <v>150</v>
      </c>
      <c r="P4132" t="s">
        <v>162</v>
      </c>
      <c r="Q4132" s="2">
        <v>68.313947706940411</v>
      </c>
      <c r="R4132" t="str">
        <f>IF(Table1[[#This Row],[Score]] &gt; 90, "Outstanding", IF(Table1[[#This Row],[Score]] &gt;= 70, "Satisfactory", IF(Table1[[#This Row],[Score]] &gt;= 60, "Needs Improvement", "Underperforming")))</f>
        <v>Needs Improvement</v>
      </c>
    </row>
    <row r="4133" spans="1:18" x14ac:dyDescent="0.2">
      <c r="A4133" t="s">
        <v>5876</v>
      </c>
      <c r="B4133">
        <v>29</v>
      </c>
      <c r="C4133" t="s">
        <v>61</v>
      </c>
      <c r="D4133">
        <v>71</v>
      </c>
      <c r="E4133">
        <v>71</v>
      </c>
      <c r="F4133" t="s">
        <v>3014</v>
      </c>
      <c r="G4133" t="s">
        <v>2411</v>
      </c>
      <c r="H4133" t="s">
        <v>475</v>
      </c>
      <c r="I4133" t="s">
        <v>84</v>
      </c>
      <c r="J4133" t="s">
        <v>371</v>
      </c>
      <c r="K4133" t="s">
        <v>28</v>
      </c>
      <c r="L4133">
        <v>33</v>
      </c>
      <c r="M4133" t="s">
        <v>3223</v>
      </c>
      <c r="N4133" s="6" t="s">
        <v>7321</v>
      </c>
      <c r="O4133" t="s">
        <v>86</v>
      </c>
      <c r="P4133" t="s">
        <v>162</v>
      </c>
      <c r="Q4133" s="2">
        <v>98.690053307861831</v>
      </c>
      <c r="R4133" t="str">
        <f>IF(Table1[[#This Row],[Score]] &gt; 90, "Outstanding", IF(Table1[[#This Row],[Score]] &gt;= 70, "Satisfactory", IF(Table1[[#This Row],[Score]] &gt;= 60, "Needs Improvement", "Underperforming")))</f>
        <v>Outstanding</v>
      </c>
    </row>
    <row r="4134" spans="1:18" x14ac:dyDescent="0.2">
      <c r="A4134" t="s">
        <v>5877</v>
      </c>
      <c r="B4134">
        <v>27</v>
      </c>
      <c r="C4134" t="s">
        <v>80</v>
      </c>
      <c r="D4134">
        <v>71</v>
      </c>
      <c r="E4134">
        <v>71</v>
      </c>
      <c r="F4134" t="s">
        <v>5771</v>
      </c>
      <c r="G4134" t="s">
        <v>2001</v>
      </c>
      <c r="H4134" t="s">
        <v>1145</v>
      </c>
      <c r="I4134" t="s">
        <v>84</v>
      </c>
      <c r="J4134" t="s">
        <v>371</v>
      </c>
      <c r="K4134" t="s">
        <v>26</v>
      </c>
      <c r="L4134">
        <v>8</v>
      </c>
      <c r="N4134" s="6" t="s">
        <v>7323</v>
      </c>
      <c r="O4134" t="s">
        <v>93</v>
      </c>
      <c r="P4134" t="s">
        <v>162</v>
      </c>
      <c r="Q4134" s="2">
        <v>33.421398902848189</v>
      </c>
      <c r="R4134" t="str">
        <f>IF(Table1[[#This Row],[Score]] &gt; 90, "Outstanding", IF(Table1[[#This Row],[Score]] &gt;= 70, "Satisfactory", IF(Table1[[#This Row],[Score]] &gt;= 60, "Needs Improvement", "Underperforming")))</f>
        <v>Underperforming</v>
      </c>
    </row>
    <row r="4135" spans="1:18" x14ac:dyDescent="0.2">
      <c r="A4135" t="s">
        <v>5878</v>
      </c>
      <c r="B4135">
        <v>27</v>
      </c>
      <c r="C4135" t="s">
        <v>1385</v>
      </c>
      <c r="D4135">
        <v>71</v>
      </c>
      <c r="E4135">
        <v>71</v>
      </c>
      <c r="F4135" t="s">
        <v>2588</v>
      </c>
      <c r="G4135" t="s">
        <v>2001</v>
      </c>
      <c r="H4135" t="s">
        <v>1795</v>
      </c>
      <c r="I4135" t="s">
        <v>84</v>
      </c>
      <c r="J4135" t="s">
        <v>371</v>
      </c>
      <c r="K4135" t="s">
        <v>30</v>
      </c>
      <c r="L4135">
        <v>13</v>
      </c>
      <c r="M4135" t="s">
        <v>1042</v>
      </c>
      <c r="N4135" s="6" t="s">
        <v>7321</v>
      </c>
      <c r="O4135" t="s">
        <v>67</v>
      </c>
      <c r="P4135" t="s">
        <v>151</v>
      </c>
      <c r="Q4135" s="2">
        <v>27.91677913177233</v>
      </c>
      <c r="R4135" t="str">
        <f>IF(Table1[[#This Row],[Score]] &gt; 90, "Outstanding", IF(Table1[[#This Row],[Score]] &gt;= 70, "Satisfactory", IF(Table1[[#This Row],[Score]] &gt;= 60, "Needs Improvement", "Underperforming")))</f>
        <v>Underperforming</v>
      </c>
    </row>
    <row r="4136" spans="1:18" x14ac:dyDescent="0.2">
      <c r="A4136" t="s">
        <v>5879</v>
      </c>
      <c r="B4136">
        <v>30</v>
      </c>
      <c r="C4136" t="s">
        <v>1057</v>
      </c>
      <c r="D4136">
        <v>71</v>
      </c>
      <c r="E4136">
        <v>71</v>
      </c>
      <c r="F4136" t="s">
        <v>3221</v>
      </c>
      <c r="G4136" t="s">
        <v>1349</v>
      </c>
      <c r="H4136" t="s">
        <v>2197</v>
      </c>
      <c r="I4136" t="s">
        <v>74</v>
      </c>
      <c r="J4136" t="s">
        <v>47</v>
      </c>
      <c r="K4136" t="s">
        <v>40</v>
      </c>
      <c r="L4136">
        <v>2</v>
      </c>
      <c r="M4136" t="s">
        <v>1229</v>
      </c>
      <c r="N4136" s="6" t="s">
        <v>7321</v>
      </c>
      <c r="O4136" t="s">
        <v>67</v>
      </c>
      <c r="P4136" t="s">
        <v>87</v>
      </c>
      <c r="Q4136" s="2">
        <v>65.279655967415266</v>
      </c>
      <c r="R4136" t="str">
        <f>IF(Table1[[#This Row],[Score]] &gt; 90, "Outstanding", IF(Table1[[#This Row],[Score]] &gt;= 70, "Satisfactory", IF(Table1[[#This Row],[Score]] &gt;= 60, "Needs Improvement", "Underperforming")))</f>
        <v>Needs Improvement</v>
      </c>
    </row>
    <row r="4137" spans="1:18" x14ac:dyDescent="0.2">
      <c r="A4137" t="s">
        <v>5880</v>
      </c>
      <c r="B4137">
        <v>28</v>
      </c>
      <c r="C4137" t="s">
        <v>192</v>
      </c>
      <c r="D4137">
        <v>71</v>
      </c>
      <c r="E4137">
        <v>71</v>
      </c>
      <c r="F4137" t="s">
        <v>1692</v>
      </c>
      <c r="G4137" t="s">
        <v>2416</v>
      </c>
      <c r="H4137" t="s">
        <v>756</v>
      </c>
      <c r="I4137" t="s">
        <v>84</v>
      </c>
      <c r="J4137" t="s">
        <v>371</v>
      </c>
      <c r="K4137" t="s">
        <v>38</v>
      </c>
      <c r="L4137">
        <v>23</v>
      </c>
      <c r="M4137" t="s">
        <v>1855</v>
      </c>
      <c r="N4137" s="6" t="s">
        <v>7322</v>
      </c>
      <c r="O4137" t="s">
        <v>150</v>
      </c>
      <c r="P4137" t="s">
        <v>151</v>
      </c>
      <c r="Q4137" s="2">
        <v>29.402120959420451</v>
      </c>
      <c r="R4137" t="str">
        <f>IF(Table1[[#This Row],[Score]] &gt; 90, "Outstanding", IF(Table1[[#This Row],[Score]] &gt;= 70, "Satisfactory", IF(Table1[[#This Row],[Score]] &gt;= 60, "Needs Improvement", "Underperforming")))</f>
        <v>Underperforming</v>
      </c>
    </row>
    <row r="4138" spans="1:18" x14ac:dyDescent="0.2">
      <c r="A4138" t="s">
        <v>5881</v>
      </c>
      <c r="B4138">
        <v>24</v>
      </c>
      <c r="C4138" t="s">
        <v>4846</v>
      </c>
      <c r="D4138">
        <v>71</v>
      </c>
      <c r="E4138">
        <v>76</v>
      </c>
      <c r="F4138" t="s">
        <v>946</v>
      </c>
      <c r="G4138" t="s">
        <v>2006</v>
      </c>
      <c r="H4138" t="s">
        <v>1795</v>
      </c>
      <c r="I4138" t="s">
        <v>84</v>
      </c>
      <c r="J4138" t="s">
        <v>371</v>
      </c>
      <c r="K4138" t="s">
        <v>22</v>
      </c>
      <c r="L4138">
        <v>29</v>
      </c>
      <c r="M4138" t="s">
        <v>3058</v>
      </c>
      <c r="N4138" s="6" t="s">
        <v>7322</v>
      </c>
      <c r="O4138" t="s">
        <v>49</v>
      </c>
      <c r="P4138" t="s">
        <v>314</v>
      </c>
      <c r="Q4138" s="2">
        <v>1.2633389504011161</v>
      </c>
      <c r="R4138" t="str">
        <f>IF(Table1[[#This Row],[Score]] &gt; 90, "Outstanding", IF(Table1[[#This Row],[Score]] &gt;= 70, "Satisfactory", IF(Table1[[#This Row],[Score]] &gt;= 60, "Needs Improvement", "Underperforming")))</f>
        <v>Underperforming</v>
      </c>
    </row>
    <row r="4139" spans="1:18" x14ac:dyDescent="0.2">
      <c r="A4139" t="s">
        <v>5415</v>
      </c>
      <c r="B4139">
        <v>21</v>
      </c>
      <c r="C4139" t="s">
        <v>1139</v>
      </c>
      <c r="D4139">
        <v>71</v>
      </c>
      <c r="E4139">
        <v>79</v>
      </c>
      <c r="F4139" t="s">
        <v>4182</v>
      </c>
      <c r="G4139" t="s">
        <v>1381</v>
      </c>
      <c r="H4139" t="s">
        <v>2396</v>
      </c>
      <c r="I4139" t="s">
        <v>189</v>
      </c>
      <c r="J4139" t="s">
        <v>371</v>
      </c>
      <c r="K4139" t="s">
        <v>22</v>
      </c>
      <c r="L4139">
        <v>20</v>
      </c>
      <c r="N4139" s="6" t="s">
        <v>7321</v>
      </c>
      <c r="O4139" t="s">
        <v>180</v>
      </c>
      <c r="P4139" t="s">
        <v>108</v>
      </c>
      <c r="Q4139" s="2">
        <v>83.471217622702554</v>
      </c>
      <c r="R4139" t="str">
        <f>IF(Table1[[#This Row],[Score]] &gt; 90, "Outstanding", IF(Table1[[#This Row],[Score]] &gt;= 70, "Satisfactory", IF(Table1[[#This Row],[Score]] &gt;= 60, "Needs Improvement", "Underperforming")))</f>
        <v>Satisfactory</v>
      </c>
    </row>
    <row r="4140" spans="1:18" x14ac:dyDescent="0.2">
      <c r="A4140" t="s">
        <v>5883</v>
      </c>
      <c r="B4140">
        <v>29</v>
      </c>
      <c r="C4140" t="s">
        <v>61</v>
      </c>
      <c r="D4140">
        <v>71</v>
      </c>
      <c r="E4140">
        <v>71</v>
      </c>
      <c r="F4140" t="s">
        <v>2938</v>
      </c>
      <c r="G4140" t="s">
        <v>2509</v>
      </c>
      <c r="H4140" t="s">
        <v>2333</v>
      </c>
      <c r="I4140" t="s">
        <v>84</v>
      </c>
      <c r="J4140" t="s">
        <v>371</v>
      </c>
      <c r="K4140" t="s">
        <v>40</v>
      </c>
      <c r="L4140">
        <v>33</v>
      </c>
      <c r="M4140" t="s">
        <v>5884</v>
      </c>
      <c r="N4140" s="6" t="s">
        <v>7322</v>
      </c>
      <c r="O4140" t="s">
        <v>107</v>
      </c>
      <c r="P4140" t="s">
        <v>181</v>
      </c>
      <c r="Q4140" s="2">
        <v>87.506151300784765</v>
      </c>
      <c r="R4140" t="str">
        <f>IF(Table1[[#This Row],[Score]] &gt; 90, "Outstanding", IF(Table1[[#This Row],[Score]] &gt;= 70, "Satisfactory", IF(Table1[[#This Row],[Score]] &gt;= 60, "Needs Improvement", "Underperforming")))</f>
        <v>Satisfactory</v>
      </c>
    </row>
    <row r="4141" spans="1:18" x14ac:dyDescent="0.2">
      <c r="A4141" t="s">
        <v>5885</v>
      </c>
      <c r="B4141">
        <v>28</v>
      </c>
      <c r="C4141" t="s">
        <v>463</v>
      </c>
      <c r="D4141">
        <v>71</v>
      </c>
      <c r="E4141">
        <v>71</v>
      </c>
      <c r="F4141" t="s">
        <v>3688</v>
      </c>
      <c r="G4141" t="s">
        <v>2416</v>
      </c>
      <c r="H4141" t="s">
        <v>1145</v>
      </c>
      <c r="I4141" t="s">
        <v>74</v>
      </c>
      <c r="J4141" t="s">
        <v>371</v>
      </c>
      <c r="K4141" t="s">
        <v>40</v>
      </c>
      <c r="L4141">
        <v>13</v>
      </c>
      <c r="M4141" t="s">
        <v>487</v>
      </c>
      <c r="N4141" s="6" t="s">
        <v>7323</v>
      </c>
      <c r="O4141" t="s">
        <v>86</v>
      </c>
      <c r="P4141" t="s">
        <v>151</v>
      </c>
      <c r="Q4141" s="2">
        <v>29.481205284221623</v>
      </c>
      <c r="R4141" t="str">
        <f>IF(Table1[[#This Row],[Score]] &gt; 90, "Outstanding", IF(Table1[[#This Row],[Score]] &gt;= 70, "Satisfactory", IF(Table1[[#This Row],[Score]] &gt;= 60, "Needs Improvement", "Underperforming")))</f>
        <v>Underperforming</v>
      </c>
    </row>
    <row r="4142" spans="1:18" x14ac:dyDescent="0.2">
      <c r="A4142" t="s">
        <v>5886</v>
      </c>
      <c r="B4142">
        <v>23</v>
      </c>
      <c r="C4142" t="s">
        <v>128</v>
      </c>
      <c r="D4142">
        <v>71</v>
      </c>
      <c r="E4142">
        <v>77</v>
      </c>
      <c r="F4142" t="s">
        <v>4713</v>
      </c>
      <c r="G4142" t="s">
        <v>1917</v>
      </c>
      <c r="H4142" t="s">
        <v>2430</v>
      </c>
      <c r="I4142" t="s">
        <v>84</v>
      </c>
      <c r="J4142" t="s">
        <v>371</v>
      </c>
      <c r="K4142" t="s">
        <v>40</v>
      </c>
      <c r="L4142">
        <v>25</v>
      </c>
      <c r="M4142" t="s">
        <v>1552</v>
      </c>
      <c r="N4142" s="6" t="s">
        <v>7323</v>
      </c>
      <c r="O4142" t="s">
        <v>180</v>
      </c>
      <c r="P4142" t="s">
        <v>673</v>
      </c>
      <c r="Q4142" s="2">
        <v>12.332698637533978</v>
      </c>
      <c r="R4142" t="str">
        <f>IF(Table1[[#This Row],[Score]] &gt; 90, "Outstanding", IF(Table1[[#This Row],[Score]] &gt;= 70, "Satisfactory", IF(Table1[[#This Row],[Score]] &gt;= 60, "Needs Improvement", "Underperforming")))</f>
        <v>Underperforming</v>
      </c>
    </row>
    <row r="4143" spans="1:18" x14ac:dyDescent="0.2">
      <c r="A4143" t="s">
        <v>5887</v>
      </c>
      <c r="B4143">
        <v>31</v>
      </c>
      <c r="C4143" t="s">
        <v>142</v>
      </c>
      <c r="D4143">
        <v>71</v>
      </c>
      <c r="E4143">
        <v>71</v>
      </c>
      <c r="F4143" t="s">
        <v>4205</v>
      </c>
      <c r="G4143" t="s">
        <v>2850</v>
      </c>
      <c r="H4143" t="s">
        <v>2871</v>
      </c>
      <c r="I4143" t="s">
        <v>74</v>
      </c>
      <c r="J4143" t="s">
        <v>371</v>
      </c>
      <c r="K4143" t="s">
        <v>37</v>
      </c>
      <c r="L4143">
        <v>18</v>
      </c>
      <c r="M4143" t="s">
        <v>199</v>
      </c>
      <c r="N4143" s="6" t="s">
        <v>7321</v>
      </c>
      <c r="O4143" t="s">
        <v>58</v>
      </c>
      <c r="P4143" t="s">
        <v>151</v>
      </c>
      <c r="Q4143" s="2">
        <v>18.986168111491097</v>
      </c>
      <c r="R4143" t="str">
        <f>IF(Table1[[#This Row],[Score]] &gt; 90, "Outstanding", IF(Table1[[#This Row],[Score]] &gt;= 70, "Satisfactory", IF(Table1[[#This Row],[Score]] &gt;= 60, "Needs Improvement", "Underperforming")))</f>
        <v>Underperforming</v>
      </c>
    </row>
    <row r="4144" spans="1:18" x14ac:dyDescent="0.2">
      <c r="A4144" t="s">
        <v>5888</v>
      </c>
      <c r="B4144">
        <v>30</v>
      </c>
      <c r="C4144" t="s">
        <v>70</v>
      </c>
      <c r="D4144">
        <v>71</v>
      </c>
      <c r="E4144">
        <v>71</v>
      </c>
      <c r="F4144" t="s">
        <v>5531</v>
      </c>
      <c r="G4144" t="s">
        <v>2509</v>
      </c>
      <c r="H4144" t="s">
        <v>2871</v>
      </c>
      <c r="I4144" t="s">
        <v>84</v>
      </c>
      <c r="J4144" t="s">
        <v>371</v>
      </c>
      <c r="K4144" t="s">
        <v>33</v>
      </c>
      <c r="L4144">
        <v>43</v>
      </c>
      <c r="N4144" s="6" t="s">
        <v>7323</v>
      </c>
      <c r="O4144" t="s">
        <v>77</v>
      </c>
      <c r="P4144" t="s">
        <v>157</v>
      </c>
      <c r="Q4144" s="2">
        <v>50.02497802141648</v>
      </c>
      <c r="R4144" t="str">
        <f>IF(Table1[[#This Row],[Score]] &gt; 90, "Outstanding", IF(Table1[[#This Row],[Score]] &gt;= 70, "Satisfactory", IF(Table1[[#This Row],[Score]] &gt;= 60, "Needs Improvement", "Underperforming")))</f>
        <v>Underperforming</v>
      </c>
    </row>
    <row r="4145" spans="1:18" x14ac:dyDescent="0.2">
      <c r="A4145" t="s">
        <v>5889</v>
      </c>
      <c r="B4145">
        <v>34</v>
      </c>
      <c r="C4145" t="s">
        <v>213</v>
      </c>
      <c r="D4145">
        <v>71</v>
      </c>
      <c r="E4145">
        <v>71</v>
      </c>
      <c r="F4145" t="s">
        <v>5003</v>
      </c>
      <c r="G4145" t="s">
        <v>3292</v>
      </c>
      <c r="H4145" t="s">
        <v>2430</v>
      </c>
      <c r="I4145" t="s">
        <v>84</v>
      </c>
      <c r="J4145" t="s">
        <v>371</v>
      </c>
      <c r="K4145" t="s">
        <v>24</v>
      </c>
      <c r="L4145">
        <v>10</v>
      </c>
      <c r="M4145" t="s">
        <v>1743</v>
      </c>
      <c r="N4145" s="6" t="s">
        <v>7322</v>
      </c>
      <c r="O4145" t="s">
        <v>93</v>
      </c>
      <c r="P4145" t="s">
        <v>314</v>
      </c>
      <c r="Q4145" s="2">
        <v>4.5531267009742971</v>
      </c>
      <c r="R4145" t="str">
        <f>IF(Table1[[#This Row],[Score]] &gt; 90, "Outstanding", IF(Table1[[#This Row],[Score]] &gt;= 70, "Satisfactory", IF(Table1[[#This Row],[Score]] &gt;= 60, "Needs Improvement", "Underperforming")))</f>
        <v>Underperforming</v>
      </c>
    </row>
    <row r="4146" spans="1:18" x14ac:dyDescent="0.2">
      <c r="A4146" t="s">
        <v>5890</v>
      </c>
      <c r="B4146">
        <v>21</v>
      </c>
      <c r="C4146" t="s">
        <v>70</v>
      </c>
      <c r="D4146">
        <v>71</v>
      </c>
      <c r="E4146">
        <v>79</v>
      </c>
      <c r="F4146" t="s">
        <v>2241</v>
      </c>
      <c r="G4146" t="s">
        <v>951</v>
      </c>
      <c r="H4146" t="s">
        <v>947</v>
      </c>
      <c r="I4146" t="s">
        <v>74</v>
      </c>
      <c r="J4146" t="s">
        <v>371</v>
      </c>
      <c r="K4146" t="s">
        <v>37</v>
      </c>
      <c r="L4146">
        <v>5</v>
      </c>
      <c r="N4146" s="6" t="s">
        <v>7321</v>
      </c>
      <c r="O4146" t="s">
        <v>77</v>
      </c>
      <c r="P4146" t="s">
        <v>327</v>
      </c>
      <c r="Q4146" s="2">
        <v>14.640122435266656</v>
      </c>
      <c r="R4146" t="str">
        <f>IF(Table1[[#This Row],[Score]] &gt; 90, "Outstanding", IF(Table1[[#This Row],[Score]] &gt;= 70, "Satisfactory", IF(Table1[[#This Row],[Score]] &gt;= 60, "Needs Improvement", "Underperforming")))</f>
        <v>Underperforming</v>
      </c>
    </row>
    <row r="4147" spans="1:18" x14ac:dyDescent="0.2">
      <c r="A4147" t="s">
        <v>5891</v>
      </c>
      <c r="B4147">
        <v>23</v>
      </c>
      <c r="C4147" t="s">
        <v>52</v>
      </c>
      <c r="D4147">
        <v>71</v>
      </c>
      <c r="E4147">
        <v>78</v>
      </c>
      <c r="F4147" t="s">
        <v>424</v>
      </c>
      <c r="G4147" t="s">
        <v>1936</v>
      </c>
      <c r="H4147" t="s">
        <v>2197</v>
      </c>
      <c r="I4147" t="s">
        <v>74</v>
      </c>
      <c r="J4147" t="s">
        <v>371</v>
      </c>
      <c r="K4147" t="s">
        <v>16</v>
      </c>
      <c r="L4147">
        <v>21</v>
      </c>
      <c r="M4147" t="s">
        <v>858</v>
      </c>
      <c r="N4147" s="6" t="s">
        <v>7322</v>
      </c>
      <c r="O4147" t="s">
        <v>58</v>
      </c>
      <c r="P4147" t="s">
        <v>78</v>
      </c>
      <c r="Q4147" s="2">
        <v>67.769239954454562</v>
      </c>
      <c r="R4147" t="str">
        <f>IF(Table1[[#This Row],[Score]] &gt; 90, "Outstanding", IF(Table1[[#This Row],[Score]] &gt;= 70, "Satisfactory", IF(Table1[[#This Row],[Score]] &gt;= 60, "Needs Improvement", "Underperforming")))</f>
        <v>Needs Improvement</v>
      </c>
    </row>
    <row r="4148" spans="1:18" x14ac:dyDescent="0.2">
      <c r="A4148" t="s">
        <v>5892</v>
      </c>
      <c r="B4148">
        <v>23</v>
      </c>
      <c r="C4148" t="s">
        <v>52</v>
      </c>
      <c r="D4148">
        <v>71</v>
      </c>
      <c r="E4148">
        <v>79</v>
      </c>
      <c r="F4148" t="s">
        <v>1151</v>
      </c>
      <c r="G4148" t="s">
        <v>3656</v>
      </c>
      <c r="H4148" t="s">
        <v>1795</v>
      </c>
      <c r="I4148" t="s">
        <v>84</v>
      </c>
      <c r="J4148" t="s">
        <v>371</v>
      </c>
      <c r="K4148" t="s">
        <v>75</v>
      </c>
      <c r="L4148">
        <v>12</v>
      </c>
      <c r="M4148" t="s">
        <v>1678</v>
      </c>
      <c r="N4148" s="6" t="s">
        <v>7322</v>
      </c>
      <c r="O4148" t="s">
        <v>180</v>
      </c>
      <c r="P4148" t="s">
        <v>135</v>
      </c>
      <c r="Q4148" s="2">
        <v>96.634291418100943</v>
      </c>
      <c r="R4148" t="str">
        <f>IF(Table1[[#This Row],[Score]] &gt; 90, "Outstanding", IF(Table1[[#This Row],[Score]] &gt;= 70, "Satisfactory", IF(Table1[[#This Row],[Score]] &gt;= 60, "Needs Improvement", "Underperforming")))</f>
        <v>Outstanding</v>
      </c>
    </row>
    <row r="4149" spans="1:18" x14ac:dyDescent="0.2">
      <c r="A4149" t="s">
        <v>5893</v>
      </c>
      <c r="B4149">
        <v>29</v>
      </c>
      <c r="C4149" t="s">
        <v>192</v>
      </c>
      <c r="D4149">
        <v>71</v>
      </c>
      <c r="E4149">
        <v>71</v>
      </c>
      <c r="F4149" t="s">
        <v>3290</v>
      </c>
      <c r="G4149" t="s">
        <v>1828</v>
      </c>
      <c r="H4149" t="s">
        <v>2871</v>
      </c>
      <c r="I4149" t="s">
        <v>189</v>
      </c>
      <c r="J4149" t="s">
        <v>371</v>
      </c>
      <c r="K4149" t="s">
        <v>16</v>
      </c>
      <c r="L4149">
        <v>9</v>
      </c>
      <c r="M4149" t="s">
        <v>206</v>
      </c>
      <c r="N4149" s="6" t="s">
        <v>7322</v>
      </c>
      <c r="O4149" t="s">
        <v>107</v>
      </c>
      <c r="P4149" t="s">
        <v>50</v>
      </c>
      <c r="Q4149" s="2">
        <v>65.342820875112167</v>
      </c>
      <c r="R4149" t="str">
        <f>IF(Table1[[#This Row],[Score]] &gt; 90, "Outstanding", IF(Table1[[#This Row],[Score]] &gt;= 70, "Satisfactory", IF(Table1[[#This Row],[Score]] &gt;= 60, "Needs Improvement", "Underperforming")))</f>
        <v>Needs Improvement</v>
      </c>
    </row>
    <row r="4150" spans="1:18" x14ac:dyDescent="0.2">
      <c r="A4150" t="s">
        <v>5894</v>
      </c>
      <c r="B4150">
        <v>32</v>
      </c>
      <c r="C4150" t="s">
        <v>390</v>
      </c>
      <c r="D4150">
        <v>71</v>
      </c>
      <c r="E4150">
        <v>71</v>
      </c>
      <c r="F4150" t="s">
        <v>3931</v>
      </c>
      <c r="G4150" t="s">
        <v>2509</v>
      </c>
      <c r="H4150" t="s">
        <v>2333</v>
      </c>
      <c r="I4150" t="s">
        <v>74</v>
      </c>
      <c r="J4150" t="s">
        <v>371</v>
      </c>
      <c r="K4150" t="s">
        <v>24</v>
      </c>
      <c r="L4150">
        <v>10</v>
      </c>
      <c r="M4150" t="s">
        <v>4743</v>
      </c>
      <c r="N4150" s="6" t="s">
        <v>7321</v>
      </c>
      <c r="O4150" t="s">
        <v>86</v>
      </c>
      <c r="P4150" t="s">
        <v>314</v>
      </c>
      <c r="Q4150" s="2">
        <v>27.281103000572649</v>
      </c>
      <c r="R4150" t="str">
        <f>IF(Table1[[#This Row],[Score]] &gt; 90, "Outstanding", IF(Table1[[#This Row],[Score]] &gt;= 70, "Satisfactory", IF(Table1[[#This Row],[Score]] &gt;= 60, "Needs Improvement", "Underperforming")))</f>
        <v>Underperforming</v>
      </c>
    </row>
    <row r="4151" spans="1:18" x14ac:dyDescent="0.2">
      <c r="A4151" t="s">
        <v>5895</v>
      </c>
      <c r="B4151">
        <v>26</v>
      </c>
      <c r="C4151" t="s">
        <v>192</v>
      </c>
      <c r="D4151">
        <v>71</v>
      </c>
      <c r="E4151">
        <v>73</v>
      </c>
      <c r="F4151" t="s">
        <v>1692</v>
      </c>
      <c r="G4151" t="s">
        <v>1828</v>
      </c>
      <c r="H4151" t="s">
        <v>955</v>
      </c>
      <c r="I4151" t="s">
        <v>84</v>
      </c>
      <c r="J4151" t="s">
        <v>371</v>
      </c>
      <c r="K4151" t="s">
        <v>37</v>
      </c>
      <c r="L4151">
        <v>25</v>
      </c>
      <c r="M4151" t="s">
        <v>552</v>
      </c>
      <c r="N4151" s="6" t="s">
        <v>7322</v>
      </c>
      <c r="O4151" t="s">
        <v>180</v>
      </c>
      <c r="P4151" t="s">
        <v>126</v>
      </c>
      <c r="Q4151" s="2">
        <v>80.206248985500537</v>
      </c>
      <c r="R4151" t="str">
        <f>IF(Table1[[#This Row],[Score]] &gt; 90, "Outstanding", IF(Table1[[#This Row],[Score]] &gt;= 70, "Satisfactory", IF(Table1[[#This Row],[Score]] &gt;= 60, "Needs Improvement", "Underperforming")))</f>
        <v>Satisfactory</v>
      </c>
    </row>
    <row r="4152" spans="1:18" x14ac:dyDescent="0.2">
      <c r="A4152" t="s">
        <v>5262</v>
      </c>
      <c r="B4152">
        <v>35</v>
      </c>
      <c r="C4152" t="s">
        <v>213</v>
      </c>
      <c r="D4152">
        <v>71</v>
      </c>
      <c r="E4152">
        <v>71</v>
      </c>
      <c r="F4152" t="s">
        <v>2948</v>
      </c>
      <c r="G4152" t="s">
        <v>4361</v>
      </c>
      <c r="H4152" t="s">
        <v>2007</v>
      </c>
      <c r="I4152" t="s">
        <v>189</v>
      </c>
      <c r="J4152" t="s">
        <v>371</v>
      </c>
      <c r="K4152" t="s">
        <v>38</v>
      </c>
      <c r="L4152">
        <v>12</v>
      </c>
      <c r="M4152" t="s">
        <v>92</v>
      </c>
      <c r="N4152" s="6" t="s">
        <v>7323</v>
      </c>
      <c r="O4152" t="s">
        <v>77</v>
      </c>
      <c r="P4152" t="s">
        <v>283</v>
      </c>
      <c r="Q4152" s="2">
        <v>45.738563754559557</v>
      </c>
      <c r="R4152" t="str">
        <f>IF(Table1[[#This Row],[Score]] &gt; 90, "Outstanding", IF(Table1[[#This Row],[Score]] &gt;= 70, "Satisfactory", IF(Table1[[#This Row],[Score]] &gt;= 60, "Needs Improvement", "Underperforming")))</f>
        <v>Underperforming</v>
      </c>
    </row>
    <row r="4153" spans="1:18" x14ac:dyDescent="0.2">
      <c r="A4153" t="s">
        <v>5896</v>
      </c>
      <c r="B4153">
        <v>31</v>
      </c>
      <c r="C4153" t="s">
        <v>790</v>
      </c>
      <c r="D4153">
        <v>71</v>
      </c>
      <c r="E4153">
        <v>71</v>
      </c>
      <c r="F4153" t="s">
        <v>3084</v>
      </c>
      <c r="G4153" t="s">
        <v>1339</v>
      </c>
      <c r="H4153" t="s">
        <v>549</v>
      </c>
      <c r="I4153" t="s">
        <v>74</v>
      </c>
      <c r="J4153" t="s">
        <v>47</v>
      </c>
      <c r="K4153" t="s">
        <v>28</v>
      </c>
      <c r="L4153">
        <v>4</v>
      </c>
      <c r="M4153" t="s">
        <v>1533</v>
      </c>
      <c r="N4153" s="6" t="s">
        <v>7321</v>
      </c>
      <c r="O4153" t="s">
        <v>150</v>
      </c>
      <c r="P4153" t="s">
        <v>135</v>
      </c>
      <c r="Q4153" s="2">
        <v>86.354371540689897</v>
      </c>
      <c r="R4153" t="str">
        <f>IF(Table1[[#This Row],[Score]] &gt; 90, "Outstanding", IF(Table1[[#This Row],[Score]] &gt;= 70, "Satisfactory", IF(Table1[[#This Row],[Score]] &gt;= 60, "Needs Improvement", "Underperforming")))</f>
        <v>Satisfactory</v>
      </c>
    </row>
    <row r="4154" spans="1:18" x14ac:dyDescent="0.2">
      <c r="A4154" t="s">
        <v>5897</v>
      </c>
      <c r="B4154">
        <v>30</v>
      </c>
      <c r="C4154" t="s">
        <v>70</v>
      </c>
      <c r="D4154">
        <v>71</v>
      </c>
      <c r="E4154">
        <v>71</v>
      </c>
      <c r="F4154" t="s">
        <v>2835</v>
      </c>
      <c r="G4154" t="s">
        <v>1349</v>
      </c>
      <c r="H4154" t="s">
        <v>1795</v>
      </c>
      <c r="I4154" t="s">
        <v>74</v>
      </c>
      <c r="J4154" t="s">
        <v>371</v>
      </c>
      <c r="K4154" t="s">
        <v>40</v>
      </c>
      <c r="L4154">
        <v>16</v>
      </c>
      <c r="M4154" t="s">
        <v>461</v>
      </c>
      <c r="N4154" s="6" t="s">
        <v>7322</v>
      </c>
      <c r="O4154" t="s">
        <v>107</v>
      </c>
      <c r="P4154" t="s">
        <v>50</v>
      </c>
      <c r="Q4154" s="2">
        <v>10.214113892234444</v>
      </c>
      <c r="R4154" t="str">
        <f>IF(Table1[[#This Row],[Score]] &gt; 90, "Outstanding", IF(Table1[[#This Row],[Score]] &gt;= 70, "Satisfactory", IF(Table1[[#This Row],[Score]] &gt;= 60, "Needs Improvement", "Underperforming")))</f>
        <v>Underperforming</v>
      </c>
    </row>
    <row r="4155" spans="1:18" x14ac:dyDescent="0.2">
      <c r="A4155" t="s">
        <v>5898</v>
      </c>
      <c r="B4155">
        <v>31</v>
      </c>
      <c r="C4155" t="s">
        <v>1057</v>
      </c>
      <c r="D4155">
        <v>71</v>
      </c>
      <c r="E4155">
        <v>71</v>
      </c>
      <c r="F4155" t="s">
        <v>3104</v>
      </c>
      <c r="G4155" t="s">
        <v>2850</v>
      </c>
      <c r="H4155" t="s">
        <v>2197</v>
      </c>
      <c r="I4155" t="s">
        <v>74</v>
      </c>
      <c r="J4155" t="s">
        <v>47</v>
      </c>
      <c r="K4155" t="s">
        <v>37</v>
      </c>
      <c r="L4155">
        <v>5</v>
      </c>
      <c r="M4155" t="s">
        <v>5899</v>
      </c>
      <c r="N4155" s="6" t="s">
        <v>7323</v>
      </c>
      <c r="O4155" t="s">
        <v>107</v>
      </c>
      <c r="P4155" t="s">
        <v>181</v>
      </c>
      <c r="Q4155" s="2">
        <v>98.338026338836499</v>
      </c>
      <c r="R4155" t="str">
        <f>IF(Table1[[#This Row],[Score]] &gt; 90, "Outstanding", IF(Table1[[#This Row],[Score]] &gt;= 70, "Satisfactory", IF(Table1[[#This Row],[Score]] &gt;= 60, "Needs Improvement", "Underperforming")))</f>
        <v>Outstanding</v>
      </c>
    </row>
    <row r="4156" spans="1:18" x14ac:dyDescent="0.2">
      <c r="A4156" t="s">
        <v>5900</v>
      </c>
      <c r="B4156">
        <v>27</v>
      </c>
      <c r="C4156" t="s">
        <v>805</v>
      </c>
      <c r="D4156">
        <v>71</v>
      </c>
      <c r="E4156">
        <v>72</v>
      </c>
      <c r="F4156" t="s">
        <v>2267</v>
      </c>
      <c r="G4156" t="s">
        <v>2621</v>
      </c>
      <c r="H4156" t="s">
        <v>2871</v>
      </c>
      <c r="I4156" t="s">
        <v>189</v>
      </c>
      <c r="J4156" t="s">
        <v>371</v>
      </c>
      <c r="K4156" t="s">
        <v>39</v>
      </c>
      <c r="L4156">
        <v>4</v>
      </c>
      <c r="M4156" t="s">
        <v>658</v>
      </c>
      <c r="N4156" s="6" t="s">
        <v>7322</v>
      </c>
      <c r="O4156" t="s">
        <v>58</v>
      </c>
      <c r="P4156" t="s">
        <v>59</v>
      </c>
      <c r="Q4156" s="2">
        <v>99.84938347765177</v>
      </c>
      <c r="R4156" t="str">
        <f>IF(Table1[[#This Row],[Score]] &gt; 90, "Outstanding", IF(Table1[[#This Row],[Score]] &gt;= 70, "Satisfactory", IF(Table1[[#This Row],[Score]] &gt;= 60, "Needs Improvement", "Underperforming")))</f>
        <v>Outstanding</v>
      </c>
    </row>
    <row r="4157" spans="1:18" x14ac:dyDescent="0.2">
      <c r="A4157" t="s">
        <v>5901</v>
      </c>
      <c r="B4157">
        <v>24</v>
      </c>
      <c r="C4157" t="s">
        <v>608</v>
      </c>
      <c r="D4157">
        <v>71</v>
      </c>
      <c r="E4157">
        <v>75</v>
      </c>
      <c r="F4157" t="s">
        <v>1765</v>
      </c>
      <c r="G4157" t="s">
        <v>3656</v>
      </c>
      <c r="H4157" t="s">
        <v>996</v>
      </c>
      <c r="I4157" t="s">
        <v>74</v>
      </c>
      <c r="J4157" t="s">
        <v>371</v>
      </c>
      <c r="K4157" t="s">
        <v>36</v>
      </c>
      <c r="L4157">
        <v>12</v>
      </c>
      <c r="M4157" t="s">
        <v>5902</v>
      </c>
      <c r="N4157" s="6" t="s">
        <v>7321</v>
      </c>
      <c r="O4157" t="s">
        <v>86</v>
      </c>
      <c r="P4157" t="s">
        <v>151</v>
      </c>
      <c r="Q4157" s="2">
        <v>82.503920828688493</v>
      </c>
      <c r="R4157" t="str">
        <f>IF(Table1[[#This Row],[Score]] &gt; 90, "Outstanding", IF(Table1[[#This Row],[Score]] &gt;= 70, "Satisfactory", IF(Table1[[#This Row],[Score]] &gt;= 60, "Needs Improvement", "Underperforming")))</f>
        <v>Satisfactory</v>
      </c>
    </row>
    <row r="4158" spans="1:18" x14ac:dyDescent="0.2">
      <c r="A4158" t="s">
        <v>5903</v>
      </c>
      <c r="B4158">
        <v>27</v>
      </c>
      <c r="C4158" t="s">
        <v>850</v>
      </c>
      <c r="D4158">
        <v>71</v>
      </c>
      <c r="E4158">
        <v>71</v>
      </c>
      <c r="F4158" t="s">
        <v>4020</v>
      </c>
      <c r="G4158" t="s">
        <v>2001</v>
      </c>
      <c r="H4158" t="s">
        <v>756</v>
      </c>
      <c r="I4158" t="s">
        <v>189</v>
      </c>
      <c r="J4158" t="s">
        <v>371</v>
      </c>
      <c r="K4158" t="s">
        <v>16</v>
      </c>
      <c r="L4158">
        <v>90</v>
      </c>
      <c r="M4158" t="s">
        <v>5036</v>
      </c>
      <c r="N4158" s="6" t="s">
        <v>7323</v>
      </c>
      <c r="O4158" t="s">
        <v>93</v>
      </c>
      <c r="P4158" t="s">
        <v>151</v>
      </c>
      <c r="Q4158" s="2">
        <v>42.887763325234431</v>
      </c>
      <c r="R4158" t="str">
        <f>IF(Table1[[#This Row],[Score]] &gt; 90, "Outstanding", IF(Table1[[#This Row],[Score]] &gt;= 70, "Satisfactory", IF(Table1[[#This Row],[Score]] &gt;= 60, "Needs Improvement", "Underperforming")))</f>
        <v>Underperforming</v>
      </c>
    </row>
    <row r="4159" spans="1:18" x14ac:dyDescent="0.2">
      <c r="A4159" t="s">
        <v>3073</v>
      </c>
      <c r="B4159">
        <v>24</v>
      </c>
      <c r="C4159" t="s">
        <v>70</v>
      </c>
      <c r="D4159">
        <v>71</v>
      </c>
      <c r="E4159">
        <v>78</v>
      </c>
      <c r="F4159" t="s">
        <v>3629</v>
      </c>
      <c r="G4159" t="s">
        <v>3506</v>
      </c>
      <c r="H4159" t="s">
        <v>2871</v>
      </c>
      <c r="I4159" t="s">
        <v>84</v>
      </c>
      <c r="J4159" t="s">
        <v>371</v>
      </c>
      <c r="K4159" t="s">
        <v>38</v>
      </c>
      <c r="L4159">
        <v>6</v>
      </c>
      <c r="M4159" t="s">
        <v>206</v>
      </c>
      <c r="N4159" s="6" t="s">
        <v>7321</v>
      </c>
      <c r="O4159" t="s">
        <v>239</v>
      </c>
      <c r="P4159" t="s">
        <v>166</v>
      </c>
      <c r="Q4159" s="2">
        <v>39.224667647360519</v>
      </c>
      <c r="R4159" t="str">
        <f>IF(Table1[[#This Row],[Score]] &gt; 90, "Outstanding", IF(Table1[[#This Row],[Score]] &gt;= 70, "Satisfactory", IF(Table1[[#This Row],[Score]] &gt;= 60, "Needs Improvement", "Underperforming")))</f>
        <v>Underperforming</v>
      </c>
    </row>
    <row r="4160" spans="1:18" x14ac:dyDescent="0.2">
      <c r="A4160" t="s">
        <v>5904</v>
      </c>
      <c r="B4160">
        <v>23</v>
      </c>
      <c r="C4160" t="s">
        <v>192</v>
      </c>
      <c r="D4160">
        <v>71</v>
      </c>
      <c r="E4160">
        <v>79</v>
      </c>
      <c r="F4160" t="s">
        <v>580</v>
      </c>
      <c r="G4160" t="s">
        <v>3656</v>
      </c>
      <c r="H4160" t="s">
        <v>955</v>
      </c>
      <c r="I4160" t="s">
        <v>74</v>
      </c>
      <c r="J4160" t="s">
        <v>371</v>
      </c>
      <c r="K4160" t="s">
        <v>75</v>
      </c>
      <c r="L4160">
        <v>95</v>
      </c>
      <c r="M4160" t="s">
        <v>564</v>
      </c>
      <c r="N4160" s="6" t="s">
        <v>7322</v>
      </c>
      <c r="O4160" t="s">
        <v>58</v>
      </c>
      <c r="P4160" t="s">
        <v>126</v>
      </c>
      <c r="Q4160" s="2">
        <v>24.333792307393775</v>
      </c>
      <c r="R4160" t="str">
        <f>IF(Table1[[#This Row],[Score]] &gt; 90, "Outstanding", IF(Table1[[#This Row],[Score]] &gt;= 70, "Satisfactory", IF(Table1[[#This Row],[Score]] &gt;= 60, "Needs Improvement", "Underperforming")))</f>
        <v>Underperforming</v>
      </c>
    </row>
    <row r="4161" spans="1:18" x14ac:dyDescent="0.2">
      <c r="A4161" t="s">
        <v>5905</v>
      </c>
      <c r="B4161">
        <v>21</v>
      </c>
      <c r="C4161" t="s">
        <v>316</v>
      </c>
      <c r="D4161">
        <v>71</v>
      </c>
      <c r="E4161">
        <v>78</v>
      </c>
      <c r="F4161" t="s">
        <v>3917</v>
      </c>
      <c r="G4161" t="s">
        <v>1936</v>
      </c>
      <c r="H4161" t="s">
        <v>2871</v>
      </c>
      <c r="I4161" t="s">
        <v>74</v>
      </c>
      <c r="J4161" t="s">
        <v>371</v>
      </c>
      <c r="K4161" t="s">
        <v>24</v>
      </c>
      <c r="L4161">
        <v>18</v>
      </c>
      <c r="M4161" t="s">
        <v>5906</v>
      </c>
      <c r="N4161" s="6" t="s">
        <v>7321</v>
      </c>
      <c r="O4161" t="s">
        <v>239</v>
      </c>
      <c r="P4161" t="s">
        <v>314</v>
      </c>
      <c r="Q4161" s="2">
        <v>85.896007975290388</v>
      </c>
      <c r="R4161" t="str">
        <f>IF(Table1[[#This Row],[Score]] &gt; 90, "Outstanding", IF(Table1[[#This Row],[Score]] &gt;= 70, "Satisfactory", IF(Table1[[#This Row],[Score]] &gt;= 60, "Needs Improvement", "Underperforming")))</f>
        <v>Satisfactory</v>
      </c>
    </row>
    <row r="4162" spans="1:18" x14ac:dyDescent="0.2">
      <c r="A4162" t="s">
        <v>5907</v>
      </c>
      <c r="B4162">
        <v>30</v>
      </c>
      <c r="C4162" t="s">
        <v>61</v>
      </c>
      <c r="D4162">
        <v>71</v>
      </c>
      <c r="E4162">
        <v>71</v>
      </c>
      <c r="F4162" t="s">
        <v>604</v>
      </c>
      <c r="G4162" t="s">
        <v>2621</v>
      </c>
      <c r="H4162" t="s">
        <v>367</v>
      </c>
      <c r="I4162" t="s">
        <v>74</v>
      </c>
      <c r="J4162" t="s">
        <v>371</v>
      </c>
      <c r="K4162" t="s">
        <v>25</v>
      </c>
      <c r="L4162">
        <v>10</v>
      </c>
      <c r="M4162" t="s">
        <v>318</v>
      </c>
      <c r="N4162" s="6" t="s">
        <v>7322</v>
      </c>
      <c r="O4162" t="s">
        <v>93</v>
      </c>
      <c r="P4162" t="s">
        <v>510</v>
      </c>
      <c r="Q4162" s="2">
        <v>54.770601154252972</v>
      </c>
      <c r="R4162" t="str">
        <f>IF(Table1[[#This Row],[Score]] &gt; 90, "Outstanding", IF(Table1[[#This Row],[Score]] &gt;= 70, "Satisfactory", IF(Table1[[#This Row],[Score]] &gt;= 60, "Needs Improvement", "Underperforming")))</f>
        <v>Underperforming</v>
      </c>
    </row>
    <row r="4163" spans="1:18" x14ac:dyDescent="0.2">
      <c r="A4163" t="s">
        <v>5908</v>
      </c>
      <c r="B4163">
        <v>21</v>
      </c>
      <c r="C4163" t="s">
        <v>1003</v>
      </c>
      <c r="D4163">
        <v>71</v>
      </c>
      <c r="E4163">
        <v>81</v>
      </c>
      <c r="F4163" t="s">
        <v>3674</v>
      </c>
      <c r="G4163" t="s">
        <v>1604</v>
      </c>
      <c r="H4163" t="s">
        <v>1795</v>
      </c>
      <c r="I4163" t="s">
        <v>84</v>
      </c>
      <c r="J4163" t="s">
        <v>371</v>
      </c>
      <c r="K4163" t="s">
        <v>24</v>
      </c>
      <c r="L4163">
        <v>10</v>
      </c>
      <c r="M4163" t="s">
        <v>1540</v>
      </c>
      <c r="N4163" s="6" t="s">
        <v>7321</v>
      </c>
      <c r="O4163" t="s">
        <v>2199</v>
      </c>
      <c r="P4163" t="s">
        <v>5909</v>
      </c>
      <c r="Q4163" s="2">
        <v>52.181775862879441</v>
      </c>
      <c r="R4163" t="str">
        <f>IF(Table1[[#This Row],[Score]] &gt; 90, "Outstanding", IF(Table1[[#This Row],[Score]] &gt;= 70, "Satisfactory", IF(Table1[[#This Row],[Score]] &gt;= 60, "Needs Improvement", "Underperforming")))</f>
        <v>Underperforming</v>
      </c>
    </row>
    <row r="4164" spans="1:18" x14ac:dyDescent="0.2">
      <c r="A4164" t="s">
        <v>5910</v>
      </c>
      <c r="B4164">
        <v>33</v>
      </c>
      <c r="C4164" t="s">
        <v>70</v>
      </c>
      <c r="D4164">
        <v>71</v>
      </c>
      <c r="E4164">
        <v>71</v>
      </c>
      <c r="F4164" t="s">
        <v>5693</v>
      </c>
      <c r="G4164" t="s">
        <v>4127</v>
      </c>
      <c r="H4164" t="s">
        <v>2871</v>
      </c>
      <c r="I4164" t="s">
        <v>74</v>
      </c>
      <c r="J4164" t="s">
        <v>371</v>
      </c>
      <c r="K4164" t="s">
        <v>39</v>
      </c>
      <c r="L4164">
        <v>15</v>
      </c>
      <c r="M4164" t="s">
        <v>2350</v>
      </c>
      <c r="N4164" s="6" t="s">
        <v>7321</v>
      </c>
      <c r="O4164" t="s">
        <v>150</v>
      </c>
      <c r="P4164" t="s">
        <v>50</v>
      </c>
      <c r="Q4164" s="2">
        <v>3.4433970325437935</v>
      </c>
      <c r="R4164" t="str">
        <f>IF(Table1[[#This Row],[Score]] &gt; 90, "Outstanding", IF(Table1[[#This Row],[Score]] &gt;= 70, "Satisfactory", IF(Table1[[#This Row],[Score]] &gt;= 60, "Needs Improvement", "Underperforming")))</f>
        <v>Underperforming</v>
      </c>
    </row>
    <row r="4165" spans="1:18" x14ac:dyDescent="0.2">
      <c r="A4165" t="s">
        <v>5911</v>
      </c>
      <c r="B4165">
        <v>33</v>
      </c>
      <c r="C4165" t="s">
        <v>192</v>
      </c>
      <c r="D4165">
        <v>71</v>
      </c>
      <c r="E4165">
        <v>71</v>
      </c>
      <c r="F4165" t="s">
        <v>3290</v>
      </c>
      <c r="G4165" t="s">
        <v>4127</v>
      </c>
      <c r="H4165" t="s">
        <v>2396</v>
      </c>
      <c r="I4165" t="s">
        <v>84</v>
      </c>
      <c r="J4165" t="s">
        <v>371</v>
      </c>
      <c r="K4165" t="s">
        <v>33</v>
      </c>
      <c r="L4165">
        <v>23</v>
      </c>
      <c r="M4165" t="s">
        <v>2160</v>
      </c>
      <c r="N4165" s="6" t="s">
        <v>7322</v>
      </c>
      <c r="O4165" t="s">
        <v>67</v>
      </c>
      <c r="P4165" t="s">
        <v>151</v>
      </c>
      <c r="Q4165" s="2">
        <v>23.723693563807448</v>
      </c>
      <c r="R4165" t="str">
        <f>IF(Table1[[#This Row],[Score]] &gt; 90, "Outstanding", IF(Table1[[#This Row],[Score]] &gt;= 70, "Satisfactory", IF(Table1[[#This Row],[Score]] &gt;= 60, "Needs Improvement", "Underperforming")))</f>
        <v>Underperforming</v>
      </c>
    </row>
    <row r="4166" spans="1:18" x14ac:dyDescent="0.2">
      <c r="A4166" t="s">
        <v>5912</v>
      </c>
      <c r="B4166">
        <v>22</v>
      </c>
      <c r="C4166" t="s">
        <v>790</v>
      </c>
      <c r="D4166">
        <v>71</v>
      </c>
      <c r="E4166">
        <v>79</v>
      </c>
      <c r="F4166" t="s">
        <v>2241</v>
      </c>
      <c r="G4166" t="s">
        <v>2895</v>
      </c>
      <c r="H4166" t="s">
        <v>2333</v>
      </c>
      <c r="I4166" t="s">
        <v>84</v>
      </c>
      <c r="J4166" t="s">
        <v>371</v>
      </c>
      <c r="K4166" t="s">
        <v>17</v>
      </c>
      <c r="L4166">
        <v>30</v>
      </c>
      <c r="M4166" t="s">
        <v>1255</v>
      </c>
      <c r="N4166" s="6" t="s">
        <v>7322</v>
      </c>
      <c r="O4166" t="s">
        <v>180</v>
      </c>
      <c r="P4166" t="s">
        <v>135</v>
      </c>
      <c r="Q4166" s="2">
        <v>70.84821336905469</v>
      </c>
      <c r="R4166" t="str">
        <f>IF(Table1[[#This Row],[Score]] &gt; 90, "Outstanding", IF(Table1[[#This Row],[Score]] &gt;= 70, "Satisfactory", IF(Table1[[#This Row],[Score]] &gt;= 60, "Needs Improvement", "Underperforming")))</f>
        <v>Satisfactory</v>
      </c>
    </row>
    <row r="4167" spans="1:18" x14ac:dyDescent="0.2">
      <c r="A4167" t="s">
        <v>5913</v>
      </c>
      <c r="B4167">
        <v>29</v>
      </c>
      <c r="C4167" t="s">
        <v>80</v>
      </c>
      <c r="D4167">
        <v>71</v>
      </c>
      <c r="E4167">
        <v>71</v>
      </c>
      <c r="F4167" t="s">
        <v>2383</v>
      </c>
      <c r="G4167" t="s">
        <v>2509</v>
      </c>
      <c r="H4167" t="s">
        <v>1298</v>
      </c>
      <c r="I4167" t="s">
        <v>84</v>
      </c>
      <c r="J4167" t="s">
        <v>371</v>
      </c>
      <c r="K4167" t="s">
        <v>40</v>
      </c>
      <c r="L4167">
        <v>2</v>
      </c>
      <c r="N4167" s="6" t="s">
        <v>7321</v>
      </c>
      <c r="O4167" t="s">
        <v>180</v>
      </c>
      <c r="P4167" t="s">
        <v>181</v>
      </c>
      <c r="Q4167" s="2">
        <v>36.967695828969639</v>
      </c>
      <c r="R4167" t="str">
        <f>IF(Table1[[#This Row],[Score]] &gt; 90, "Outstanding", IF(Table1[[#This Row],[Score]] &gt;= 70, "Satisfactory", IF(Table1[[#This Row],[Score]] &gt;= 60, "Needs Improvement", "Underperforming")))</f>
        <v>Underperforming</v>
      </c>
    </row>
    <row r="4168" spans="1:18" x14ac:dyDescent="0.2">
      <c r="A4168" t="s">
        <v>5914</v>
      </c>
      <c r="B4168">
        <v>24</v>
      </c>
      <c r="C4168" t="s">
        <v>128</v>
      </c>
      <c r="D4168">
        <v>71</v>
      </c>
      <c r="E4168">
        <v>76</v>
      </c>
      <c r="F4168" t="s">
        <v>3246</v>
      </c>
      <c r="G4168" t="s">
        <v>3656</v>
      </c>
      <c r="H4168" t="s">
        <v>996</v>
      </c>
      <c r="I4168" t="s">
        <v>189</v>
      </c>
      <c r="J4168" t="s">
        <v>371</v>
      </c>
      <c r="K4168" t="s">
        <v>30</v>
      </c>
      <c r="L4168">
        <v>39</v>
      </c>
      <c r="M4168" t="s">
        <v>5915</v>
      </c>
      <c r="N4168" s="6" t="s">
        <v>7321</v>
      </c>
      <c r="O4168" t="s">
        <v>49</v>
      </c>
      <c r="P4168" t="s">
        <v>94</v>
      </c>
      <c r="Q4168" s="2">
        <v>42.427358683182625</v>
      </c>
      <c r="R4168" t="str">
        <f>IF(Table1[[#This Row],[Score]] &gt; 90, "Outstanding", IF(Table1[[#This Row],[Score]] &gt;= 70, "Satisfactory", IF(Table1[[#This Row],[Score]] &gt;= 60, "Needs Improvement", "Underperforming")))</f>
        <v>Underperforming</v>
      </c>
    </row>
    <row r="4169" spans="1:18" x14ac:dyDescent="0.2">
      <c r="A4169" t="s">
        <v>5916</v>
      </c>
      <c r="B4169">
        <v>34</v>
      </c>
      <c r="C4169" t="s">
        <v>1318</v>
      </c>
      <c r="D4169">
        <v>71</v>
      </c>
      <c r="E4169">
        <v>71</v>
      </c>
      <c r="F4169" t="s">
        <v>3385</v>
      </c>
      <c r="G4169" t="s">
        <v>4865</v>
      </c>
      <c r="H4169" t="s">
        <v>2114</v>
      </c>
      <c r="I4169" t="s">
        <v>84</v>
      </c>
      <c r="J4169" t="s">
        <v>371</v>
      </c>
      <c r="K4169" t="s">
        <v>39</v>
      </c>
      <c r="L4169">
        <v>22</v>
      </c>
      <c r="M4169" t="s">
        <v>461</v>
      </c>
      <c r="N4169" s="6" t="s">
        <v>7323</v>
      </c>
      <c r="O4169" t="s">
        <v>58</v>
      </c>
      <c r="P4169" t="s">
        <v>327</v>
      </c>
      <c r="Q4169" s="2">
        <v>14.864920368861846</v>
      </c>
      <c r="R4169" t="str">
        <f>IF(Table1[[#This Row],[Score]] &gt; 90, "Outstanding", IF(Table1[[#This Row],[Score]] &gt;= 70, "Satisfactory", IF(Table1[[#This Row],[Score]] &gt;= 60, "Needs Improvement", "Underperforming")))</f>
        <v>Underperforming</v>
      </c>
    </row>
    <row r="4170" spans="1:18" x14ac:dyDescent="0.2">
      <c r="A4170" t="s">
        <v>5917</v>
      </c>
      <c r="B4170">
        <v>25</v>
      </c>
      <c r="C4170" t="s">
        <v>52</v>
      </c>
      <c r="D4170">
        <v>71</v>
      </c>
      <c r="E4170">
        <v>74</v>
      </c>
      <c r="F4170" t="s">
        <v>1813</v>
      </c>
      <c r="G4170" t="s">
        <v>1828</v>
      </c>
      <c r="H4170" t="s">
        <v>1795</v>
      </c>
      <c r="I4170" t="s">
        <v>84</v>
      </c>
      <c r="J4170" t="s">
        <v>371</v>
      </c>
      <c r="K4170" t="s">
        <v>36</v>
      </c>
      <c r="L4170">
        <v>25</v>
      </c>
      <c r="M4170" t="s">
        <v>199</v>
      </c>
      <c r="N4170" s="6" t="s">
        <v>7323</v>
      </c>
      <c r="O4170" t="s">
        <v>49</v>
      </c>
      <c r="P4170" t="s">
        <v>310</v>
      </c>
      <c r="Q4170" s="2">
        <v>87.123061142878456</v>
      </c>
      <c r="R4170" t="str">
        <f>IF(Table1[[#This Row],[Score]] &gt; 90, "Outstanding", IF(Table1[[#This Row],[Score]] &gt;= 70, "Satisfactory", IF(Table1[[#This Row],[Score]] &gt;= 60, "Needs Improvement", "Underperforming")))</f>
        <v>Satisfactory</v>
      </c>
    </row>
    <row r="4171" spans="1:18" x14ac:dyDescent="0.2">
      <c r="A4171" t="s">
        <v>5918</v>
      </c>
      <c r="B4171">
        <v>24</v>
      </c>
      <c r="C4171" t="s">
        <v>724</v>
      </c>
      <c r="D4171">
        <v>71</v>
      </c>
      <c r="E4171">
        <v>79</v>
      </c>
      <c r="F4171" t="s">
        <v>1875</v>
      </c>
      <c r="G4171" t="s">
        <v>3656</v>
      </c>
      <c r="H4171" t="s">
        <v>955</v>
      </c>
      <c r="I4171" t="s">
        <v>74</v>
      </c>
      <c r="J4171" t="s">
        <v>371</v>
      </c>
      <c r="K4171" t="s">
        <v>75</v>
      </c>
      <c r="L4171">
        <v>1</v>
      </c>
      <c r="M4171" t="s">
        <v>5919</v>
      </c>
      <c r="N4171" s="6" t="s">
        <v>7321</v>
      </c>
      <c r="O4171" t="s">
        <v>58</v>
      </c>
      <c r="P4171" t="s">
        <v>126</v>
      </c>
      <c r="Q4171" s="2">
        <v>0.11147856435750336</v>
      </c>
      <c r="R4171" t="str">
        <f>IF(Table1[[#This Row],[Score]] &gt; 90, "Outstanding", IF(Table1[[#This Row],[Score]] &gt;= 70, "Satisfactory", IF(Table1[[#This Row],[Score]] &gt;= 60, "Needs Improvement", "Underperforming")))</f>
        <v>Underperforming</v>
      </c>
    </row>
    <row r="4172" spans="1:18" x14ac:dyDescent="0.2">
      <c r="A4172" t="s">
        <v>5920</v>
      </c>
      <c r="B4172">
        <v>22</v>
      </c>
      <c r="C4172" t="s">
        <v>887</v>
      </c>
      <c r="D4172">
        <v>71</v>
      </c>
      <c r="E4172">
        <v>76</v>
      </c>
      <c r="F4172" t="s">
        <v>1898</v>
      </c>
      <c r="G4172" t="s">
        <v>2006</v>
      </c>
      <c r="H4172" t="s">
        <v>1298</v>
      </c>
      <c r="I4172" t="s">
        <v>84</v>
      </c>
      <c r="J4172" t="s">
        <v>371</v>
      </c>
      <c r="K4172" t="s">
        <v>16</v>
      </c>
      <c r="L4172">
        <v>17</v>
      </c>
      <c r="M4172" t="s">
        <v>899</v>
      </c>
      <c r="N4172" s="6" t="s">
        <v>7322</v>
      </c>
      <c r="O4172" t="s">
        <v>239</v>
      </c>
      <c r="P4172" t="s">
        <v>223</v>
      </c>
      <c r="Q4172" s="2">
        <v>43.037941286867444</v>
      </c>
      <c r="R4172" t="str">
        <f>IF(Table1[[#This Row],[Score]] &gt; 90, "Outstanding", IF(Table1[[#This Row],[Score]] &gt;= 70, "Satisfactory", IF(Table1[[#This Row],[Score]] &gt;= 60, "Needs Improvement", "Underperforming")))</f>
        <v>Underperforming</v>
      </c>
    </row>
    <row r="4173" spans="1:18" x14ac:dyDescent="0.2">
      <c r="A4173" t="s">
        <v>5921</v>
      </c>
      <c r="B4173">
        <v>28</v>
      </c>
      <c r="C4173" t="s">
        <v>128</v>
      </c>
      <c r="D4173">
        <v>71</v>
      </c>
      <c r="E4173">
        <v>71</v>
      </c>
      <c r="F4173" t="s">
        <v>1189</v>
      </c>
      <c r="G4173" t="s">
        <v>1349</v>
      </c>
      <c r="H4173" t="s">
        <v>1145</v>
      </c>
      <c r="I4173" t="s">
        <v>84</v>
      </c>
      <c r="J4173" t="s">
        <v>371</v>
      </c>
      <c r="K4173" t="s">
        <v>75</v>
      </c>
      <c r="L4173">
        <v>29</v>
      </c>
      <c r="M4173" t="s">
        <v>199</v>
      </c>
      <c r="N4173" s="6" t="s">
        <v>7322</v>
      </c>
      <c r="O4173" t="s">
        <v>239</v>
      </c>
      <c r="P4173" t="s">
        <v>113</v>
      </c>
      <c r="Q4173" s="2">
        <v>96.99899766349148</v>
      </c>
      <c r="R4173" t="str">
        <f>IF(Table1[[#This Row],[Score]] &gt; 90, "Outstanding", IF(Table1[[#This Row],[Score]] &gt;= 70, "Satisfactory", IF(Table1[[#This Row],[Score]] &gt;= 60, "Needs Improvement", "Underperforming")))</f>
        <v>Outstanding</v>
      </c>
    </row>
    <row r="4174" spans="1:18" x14ac:dyDescent="0.2">
      <c r="A4174" t="s">
        <v>5922</v>
      </c>
      <c r="B4174">
        <v>29</v>
      </c>
      <c r="C4174" t="s">
        <v>2352</v>
      </c>
      <c r="D4174">
        <v>71</v>
      </c>
      <c r="E4174">
        <v>71</v>
      </c>
      <c r="F4174" t="s">
        <v>5014</v>
      </c>
      <c r="G4174" t="s">
        <v>1828</v>
      </c>
      <c r="H4174" t="s">
        <v>2396</v>
      </c>
      <c r="I4174" t="s">
        <v>189</v>
      </c>
      <c r="J4174" t="s">
        <v>371</v>
      </c>
      <c r="K4174" t="s">
        <v>16</v>
      </c>
      <c r="L4174">
        <v>9</v>
      </c>
      <c r="M4174" t="s">
        <v>552</v>
      </c>
      <c r="N4174" s="6" t="s">
        <v>7322</v>
      </c>
      <c r="O4174" t="s">
        <v>239</v>
      </c>
      <c r="P4174" t="s">
        <v>673</v>
      </c>
      <c r="Q4174" s="2">
        <v>55.538568884014239</v>
      </c>
      <c r="R4174" t="str">
        <f>IF(Table1[[#This Row],[Score]] &gt; 90, "Outstanding", IF(Table1[[#This Row],[Score]] &gt;= 70, "Satisfactory", IF(Table1[[#This Row],[Score]] &gt;= 60, "Needs Improvement", "Underperforming")))</f>
        <v>Underperforming</v>
      </c>
    </row>
    <row r="4175" spans="1:18" x14ac:dyDescent="0.2">
      <c r="A4175" t="s">
        <v>5923</v>
      </c>
      <c r="B4175">
        <v>27</v>
      </c>
      <c r="C4175" t="s">
        <v>70</v>
      </c>
      <c r="D4175">
        <v>71</v>
      </c>
      <c r="E4175">
        <v>72</v>
      </c>
      <c r="F4175" t="s">
        <v>2206</v>
      </c>
      <c r="G4175" t="s">
        <v>1917</v>
      </c>
      <c r="H4175" t="s">
        <v>2197</v>
      </c>
      <c r="I4175" t="s">
        <v>74</v>
      </c>
      <c r="J4175" t="s">
        <v>371</v>
      </c>
      <c r="K4175" t="s">
        <v>24</v>
      </c>
      <c r="L4175">
        <v>8</v>
      </c>
      <c r="M4175" t="s">
        <v>552</v>
      </c>
      <c r="N4175" s="6" t="s">
        <v>7321</v>
      </c>
      <c r="O4175" t="s">
        <v>58</v>
      </c>
      <c r="P4175" t="s">
        <v>223</v>
      </c>
      <c r="Q4175" s="2">
        <v>30.89063145030001</v>
      </c>
      <c r="R4175" t="str">
        <f>IF(Table1[[#This Row],[Score]] &gt; 90, "Outstanding", IF(Table1[[#This Row],[Score]] &gt;= 70, "Satisfactory", IF(Table1[[#This Row],[Score]] &gt;= 60, "Needs Improvement", "Underperforming")))</f>
        <v>Underperforming</v>
      </c>
    </row>
    <row r="4176" spans="1:18" x14ac:dyDescent="0.2">
      <c r="A4176" t="s">
        <v>5924</v>
      </c>
      <c r="B4176">
        <v>22</v>
      </c>
      <c r="C4176" t="s">
        <v>926</v>
      </c>
      <c r="D4176">
        <v>71</v>
      </c>
      <c r="E4176">
        <v>77</v>
      </c>
      <c r="F4176" t="s">
        <v>2831</v>
      </c>
      <c r="G4176" t="s">
        <v>2006</v>
      </c>
      <c r="H4176" t="s">
        <v>947</v>
      </c>
      <c r="I4176" t="s">
        <v>74</v>
      </c>
      <c r="J4176" t="s">
        <v>371</v>
      </c>
      <c r="K4176" t="s">
        <v>30</v>
      </c>
      <c r="L4176">
        <v>15</v>
      </c>
      <c r="M4176" t="s">
        <v>5925</v>
      </c>
      <c r="N4176" s="6" t="s">
        <v>7323</v>
      </c>
      <c r="O4176" t="s">
        <v>146</v>
      </c>
      <c r="P4176" t="s">
        <v>2492</v>
      </c>
      <c r="Q4176" s="2">
        <v>12.016977595520451</v>
      </c>
      <c r="R4176" t="str">
        <f>IF(Table1[[#This Row],[Score]] &gt; 90, "Outstanding", IF(Table1[[#This Row],[Score]] &gt;= 70, "Satisfactory", IF(Table1[[#This Row],[Score]] &gt;= 60, "Needs Improvement", "Underperforming")))</f>
        <v>Underperforming</v>
      </c>
    </row>
    <row r="4177" spans="1:18" x14ac:dyDescent="0.2">
      <c r="A4177" t="s">
        <v>5926</v>
      </c>
      <c r="B4177">
        <v>25</v>
      </c>
      <c r="C4177" t="s">
        <v>80</v>
      </c>
      <c r="D4177">
        <v>71</v>
      </c>
      <c r="E4177">
        <v>75</v>
      </c>
      <c r="F4177" t="s">
        <v>2763</v>
      </c>
      <c r="G4177" t="s">
        <v>3656</v>
      </c>
      <c r="H4177" t="s">
        <v>2333</v>
      </c>
      <c r="I4177" t="s">
        <v>84</v>
      </c>
      <c r="J4177" t="s">
        <v>371</v>
      </c>
      <c r="K4177" t="s">
        <v>39</v>
      </c>
      <c r="L4177">
        <v>15</v>
      </c>
      <c r="M4177" t="s">
        <v>2496</v>
      </c>
      <c r="N4177" s="6" t="s">
        <v>7322</v>
      </c>
      <c r="O4177" t="s">
        <v>239</v>
      </c>
      <c r="P4177" t="s">
        <v>120</v>
      </c>
      <c r="Q4177" s="2">
        <v>18.465337597671194</v>
      </c>
      <c r="R4177" t="str">
        <f>IF(Table1[[#This Row],[Score]] &gt; 90, "Outstanding", IF(Table1[[#This Row],[Score]] &gt;= 70, "Satisfactory", IF(Table1[[#This Row],[Score]] &gt;= 60, "Needs Improvement", "Underperforming")))</f>
        <v>Underperforming</v>
      </c>
    </row>
    <row r="4178" spans="1:18" x14ac:dyDescent="0.2">
      <c r="A4178" t="s">
        <v>5927</v>
      </c>
      <c r="B4178">
        <v>31</v>
      </c>
      <c r="C4178" t="s">
        <v>213</v>
      </c>
      <c r="D4178">
        <v>71</v>
      </c>
      <c r="E4178">
        <v>71</v>
      </c>
      <c r="F4178" t="s">
        <v>5928</v>
      </c>
      <c r="G4178" t="s">
        <v>2850</v>
      </c>
      <c r="H4178" t="s">
        <v>2430</v>
      </c>
      <c r="I4178" t="s">
        <v>84</v>
      </c>
      <c r="J4178" t="s">
        <v>371</v>
      </c>
      <c r="K4178" t="s">
        <v>34</v>
      </c>
      <c r="L4178">
        <v>21</v>
      </c>
      <c r="M4178" t="s">
        <v>779</v>
      </c>
      <c r="N4178" s="6" t="s">
        <v>7322</v>
      </c>
      <c r="O4178" t="s">
        <v>86</v>
      </c>
      <c r="P4178" t="s">
        <v>314</v>
      </c>
      <c r="Q4178" s="2">
        <v>96.019699707492762</v>
      </c>
      <c r="R4178" t="str">
        <f>IF(Table1[[#This Row],[Score]] &gt; 90, "Outstanding", IF(Table1[[#This Row],[Score]] &gt;= 70, "Satisfactory", IF(Table1[[#This Row],[Score]] &gt;= 60, "Needs Improvement", "Underperforming")))</f>
        <v>Outstanding</v>
      </c>
    </row>
    <row r="4179" spans="1:18" x14ac:dyDescent="0.2">
      <c r="A4179" t="s">
        <v>5929</v>
      </c>
      <c r="B4179">
        <v>30</v>
      </c>
      <c r="C4179" t="s">
        <v>1057</v>
      </c>
      <c r="D4179">
        <v>71</v>
      </c>
      <c r="E4179">
        <v>71</v>
      </c>
      <c r="F4179" t="s">
        <v>3857</v>
      </c>
      <c r="G4179" t="s">
        <v>2621</v>
      </c>
      <c r="H4179" t="s">
        <v>2114</v>
      </c>
      <c r="I4179" t="s">
        <v>74</v>
      </c>
      <c r="J4179" t="s">
        <v>371</v>
      </c>
      <c r="K4179" t="s">
        <v>26</v>
      </c>
      <c r="L4179">
        <v>18</v>
      </c>
      <c r="M4179" t="s">
        <v>743</v>
      </c>
      <c r="N4179" s="6" t="s">
        <v>7322</v>
      </c>
      <c r="O4179" t="s">
        <v>146</v>
      </c>
      <c r="P4179" t="s">
        <v>613</v>
      </c>
      <c r="Q4179" s="2">
        <v>73.483117827956548</v>
      </c>
      <c r="R4179" t="str">
        <f>IF(Table1[[#This Row],[Score]] &gt; 90, "Outstanding", IF(Table1[[#This Row],[Score]] &gt;= 70, "Satisfactory", IF(Table1[[#This Row],[Score]] &gt;= 60, "Needs Improvement", "Underperforming")))</f>
        <v>Satisfactory</v>
      </c>
    </row>
    <row r="4180" spans="1:18" x14ac:dyDescent="0.2">
      <c r="A4180" t="s">
        <v>5930</v>
      </c>
      <c r="B4180">
        <v>32</v>
      </c>
      <c r="C4180" t="s">
        <v>122</v>
      </c>
      <c r="D4180">
        <v>71</v>
      </c>
      <c r="E4180">
        <v>71</v>
      </c>
      <c r="F4180" t="s">
        <v>5931</v>
      </c>
      <c r="G4180" t="s">
        <v>2509</v>
      </c>
      <c r="H4180" t="s">
        <v>2871</v>
      </c>
      <c r="I4180" t="s">
        <v>84</v>
      </c>
      <c r="J4180" t="s">
        <v>371</v>
      </c>
      <c r="K4180" t="s">
        <v>33</v>
      </c>
      <c r="L4180">
        <v>5</v>
      </c>
      <c r="M4180" t="s">
        <v>776</v>
      </c>
      <c r="N4180" s="6" t="s">
        <v>7323</v>
      </c>
      <c r="O4180" t="s">
        <v>107</v>
      </c>
      <c r="P4180" t="s">
        <v>181</v>
      </c>
      <c r="Q4180" s="2">
        <v>78.085740255973306</v>
      </c>
      <c r="R4180" t="str">
        <f>IF(Table1[[#This Row],[Score]] &gt; 90, "Outstanding", IF(Table1[[#This Row],[Score]] &gt;= 70, "Satisfactory", IF(Table1[[#This Row],[Score]] &gt;= 60, "Needs Improvement", "Underperforming")))</f>
        <v>Satisfactory</v>
      </c>
    </row>
    <row r="4181" spans="1:18" x14ac:dyDescent="0.2">
      <c r="A4181" t="s">
        <v>5932</v>
      </c>
      <c r="B4181">
        <v>28</v>
      </c>
      <c r="C4181" t="s">
        <v>390</v>
      </c>
      <c r="D4181">
        <v>71</v>
      </c>
      <c r="E4181">
        <v>71</v>
      </c>
      <c r="F4181" t="s">
        <v>2003</v>
      </c>
      <c r="G4181" t="s">
        <v>1828</v>
      </c>
      <c r="H4181" t="s">
        <v>619</v>
      </c>
      <c r="I4181" t="s">
        <v>189</v>
      </c>
      <c r="J4181" t="s">
        <v>371</v>
      </c>
      <c r="K4181" t="s">
        <v>16</v>
      </c>
      <c r="L4181">
        <v>9</v>
      </c>
      <c r="M4181" t="s">
        <v>944</v>
      </c>
      <c r="N4181" s="6" t="s">
        <v>7321</v>
      </c>
      <c r="O4181" t="s">
        <v>107</v>
      </c>
      <c r="P4181" t="s">
        <v>166</v>
      </c>
      <c r="Q4181" s="2">
        <v>4.0911858899171705</v>
      </c>
      <c r="R4181" t="str">
        <f>IF(Table1[[#This Row],[Score]] &gt; 90, "Outstanding", IF(Table1[[#This Row],[Score]] &gt;= 70, "Satisfactory", IF(Table1[[#This Row],[Score]] &gt;= 60, "Needs Improvement", "Underperforming")))</f>
        <v>Underperforming</v>
      </c>
    </row>
    <row r="4182" spans="1:18" x14ac:dyDescent="0.2">
      <c r="A4182" t="s">
        <v>5933</v>
      </c>
      <c r="B4182">
        <v>23</v>
      </c>
      <c r="C4182" t="s">
        <v>790</v>
      </c>
      <c r="D4182">
        <v>71</v>
      </c>
      <c r="E4182">
        <v>78</v>
      </c>
      <c r="F4182" t="s">
        <v>2181</v>
      </c>
      <c r="G4182" t="s">
        <v>3325</v>
      </c>
      <c r="H4182" t="s">
        <v>929</v>
      </c>
      <c r="I4182" t="s">
        <v>84</v>
      </c>
      <c r="J4182" t="s">
        <v>371</v>
      </c>
      <c r="K4182" t="s">
        <v>18</v>
      </c>
      <c r="L4182">
        <v>19</v>
      </c>
      <c r="M4182" t="s">
        <v>1071</v>
      </c>
      <c r="N4182" s="6" t="s">
        <v>7323</v>
      </c>
      <c r="O4182" t="s">
        <v>67</v>
      </c>
      <c r="P4182" t="s">
        <v>140</v>
      </c>
      <c r="Q4182" s="2">
        <v>98.58251844091302</v>
      </c>
      <c r="R4182" t="str">
        <f>IF(Table1[[#This Row],[Score]] &gt; 90, "Outstanding", IF(Table1[[#This Row],[Score]] &gt;= 70, "Satisfactory", IF(Table1[[#This Row],[Score]] &gt;= 60, "Needs Improvement", "Underperforming")))</f>
        <v>Outstanding</v>
      </c>
    </row>
    <row r="4183" spans="1:18" x14ac:dyDescent="0.2">
      <c r="A4183" t="s">
        <v>5934</v>
      </c>
      <c r="B4183">
        <v>25</v>
      </c>
      <c r="C4183" t="s">
        <v>52</v>
      </c>
      <c r="D4183">
        <v>71</v>
      </c>
      <c r="E4183">
        <v>75</v>
      </c>
      <c r="F4183" t="s">
        <v>2888</v>
      </c>
      <c r="G4183" t="s">
        <v>2001</v>
      </c>
      <c r="H4183" t="s">
        <v>2871</v>
      </c>
      <c r="I4183" t="s">
        <v>84</v>
      </c>
      <c r="J4183" t="s">
        <v>371</v>
      </c>
      <c r="K4183" t="s">
        <v>40</v>
      </c>
      <c r="L4183">
        <v>17</v>
      </c>
      <c r="M4183" t="s">
        <v>92</v>
      </c>
      <c r="N4183" s="6" t="s">
        <v>7322</v>
      </c>
      <c r="O4183" t="s">
        <v>150</v>
      </c>
      <c r="P4183" t="s">
        <v>94</v>
      </c>
      <c r="Q4183" s="2">
        <v>66.656746433261929</v>
      </c>
      <c r="R4183" t="str">
        <f>IF(Table1[[#This Row],[Score]] &gt; 90, "Outstanding", IF(Table1[[#This Row],[Score]] &gt;= 70, "Satisfactory", IF(Table1[[#This Row],[Score]] &gt;= 60, "Needs Improvement", "Underperforming")))</f>
        <v>Needs Improvement</v>
      </c>
    </row>
    <row r="4184" spans="1:18" x14ac:dyDescent="0.2">
      <c r="A4184" t="s">
        <v>5935</v>
      </c>
      <c r="B4184">
        <v>35</v>
      </c>
      <c r="C4184" t="s">
        <v>61</v>
      </c>
      <c r="D4184">
        <v>71</v>
      </c>
      <c r="E4184">
        <v>71</v>
      </c>
      <c r="F4184" t="s">
        <v>5300</v>
      </c>
      <c r="G4184" t="s">
        <v>4361</v>
      </c>
      <c r="H4184" t="s">
        <v>2871</v>
      </c>
      <c r="I4184" t="s">
        <v>84</v>
      </c>
      <c r="J4184" t="s">
        <v>371</v>
      </c>
      <c r="K4184" t="s">
        <v>75</v>
      </c>
      <c r="L4184">
        <v>83</v>
      </c>
      <c r="M4184" t="s">
        <v>368</v>
      </c>
      <c r="N4184" s="6" t="s">
        <v>7322</v>
      </c>
      <c r="O4184" t="s">
        <v>180</v>
      </c>
      <c r="P4184" t="s">
        <v>94</v>
      </c>
      <c r="Q4184" s="2">
        <v>31.090174102587675</v>
      </c>
      <c r="R4184" t="str">
        <f>IF(Table1[[#This Row],[Score]] &gt; 90, "Outstanding", IF(Table1[[#This Row],[Score]] &gt;= 70, "Satisfactory", IF(Table1[[#This Row],[Score]] &gt;= 60, "Needs Improvement", "Underperforming")))</f>
        <v>Underperforming</v>
      </c>
    </row>
    <row r="4185" spans="1:18" x14ac:dyDescent="0.2">
      <c r="A4185" t="s">
        <v>5936</v>
      </c>
      <c r="B4185">
        <v>26</v>
      </c>
      <c r="C4185" t="s">
        <v>1596</v>
      </c>
      <c r="D4185">
        <v>71</v>
      </c>
      <c r="E4185">
        <v>75</v>
      </c>
      <c r="F4185" t="s">
        <v>946</v>
      </c>
      <c r="G4185" t="s">
        <v>2001</v>
      </c>
      <c r="H4185" t="s">
        <v>2871</v>
      </c>
      <c r="I4185" t="s">
        <v>84</v>
      </c>
      <c r="J4185" t="s">
        <v>47</v>
      </c>
      <c r="K4185" t="s">
        <v>37</v>
      </c>
      <c r="L4185">
        <v>6</v>
      </c>
      <c r="M4185" t="s">
        <v>2385</v>
      </c>
      <c r="N4185" s="6" t="s">
        <v>7321</v>
      </c>
      <c r="O4185" t="s">
        <v>180</v>
      </c>
      <c r="P4185" t="s">
        <v>78</v>
      </c>
      <c r="Q4185" s="2">
        <v>46.134847615858732</v>
      </c>
      <c r="R4185" t="str">
        <f>IF(Table1[[#This Row],[Score]] &gt; 90, "Outstanding", IF(Table1[[#This Row],[Score]] &gt;= 70, "Satisfactory", IF(Table1[[#This Row],[Score]] &gt;= 60, "Needs Improvement", "Underperforming")))</f>
        <v>Underperforming</v>
      </c>
    </row>
    <row r="4186" spans="1:18" x14ac:dyDescent="0.2">
      <c r="A4186" t="s">
        <v>5937</v>
      </c>
      <c r="B4186">
        <v>33</v>
      </c>
      <c r="C4186" t="s">
        <v>142</v>
      </c>
      <c r="D4186">
        <v>71</v>
      </c>
      <c r="E4186">
        <v>71</v>
      </c>
      <c r="F4186" t="s">
        <v>3942</v>
      </c>
      <c r="G4186" t="s">
        <v>954</v>
      </c>
      <c r="H4186" t="s">
        <v>756</v>
      </c>
      <c r="I4186" t="s">
        <v>84</v>
      </c>
      <c r="J4186" t="s">
        <v>371</v>
      </c>
      <c r="K4186" t="s">
        <v>16</v>
      </c>
      <c r="L4186">
        <v>10</v>
      </c>
      <c r="M4186" t="s">
        <v>199</v>
      </c>
      <c r="N4186" s="6" t="s">
        <v>7322</v>
      </c>
      <c r="O4186" t="s">
        <v>107</v>
      </c>
      <c r="P4186" t="s">
        <v>211</v>
      </c>
      <c r="Q4186" s="2">
        <v>13.60361772294436</v>
      </c>
      <c r="R4186" t="str">
        <f>IF(Table1[[#This Row],[Score]] &gt; 90, "Outstanding", IF(Table1[[#This Row],[Score]] &gt;= 70, "Satisfactory", IF(Table1[[#This Row],[Score]] &gt;= 60, "Needs Improvement", "Underperforming")))</f>
        <v>Underperforming</v>
      </c>
    </row>
    <row r="4187" spans="1:18" x14ac:dyDescent="0.2">
      <c r="A4187" t="s">
        <v>5938</v>
      </c>
      <c r="B4187">
        <v>27</v>
      </c>
      <c r="C4187" t="s">
        <v>463</v>
      </c>
      <c r="D4187">
        <v>71</v>
      </c>
      <c r="E4187">
        <v>72</v>
      </c>
      <c r="F4187" t="s">
        <v>4370</v>
      </c>
      <c r="G4187" t="s">
        <v>3506</v>
      </c>
      <c r="H4187" t="s">
        <v>1795</v>
      </c>
      <c r="I4187" t="s">
        <v>84</v>
      </c>
      <c r="J4187" t="s">
        <v>371</v>
      </c>
      <c r="K4187" t="s">
        <v>15</v>
      </c>
      <c r="L4187">
        <v>23</v>
      </c>
      <c r="M4187" t="s">
        <v>368</v>
      </c>
      <c r="N4187" s="6" t="s">
        <v>7322</v>
      </c>
      <c r="O4187" t="s">
        <v>107</v>
      </c>
      <c r="P4187" t="s">
        <v>126</v>
      </c>
      <c r="Q4187" s="2">
        <v>15.292900225594785</v>
      </c>
      <c r="R4187" t="str">
        <f>IF(Table1[[#This Row],[Score]] &gt; 90, "Outstanding", IF(Table1[[#This Row],[Score]] &gt;= 70, "Satisfactory", IF(Table1[[#This Row],[Score]] &gt;= 60, "Needs Improvement", "Underperforming")))</f>
        <v>Underperforming</v>
      </c>
    </row>
    <row r="4188" spans="1:18" x14ac:dyDescent="0.2">
      <c r="A4188" t="s">
        <v>3098</v>
      </c>
      <c r="B4188">
        <v>35</v>
      </c>
      <c r="C4188" t="s">
        <v>52</v>
      </c>
      <c r="D4188">
        <v>71</v>
      </c>
      <c r="E4188">
        <v>71</v>
      </c>
      <c r="F4188" t="s">
        <v>2973</v>
      </c>
      <c r="G4188" t="s">
        <v>1361</v>
      </c>
      <c r="H4188" t="s">
        <v>996</v>
      </c>
      <c r="I4188" t="s">
        <v>84</v>
      </c>
      <c r="J4188" t="s">
        <v>371</v>
      </c>
      <c r="K4188" t="s">
        <v>26</v>
      </c>
      <c r="L4188">
        <v>10</v>
      </c>
      <c r="M4188" t="s">
        <v>1400</v>
      </c>
      <c r="N4188" s="6" t="s">
        <v>7323</v>
      </c>
      <c r="O4188" t="s">
        <v>67</v>
      </c>
      <c r="P4188" t="s">
        <v>162</v>
      </c>
      <c r="Q4188" s="2">
        <v>9.9082464689993817</v>
      </c>
      <c r="R4188" t="str">
        <f>IF(Table1[[#This Row],[Score]] &gt; 90, "Outstanding", IF(Table1[[#This Row],[Score]] &gt;= 70, "Satisfactory", IF(Table1[[#This Row],[Score]] &gt;= 60, "Needs Improvement", "Underperforming")))</f>
        <v>Underperforming</v>
      </c>
    </row>
    <row r="4189" spans="1:18" x14ac:dyDescent="0.2">
      <c r="A4189" t="s">
        <v>5939</v>
      </c>
      <c r="B4189">
        <v>40</v>
      </c>
      <c r="C4189" t="s">
        <v>42</v>
      </c>
      <c r="D4189">
        <v>71</v>
      </c>
      <c r="E4189">
        <v>71</v>
      </c>
      <c r="F4189" t="s">
        <v>3785</v>
      </c>
      <c r="G4189" t="s">
        <v>237</v>
      </c>
      <c r="H4189" t="s">
        <v>2396</v>
      </c>
      <c r="I4189" t="s">
        <v>84</v>
      </c>
      <c r="J4189" t="s">
        <v>371</v>
      </c>
      <c r="K4189" t="s">
        <v>75</v>
      </c>
      <c r="L4189">
        <v>1</v>
      </c>
      <c r="M4189" t="s">
        <v>5940</v>
      </c>
      <c r="N4189" s="6" t="s">
        <v>7323</v>
      </c>
      <c r="O4189" t="s">
        <v>107</v>
      </c>
      <c r="P4189" t="s">
        <v>314</v>
      </c>
      <c r="Q4189" s="2">
        <v>45.628006416761849</v>
      </c>
      <c r="R4189" t="str">
        <f>IF(Table1[[#This Row],[Score]] &gt; 90, "Outstanding", IF(Table1[[#This Row],[Score]] &gt;= 70, "Satisfactory", IF(Table1[[#This Row],[Score]] &gt;= 60, "Needs Improvement", "Underperforming")))</f>
        <v>Underperforming</v>
      </c>
    </row>
    <row r="4190" spans="1:18" x14ac:dyDescent="0.2">
      <c r="A4190" t="s">
        <v>5941</v>
      </c>
      <c r="B4190">
        <v>26</v>
      </c>
      <c r="C4190" t="s">
        <v>153</v>
      </c>
      <c r="D4190">
        <v>71</v>
      </c>
      <c r="E4190">
        <v>74</v>
      </c>
      <c r="F4190" t="s">
        <v>1765</v>
      </c>
      <c r="G4190" t="s">
        <v>2001</v>
      </c>
      <c r="H4190" t="s">
        <v>1145</v>
      </c>
      <c r="I4190" t="s">
        <v>84</v>
      </c>
      <c r="J4190" t="s">
        <v>371</v>
      </c>
      <c r="K4190" t="s">
        <v>34</v>
      </c>
      <c r="L4190">
        <v>15</v>
      </c>
      <c r="M4190" t="s">
        <v>969</v>
      </c>
      <c r="N4190" s="6" t="s">
        <v>7322</v>
      </c>
      <c r="O4190" t="s">
        <v>58</v>
      </c>
      <c r="P4190" t="s">
        <v>211</v>
      </c>
      <c r="Q4190" s="2">
        <v>43.428276628410522</v>
      </c>
      <c r="R4190" t="str">
        <f>IF(Table1[[#This Row],[Score]] &gt; 90, "Outstanding", IF(Table1[[#This Row],[Score]] &gt;= 70, "Satisfactory", IF(Table1[[#This Row],[Score]] &gt;= 60, "Needs Improvement", "Underperforming")))</f>
        <v>Underperforming</v>
      </c>
    </row>
    <row r="4191" spans="1:18" x14ac:dyDescent="0.2">
      <c r="A4191" t="s">
        <v>5942</v>
      </c>
      <c r="B4191">
        <v>21</v>
      </c>
      <c r="C4191" t="s">
        <v>374</v>
      </c>
      <c r="D4191">
        <v>71</v>
      </c>
      <c r="E4191">
        <v>79</v>
      </c>
      <c r="F4191" t="s">
        <v>1619</v>
      </c>
      <c r="G4191" t="s">
        <v>3656</v>
      </c>
      <c r="H4191" t="s">
        <v>947</v>
      </c>
      <c r="I4191" t="s">
        <v>84</v>
      </c>
      <c r="J4191" t="s">
        <v>371</v>
      </c>
      <c r="K4191" t="s">
        <v>75</v>
      </c>
      <c r="L4191">
        <v>32</v>
      </c>
      <c r="N4191" s="6" t="s">
        <v>7322</v>
      </c>
      <c r="O4191" t="s">
        <v>5943</v>
      </c>
      <c r="P4191" t="s">
        <v>185</v>
      </c>
      <c r="Q4191" s="2">
        <v>73.379003381014414</v>
      </c>
      <c r="R4191" t="str">
        <f>IF(Table1[[#This Row],[Score]] &gt; 90, "Outstanding", IF(Table1[[#This Row],[Score]] &gt;= 70, "Satisfactory", IF(Table1[[#This Row],[Score]] &gt;= 60, "Needs Improvement", "Underperforming")))</f>
        <v>Satisfactory</v>
      </c>
    </row>
    <row r="4192" spans="1:18" x14ac:dyDescent="0.2">
      <c r="A4192" t="s">
        <v>5944</v>
      </c>
      <c r="B4192">
        <v>33</v>
      </c>
      <c r="C4192" t="s">
        <v>42</v>
      </c>
      <c r="D4192">
        <v>71</v>
      </c>
      <c r="E4192">
        <v>71</v>
      </c>
      <c r="F4192" t="s">
        <v>2206</v>
      </c>
      <c r="G4192" t="s">
        <v>3464</v>
      </c>
      <c r="H4192" t="s">
        <v>2197</v>
      </c>
      <c r="I4192" t="s">
        <v>189</v>
      </c>
      <c r="J4192" t="s">
        <v>371</v>
      </c>
      <c r="K4192" t="s">
        <v>28</v>
      </c>
      <c r="L4192">
        <v>22</v>
      </c>
      <c r="M4192" t="s">
        <v>318</v>
      </c>
      <c r="N4192" s="6" t="s">
        <v>7321</v>
      </c>
      <c r="O4192" t="s">
        <v>77</v>
      </c>
      <c r="P4192" t="s">
        <v>419</v>
      </c>
      <c r="Q4192" s="2">
        <v>33.894876234556612</v>
      </c>
      <c r="R4192" t="str">
        <f>IF(Table1[[#This Row],[Score]] &gt; 90, "Outstanding", IF(Table1[[#This Row],[Score]] &gt;= 70, "Satisfactory", IF(Table1[[#This Row],[Score]] &gt;= 60, "Needs Improvement", "Underperforming")))</f>
        <v>Underperforming</v>
      </c>
    </row>
    <row r="4193" spans="1:18" x14ac:dyDescent="0.2">
      <c r="A4193" t="s">
        <v>5945</v>
      </c>
      <c r="B4193">
        <v>24</v>
      </c>
      <c r="C4193" t="s">
        <v>1275</v>
      </c>
      <c r="D4193">
        <v>71</v>
      </c>
      <c r="E4193">
        <v>76</v>
      </c>
      <c r="G4193" s="1">
        <v>0</v>
      </c>
      <c r="H4193" s="1">
        <v>0</v>
      </c>
      <c r="I4193" t="s">
        <v>84</v>
      </c>
      <c r="J4193" t="s">
        <v>371</v>
      </c>
      <c r="K4193" t="s">
        <v>29</v>
      </c>
      <c r="L4193">
        <v>15</v>
      </c>
      <c r="N4193" s="6" t="s">
        <v>7321</v>
      </c>
      <c r="O4193" t="s">
        <v>93</v>
      </c>
      <c r="P4193" t="s">
        <v>87</v>
      </c>
      <c r="Q4193" s="2">
        <v>21.293885890953433</v>
      </c>
      <c r="R4193" t="str">
        <f>IF(Table1[[#This Row],[Score]] &gt; 90, "Outstanding", IF(Table1[[#This Row],[Score]] &gt;= 70, "Satisfactory", IF(Table1[[#This Row],[Score]] &gt;= 60, "Needs Improvement", "Underperforming")))</f>
        <v>Underperforming</v>
      </c>
    </row>
    <row r="4194" spans="1:18" x14ac:dyDescent="0.2">
      <c r="A4194" t="s">
        <v>5946</v>
      </c>
      <c r="B4194">
        <v>27</v>
      </c>
      <c r="C4194" t="s">
        <v>42</v>
      </c>
      <c r="D4194">
        <v>71</v>
      </c>
      <c r="E4194">
        <v>72</v>
      </c>
      <c r="F4194" t="s">
        <v>3785</v>
      </c>
      <c r="G4194" t="s">
        <v>2621</v>
      </c>
      <c r="H4194" t="s">
        <v>2197</v>
      </c>
      <c r="I4194" t="s">
        <v>84</v>
      </c>
      <c r="J4194" t="s">
        <v>371</v>
      </c>
      <c r="K4194" t="s">
        <v>32</v>
      </c>
      <c r="L4194">
        <v>29</v>
      </c>
      <c r="M4194" t="s">
        <v>206</v>
      </c>
      <c r="N4194" s="6" t="s">
        <v>7321</v>
      </c>
      <c r="O4194" t="s">
        <v>150</v>
      </c>
      <c r="P4194" t="s">
        <v>68</v>
      </c>
      <c r="Q4194" s="2">
        <v>70.977935892195958</v>
      </c>
      <c r="R4194" t="str">
        <f>IF(Table1[[#This Row],[Score]] &gt; 90, "Outstanding", IF(Table1[[#This Row],[Score]] &gt;= 70, "Satisfactory", IF(Table1[[#This Row],[Score]] &gt;= 60, "Needs Improvement", "Underperforming")))</f>
        <v>Satisfactory</v>
      </c>
    </row>
    <row r="4195" spans="1:18" x14ac:dyDescent="0.2">
      <c r="A4195" t="s">
        <v>5947</v>
      </c>
      <c r="B4195">
        <v>32</v>
      </c>
      <c r="C4195" t="s">
        <v>1003</v>
      </c>
      <c r="D4195">
        <v>71</v>
      </c>
      <c r="E4195">
        <v>71</v>
      </c>
      <c r="F4195" t="s">
        <v>3939</v>
      </c>
      <c r="G4195" t="s">
        <v>2509</v>
      </c>
      <c r="H4195" t="s">
        <v>2007</v>
      </c>
      <c r="I4195" t="s">
        <v>84</v>
      </c>
      <c r="J4195" t="s">
        <v>371</v>
      </c>
      <c r="K4195" t="s">
        <v>25</v>
      </c>
      <c r="L4195">
        <v>20</v>
      </c>
      <c r="M4195" t="s">
        <v>1035</v>
      </c>
      <c r="N4195" s="6" t="s">
        <v>7321</v>
      </c>
      <c r="O4195" t="s">
        <v>150</v>
      </c>
      <c r="P4195" t="s">
        <v>207</v>
      </c>
      <c r="Q4195" s="2">
        <v>41.609087730805619</v>
      </c>
      <c r="R4195" t="str">
        <f>IF(Table1[[#This Row],[Score]] &gt; 90, "Outstanding", IF(Table1[[#This Row],[Score]] &gt;= 70, "Satisfactory", IF(Table1[[#This Row],[Score]] &gt;= 60, "Needs Improvement", "Underperforming")))</f>
        <v>Underperforming</v>
      </c>
    </row>
    <row r="4196" spans="1:18" x14ac:dyDescent="0.2">
      <c r="A4196" t="s">
        <v>5948</v>
      </c>
      <c r="B4196">
        <v>31</v>
      </c>
      <c r="C4196" t="s">
        <v>926</v>
      </c>
      <c r="D4196">
        <v>71</v>
      </c>
      <c r="E4196">
        <v>71</v>
      </c>
      <c r="F4196" t="s">
        <v>1915</v>
      </c>
      <c r="G4196" t="s">
        <v>2850</v>
      </c>
      <c r="H4196" t="s">
        <v>1298</v>
      </c>
      <c r="I4196" t="s">
        <v>84</v>
      </c>
      <c r="J4196" t="s">
        <v>371</v>
      </c>
      <c r="K4196" t="s">
        <v>36</v>
      </c>
      <c r="L4196">
        <v>3</v>
      </c>
      <c r="M4196" t="s">
        <v>761</v>
      </c>
      <c r="N4196" s="6" t="s">
        <v>7322</v>
      </c>
      <c r="O4196" t="s">
        <v>93</v>
      </c>
      <c r="P4196" t="s">
        <v>310</v>
      </c>
      <c r="Q4196" s="2">
        <v>93.166910355138995</v>
      </c>
      <c r="R4196" t="str">
        <f>IF(Table1[[#This Row],[Score]] &gt; 90, "Outstanding", IF(Table1[[#This Row],[Score]] &gt;= 70, "Satisfactory", IF(Table1[[#This Row],[Score]] &gt;= 60, "Needs Improvement", "Underperforming")))</f>
        <v>Outstanding</v>
      </c>
    </row>
    <row r="4197" spans="1:18" x14ac:dyDescent="0.2">
      <c r="A4197" t="s">
        <v>5949</v>
      </c>
      <c r="B4197">
        <v>27</v>
      </c>
      <c r="C4197" t="s">
        <v>1139</v>
      </c>
      <c r="D4197">
        <v>71</v>
      </c>
      <c r="E4197">
        <v>71</v>
      </c>
      <c r="F4197" t="s">
        <v>3150</v>
      </c>
      <c r="G4197" t="s">
        <v>2001</v>
      </c>
      <c r="H4197" t="s">
        <v>1145</v>
      </c>
      <c r="I4197" t="s">
        <v>84</v>
      </c>
      <c r="J4197" t="s">
        <v>371</v>
      </c>
      <c r="K4197" t="s">
        <v>22</v>
      </c>
      <c r="L4197">
        <v>36</v>
      </c>
      <c r="M4197" t="s">
        <v>695</v>
      </c>
      <c r="N4197" s="6" t="s">
        <v>7321</v>
      </c>
      <c r="O4197" t="s">
        <v>93</v>
      </c>
      <c r="P4197" t="s">
        <v>310</v>
      </c>
      <c r="Q4197" s="2">
        <v>95.085999370377991</v>
      </c>
      <c r="R4197" t="str">
        <f>IF(Table1[[#This Row],[Score]] &gt; 90, "Outstanding", IF(Table1[[#This Row],[Score]] &gt;= 70, "Satisfactory", IF(Table1[[#This Row],[Score]] &gt;= 60, "Needs Improvement", "Underperforming")))</f>
        <v>Outstanding</v>
      </c>
    </row>
    <row r="4198" spans="1:18" x14ac:dyDescent="0.2">
      <c r="A4198" t="s">
        <v>5950</v>
      </c>
      <c r="B4198">
        <v>24</v>
      </c>
      <c r="C4198" t="s">
        <v>42</v>
      </c>
      <c r="D4198">
        <v>71</v>
      </c>
      <c r="E4198">
        <v>75</v>
      </c>
      <c r="F4198" t="s">
        <v>2051</v>
      </c>
      <c r="G4198" t="s">
        <v>3656</v>
      </c>
      <c r="H4198" t="s">
        <v>2114</v>
      </c>
      <c r="I4198" t="s">
        <v>74</v>
      </c>
      <c r="J4198" t="s">
        <v>371</v>
      </c>
      <c r="K4198" t="s">
        <v>30</v>
      </c>
      <c r="L4198">
        <v>26</v>
      </c>
      <c r="M4198" t="s">
        <v>5951</v>
      </c>
      <c r="N4198" s="6" t="s">
        <v>7321</v>
      </c>
      <c r="O4198" t="s">
        <v>67</v>
      </c>
      <c r="P4198" t="s">
        <v>50</v>
      </c>
      <c r="Q4198" s="2">
        <v>85.232923219870855</v>
      </c>
      <c r="R4198" t="str">
        <f>IF(Table1[[#This Row],[Score]] &gt; 90, "Outstanding", IF(Table1[[#This Row],[Score]] &gt;= 70, "Satisfactory", IF(Table1[[#This Row],[Score]] &gt;= 60, "Needs Improvement", "Underperforming")))</f>
        <v>Satisfactory</v>
      </c>
    </row>
    <row r="4199" spans="1:18" x14ac:dyDescent="0.2">
      <c r="A4199" t="s">
        <v>5952</v>
      </c>
      <c r="B4199">
        <v>21</v>
      </c>
      <c r="C4199" t="s">
        <v>52</v>
      </c>
      <c r="D4199">
        <v>71</v>
      </c>
      <c r="E4199">
        <v>80</v>
      </c>
      <c r="F4199" t="s">
        <v>3840</v>
      </c>
      <c r="G4199" t="s">
        <v>2892</v>
      </c>
      <c r="H4199" t="s">
        <v>1795</v>
      </c>
      <c r="I4199" t="s">
        <v>74</v>
      </c>
      <c r="J4199" t="s">
        <v>371</v>
      </c>
      <c r="K4199" t="s">
        <v>22</v>
      </c>
      <c r="L4199">
        <v>73</v>
      </c>
      <c r="N4199" s="6" t="s">
        <v>7323</v>
      </c>
      <c r="O4199" t="s">
        <v>86</v>
      </c>
      <c r="P4199" t="s">
        <v>101</v>
      </c>
      <c r="Q4199" s="2">
        <v>66.621405875826142</v>
      </c>
      <c r="R4199" t="str">
        <f>IF(Table1[[#This Row],[Score]] &gt; 90, "Outstanding", IF(Table1[[#This Row],[Score]] &gt;= 70, "Satisfactory", IF(Table1[[#This Row],[Score]] &gt;= 60, "Needs Improvement", "Underperforming")))</f>
        <v>Needs Improvement</v>
      </c>
    </row>
    <row r="4200" spans="1:18" x14ac:dyDescent="0.2">
      <c r="A4200" t="s">
        <v>5953</v>
      </c>
      <c r="B4200">
        <v>27</v>
      </c>
      <c r="C4200" t="s">
        <v>70</v>
      </c>
      <c r="D4200">
        <v>71</v>
      </c>
      <c r="E4200">
        <v>72</v>
      </c>
      <c r="F4200" t="s">
        <v>3263</v>
      </c>
      <c r="G4200" t="s">
        <v>2621</v>
      </c>
      <c r="H4200" t="s">
        <v>1298</v>
      </c>
      <c r="I4200" t="s">
        <v>84</v>
      </c>
      <c r="J4200" t="s">
        <v>371</v>
      </c>
      <c r="K4200" t="s">
        <v>38</v>
      </c>
      <c r="L4200">
        <v>14</v>
      </c>
      <c r="M4200" t="s">
        <v>372</v>
      </c>
      <c r="N4200" s="6" t="s">
        <v>7322</v>
      </c>
      <c r="O4200" t="s">
        <v>180</v>
      </c>
      <c r="P4200" t="s">
        <v>50</v>
      </c>
      <c r="Q4200" s="2">
        <v>65.96840271432346</v>
      </c>
      <c r="R4200" t="str">
        <f>IF(Table1[[#This Row],[Score]] &gt; 90, "Outstanding", IF(Table1[[#This Row],[Score]] &gt;= 70, "Satisfactory", IF(Table1[[#This Row],[Score]] &gt;= 60, "Needs Improvement", "Underperforming")))</f>
        <v>Needs Improvement</v>
      </c>
    </row>
    <row r="4201" spans="1:18" x14ac:dyDescent="0.2">
      <c r="A4201" t="s">
        <v>3779</v>
      </c>
      <c r="B4201">
        <v>25</v>
      </c>
      <c r="C4201" t="s">
        <v>61</v>
      </c>
      <c r="D4201">
        <v>71</v>
      </c>
      <c r="E4201">
        <v>74</v>
      </c>
      <c r="F4201" t="s">
        <v>1622</v>
      </c>
      <c r="G4201" t="s">
        <v>1351</v>
      </c>
      <c r="H4201" t="s">
        <v>2197</v>
      </c>
      <c r="I4201" t="s">
        <v>74</v>
      </c>
      <c r="J4201" t="s">
        <v>371</v>
      </c>
      <c r="K4201" t="s">
        <v>29</v>
      </c>
      <c r="L4201">
        <v>16</v>
      </c>
      <c r="N4201" s="6" t="s">
        <v>7321</v>
      </c>
      <c r="O4201" t="s">
        <v>150</v>
      </c>
      <c r="P4201" t="s">
        <v>314</v>
      </c>
      <c r="Q4201" s="2">
        <v>6.6793441861712655</v>
      </c>
      <c r="R4201" t="str">
        <f>IF(Table1[[#This Row],[Score]] &gt; 90, "Outstanding", IF(Table1[[#This Row],[Score]] &gt;= 70, "Satisfactory", IF(Table1[[#This Row],[Score]] &gt;= 60, "Needs Improvement", "Underperforming")))</f>
        <v>Underperforming</v>
      </c>
    </row>
    <row r="4202" spans="1:18" x14ac:dyDescent="0.2">
      <c r="A4202" t="s">
        <v>5954</v>
      </c>
      <c r="B4202">
        <v>28</v>
      </c>
      <c r="C4202" t="s">
        <v>42</v>
      </c>
      <c r="D4202">
        <v>71</v>
      </c>
      <c r="E4202">
        <v>71</v>
      </c>
      <c r="F4202" t="s">
        <v>1397</v>
      </c>
      <c r="G4202" t="s">
        <v>1828</v>
      </c>
      <c r="H4202" t="s">
        <v>996</v>
      </c>
      <c r="I4202" t="s">
        <v>84</v>
      </c>
      <c r="J4202" t="s">
        <v>371</v>
      </c>
      <c r="K4202" t="s">
        <v>30</v>
      </c>
      <c r="L4202">
        <v>30</v>
      </c>
      <c r="M4202" t="s">
        <v>3058</v>
      </c>
      <c r="N4202" s="6" t="s">
        <v>7321</v>
      </c>
      <c r="O4202" t="s">
        <v>150</v>
      </c>
      <c r="P4202" t="s">
        <v>78</v>
      </c>
      <c r="Q4202" s="2">
        <v>57.137752017281208</v>
      </c>
      <c r="R4202" t="str">
        <f>IF(Table1[[#This Row],[Score]] &gt; 90, "Outstanding", IF(Table1[[#This Row],[Score]] &gt;= 70, "Satisfactory", IF(Table1[[#This Row],[Score]] &gt;= 60, "Needs Improvement", "Underperforming")))</f>
        <v>Underperforming</v>
      </c>
    </row>
    <row r="4203" spans="1:18" x14ac:dyDescent="0.2">
      <c r="A4203" t="s">
        <v>5955</v>
      </c>
      <c r="B4203">
        <v>20</v>
      </c>
      <c r="C4203" t="s">
        <v>142</v>
      </c>
      <c r="D4203">
        <v>71</v>
      </c>
      <c r="E4203">
        <v>81</v>
      </c>
      <c r="F4203" t="s">
        <v>706</v>
      </c>
      <c r="G4203" t="s">
        <v>3325</v>
      </c>
      <c r="H4203" t="s">
        <v>947</v>
      </c>
      <c r="I4203" t="s">
        <v>74</v>
      </c>
      <c r="J4203" t="s">
        <v>371</v>
      </c>
      <c r="K4203" t="s">
        <v>36</v>
      </c>
      <c r="L4203">
        <v>28</v>
      </c>
      <c r="M4203" t="s">
        <v>149</v>
      </c>
      <c r="N4203" s="6" t="s">
        <v>7322</v>
      </c>
      <c r="O4203" t="s">
        <v>86</v>
      </c>
      <c r="P4203" t="s">
        <v>68</v>
      </c>
      <c r="Q4203" s="2">
        <v>12.572594031356987</v>
      </c>
      <c r="R4203" t="str">
        <f>IF(Table1[[#This Row],[Score]] &gt; 90, "Outstanding", IF(Table1[[#This Row],[Score]] &gt;= 70, "Satisfactory", IF(Table1[[#This Row],[Score]] &gt;= 60, "Needs Improvement", "Underperforming")))</f>
        <v>Underperforming</v>
      </c>
    </row>
    <row r="4204" spans="1:18" x14ac:dyDescent="0.2">
      <c r="A4204" t="s">
        <v>5956</v>
      </c>
      <c r="B4204">
        <v>31</v>
      </c>
      <c r="C4204" t="s">
        <v>153</v>
      </c>
      <c r="D4204">
        <v>71</v>
      </c>
      <c r="E4204">
        <v>71</v>
      </c>
      <c r="F4204" t="s">
        <v>2003</v>
      </c>
      <c r="G4204" t="s">
        <v>1890</v>
      </c>
      <c r="H4204" t="s">
        <v>929</v>
      </c>
      <c r="I4204" t="s">
        <v>84</v>
      </c>
      <c r="J4204" t="s">
        <v>47</v>
      </c>
      <c r="K4204" t="s">
        <v>16</v>
      </c>
      <c r="L4204">
        <v>32</v>
      </c>
      <c r="M4204" t="s">
        <v>628</v>
      </c>
      <c r="N4204" s="6" t="s">
        <v>7321</v>
      </c>
      <c r="O4204" t="s">
        <v>180</v>
      </c>
      <c r="P4204" t="s">
        <v>166</v>
      </c>
      <c r="Q4204" s="2">
        <v>94.017725667513872</v>
      </c>
      <c r="R4204" t="str">
        <f>IF(Table1[[#This Row],[Score]] &gt; 90, "Outstanding", IF(Table1[[#This Row],[Score]] &gt;= 70, "Satisfactory", IF(Table1[[#This Row],[Score]] &gt;= 60, "Needs Improvement", "Underperforming")))</f>
        <v>Outstanding</v>
      </c>
    </row>
    <row r="4205" spans="1:18" x14ac:dyDescent="0.2">
      <c r="A4205" t="s">
        <v>5957</v>
      </c>
      <c r="B4205">
        <v>27</v>
      </c>
      <c r="C4205" t="s">
        <v>42</v>
      </c>
      <c r="D4205">
        <v>71</v>
      </c>
      <c r="E4205">
        <v>73</v>
      </c>
      <c r="F4205" t="s">
        <v>2128</v>
      </c>
      <c r="G4205" t="s">
        <v>2411</v>
      </c>
      <c r="H4205" t="s">
        <v>1145</v>
      </c>
      <c r="I4205" t="s">
        <v>84</v>
      </c>
      <c r="J4205" t="s">
        <v>47</v>
      </c>
      <c r="K4205" t="s">
        <v>38</v>
      </c>
      <c r="L4205">
        <v>19</v>
      </c>
      <c r="M4205" t="s">
        <v>1712</v>
      </c>
      <c r="N4205" s="6" t="s">
        <v>7322</v>
      </c>
      <c r="O4205" t="s">
        <v>180</v>
      </c>
      <c r="P4205" t="s">
        <v>135</v>
      </c>
      <c r="Q4205" s="2">
        <v>20.172958128194384</v>
      </c>
      <c r="R4205" t="str">
        <f>IF(Table1[[#This Row],[Score]] &gt; 90, "Outstanding", IF(Table1[[#This Row],[Score]] &gt;= 70, "Satisfactory", IF(Table1[[#This Row],[Score]] &gt;= 60, "Needs Improvement", "Underperforming")))</f>
        <v>Underperforming</v>
      </c>
    </row>
    <row r="4206" spans="1:18" x14ac:dyDescent="0.2">
      <c r="A4206" t="s">
        <v>5958</v>
      </c>
      <c r="B4206">
        <v>26</v>
      </c>
      <c r="C4206" t="s">
        <v>374</v>
      </c>
      <c r="D4206">
        <v>71</v>
      </c>
      <c r="E4206">
        <v>73</v>
      </c>
      <c r="F4206" t="s">
        <v>5959</v>
      </c>
      <c r="G4206" t="s">
        <v>1351</v>
      </c>
      <c r="H4206" t="s">
        <v>2871</v>
      </c>
      <c r="I4206" t="s">
        <v>84</v>
      </c>
      <c r="J4206" t="s">
        <v>371</v>
      </c>
      <c r="K4206" t="s">
        <v>16</v>
      </c>
      <c r="L4206">
        <v>55</v>
      </c>
      <c r="M4206" t="s">
        <v>228</v>
      </c>
      <c r="N4206" s="6" t="s">
        <v>7323</v>
      </c>
      <c r="O4206" t="s">
        <v>418</v>
      </c>
      <c r="P4206" t="s">
        <v>468</v>
      </c>
      <c r="Q4206" s="2">
        <v>35.796517940702131</v>
      </c>
      <c r="R4206" t="str">
        <f>IF(Table1[[#This Row],[Score]] &gt; 90, "Outstanding", IF(Table1[[#This Row],[Score]] &gt;= 70, "Satisfactory", IF(Table1[[#This Row],[Score]] &gt;= 60, "Needs Improvement", "Underperforming")))</f>
        <v>Underperforming</v>
      </c>
    </row>
    <row r="4207" spans="1:18" x14ac:dyDescent="0.2">
      <c r="A4207" t="s">
        <v>5960</v>
      </c>
      <c r="B4207">
        <v>27</v>
      </c>
      <c r="C4207" t="s">
        <v>1063</v>
      </c>
      <c r="D4207">
        <v>71</v>
      </c>
      <c r="E4207">
        <v>72</v>
      </c>
      <c r="F4207" t="s">
        <v>5225</v>
      </c>
      <c r="G4207" t="s">
        <v>2621</v>
      </c>
      <c r="H4207" t="s">
        <v>2396</v>
      </c>
      <c r="I4207" t="s">
        <v>74</v>
      </c>
      <c r="J4207" t="s">
        <v>371</v>
      </c>
      <c r="K4207" t="s">
        <v>36</v>
      </c>
      <c r="L4207">
        <v>6</v>
      </c>
      <c r="M4207" t="s">
        <v>776</v>
      </c>
      <c r="N4207" s="6" t="s">
        <v>7323</v>
      </c>
      <c r="O4207" t="s">
        <v>150</v>
      </c>
      <c r="P4207" t="s">
        <v>314</v>
      </c>
      <c r="Q4207" s="2">
        <v>38.885383121500226</v>
      </c>
      <c r="R4207" t="str">
        <f>IF(Table1[[#This Row],[Score]] &gt; 90, "Outstanding", IF(Table1[[#This Row],[Score]] &gt;= 70, "Satisfactory", IF(Table1[[#This Row],[Score]] &gt;= 60, "Needs Improvement", "Underperforming")))</f>
        <v>Underperforming</v>
      </c>
    </row>
    <row r="4208" spans="1:18" x14ac:dyDescent="0.2">
      <c r="A4208" t="s">
        <v>5961</v>
      </c>
      <c r="B4208">
        <v>25</v>
      </c>
      <c r="C4208" t="s">
        <v>275</v>
      </c>
      <c r="D4208">
        <v>71</v>
      </c>
      <c r="E4208">
        <v>73</v>
      </c>
      <c r="F4208" t="s">
        <v>2588</v>
      </c>
      <c r="G4208" t="s">
        <v>1828</v>
      </c>
      <c r="H4208" t="s">
        <v>2871</v>
      </c>
      <c r="I4208" t="s">
        <v>84</v>
      </c>
      <c r="J4208" t="s">
        <v>371</v>
      </c>
      <c r="K4208" t="s">
        <v>36</v>
      </c>
      <c r="L4208">
        <v>5</v>
      </c>
      <c r="M4208" t="s">
        <v>658</v>
      </c>
      <c r="N4208" s="6" t="s">
        <v>7323</v>
      </c>
      <c r="O4208" t="s">
        <v>86</v>
      </c>
      <c r="P4208" t="s">
        <v>181</v>
      </c>
      <c r="Q4208" s="2">
        <v>84.76693148941952</v>
      </c>
      <c r="R4208" t="str">
        <f>IF(Table1[[#This Row],[Score]] &gt; 90, "Outstanding", IF(Table1[[#This Row],[Score]] &gt;= 70, "Satisfactory", IF(Table1[[#This Row],[Score]] &gt;= 60, "Needs Improvement", "Underperforming")))</f>
        <v>Satisfactory</v>
      </c>
    </row>
    <row r="4209" spans="1:18" x14ac:dyDescent="0.2">
      <c r="A4209" t="s">
        <v>5962</v>
      </c>
      <c r="B4209">
        <v>23</v>
      </c>
      <c r="C4209" t="s">
        <v>192</v>
      </c>
      <c r="D4209">
        <v>71</v>
      </c>
      <c r="E4209">
        <v>77</v>
      </c>
      <c r="F4209" t="s">
        <v>1619</v>
      </c>
      <c r="G4209" t="s">
        <v>2006</v>
      </c>
      <c r="H4209" t="s">
        <v>2197</v>
      </c>
      <c r="I4209" t="s">
        <v>74</v>
      </c>
      <c r="J4209" t="s">
        <v>371</v>
      </c>
      <c r="K4209" t="s">
        <v>26</v>
      </c>
      <c r="L4209">
        <v>33</v>
      </c>
      <c r="M4209" t="s">
        <v>206</v>
      </c>
      <c r="N4209" s="6" t="s">
        <v>7323</v>
      </c>
      <c r="O4209" t="s">
        <v>67</v>
      </c>
      <c r="P4209" t="s">
        <v>87</v>
      </c>
      <c r="Q4209" s="2">
        <v>80.359006295036465</v>
      </c>
      <c r="R4209" t="str">
        <f>IF(Table1[[#This Row],[Score]] &gt; 90, "Outstanding", IF(Table1[[#This Row],[Score]] &gt;= 70, "Satisfactory", IF(Table1[[#This Row],[Score]] &gt;= 60, "Needs Improvement", "Underperforming")))</f>
        <v>Satisfactory</v>
      </c>
    </row>
    <row r="4210" spans="1:18" x14ac:dyDescent="0.2">
      <c r="A4210" t="s">
        <v>5963</v>
      </c>
      <c r="B4210">
        <v>31</v>
      </c>
      <c r="C4210" t="s">
        <v>70</v>
      </c>
      <c r="D4210">
        <v>71</v>
      </c>
      <c r="E4210">
        <v>71</v>
      </c>
      <c r="F4210" t="s">
        <v>5964</v>
      </c>
      <c r="G4210" t="s">
        <v>2850</v>
      </c>
      <c r="H4210" t="s">
        <v>2871</v>
      </c>
      <c r="I4210" t="s">
        <v>84</v>
      </c>
      <c r="J4210" t="s">
        <v>371</v>
      </c>
      <c r="K4210" t="s">
        <v>33</v>
      </c>
      <c r="L4210">
        <v>14</v>
      </c>
      <c r="M4210" t="s">
        <v>1071</v>
      </c>
      <c r="N4210" s="6" t="s">
        <v>7321</v>
      </c>
      <c r="O4210" t="s">
        <v>107</v>
      </c>
      <c r="P4210" t="s">
        <v>113</v>
      </c>
      <c r="Q4210" s="2">
        <v>24.468753819290377</v>
      </c>
      <c r="R4210" t="str">
        <f>IF(Table1[[#This Row],[Score]] &gt; 90, "Outstanding", IF(Table1[[#This Row],[Score]] &gt;= 70, "Satisfactory", IF(Table1[[#This Row],[Score]] &gt;= 60, "Needs Improvement", "Underperforming")))</f>
        <v>Underperforming</v>
      </c>
    </row>
    <row r="4211" spans="1:18" x14ac:dyDescent="0.2">
      <c r="A4211" t="s">
        <v>5965</v>
      </c>
      <c r="B4211">
        <v>32</v>
      </c>
      <c r="C4211" t="s">
        <v>213</v>
      </c>
      <c r="D4211">
        <v>71</v>
      </c>
      <c r="E4211">
        <v>71</v>
      </c>
      <c r="F4211" t="s">
        <v>3944</v>
      </c>
      <c r="G4211" t="s">
        <v>3464</v>
      </c>
      <c r="H4211" t="s">
        <v>2007</v>
      </c>
      <c r="I4211" t="s">
        <v>189</v>
      </c>
      <c r="J4211" t="s">
        <v>371</v>
      </c>
      <c r="K4211" t="s">
        <v>39</v>
      </c>
      <c r="L4211">
        <v>5</v>
      </c>
      <c r="M4211" t="s">
        <v>5966</v>
      </c>
      <c r="N4211" s="6" t="s">
        <v>7323</v>
      </c>
      <c r="O4211" t="s">
        <v>58</v>
      </c>
      <c r="P4211" t="s">
        <v>120</v>
      </c>
      <c r="Q4211" s="2">
        <v>16.777546086700546</v>
      </c>
      <c r="R4211" t="str">
        <f>IF(Table1[[#This Row],[Score]] &gt; 90, "Outstanding", IF(Table1[[#This Row],[Score]] &gt;= 70, "Satisfactory", IF(Table1[[#This Row],[Score]] &gt;= 60, "Needs Improvement", "Underperforming")))</f>
        <v>Underperforming</v>
      </c>
    </row>
    <row r="4212" spans="1:18" x14ac:dyDescent="0.2">
      <c r="A4212" t="s">
        <v>5967</v>
      </c>
      <c r="B4212">
        <v>32</v>
      </c>
      <c r="C4212" t="s">
        <v>1385</v>
      </c>
      <c r="D4212">
        <v>71</v>
      </c>
      <c r="E4212">
        <v>71</v>
      </c>
      <c r="F4212" t="s">
        <v>3633</v>
      </c>
      <c r="G4212" t="s">
        <v>3464</v>
      </c>
      <c r="H4212" t="s">
        <v>2871</v>
      </c>
      <c r="I4212" t="s">
        <v>84</v>
      </c>
      <c r="J4212" t="s">
        <v>47</v>
      </c>
      <c r="K4212" t="s">
        <v>38</v>
      </c>
      <c r="L4212">
        <v>2</v>
      </c>
      <c r="M4212" t="s">
        <v>2860</v>
      </c>
      <c r="N4212" s="6" t="s">
        <v>7322</v>
      </c>
      <c r="O4212" t="s">
        <v>107</v>
      </c>
      <c r="P4212" t="s">
        <v>126</v>
      </c>
      <c r="Q4212" s="2">
        <v>85.564604598769918</v>
      </c>
      <c r="R4212" t="str">
        <f>IF(Table1[[#This Row],[Score]] &gt; 90, "Outstanding", IF(Table1[[#This Row],[Score]] &gt;= 70, "Satisfactory", IF(Table1[[#This Row],[Score]] &gt;= 60, "Needs Improvement", "Underperforming")))</f>
        <v>Satisfactory</v>
      </c>
    </row>
    <row r="4213" spans="1:18" x14ac:dyDescent="0.2">
      <c r="A4213" t="s">
        <v>640</v>
      </c>
      <c r="B4213">
        <v>31</v>
      </c>
      <c r="C4213" t="s">
        <v>61</v>
      </c>
      <c r="D4213">
        <v>71</v>
      </c>
      <c r="E4213">
        <v>71</v>
      </c>
      <c r="F4213" t="s">
        <v>1755</v>
      </c>
      <c r="G4213" t="s">
        <v>2850</v>
      </c>
      <c r="H4213" t="s">
        <v>619</v>
      </c>
      <c r="I4213" t="s">
        <v>84</v>
      </c>
      <c r="J4213" t="s">
        <v>371</v>
      </c>
      <c r="K4213" t="s">
        <v>38</v>
      </c>
      <c r="L4213">
        <v>5</v>
      </c>
      <c r="M4213" t="s">
        <v>92</v>
      </c>
      <c r="N4213" s="6" t="s">
        <v>7321</v>
      </c>
      <c r="O4213" t="s">
        <v>77</v>
      </c>
      <c r="P4213" t="s">
        <v>419</v>
      </c>
      <c r="Q4213" s="2">
        <v>84.699776082384545</v>
      </c>
      <c r="R4213" t="str">
        <f>IF(Table1[[#This Row],[Score]] &gt; 90, "Outstanding", IF(Table1[[#This Row],[Score]] &gt;= 70, "Satisfactory", IF(Table1[[#This Row],[Score]] &gt;= 60, "Needs Improvement", "Underperforming")))</f>
        <v>Satisfactory</v>
      </c>
    </row>
    <row r="4214" spans="1:18" x14ac:dyDescent="0.2">
      <c r="A4214" t="s">
        <v>5968</v>
      </c>
      <c r="B4214">
        <v>25</v>
      </c>
      <c r="C4214" t="s">
        <v>316</v>
      </c>
      <c r="D4214">
        <v>71</v>
      </c>
      <c r="E4214">
        <v>74</v>
      </c>
      <c r="F4214" t="s">
        <v>2019</v>
      </c>
      <c r="G4214" t="s">
        <v>1828</v>
      </c>
      <c r="H4214" t="s">
        <v>929</v>
      </c>
      <c r="I4214" t="s">
        <v>74</v>
      </c>
      <c r="J4214" t="s">
        <v>371</v>
      </c>
      <c r="K4214" t="s">
        <v>26</v>
      </c>
      <c r="L4214">
        <v>35</v>
      </c>
      <c r="M4214" t="s">
        <v>199</v>
      </c>
      <c r="N4214" s="6" t="s">
        <v>7321</v>
      </c>
      <c r="O4214" t="s">
        <v>77</v>
      </c>
      <c r="P4214" t="s">
        <v>283</v>
      </c>
      <c r="Q4214" s="2">
        <v>58.07265308487348</v>
      </c>
      <c r="R4214" t="str">
        <f>IF(Table1[[#This Row],[Score]] &gt; 90, "Outstanding", IF(Table1[[#This Row],[Score]] &gt;= 70, "Satisfactory", IF(Table1[[#This Row],[Score]] &gt;= 60, "Needs Improvement", "Underperforming")))</f>
        <v>Underperforming</v>
      </c>
    </row>
    <row r="4215" spans="1:18" x14ac:dyDescent="0.2">
      <c r="A4215" t="s">
        <v>5969</v>
      </c>
      <c r="B4215">
        <v>23</v>
      </c>
      <c r="C4215" t="s">
        <v>2042</v>
      </c>
      <c r="D4215">
        <v>71</v>
      </c>
      <c r="E4215">
        <v>78</v>
      </c>
      <c r="F4215" t="s">
        <v>706</v>
      </c>
      <c r="G4215" t="s">
        <v>1828</v>
      </c>
      <c r="H4215" t="s">
        <v>947</v>
      </c>
      <c r="I4215" t="s">
        <v>84</v>
      </c>
      <c r="J4215" t="s">
        <v>371</v>
      </c>
      <c r="K4215" t="s">
        <v>75</v>
      </c>
      <c r="L4215">
        <v>1</v>
      </c>
      <c r="M4215" t="s">
        <v>293</v>
      </c>
      <c r="N4215" s="6" t="s">
        <v>7322</v>
      </c>
      <c r="O4215" t="s">
        <v>180</v>
      </c>
      <c r="P4215" t="s">
        <v>126</v>
      </c>
      <c r="Q4215" s="2">
        <v>52.188080475115143</v>
      </c>
      <c r="R4215" t="str">
        <f>IF(Table1[[#This Row],[Score]] &gt; 90, "Outstanding", IF(Table1[[#This Row],[Score]] &gt;= 70, "Satisfactory", IF(Table1[[#This Row],[Score]] &gt;= 60, "Needs Improvement", "Underperforming")))</f>
        <v>Underperforming</v>
      </c>
    </row>
    <row r="4216" spans="1:18" x14ac:dyDescent="0.2">
      <c r="A4216" t="s">
        <v>5970</v>
      </c>
      <c r="B4216">
        <v>26</v>
      </c>
      <c r="C4216" t="s">
        <v>357</v>
      </c>
      <c r="D4216">
        <v>71</v>
      </c>
      <c r="E4216">
        <v>72</v>
      </c>
      <c r="F4216" t="s">
        <v>937</v>
      </c>
      <c r="G4216" t="s">
        <v>1917</v>
      </c>
      <c r="H4216" t="s">
        <v>703</v>
      </c>
      <c r="I4216" t="s">
        <v>84</v>
      </c>
      <c r="J4216" t="s">
        <v>371</v>
      </c>
      <c r="K4216" t="s">
        <v>29</v>
      </c>
      <c r="L4216">
        <v>68</v>
      </c>
      <c r="M4216" t="s">
        <v>3883</v>
      </c>
      <c r="N4216" s="6" t="s">
        <v>7321</v>
      </c>
      <c r="O4216" t="s">
        <v>107</v>
      </c>
      <c r="P4216" t="s">
        <v>162</v>
      </c>
      <c r="Q4216" s="2">
        <v>19.793167596678597</v>
      </c>
      <c r="R4216" t="str">
        <f>IF(Table1[[#This Row],[Score]] &gt; 90, "Outstanding", IF(Table1[[#This Row],[Score]] &gt;= 70, "Satisfactory", IF(Table1[[#This Row],[Score]] &gt;= 60, "Needs Improvement", "Underperforming")))</f>
        <v>Underperforming</v>
      </c>
    </row>
    <row r="4217" spans="1:18" x14ac:dyDescent="0.2">
      <c r="A4217" t="s">
        <v>5971</v>
      </c>
      <c r="B4217">
        <v>28</v>
      </c>
      <c r="C4217" t="s">
        <v>751</v>
      </c>
      <c r="D4217">
        <v>71</v>
      </c>
      <c r="E4217">
        <v>73</v>
      </c>
      <c r="F4217" t="s">
        <v>2620</v>
      </c>
      <c r="G4217" t="s">
        <v>2621</v>
      </c>
      <c r="H4217" t="s">
        <v>864</v>
      </c>
      <c r="I4217" t="s">
        <v>84</v>
      </c>
      <c r="J4217" t="s">
        <v>371</v>
      </c>
      <c r="K4217" t="s">
        <v>38</v>
      </c>
      <c r="L4217">
        <v>2</v>
      </c>
      <c r="M4217" t="s">
        <v>5972</v>
      </c>
      <c r="N4217" s="6" t="s">
        <v>7322</v>
      </c>
      <c r="O4217" t="s">
        <v>58</v>
      </c>
      <c r="P4217" t="s">
        <v>108</v>
      </c>
      <c r="Q4217" s="2">
        <v>61.831334267142509</v>
      </c>
      <c r="R4217" t="str">
        <f>IF(Table1[[#This Row],[Score]] &gt; 90, "Outstanding", IF(Table1[[#This Row],[Score]] &gt;= 70, "Satisfactory", IF(Table1[[#This Row],[Score]] &gt;= 60, "Needs Improvement", "Underperforming")))</f>
        <v>Needs Improvement</v>
      </c>
    </row>
    <row r="4218" spans="1:18" x14ac:dyDescent="0.2">
      <c r="A4218" t="s">
        <v>5973</v>
      </c>
      <c r="B4218">
        <v>25</v>
      </c>
      <c r="C4218" t="s">
        <v>463</v>
      </c>
      <c r="D4218">
        <v>71</v>
      </c>
      <c r="E4218">
        <v>75</v>
      </c>
      <c r="F4218" t="s">
        <v>3893</v>
      </c>
      <c r="G4218" t="s">
        <v>3656</v>
      </c>
      <c r="H4218" t="s">
        <v>756</v>
      </c>
      <c r="I4218" t="s">
        <v>84</v>
      </c>
      <c r="J4218" t="s">
        <v>371</v>
      </c>
      <c r="K4218" t="s">
        <v>38</v>
      </c>
      <c r="L4218">
        <v>13</v>
      </c>
      <c r="M4218" t="s">
        <v>2142</v>
      </c>
      <c r="N4218" s="6" t="s">
        <v>7323</v>
      </c>
      <c r="O4218" t="s">
        <v>58</v>
      </c>
      <c r="P4218" t="s">
        <v>120</v>
      </c>
      <c r="Q4218" s="2">
        <v>90.462067775297797</v>
      </c>
      <c r="R4218" t="str">
        <f>IF(Table1[[#This Row],[Score]] &gt; 90, "Outstanding", IF(Table1[[#This Row],[Score]] &gt;= 70, "Satisfactory", IF(Table1[[#This Row],[Score]] &gt;= 60, "Needs Improvement", "Underperforming")))</f>
        <v>Outstanding</v>
      </c>
    </row>
    <row r="4219" spans="1:18" x14ac:dyDescent="0.2">
      <c r="A4219" t="s">
        <v>5974</v>
      </c>
      <c r="B4219">
        <v>32</v>
      </c>
      <c r="C4219" t="s">
        <v>201</v>
      </c>
      <c r="D4219">
        <v>71</v>
      </c>
      <c r="E4219">
        <v>71</v>
      </c>
      <c r="G4219" s="1">
        <v>0</v>
      </c>
      <c r="H4219" s="1">
        <v>0</v>
      </c>
      <c r="I4219" t="s">
        <v>84</v>
      </c>
      <c r="J4219" t="s">
        <v>371</v>
      </c>
      <c r="K4219" t="s">
        <v>18</v>
      </c>
      <c r="L4219">
        <v>18</v>
      </c>
      <c r="N4219" s="6" t="s">
        <v>7322</v>
      </c>
      <c r="O4219" t="s">
        <v>107</v>
      </c>
      <c r="P4219" t="s">
        <v>94</v>
      </c>
      <c r="Q4219" s="2">
        <v>73.498573531044499</v>
      </c>
      <c r="R4219" t="str">
        <f>IF(Table1[[#This Row],[Score]] &gt; 90, "Outstanding", IF(Table1[[#This Row],[Score]] &gt;= 70, "Satisfactory", IF(Table1[[#This Row],[Score]] &gt;= 60, "Needs Improvement", "Underperforming")))</f>
        <v>Satisfactory</v>
      </c>
    </row>
    <row r="4220" spans="1:18" x14ac:dyDescent="0.2">
      <c r="A4220" t="s">
        <v>5975</v>
      </c>
      <c r="B4220">
        <v>21</v>
      </c>
      <c r="C4220" t="s">
        <v>52</v>
      </c>
      <c r="D4220">
        <v>71</v>
      </c>
      <c r="E4220">
        <v>79</v>
      </c>
      <c r="F4220" t="s">
        <v>2763</v>
      </c>
      <c r="G4220" t="s">
        <v>951</v>
      </c>
      <c r="H4220" t="s">
        <v>1795</v>
      </c>
      <c r="I4220" t="s">
        <v>84</v>
      </c>
      <c r="J4220" t="s">
        <v>371</v>
      </c>
      <c r="K4220" t="s">
        <v>40</v>
      </c>
      <c r="L4220">
        <v>30</v>
      </c>
      <c r="M4220" t="s">
        <v>199</v>
      </c>
      <c r="N4220" s="6" t="s">
        <v>7323</v>
      </c>
      <c r="O4220" t="s">
        <v>93</v>
      </c>
      <c r="P4220" t="s">
        <v>50</v>
      </c>
      <c r="Q4220" s="2">
        <v>61.973778781295373</v>
      </c>
      <c r="R4220" t="str">
        <f>IF(Table1[[#This Row],[Score]] &gt; 90, "Outstanding", IF(Table1[[#This Row],[Score]] &gt;= 70, "Satisfactory", IF(Table1[[#This Row],[Score]] &gt;= 60, "Needs Improvement", "Underperforming")))</f>
        <v>Needs Improvement</v>
      </c>
    </row>
    <row r="4221" spans="1:18" x14ac:dyDescent="0.2">
      <c r="A4221" t="s">
        <v>5976</v>
      </c>
      <c r="B4221">
        <v>27</v>
      </c>
      <c r="C4221" t="s">
        <v>1096</v>
      </c>
      <c r="D4221">
        <v>71</v>
      </c>
      <c r="E4221">
        <v>71</v>
      </c>
      <c r="F4221" t="s">
        <v>4583</v>
      </c>
      <c r="G4221" t="s">
        <v>2001</v>
      </c>
      <c r="H4221" t="s">
        <v>1795</v>
      </c>
      <c r="I4221" t="s">
        <v>74</v>
      </c>
      <c r="J4221" t="s">
        <v>371</v>
      </c>
      <c r="K4221" t="s">
        <v>26</v>
      </c>
      <c r="L4221">
        <v>70</v>
      </c>
      <c r="M4221" t="s">
        <v>5977</v>
      </c>
      <c r="N4221" s="6" t="s">
        <v>7321</v>
      </c>
      <c r="O4221" t="s">
        <v>67</v>
      </c>
      <c r="P4221" t="s">
        <v>78</v>
      </c>
      <c r="Q4221" s="2">
        <v>1.6709390177196859</v>
      </c>
      <c r="R4221" t="str">
        <f>IF(Table1[[#This Row],[Score]] &gt; 90, "Outstanding", IF(Table1[[#This Row],[Score]] &gt;= 70, "Satisfactory", IF(Table1[[#This Row],[Score]] &gt;= 60, "Needs Improvement", "Underperforming")))</f>
        <v>Underperforming</v>
      </c>
    </row>
    <row r="4222" spans="1:18" x14ac:dyDescent="0.2">
      <c r="A4222" t="s">
        <v>5978</v>
      </c>
      <c r="B4222">
        <v>22</v>
      </c>
      <c r="C4222" t="s">
        <v>80</v>
      </c>
      <c r="D4222">
        <v>71</v>
      </c>
      <c r="E4222">
        <v>78</v>
      </c>
      <c r="F4222" t="s">
        <v>1490</v>
      </c>
      <c r="G4222" t="s">
        <v>3325</v>
      </c>
      <c r="H4222" t="s">
        <v>947</v>
      </c>
      <c r="I4222" t="s">
        <v>84</v>
      </c>
      <c r="J4222" t="s">
        <v>371</v>
      </c>
      <c r="K4222" t="s">
        <v>30</v>
      </c>
      <c r="L4222">
        <v>21</v>
      </c>
      <c r="M4222" t="s">
        <v>149</v>
      </c>
      <c r="N4222" s="6" t="s">
        <v>7322</v>
      </c>
      <c r="O4222" t="s">
        <v>107</v>
      </c>
      <c r="P4222" t="s">
        <v>135</v>
      </c>
      <c r="Q4222" s="2">
        <v>78.251363110313449</v>
      </c>
      <c r="R4222" t="str">
        <f>IF(Table1[[#This Row],[Score]] &gt; 90, "Outstanding", IF(Table1[[#This Row],[Score]] &gt;= 70, "Satisfactory", IF(Table1[[#This Row],[Score]] &gt;= 60, "Needs Improvement", "Underperforming")))</f>
        <v>Satisfactory</v>
      </c>
    </row>
    <row r="4223" spans="1:18" x14ac:dyDescent="0.2">
      <c r="A4223" t="s">
        <v>5979</v>
      </c>
      <c r="B4223">
        <v>22</v>
      </c>
      <c r="C4223" t="s">
        <v>213</v>
      </c>
      <c r="D4223">
        <v>71</v>
      </c>
      <c r="E4223">
        <v>79</v>
      </c>
      <c r="F4223" t="s">
        <v>4539</v>
      </c>
      <c r="G4223" t="s">
        <v>951</v>
      </c>
      <c r="H4223" t="s">
        <v>864</v>
      </c>
      <c r="I4223" t="s">
        <v>74</v>
      </c>
      <c r="J4223" t="s">
        <v>371</v>
      </c>
      <c r="K4223" t="s">
        <v>40</v>
      </c>
      <c r="L4223">
        <v>21</v>
      </c>
      <c r="M4223" t="s">
        <v>4265</v>
      </c>
      <c r="N4223" s="6" t="s">
        <v>7323</v>
      </c>
      <c r="O4223" t="s">
        <v>107</v>
      </c>
      <c r="P4223" t="s">
        <v>78</v>
      </c>
      <c r="Q4223" s="2">
        <v>69.392158242457867</v>
      </c>
      <c r="R4223" t="str">
        <f>IF(Table1[[#This Row],[Score]] &gt; 90, "Outstanding", IF(Table1[[#This Row],[Score]] &gt;= 70, "Satisfactory", IF(Table1[[#This Row],[Score]] &gt;= 60, "Needs Improvement", "Underperforming")))</f>
        <v>Needs Improvement</v>
      </c>
    </row>
    <row r="4224" spans="1:18" x14ac:dyDescent="0.2">
      <c r="A4224" t="s">
        <v>5980</v>
      </c>
      <c r="B4224">
        <v>22</v>
      </c>
      <c r="C4224" t="s">
        <v>926</v>
      </c>
      <c r="D4224">
        <v>71</v>
      </c>
      <c r="E4224">
        <v>80</v>
      </c>
      <c r="F4224" t="s">
        <v>2685</v>
      </c>
      <c r="G4224" t="s">
        <v>1381</v>
      </c>
      <c r="H4224" t="s">
        <v>637</v>
      </c>
      <c r="I4224" t="s">
        <v>74</v>
      </c>
      <c r="J4224" t="s">
        <v>371</v>
      </c>
      <c r="K4224" t="s">
        <v>26</v>
      </c>
      <c r="L4224">
        <v>13</v>
      </c>
      <c r="M4224" t="s">
        <v>318</v>
      </c>
      <c r="N4224" s="6" t="s">
        <v>7322</v>
      </c>
      <c r="O4224" t="s">
        <v>49</v>
      </c>
      <c r="P4224" t="s">
        <v>101</v>
      </c>
      <c r="Q4224" s="2">
        <v>55.841058335462648</v>
      </c>
      <c r="R4224" t="str">
        <f>IF(Table1[[#This Row],[Score]] &gt; 90, "Outstanding", IF(Table1[[#This Row],[Score]] &gt;= 70, "Satisfactory", IF(Table1[[#This Row],[Score]] &gt;= 60, "Needs Improvement", "Underperforming")))</f>
        <v>Underperforming</v>
      </c>
    </row>
    <row r="4225" spans="1:18" x14ac:dyDescent="0.2">
      <c r="A4225" t="s">
        <v>5981</v>
      </c>
      <c r="B4225">
        <v>23</v>
      </c>
      <c r="C4225" t="s">
        <v>142</v>
      </c>
      <c r="D4225">
        <v>71</v>
      </c>
      <c r="E4225">
        <v>79</v>
      </c>
      <c r="F4225" t="s">
        <v>1765</v>
      </c>
      <c r="G4225" t="s">
        <v>951</v>
      </c>
      <c r="H4225" t="s">
        <v>996</v>
      </c>
      <c r="I4225" t="s">
        <v>84</v>
      </c>
      <c r="J4225" t="s">
        <v>371</v>
      </c>
      <c r="K4225" t="s">
        <v>33</v>
      </c>
      <c r="L4225">
        <v>23</v>
      </c>
      <c r="M4225" t="s">
        <v>149</v>
      </c>
      <c r="N4225" s="6" t="s">
        <v>7321</v>
      </c>
      <c r="O4225" t="s">
        <v>58</v>
      </c>
      <c r="P4225" t="s">
        <v>126</v>
      </c>
      <c r="Q4225" s="2">
        <v>38.479428034702359</v>
      </c>
      <c r="R4225" t="str">
        <f>IF(Table1[[#This Row],[Score]] &gt; 90, "Outstanding", IF(Table1[[#This Row],[Score]] &gt;= 70, "Satisfactory", IF(Table1[[#This Row],[Score]] &gt;= 60, "Needs Improvement", "Underperforming")))</f>
        <v>Underperforming</v>
      </c>
    </row>
    <row r="4226" spans="1:18" x14ac:dyDescent="0.2">
      <c r="A4226" t="s">
        <v>5982</v>
      </c>
      <c r="B4226">
        <v>22</v>
      </c>
      <c r="C4226" t="s">
        <v>128</v>
      </c>
      <c r="D4226">
        <v>71</v>
      </c>
      <c r="E4226">
        <v>76</v>
      </c>
      <c r="F4226" t="s">
        <v>1558</v>
      </c>
      <c r="G4226" t="s">
        <v>2006</v>
      </c>
      <c r="H4226" t="s">
        <v>466</v>
      </c>
      <c r="I4226" t="s">
        <v>74</v>
      </c>
      <c r="J4226" t="s">
        <v>371</v>
      </c>
      <c r="K4226" t="s">
        <v>16</v>
      </c>
      <c r="L4226">
        <v>34</v>
      </c>
      <c r="M4226" t="s">
        <v>149</v>
      </c>
      <c r="N4226" s="6" t="s">
        <v>7321</v>
      </c>
      <c r="O4226" t="s">
        <v>77</v>
      </c>
      <c r="P4226" t="s">
        <v>211</v>
      </c>
      <c r="Q4226" s="2">
        <v>26.263689603045947</v>
      </c>
      <c r="R4226" t="str">
        <f>IF(Table1[[#This Row],[Score]] &gt; 90, "Outstanding", IF(Table1[[#This Row],[Score]] &gt;= 70, "Satisfactory", IF(Table1[[#This Row],[Score]] &gt;= 60, "Needs Improvement", "Underperforming")))</f>
        <v>Underperforming</v>
      </c>
    </row>
    <row r="4227" spans="1:18" x14ac:dyDescent="0.2">
      <c r="A4227" t="s">
        <v>5983</v>
      </c>
      <c r="B4227">
        <v>24</v>
      </c>
      <c r="C4227" t="s">
        <v>926</v>
      </c>
      <c r="D4227">
        <v>71</v>
      </c>
      <c r="E4227">
        <v>75</v>
      </c>
      <c r="F4227" t="s">
        <v>2705</v>
      </c>
      <c r="G4227" t="s">
        <v>3656</v>
      </c>
      <c r="H4227" t="s">
        <v>756</v>
      </c>
      <c r="I4227" t="s">
        <v>74</v>
      </c>
      <c r="J4227" t="s">
        <v>371</v>
      </c>
      <c r="K4227" t="s">
        <v>40</v>
      </c>
      <c r="L4227">
        <v>2</v>
      </c>
      <c r="M4227" t="s">
        <v>1733</v>
      </c>
      <c r="N4227" s="6" t="s">
        <v>7321</v>
      </c>
      <c r="O4227" t="s">
        <v>67</v>
      </c>
      <c r="P4227" t="s">
        <v>94</v>
      </c>
      <c r="Q4227" s="2">
        <v>62.630631117469051</v>
      </c>
      <c r="R4227" t="str">
        <f>IF(Table1[[#This Row],[Score]] &gt; 90, "Outstanding", IF(Table1[[#This Row],[Score]] &gt;= 70, "Satisfactory", IF(Table1[[#This Row],[Score]] &gt;= 60, "Needs Improvement", "Underperforming")))</f>
        <v>Needs Improvement</v>
      </c>
    </row>
    <row r="4228" spans="1:18" x14ac:dyDescent="0.2">
      <c r="A4228" t="s">
        <v>5984</v>
      </c>
      <c r="B4228">
        <v>32</v>
      </c>
      <c r="C4228" t="s">
        <v>316</v>
      </c>
      <c r="D4228">
        <v>71</v>
      </c>
      <c r="E4228">
        <v>71</v>
      </c>
      <c r="F4228" t="s">
        <v>3893</v>
      </c>
      <c r="G4228" t="s">
        <v>2509</v>
      </c>
      <c r="H4228" t="s">
        <v>947</v>
      </c>
      <c r="I4228" t="s">
        <v>74</v>
      </c>
      <c r="J4228" t="s">
        <v>47</v>
      </c>
      <c r="K4228" t="s">
        <v>27</v>
      </c>
      <c r="L4228">
        <v>28</v>
      </c>
      <c r="M4228" t="s">
        <v>282</v>
      </c>
      <c r="N4228" s="6" t="s">
        <v>7322</v>
      </c>
      <c r="O4228" t="s">
        <v>67</v>
      </c>
      <c r="P4228" t="s">
        <v>68</v>
      </c>
      <c r="Q4228" s="2">
        <v>54.30303979262677</v>
      </c>
      <c r="R4228" t="str">
        <f>IF(Table1[[#This Row],[Score]] &gt; 90, "Outstanding", IF(Table1[[#This Row],[Score]] &gt;= 70, "Satisfactory", IF(Table1[[#This Row],[Score]] &gt;= 60, "Needs Improvement", "Underperforming")))</f>
        <v>Underperforming</v>
      </c>
    </row>
    <row r="4229" spans="1:18" x14ac:dyDescent="0.2">
      <c r="A4229" t="s">
        <v>5985</v>
      </c>
      <c r="B4229">
        <v>31</v>
      </c>
      <c r="C4229" t="s">
        <v>128</v>
      </c>
      <c r="D4229">
        <v>71</v>
      </c>
      <c r="E4229">
        <v>71</v>
      </c>
      <c r="F4229" t="s">
        <v>4447</v>
      </c>
      <c r="G4229" t="s">
        <v>1339</v>
      </c>
      <c r="H4229" t="s">
        <v>947</v>
      </c>
      <c r="I4229" t="s">
        <v>84</v>
      </c>
      <c r="J4229" t="s">
        <v>47</v>
      </c>
      <c r="K4229" t="s">
        <v>32</v>
      </c>
      <c r="L4229">
        <v>23</v>
      </c>
      <c r="M4229" t="s">
        <v>5121</v>
      </c>
      <c r="N4229" s="6" t="s">
        <v>7322</v>
      </c>
      <c r="O4229" t="s">
        <v>86</v>
      </c>
      <c r="P4229" t="s">
        <v>207</v>
      </c>
      <c r="Q4229" s="2">
        <v>43.971494860643702</v>
      </c>
      <c r="R4229" t="str">
        <f>IF(Table1[[#This Row],[Score]] &gt; 90, "Outstanding", IF(Table1[[#This Row],[Score]] &gt;= 70, "Satisfactory", IF(Table1[[#This Row],[Score]] &gt;= 60, "Needs Improvement", "Underperforming")))</f>
        <v>Underperforming</v>
      </c>
    </row>
    <row r="4230" spans="1:18" x14ac:dyDescent="0.2">
      <c r="A4230" t="s">
        <v>5986</v>
      </c>
      <c r="B4230">
        <v>41</v>
      </c>
      <c r="C4230" t="s">
        <v>142</v>
      </c>
      <c r="D4230">
        <v>71</v>
      </c>
      <c r="E4230">
        <v>71</v>
      </c>
      <c r="F4230" t="s">
        <v>5987</v>
      </c>
      <c r="G4230" s="1">
        <v>0</v>
      </c>
      <c r="H4230" t="s">
        <v>2871</v>
      </c>
      <c r="I4230" t="s">
        <v>84</v>
      </c>
      <c r="J4230" t="s">
        <v>371</v>
      </c>
      <c r="K4230" t="s">
        <v>24</v>
      </c>
      <c r="L4230">
        <v>10</v>
      </c>
      <c r="M4230" t="s">
        <v>92</v>
      </c>
      <c r="N4230" s="6" t="s">
        <v>7321</v>
      </c>
      <c r="O4230" t="s">
        <v>150</v>
      </c>
      <c r="P4230" t="s">
        <v>151</v>
      </c>
      <c r="Q4230" s="2">
        <v>43.289314913049957</v>
      </c>
      <c r="R4230" t="str">
        <f>IF(Table1[[#This Row],[Score]] &gt; 90, "Outstanding", IF(Table1[[#This Row],[Score]] &gt;= 70, "Satisfactory", IF(Table1[[#This Row],[Score]] &gt;= 60, "Needs Improvement", "Underperforming")))</f>
        <v>Underperforming</v>
      </c>
    </row>
    <row r="4231" spans="1:18" x14ac:dyDescent="0.2">
      <c r="A4231" t="s">
        <v>5988</v>
      </c>
      <c r="B4231">
        <v>19</v>
      </c>
      <c r="C4231" t="s">
        <v>61</v>
      </c>
      <c r="D4231">
        <v>71</v>
      </c>
      <c r="E4231">
        <v>82</v>
      </c>
      <c r="F4231" t="s">
        <v>1575</v>
      </c>
      <c r="G4231" t="s">
        <v>260</v>
      </c>
      <c r="H4231" t="s">
        <v>864</v>
      </c>
      <c r="I4231" t="s">
        <v>84</v>
      </c>
      <c r="J4231" t="s">
        <v>371</v>
      </c>
      <c r="K4231" t="s">
        <v>26</v>
      </c>
      <c r="L4231">
        <v>98</v>
      </c>
      <c r="M4231" t="s">
        <v>199</v>
      </c>
      <c r="N4231" s="6" t="s">
        <v>7322</v>
      </c>
      <c r="O4231" t="s">
        <v>86</v>
      </c>
      <c r="P4231" t="s">
        <v>126</v>
      </c>
      <c r="Q4231" s="2">
        <v>43.930303843405973</v>
      </c>
      <c r="R4231" t="str">
        <f>IF(Table1[[#This Row],[Score]] &gt; 90, "Outstanding", IF(Table1[[#This Row],[Score]] &gt;= 70, "Satisfactory", IF(Table1[[#This Row],[Score]] &gt;= 60, "Needs Improvement", "Underperforming")))</f>
        <v>Underperforming</v>
      </c>
    </row>
    <row r="4232" spans="1:18" x14ac:dyDescent="0.2">
      <c r="A4232" t="s">
        <v>5989</v>
      </c>
      <c r="B4232">
        <v>29</v>
      </c>
      <c r="C4232" t="s">
        <v>61</v>
      </c>
      <c r="D4232">
        <v>71</v>
      </c>
      <c r="E4232">
        <v>71</v>
      </c>
      <c r="F4232" t="s">
        <v>2425</v>
      </c>
      <c r="G4232" t="s">
        <v>1828</v>
      </c>
      <c r="H4232" t="s">
        <v>1298</v>
      </c>
      <c r="I4232" t="s">
        <v>84</v>
      </c>
      <c r="J4232" t="s">
        <v>371</v>
      </c>
      <c r="K4232" t="s">
        <v>16</v>
      </c>
      <c r="L4232">
        <v>12</v>
      </c>
      <c r="M4232" t="s">
        <v>791</v>
      </c>
      <c r="N4232" s="6" t="s">
        <v>7322</v>
      </c>
      <c r="O4232" t="s">
        <v>180</v>
      </c>
      <c r="P4232" t="s">
        <v>126</v>
      </c>
      <c r="Q4232" s="2">
        <v>11.854161474300916</v>
      </c>
      <c r="R4232" t="str">
        <f>IF(Table1[[#This Row],[Score]] &gt; 90, "Outstanding", IF(Table1[[#This Row],[Score]] &gt;= 70, "Satisfactory", IF(Table1[[#This Row],[Score]] &gt;= 60, "Needs Improvement", "Underperforming")))</f>
        <v>Underperforming</v>
      </c>
    </row>
    <row r="4233" spans="1:18" x14ac:dyDescent="0.2">
      <c r="A4233" t="s">
        <v>5990</v>
      </c>
      <c r="B4233">
        <v>24</v>
      </c>
      <c r="C4233" t="s">
        <v>2042</v>
      </c>
      <c r="D4233">
        <v>71</v>
      </c>
      <c r="E4233">
        <v>75</v>
      </c>
      <c r="F4233" t="s">
        <v>1645</v>
      </c>
      <c r="G4233" t="s">
        <v>3656</v>
      </c>
      <c r="H4233" t="s">
        <v>864</v>
      </c>
      <c r="I4233" t="s">
        <v>84</v>
      </c>
      <c r="J4233" t="s">
        <v>371</v>
      </c>
      <c r="K4233" t="s">
        <v>38</v>
      </c>
      <c r="L4233">
        <v>20</v>
      </c>
      <c r="M4233" t="s">
        <v>3418</v>
      </c>
      <c r="N4233" s="6" t="s">
        <v>7321</v>
      </c>
      <c r="O4233" t="s">
        <v>239</v>
      </c>
      <c r="P4233" t="s">
        <v>59</v>
      </c>
      <c r="Q4233" s="2">
        <v>1.0444897326042701</v>
      </c>
      <c r="R4233" t="str">
        <f>IF(Table1[[#This Row],[Score]] &gt; 90, "Outstanding", IF(Table1[[#This Row],[Score]] &gt;= 70, "Satisfactory", IF(Table1[[#This Row],[Score]] &gt;= 60, "Needs Improvement", "Underperforming")))</f>
        <v>Underperforming</v>
      </c>
    </row>
    <row r="4234" spans="1:18" x14ac:dyDescent="0.2">
      <c r="A4234" t="s">
        <v>5991</v>
      </c>
      <c r="B4234">
        <v>24</v>
      </c>
      <c r="C4234" t="s">
        <v>42</v>
      </c>
      <c r="D4234">
        <v>71</v>
      </c>
      <c r="E4234">
        <v>75</v>
      </c>
      <c r="F4234" t="s">
        <v>1430</v>
      </c>
      <c r="G4234" t="s">
        <v>3656</v>
      </c>
      <c r="H4234" t="s">
        <v>955</v>
      </c>
      <c r="I4234" t="s">
        <v>74</v>
      </c>
      <c r="J4234" t="s">
        <v>371</v>
      </c>
      <c r="K4234" t="s">
        <v>36</v>
      </c>
      <c r="L4234">
        <v>3</v>
      </c>
      <c r="M4234" t="s">
        <v>1712</v>
      </c>
      <c r="N4234" s="6" t="s">
        <v>7321</v>
      </c>
      <c r="O4234" t="s">
        <v>150</v>
      </c>
      <c r="P4234" t="s">
        <v>207</v>
      </c>
      <c r="Q4234" s="2">
        <v>91.619638841053671</v>
      </c>
      <c r="R4234" t="str">
        <f>IF(Table1[[#This Row],[Score]] &gt; 90, "Outstanding", IF(Table1[[#This Row],[Score]] &gt;= 70, "Satisfactory", IF(Table1[[#This Row],[Score]] &gt;= 60, "Needs Improvement", "Underperforming")))</f>
        <v>Outstanding</v>
      </c>
    </row>
    <row r="4235" spans="1:18" x14ac:dyDescent="0.2">
      <c r="A4235" t="s">
        <v>5992</v>
      </c>
      <c r="B4235">
        <v>21</v>
      </c>
      <c r="C4235" t="s">
        <v>213</v>
      </c>
      <c r="D4235">
        <v>71</v>
      </c>
      <c r="E4235">
        <v>81</v>
      </c>
      <c r="F4235" t="s">
        <v>1330</v>
      </c>
      <c r="G4235" t="s">
        <v>2442</v>
      </c>
      <c r="H4235" t="s">
        <v>559</v>
      </c>
      <c r="I4235" t="s">
        <v>84</v>
      </c>
      <c r="J4235" t="s">
        <v>371</v>
      </c>
      <c r="K4235" t="s">
        <v>16</v>
      </c>
      <c r="L4235">
        <v>33</v>
      </c>
      <c r="M4235" t="s">
        <v>5993</v>
      </c>
      <c r="N4235" s="6" t="s">
        <v>7322</v>
      </c>
      <c r="O4235" t="s">
        <v>150</v>
      </c>
      <c r="P4235" t="s">
        <v>78</v>
      </c>
      <c r="Q4235" s="2">
        <v>27.958091000642462</v>
      </c>
      <c r="R4235" t="str">
        <f>IF(Table1[[#This Row],[Score]] &gt; 90, "Outstanding", IF(Table1[[#This Row],[Score]] &gt;= 70, "Satisfactory", IF(Table1[[#This Row],[Score]] &gt;= 60, "Needs Improvement", "Underperforming")))</f>
        <v>Underperforming</v>
      </c>
    </row>
    <row r="4236" spans="1:18" x14ac:dyDescent="0.2">
      <c r="A4236" t="s">
        <v>5994</v>
      </c>
      <c r="B4236">
        <v>23</v>
      </c>
      <c r="C4236" t="s">
        <v>52</v>
      </c>
      <c r="D4236">
        <v>71</v>
      </c>
      <c r="E4236">
        <v>79</v>
      </c>
      <c r="F4236" t="s">
        <v>2234</v>
      </c>
      <c r="G4236" t="s">
        <v>951</v>
      </c>
      <c r="H4236" t="s">
        <v>2333</v>
      </c>
      <c r="I4236" t="s">
        <v>74</v>
      </c>
      <c r="J4236" t="s">
        <v>371</v>
      </c>
      <c r="K4236" t="s">
        <v>39</v>
      </c>
      <c r="L4236">
        <v>6</v>
      </c>
      <c r="N4236" s="6" t="s">
        <v>7321</v>
      </c>
      <c r="O4236" t="s">
        <v>239</v>
      </c>
      <c r="P4236" t="s">
        <v>135</v>
      </c>
      <c r="Q4236" s="2">
        <v>67.09415255005203</v>
      </c>
      <c r="R4236" t="str">
        <f>IF(Table1[[#This Row],[Score]] &gt; 90, "Outstanding", IF(Table1[[#This Row],[Score]] &gt;= 70, "Satisfactory", IF(Table1[[#This Row],[Score]] &gt;= 60, "Needs Improvement", "Underperforming")))</f>
        <v>Needs Improvement</v>
      </c>
    </row>
    <row r="4237" spans="1:18" x14ac:dyDescent="0.2">
      <c r="A4237" t="s">
        <v>5995</v>
      </c>
      <c r="B4237">
        <v>26</v>
      </c>
      <c r="C4237" t="s">
        <v>1063</v>
      </c>
      <c r="D4237">
        <v>71</v>
      </c>
      <c r="E4237">
        <v>72</v>
      </c>
      <c r="F4237" t="s">
        <v>2463</v>
      </c>
      <c r="G4237" t="s">
        <v>3506</v>
      </c>
      <c r="H4237" t="s">
        <v>955</v>
      </c>
      <c r="I4237" t="s">
        <v>84</v>
      </c>
      <c r="J4237" t="s">
        <v>371</v>
      </c>
      <c r="K4237" t="s">
        <v>30</v>
      </c>
      <c r="L4237">
        <v>17</v>
      </c>
      <c r="M4237" t="s">
        <v>262</v>
      </c>
      <c r="N4237" s="6" t="s">
        <v>7321</v>
      </c>
      <c r="O4237" t="s">
        <v>150</v>
      </c>
      <c r="P4237" t="s">
        <v>101</v>
      </c>
      <c r="Q4237" s="2">
        <v>49.96934727735556</v>
      </c>
      <c r="R4237" t="str">
        <f>IF(Table1[[#This Row],[Score]] &gt; 90, "Outstanding", IF(Table1[[#This Row],[Score]] &gt;= 70, "Satisfactory", IF(Table1[[#This Row],[Score]] &gt;= 60, "Needs Improvement", "Underperforming")))</f>
        <v>Underperforming</v>
      </c>
    </row>
    <row r="4238" spans="1:18" x14ac:dyDescent="0.2">
      <c r="A4238" t="s">
        <v>5996</v>
      </c>
      <c r="B4238">
        <v>25</v>
      </c>
      <c r="C4238" t="s">
        <v>103</v>
      </c>
      <c r="D4238">
        <v>71</v>
      </c>
      <c r="E4238">
        <v>73</v>
      </c>
      <c r="F4238" t="s">
        <v>4869</v>
      </c>
      <c r="G4238" t="s">
        <v>1351</v>
      </c>
      <c r="H4238" t="s">
        <v>637</v>
      </c>
      <c r="I4238" t="s">
        <v>74</v>
      </c>
      <c r="J4238" t="s">
        <v>371</v>
      </c>
      <c r="K4238" t="s">
        <v>17</v>
      </c>
      <c r="L4238">
        <v>20</v>
      </c>
      <c r="N4238" s="6" t="s">
        <v>7321</v>
      </c>
      <c r="O4238" t="s">
        <v>418</v>
      </c>
      <c r="P4238" t="s">
        <v>108</v>
      </c>
      <c r="Q4238" s="2">
        <v>25.019014401089912</v>
      </c>
      <c r="R4238" t="str">
        <f>IF(Table1[[#This Row],[Score]] &gt; 90, "Outstanding", IF(Table1[[#This Row],[Score]] &gt;= 70, "Satisfactory", IF(Table1[[#This Row],[Score]] &gt;= 60, "Needs Improvement", "Underperforming")))</f>
        <v>Underperforming</v>
      </c>
    </row>
    <row r="4239" spans="1:18" x14ac:dyDescent="0.2">
      <c r="A4239" t="s">
        <v>5997</v>
      </c>
      <c r="B4239">
        <v>28</v>
      </c>
      <c r="C4239" t="s">
        <v>192</v>
      </c>
      <c r="D4239">
        <v>71</v>
      </c>
      <c r="E4239">
        <v>71</v>
      </c>
      <c r="F4239" t="s">
        <v>5398</v>
      </c>
      <c r="G4239" t="s">
        <v>1349</v>
      </c>
      <c r="H4239" t="s">
        <v>2007</v>
      </c>
      <c r="I4239" t="s">
        <v>74</v>
      </c>
      <c r="J4239" t="s">
        <v>371</v>
      </c>
      <c r="K4239" t="s">
        <v>75</v>
      </c>
      <c r="L4239">
        <v>1</v>
      </c>
      <c r="M4239" t="s">
        <v>1678</v>
      </c>
      <c r="N4239" s="6" t="s">
        <v>7321</v>
      </c>
      <c r="O4239" t="s">
        <v>239</v>
      </c>
      <c r="P4239" t="s">
        <v>223</v>
      </c>
      <c r="Q4239" s="2">
        <v>33.126640980495466</v>
      </c>
      <c r="R4239" t="str">
        <f>IF(Table1[[#This Row],[Score]] &gt; 90, "Outstanding", IF(Table1[[#This Row],[Score]] &gt;= 70, "Satisfactory", IF(Table1[[#This Row],[Score]] &gt;= 60, "Needs Improvement", "Underperforming")))</f>
        <v>Underperforming</v>
      </c>
    </row>
    <row r="4240" spans="1:18" x14ac:dyDescent="0.2">
      <c r="A4240" t="s">
        <v>5998</v>
      </c>
      <c r="B4240">
        <v>33</v>
      </c>
      <c r="C4240" t="s">
        <v>421</v>
      </c>
      <c r="D4240">
        <v>71</v>
      </c>
      <c r="E4240">
        <v>71</v>
      </c>
      <c r="F4240" t="s">
        <v>2015</v>
      </c>
      <c r="G4240" t="s">
        <v>4127</v>
      </c>
      <c r="H4240" t="s">
        <v>996</v>
      </c>
      <c r="I4240" t="s">
        <v>84</v>
      </c>
      <c r="J4240" t="s">
        <v>371</v>
      </c>
      <c r="K4240" t="s">
        <v>39</v>
      </c>
      <c r="L4240">
        <v>4</v>
      </c>
      <c r="M4240" t="s">
        <v>4103</v>
      </c>
      <c r="N4240" s="6" t="s">
        <v>7323</v>
      </c>
      <c r="O4240" t="s">
        <v>107</v>
      </c>
      <c r="P4240" t="s">
        <v>223</v>
      </c>
      <c r="Q4240" s="2">
        <v>28.803779586591926</v>
      </c>
      <c r="R4240" t="str">
        <f>IF(Table1[[#This Row],[Score]] &gt; 90, "Outstanding", IF(Table1[[#This Row],[Score]] &gt;= 70, "Satisfactory", IF(Table1[[#This Row],[Score]] &gt;= 60, "Needs Improvement", "Underperforming")))</f>
        <v>Underperforming</v>
      </c>
    </row>
    <row r="4241" spans="1:18" x14ac:dyDescent="0.2">
      <c r="A4241" t="s">
        <v>5999</v>
      </c>
      <c r="B4241">
        <v>37</v>
      </c>
      <c r="C4241" t="s">
        <v>2305</v>
      </c>
      <c r="D4241">
        <v>71</v>
      </c>
      <c r="E4241">
        <v>71</v>
      </c>
      <c r="F4241" t="s">
        <v>413</v>
      </c>
      <c r="G4241" t="s">
        <v>5734</v>
      </c>
      <c r="H4241" t="s">
        <v>2197</v>
      </c>
      <c r="I4241" t="s">
        <v>84</v>
      </c>
      <c r="J4241" t="s">
        <v>371</v>
      </c>
      <c r="K4241" t="s">
        <v>34</v>
      </c>
      <c r="L4241">
        <v>10</v>
      </c>
      <c r="M4241" t="s">
        <v>156</v>
      </c>
      <c r="N4241" s="6" t="s">
        <v>7321</v>
      </c>
      <c r="O4241" t="s">
        <v>86</v>
      </c>
      <c r="P4241" t="s">
        <v>151</v>
      </c>
      <c r="Q4241" s="2">
        <v>83.507350882650016</v>
      </c>
      <c r="R4241" t="str">
        <f>IF(Table1[[#This Row],[Score]] &gt; 90, "Outstanding", IF(Table1[[#This Row],[Score]] &gt;= 70, "Satisfactory", IF(Table1[[#This Row],[Score]] &gt;= 60, "Needs Improvement", "Underperforming")))</f>
        <v>Satisfactory</v>
      </c>
    </row>
    <row r="4242" spans="1:18" x14ac:dyDescent="0.2">
      <c r="A4242" t="s">
        <v>6000</v>
      </c>
      <c r="B4242">
        <v>25</v>
      </c>
      <c r="C4242" t="s">
        <v>740</v>
      </c>
      <c r="D4242">
        <v>71</v>
      </c>
      <c r="E4242">
        <v>74</v>
      </c>
      <c r="F4242" t="s">
        <v>4105</v>
      </c>
      <c r="G4242" t="s">
        <v>1351</v>
      </c>
      <c r="H4242" t="s">
        <v>929</v>
      </c>
      <c r="I4242" t="s">
        <v>84</v>
      </c>
      <c r="J4242" t="s">
        <v>47</v>
      </c>
      <c r="K4242" t="s">
        <v>28</v>
      </c>
      <c r="L4242">
        <v>19</v>
      </c>
      <c r="M4242" t="s">
        <v>704</v>
      </c>
      <c r="N4242" s="6" t="s">
        <v>7323</v>
      </c>
      <c r="O4242" t="s">
        <v>58</v>
      </c>
      <c r="P4242" t="s">
        <v>126</v>
      </c>
      <c r="Q4242" s="2">
        <v>43.67459589727801</v>
      </c>
      <c r="R4242" t="str">
        <f>IF(Table1[[#This Row],[Score]] &gt; 90, "Outstanding", IF(Table1[[#This Row],[Score]] &gt;= 70, "Satisfactory", IF(Table1[[#This Row],[Score]] &gt;= 60, "Needs Improvement", "Underperforming")))</f>
        <v>Underperforming</v>
      </c>
    </row>
    <row r="4243" spans="1:18" x14ac:dyDescent="0.2">
      <c r="A4243" t="s">
        <v>6001</v>
      </c>
      <c r="B4243">
        <v>34</v>
      </c>
      <c r="C4243" t="s">
        <v>61</v>
      </c>
      <c r="D4243">
        <v>71</v>
      </c>
      <c r="E4243">
        <v>71</v>
      </c>
      <c r="F4243" t="s">
        <v>2562</v>
      </c>
      <c r="G4243" t="s">
        <v>3292</v>
      </c>
      <c r="H4243" t="s">
        <v>996</v>
      </c>
      <c r="I4243" t="s">
        <v>189</v>
      </c>
      <c r="J4243" t="s">
        <v>371</v>
      </c>
      <c r="K4243" t="s">
        <v>23</v>
      </c>
      <c r="L4243">
        <v>7</v>
      </c>
      <c r="M4243" t="s">
        <v>318</v>
      </c>
      <c r="N4243" s="6" t="s">
        <v>7321</v>
      </c>
      <c r="O4243" t="s">
        <v>86</v>
      </c>
      <c r="P4243" t="s">
        <v>126</v>
      </c>
      <c r="Q4243" s="2">
        <v>24.528973715602032</v>
      </c>
      <c r="R4243" t="str">
        <f>IF(Table1[[#This Row],[Score]] &gt; 90, "Outstanding", IF(Table1[[#This Row],[Score]] &gt;= 70, "Satisfactory", IF(Table1[[#This Row],[Score]] &gt;= 60, "Needs Improvement", "Underperforming")))</f>
        <v>Underperforming</v>
      </c>
    </row>
    <row r="4244" spans="1:18" x14ac:dyDescent="0.2">
      <c r="A4244" t="s">
        <v>6002</v>
      </c>
      <c r="B4244">
        <v>33</v>
      </c>
      <c r="C4244" t="s">
        <v>400</v>
      </c>
      <c r="D4244">
        <v>71</v>
      </c>
      <c r="E4244">
        <v>71</v>
      </c>
      <c r="F4244" t="s">
        <v>1575</v>
      </c>
      <c r="G4244" t="s">
        <v>4127</v>
      </c>
      <c r="H4244" t="s">
        <v>864</v>
      </c>
      <c r="I4244" t="s">
        <v>74</v>
      </c>
      <c r="J4244" t="s">
        <v>371</v>
      </c>
      <c r="K4244" t="s">
        <v>38</v>
      </c>
      <c r="L4244">
        <v>13</v>
      </c>
      <c r="M4244" t="s">
        <v>803</v>
      </c>
      <c r="N4244" s="6" t="s">
        <v>7323</v>
      </c>
      <c r="O4244" t="s">
        <v>77</v>
      </c>
      <c r="P4244" t="s">
        <v>78</v>
      </c>
      <c r="Q4244" s="2">
        <v>17.796245535170531</v>
      </c>
      <c r="R4244" t="str">
        <f>IF(Table1[[#This Row],[Score]] &gt; 90, "Outstanding", IF(Table1[[#This Row],[Score]] &gt;= 70, "Satisfactory", IF(Table1[[#This Row],[Score]] &gt;= 60, "Needs Improvement", "Underperforming")))</f>
        <v>Underperforming</v>
      </c>
    </row>
    <row r="4245" spans="1:18" x14ac:dyDescent="0.2">
      <c r="A4245" t="s">
        <v>6003</v>
      </c>
      <c r="B4245">
        <v>30</v>
      </c>
      <c r="C4245" t="s">
        <v>6004</v>
      </c>
      <c r="D4245">
        <v>71</v>
      </c>
      <c r="E4245">
        <v>71</v>
      </c>
      <c r="F4245" t="s">
        <v>2703</v>
      </c>
      <c r="G4245" t="s">
        <v>2509</v>
      </c>
      <c r="H4245" t="s">
        <v>2114</v>
      </c>
      <c r="I4245" t="s">
        <v>189</v>
      </c>
      <c r="J4245" t="s">
        <v>371</v>
      </c>
      <c r="K4245" t="s">
        <v>37</v>
      </c>
      <c r="L4245">
        <v>24</v>
      </c>
      <c r="M4245" t="s">
        <v>824</v>
      </c>
      <c r="N4245" s="6" t="s">
        <v>7322</v>
      </c>
      <c r="O4245" t="s">
        <v>107</v>
      </c>
      <c r="P4245" t="s">
        <v>120</v>
      </c>
      <c r="Q4245" s="2">
        <v>1.8017464609076494</v>
      </c>
      <c r="R4245" t="str">
        <f>IF(Table1[[#This Row],[Score]] &gt; 90, "Outstanding", IF(Table1[[#This Row],[Score]] &gt;= 70, "Satisfactory", IF(Table1[[#This Row],[Score]] &gt;= 60, "Needs Improvement", "Underperforming")))</f>
        <v>Underperforming</v>
      </c>
    </row>
    <row r="4246" spans="1:18" x14ac:dyDescent="0.2">
      <c r="A4246" t="s">
        <v>6005</v>
      </c>
      <c r="B4246">
        <v>26</v>
      </c>
      <c r="C4246" t="s">
        <v>850</v>
      </c>
      <c r="D4246">
        <v>71</v>
      </c>
      <c r="E4246">
        <v>71</v>
      </c>
      <c r="F4246" t="s">
        <v>2913</v>
      </c>
      <c r="G4246" t="s">
        <v>2001</v>
      </c>
      <c r="H4246" t="s">
        <v>947</v>
      </c>
      <c r="I4246" t="s">
        <v>74</v>
      </c>
      <c r="J4246" t="s">
        <v>371</v>
      </c>
      <c r="K4246" t="s">
        <v>26</v>
      </c>
      <c r="L4246">
        <v>21</v>
      </c>
      <c r="M4246" t="s">
        <v>2960</v>
      </c>
      <c r="N4246" s="6" t="s">
        <v>7321</v>
      </c>
      <c r="O4246" t="s">
        <v>150</v>
      </c>
      <c r="P4246" t="s">
        <v>207</v>
      </c>
      <c r="Q4246" s="2">
        <v>68.035234566717676</v>
      </c>
      <c r="R4246" t="str">
        <f>IF(Table1[[#This Row],[Score]] &gt; 90, "Outstanding", IF(Table1[[#This Row],[Score]] &gt;= 70, "Satisfactory", IF(Table1[[#This Row],[Score]] &gt;= 60, "Needs Improvement", "Underperforming")))</f>
        <v>Needs Improvement</v>
      </c>
    </row>
    <row r="4247" spans="1:18" x14ac:dyDescent="0.2">
      <c r="A4247" t="s">
        <v>6006</v>
      </c>
      <c r="B4247">
        <v>27</v>
      </c>
      <c r="C4247" t="s">
        <v>421</v>
      </c>
      <c r="D4247">
        <v>71</v>
      </c>
      <c r="E4247">
        <v>71</v>
      </c>
      <c r="F4247" t="s">
        <v>2594</v>
      </c>
      <c r="G4247" t="s">
        <v>1339</v>
      </c>
      <c r="H4247" t="s">
        <v>929</v>
      </c>
      <c r="I4247" t="s">
        <v>84</v>
      </c>
      <c r="J4247" t="s">
        <v>371</v>
      </c>
      <c r="K4247" t="s">
        <v>36</v>
      </c>
      <c r="L4247">
        <v>23</v>
      </c>
      <c r="M4247" t="s">
        <v>704</v>
      </c>
      <c r="N4247" s="6" t="s">
        <v>7323</v>
      </c>
      <c r="O4247" t="s">
        <v>150</v>
      </c>
      <c r="P4247" t="s">
        <v>135</v>
      </c>
      <c r="Q4247" s="2">
        <v>16.316399937942418</v>
      </c>
      <c r="R4247" t="str">
        <f>IF(Table1[[#This Row],[Score]] &gt; 90, "Outstanding", IF(Table1[[#This Row],[Score]] &gt;= 70, "Satisfactory", IF(Table1[[#This Row],[Score]] &gt;= 60, "Needs Improvement", "Underperforming")))</f>
        <v>Underperforming</v>
      </c>
    </row>
    <row r="4248" spans="1:18" x14ac:dyDescent="0.2">
      <c r="A4248" t="s">
        <v>4740</v>
      </c>
      <c r="B4248">
        <v>31</v>
      </c>
      <c r="C4248" t="s">
        <v>213</v>
      </c>
      <c r="D4248">
        <v>71</v>
      </c>
      <c r="E4248">
        <v>71</v>
      </c>
      <c r="F4248" t="s">
        <v>2831</v>
      </c>
      <c r="G4248" t="s">
        <v>1890</v>
      </c>
      <c r="H4248" t="s">
        <v>466</v>
      </c>
      <c r="I4248" t="s">
        <v>84</v>
      </c>
      <c r="J4248" t="s">
        <v>371</v>
      </c>
      <c r="K4248" t="s">
        <v>16</v>
      </c>
      <c r="L4248">
        <v>17</v>
      </c>
      <c r="M4248" t="s">
        <v>368</v>
      </c>
      <c r="N4248" s="6" t="s">
        <v>7323</v>
      </c>
      <c r="O4248" t="s">
        <v>107</v>
      </c>
      <c r="P4248" t="s">
        <v>223</v>
      </c>
      <c r="Q4248" s="2">
        <v>59.106570135878464</v>
      </c>
      <c r="R4248" t="str">
        <f>IF(Table1[[#This Row],[Score]] &gt; 90, "Outstanding", IF(Table1[[#This Row],[Score]] &gt;= 70, "Satisfactory", IF(Table1[[#This Row],[Score]] &gt;= 60, "Needs Improvement", "Underperforming")))</f>
        <v>Underperforming</v>
      </c>
    </row>
    <row r="4249" spans="1:18" x14ac:dyDescent="0.2">
      <c r="A4249" t="s">
        <v>6007</v>
      </c>
      <c r="B4249">
        <v>23</v>
      </c>
      <c r="C4249" t="s">
        <v>1385</v>
      </c>
      <c r="D4249">
        <v>71</v>
      </c>
      <c r="E4249">
        <v>77</v>
      </c>
      <c r="F4249" t="s">
        <v>1490</v>
      </c>
      <c r="G4249" t="s">
        <v>1828</v>
      </c>
      <c r="H4249" t="s">
        <v>2114</v>
      </c>
      <c r="I4249" t="s">
        <v>84</v>
      </c>
      <c r="J4249" t="s">
        <v>371</v>
      </c>
      <c r="K4249" t="s">
        <v>75</v>
      </c>
      <c r="L4249">
        <v>18</v>
      </c>
      <c r="M4249" t="s">
        <v>658</v>
      </c>
      <c r="N4249" s="6" t="s">
        <v>7322</v>
      </c>
      <c r="O4249" t="s">
        <v>418</v>
      </c>
      <c r="P4249" t="s">
        <v>108</v>
      </c>
      <c r="Q4249" s="2">
        <v>52.059630391986225</v>
      </c>
      <c r="R4249" t="str">
        <f>IF(Table1[[#This Row],[Score]] &gt; 90, "Outstanding", IF(Table1[[#This Row],[Score]] &gt;= 70, "Satisfactory", IF(Table1[[#This Row],[Score]] &gt;= 60, "Needs Improvement", "Underperforming")))</f>
        <v>Underperforming</v>
      </c>
    </row>
    <row r="4250" spans="1:18" x14ac:dyDescent="0.2">
      <c r="A4250" t="s">
        <v>6008</v>
      </c>
      <c r="B4250">
        <v>29</v>
      </c>
      <c r="C4250" t="s">
        <v>1281</v>
      </c>
      <c r="D4250">
        <v>71</v>
      </c>
      <c r="E4250">
        <v>71</v>
      </c>
      <c r="F4250" t="s">
        <v>1207</v>
      </c>
      <c r="G4250" t="s">
        <v>2411</v>
      </c>
      <c r="H4250" t="s">
        <v>754</v>
      </c>
      <c r="I4250" t="s">
        <v>74</v>
      </c>
      <c r="J4250" t="s">
        <v>47</v>
      </c>
      <c r="K4250" t="s">
        <v>18</v>
      </c>
      <c r="L4250">
        <v>11</v>
      </c>
      <c r="M4250" t="s">
        <v>781</v>
      </c>
      <c r="N4250" s="6" t="s">
        <v>7322</v>
      </c>
      <c r="O4250" t="s">
        <v>86</v>
      </c>
      <c r="P4250" t="s">
        <v>87</v>
      </c>
      <c r="Q4250" s="2">
        <v>43.268628713138021</v>
      </c>
      <c r="R4250" t="str">
        <f>IF(Table1[[#This Row],[Score]] &gt; 90, "Outstanding", IF(Table1[[#This Row],[Score]] &gt;= 70, "Satisfactory", IF(Table1[[#This Row],[Score]] &gt;= 60, "Needs Improvement", "Underperforming")))</f>
        <v>Underperforming</v>
      </c>
    </row>
    <row r="4251" spans="1:18" x14ac:dyDescent="0.2">
      <c r="A4251" t="s">
        <v>6009</v>
      </c>
      <c r="B4251">
        <v>32</v>
      </c>
      <c r="C4251" t="s">
        <v>390</v>
      </c>
      <c r="D4251">
        <v>71</v>
      </c>
      <c r="E4251">
        <v>71</v>
      </c>
      <c r="F4251" t="s">
        <v>2759</v>
      </c>
      <c r="G4251" t="s">
        <v>2509</v>
      </c>
      <c r="H4251" t="s">
        <v>754</v>
      </c>
      <c r="I4251" t="s">
        <v>84</v>
      </c>
      <c r="J4251" t="s">
        <v>47</v>
      </c>
      <c r="K4251" t="s">
        <v>34</v>
      </c>
      <c r="L4251">
        <v>5</v>
      </c>
      <c r="M4251" t="s">
        <v>4483</v>
      </c>
      <c r="N4251" s="6" t="s">
        <v>7321</v>
      </c>
      <c r="O4251" t="s">
        <v>150</v>
      </c>
      <c r="P4251" t="s">
        <v>327</v>
      </c>
      <c r="Q4251" s="2">
        <v>2.4753900072034707</v>
      </c>
      <c r="R4251" t="str">
        <f>IF(Table1[[#This Row],[Score]] &gt; 90, "Outstanding", IF(Table1[[#This Row],[Score]] &gt;= 70, "Satisfactory", IF(Table1[[#This Row],[Score]] &gt;= 60, "Needs Improvement", "Underperforming")))</f>
        <v>Underperforming</v>
      </c>
    </row>
    <row r="4252" spans="1:18" x14ac:dyDescent="0.2">
      <c r="A4252" t="s">
        <v>6010</v>
      </c>
      <c r="B4252">
        <v>29</v>
      </c>
      <c r="C4252" t="s">
        <v>128</v>
      </c>
      <c r="D4252">
        <v>71</v>
      </c>
      <c r="E4252">
        <v>71</v>
      </c>
      <c r="F4252" t="s">
        <v>2436</v>
      </c>
      <c r="G4252" t="s">
        <v>2509</v>
      </c>
      <c r="H4252" t="s">
        <v>466</v>
      </c>
      <c r="I4252" t="s">
        <v>84</v>
      </c>
      <c r="J4252" t="s">
        <v>371</v>
      </c>
      <c r="K4252" t="s">
        <v>40</v>
      </c>
      <c r="L4252">
        <v>22</v>
      </c>
      <c r="M4252" t="s">
        <v>206</v>
      </c>
      <c r="N4252" s="6" t="s">
        <v>7322</v>
      </c>
      <c r="O4252" t="s">
        <v>107</v>
      </c>
      <c r="P4252" t="s">
        <v>135</v>
      </c>
      <c r="Q4252" s="2">
        <v>57.01956111156273</v>
      </c>
      <c r="R4252" t="str">
        <f>IF(Table1[[#This Row],[Score]] &gt; 90, "Outstanding", IF(Table1[[#This Row],[Score]] &gt;= 70, "Satisfactory", IF(Table1[[#This Row],[Score]] &gt;= 60, "Needs Improvement", "Underperforming")))</f>
        <v>Underperforming</v>
      </c>
    </row>
    <row r="4253" spans="1:18" x14ac:dyDescent="0.2">
      <c r="A4253" t="s">
        <v>6011</v>
      </c>
      <c r="B4253">
        <v>23</v>
      </c>
      <c r="C4253" t="s">
        <v>355</v>
      </c>
      <c r="D4253">
        <v>71</v>
      </c>
      <c r="E4253">
        <v>76</v>
      </c>
      <c r="F4253" t="s">
        <v>2139</v>
      </c>
      <c r="G4253" t="s">
        <v>1917</v>
      </c>
      <c r="H4253" t="s">
        <v>1115</v>
      </c>
      <c r="I4253" t="s">
        <v>84</v>
      </c>
      <c r="J4253" t="s">
        <v>371</v>
      </c>
      <c r="K4253" t="s">
        <v>38</v>
      </c>
      <c r="L4253">
        <v>5</v>
      </c>
      <c r="M4253" t="s">
        <v>433</v>
      </c>
      <c r="N4253" s="6" t="s">
        <v>7323</v>
      </c>
      <c r="O4253" t="s">
        <v>239</v>
      </c>
      <c r="P4253" t="s">
        <v>166</v>
      </c>
      <c r="Q4253" s="2">
        <v>59.389228444280548</v>
      </c>
      <c r="R4253" t="str">
        <f>IF(Table1[[#This Row],[Score]] &gt; 90, "Outstanding", IF(Table1[[#This Row],[Score]] &gt;= 70, "Satisfactory", IF(Table1[[#This Row],[Score]] &gt;= 60, "Needs Improvement", "Underperforming")))</f>
        <v>Underperforming</v>
      </c>
    </row>
    <row r="4254" spans="1:18" x14ac:dyDescent="0.2">
      <c r="A4254" t="s">
        <v>6012</v>
      </c>
      <c r="B4254">
        <v>20</v>
      </c>
      <c r="C4254" t="s">
        <v>850</v>
      </c>
      <c r="D4254">
        <v>71</v>
      </c>
      <c r="E4254">
        <v>85</v>
      </c>
      <c r="F4254" t="s">
        <v>1306</v>
      </c>
      <c r="G4254" t="s">
        <v>1633</v>
      </c>
      <c r="H4254" t="s">
        <v>2114</v>
      </c>
      <c r="I4254" t="s">
        <v>74</v>
      </c>
      <c r="J4254" t="s">
        <v>371</v>
      </c>
      <c r="K4254" t="s">
        <v>17</v>
      </c>
      <c r="L4254">
        <v>11</v>
      </c>
      <c r="M4254" t="s">
        <v>496</v>
      </c>
      <c r="N4254" s="6" t="s">
        <v>7322</v>
      </c>
      <c r="O4254" t="s">
        <v>180</v>
      </c>
      <c r="P4254" t="s">
        <v>87</v>
      </c>
      <c r="Q4254" s="2">
        <v>3.7218540898801278</v>
      </c>
      <c r="R4254" t="str">
        <f>IF(Table1[[#This Row],[Score]] &gt; 90, "Outstanding", IF(Table1[[#This Row],[Score]] &gt;= 70, "Satisfactory", IF(Table1[[#This Row],[Score]] &gt;= 60, "Needs Improvement", "Underperforming")))</f>
        <v>Underperforming</v>
      </c>
    </row>
    <row r="4255" spans="1:18" x14ac:dyDescent="0.2">
      <c r="A4255" t="s">
        <v>6013</v>
      </c>
      <c r="B4255">
        <v>28</v>
      </c>
      <c r="C4255" t="s">
        <v>80</v>
      </c>
      <c r="D4255">
        <v>71</v>
      </c>
      <c r="E4255">
        <v>71</v>
      </c>
      <c r="F4255" t="s">
        <v>2857</v>
      </c>
      <c r="G4255" t="s">
        <v>1828</v>
      </c>
      <c r="H4255" t="s">
        <v>756</v>
      </c>
      <c r="I4255" t="s">
        <v>84</v>
      </c>
      <c r="J4255" t="s">
        <v>371</v>
      </c>
      <c r="K4255" t="s">
        <v>24</v>
      </c>
      <c r="L4255">
        <v>11</v>
      </c>
      <c r="M4255" t="s">
        <v>206</v>
      </c>
      <c r="N4255" s="6" t="s">
        <v>7323</v>
      </c>
      <c r="O4255" t="s">
        <v>86</v>
      </c>
      <c r="P4255" t="s">
        <v>223</v>
      </c>
      <c r="Q4255" s="2">
        <v>27.580462259343786</v>
      </c>
      <c r="R4255" t="str">
        <f>IF(Table1[[#This Row],[Score]] &gt; 90, "Outstanding", IF(Table1[[#This Row],[Score]] &gt;= 70, "Satisfactory", IF(Table1[[#This Row],[Score]] &gt;= 60, "Needs Improvement", "Underperforming")))</f>
        <v>Underperforming</v>
      </c>
    </row>
    <row r="4256" spans="1:18" x14ac:dyDescent="0.2">
      <c r="A4256" t="s">
        <v>6014</v>
      </c>
      <c r="B4256">
        <v>30</v>
      </c>
      <c r="C4256" t="s">
        <v>61</v>
      </c>
      <c r="D4256">
        <v>71</v>
      </c>
      <c r="E4256">
        <v>71</v>
      </c>
      <c r="F4256" t="s">
        <v>1378</v>
      </c>
      <c r="G4256" t="s">
        <v>2509</v>
      </c>
      <c r="H4256" t="s">
        <v>955</v>
      </c>
      <c r="I4256" t="s">
        <v>189</v>
      </c>
      <c r="J4256" t="s">
        <v>371</v>
      </c>
      <c r="K4256" t="s">
        <v>32</v>
      </c>
      <c r="L4256">
        <v>14</v>
      </c>
      <c r="M4256" t="s">
        <v>318</v>
      </c>
      <c r="N4256" s="6" t="s">
        <v>7323</v>
      </c>
      <c r="O4256" t="s">
        <v>93</v>
      </c>
      <c r="P4256" t="s">
        <v>78</v>
      </c>
      <c r="Q4256" s="2">
        <v>75.175938095541042</v>
      </c>
      <c r="R4256" t="str">
        <f>IF(Table1[[#This Row],[Score]] &gt; 90, "Outstanding", IF(Table1[[#This Row],[Score]] &gt;= 70, "Satisfactory", IF(Table1[[#This Row],[Score]] &gt;= 60, "Needs Improvement", "Underperforming")))</f>
        <v>Satisfactory</v>
      </c>
    </row>
    <row r="4257" spans="1:18" x14ac:dyDescent="0.2">
      <c r="A4257" t="s">
        <v>6015</v>
      </c>
      <c r="B4257">
        <v>29</v>
      </c>
      <c r="C4257" t="s">
        <v>70</v>
      </c>
      <c r="D4257">
        <v>71</v>
      </c>
      <c r="E4257">
        <v>71</v>
      </c>
      <c r="F4257" t="s">
        <v>2878</v>
      </c>
      <c r="G4257" t="s">
        <v>2509</v>
      </c>
      <c r="H4257" t="s">
        <v>2333</v>
      </c>
      <c r="I4257" t="s">
        <v>74</v>
      </c>
      <c r="J4257" t="s">
        <v>371</v>
      </c>
      <c r="K4257" t="s">
        <v>31</v>
      </c>
      <c r="L4257">
        <v>23</v>
      </c>
      <c r="M4257" t="s">
        <v>522</v>
      </c>
      <c r="N4257" s="6" t="s">
        <v>7323</v>
      </c>
      <c r="O4257" t="s">
        <v>150</v>
      </c>
      <c r="P4257" t="s">
        <v>50</v>
      </c>
      <c r="Q4257" s="2">
        <v>38.227723569366177</v>
      </c>
      <c r="R4257" t="str">
        <f>IF(Table1[[#This Row],[Score]] &gt; 90, "Outstanding", IF(Table1[[#This Row],[Score]] &gt;= 70, "Satisfactory", IF(Table1[[#This Row],[Score]] &gt;= 60, "Needs Improvement", "Underperforming")))</f>
        <v>Underperforming</v>
      </c>
    </row>
    <row r="4258" spans="1:18" x14ac:dyDescent="0.2">
      <c r="A4258" t="s">
        <v>6016</v>
      </c>
      <c r="B4258">
        <v>23</v>
      </c>
      <c r="C4258" t="s">
        <v>153</v>
      </c>
      <c r="D4258">
        <v>71</v>
      </c>
      <c r="E4258">
        <v>78</v>
      </c>
      <c r="F4258" t="s">
        <v>2657</v>
      </c>
      <c r="G4258" t="s">
        <v>1936</v>
      </c>
      <c r="H4258" t="s">
        <v>559</v>
      </c>
      <c r="I4258" t="s">
        <v>189</v>
      </c>
      <c r="J4258" t="s">
        <v>371</v>
      </c>
      <c r="K4258" t="s">
        <v>16</v>
      </c>
      <c r="L4258">
        <v>14</v>
      </c>
      <c r="M4258" t="s">
        <v>1997</v>
      </c>
      <c r="N4258" s="6" t="s">
        <v>7322</v>
      </c>
      <c r="O4258" t="s">
        <v>93</v>
      </c>
      <c r="P4258" t="s">
        <v>207</v>
      </c>
      <c r="Q4258" s="2">
        <v>49.195063612661095</v>
      </c>
      <c r="R4258" t="str">
        <f>IF(Table1[[#This Row],[Score]] &gt; 90, "Outstanding", IF(Table1[[#This Row],[Score]] &gt;= 70, "Satisfactory", IF(Table1[[#This Row],[Score]] &gt;= 60, "Needs Improvement", "Underperforming")))</f>
        <v>Underperforming</v>
      </c>
    </row>
    <row r="4259" spans="1:18" x14ac:dyDescent="0.2">
      <c r="A4259" t="s">
        <v>6017</v>
      </c>
      <c r="B4259">
        <v>30</v>
      </c>
      <c r="C4259" t="s">
        <v>1123</v>
      </c>
      <c r="D4259">
        <v>71</v>
      </c>
      <c r="E4259">
        <v>71</v>
      </c>
      <c r="G4259" s="1">
        <v>0</v>
      </c>
      <c r="H4259" s="1">
        <v>0</v>
      </c>
      <c r="I4259" t="s">
        <v>84</v>
      </c>
      <c r="J4259" t="s">
        <v>371</v>
      </c>
      <c r="K4259" t="s">
        <v>30</v>
      </c>
      <c r="L4259">
        <v>20</v>
      </c>
      <c r="N4259" s="6" t="s">
        <v>7323</v>
      </c>
      <c r="O4259" t="s">
        <v>67</v>
      </c>
      <c r="P4259" t="s">
        <v>94</v>
      </c>
      <c r="Q4259" s="2">
        <v>54.400255240504499</v>
      </c>
      <c r="R4259" t="str">
        <f>IF(Table1[[#This Row],[Score]] &gt; 90, "Outstanding", IF(Table1[[#This Row],[Score]] &gt;= 70, "Satisfactory", IF(Table1[[#This Row],[Score]] &gt;= 60, "Needs Improvement", "Underperforming")))</f>
        <v>Underperforming</v>
      </c>
    </row>
    <row r="4260" spans="1:18" x14ac:dyDescent="0.2">
      <c r="A4260" t="s">
        <v>6018</v>
      </c>
      <c r="B4260">
        <v>23</v>
      </c>
      <c r="C4260" t="s">
        <v>128</v>
      </c>
      <c r="D4260">
        <v>71</v>
      </c>
      <c r="E4260">
        <v>79</v>
      </c>
      <c r="F4260" t="s">
        <v>5545</v>
      </c>
      <c r="G4260" t="s">
        <v>951</v>
      </c>
      <c r="H4260" t="s">
        <v>2871</v>
      </c>
      <c r="I4260" t="s">
        <v>84</v>
      </c>
      <c r="J4260" t="s">
        <v>371</v>
      </c>
      <c r="K4260" t="s">
        <v>33</v>
      </c>
      <c r="L4260">
        <v>16</v>
      </c>
      <c r="M4260" t="s">
        <v>206</v>
      </c>
      <c r="N4260" s="6" t="s">
        <v>7321</v>
      </c>
      <c r="O4260" t="s">
        <v>77</v>
      </c>
      <c r="P4260" t="s">
        <v>166</v>
      </c>
      <c r="Q4260" s="2">
        <v>92.056245528137509</v>
      </c>
      <c r="R4260" t="str">
        <f>IF(Table1[[#This Row],[Score]] &gt; 90, "Outstanding", IF(Table1[[#This Row],[Score]] &gt;= 70, "Satisfactory", IF(Table1[[#This Row],[Score]] &gt;= 60, "Needs Improvement", "Underperforming")))</f>
        <v>Outstanding</v>
      </c>
    </row>
    <row r="4261" spans="1:18" x14ac:dyDescent="0.2">
      <c r="A4261" t="s">
        <v>6019</v>
      </c>
      <c r="B4261">
        <v>24</v>
      </c>
      <c r="C4261" t="s">
        <v>751</v>
      </c>
      <c r="D4261">
        <v>71</v>
      </c>
      <c r="E4261">
        <v>77</v>
      </c>
      <c r="F4261" t="s">
        <v>2818</v>
      </c>
      <c r="G4261" t="s">
        <v>3506</v>
      </c>
      <c r="H4261" t="s">
        <v>864</v>
      </c>
      <c r="I4261" t="s">
        <v>84</v>
      </c>
      <c r="J4261" t="s">
        <v>371</v>
      </c>
      <c r="K4261" t="s">
        <v>38</v>
      </c>
      <c r="L4261">
        <v>28</v>
      </c>
      <c r="M4261" t="s">
        <v>4578</v>
      </c>
      <c r="N4261" s="6" t="s">
        <v>7322</v>
      </c>
      <c r="O4261" t="s">
        <v>239</v>
      </c>
      <c r="P4261" t="s">
        <v>108</v>
      </c>
      <c r="Q4261" s="2">
        <v>61.32065366212133</v>
      </c>
      <c r="R4261" t="str">
        <f>IF(Table1[[#This Row],[Score]] &gt; 90, "Outstanding", IF(Table1[[#This Row],[Score]] &gt;= 70, "Satisfactory", IF(Table1[[#This Row],[Score]] &gt;= 60, "Needs Improvement", "Underperforming")))</f>
        <v>Needs Improvement</v>
      </c>
    </row>
    <row r="4262" spans="1:18" x14ac:dyDescent="0.2">
      <c r="A4262" t="s">
        <v>6020</v>
      </c>
      <c r="B4262">
        <v>22</v>
      </c>
      <c r="C4262" t="s">
        <v>299</v>
      </c>
      <c r="D4262">
        <v>71</v>
      </c>
      <c r="E4262">
        <v>81</v>
      </c>
      <c r="F4262" t="s">
        <v>2187</v>
      </c>
      <c r="G4262" t="s">
        <v>3325</v>
      </c>
      <c r="H4262" t="s">
        <v>756</v>
      </c>
      <c r="I4262" t="s">
        <v>84</v>
      </c>
      <c r="J4262" t="s">
        <v>371</v>
      </c>
      <c r="K4262" t="s">
        <v>39</v>
      </c>
      <c r="L4262">
        <v>19</v>
      </c>
      <c r="M4262" t="s">
        <v>471</v>
      </c>
      <c r="N4262" s="6" t="s">
        <v>7322</v>
      </c>
      <c r="O4262" t="s">
        <v>239</v>
      </c>
      <c r="P4262" t="s">
        <v>78</v>
      </c>
      <c r="Q4262" s="2">
        <v>71.340987335181566</v>
      </c>
      <c r="R4262" t="str">
        <f>IF(Table1[[#This Row],[Score]] &gt; 90, "Outstanding", IF(Table1[[#This Row],[Score]] &gt;= 70, "Satisfactory", IF(Table1[[#This Row],[Score]] &gt;= 60, "Needs Improvement", "Underperforming")))</f>
        <v>Satisfactory</v>
      </c>
    </row>
    <row r="4263" spans="1:18" x14ac:dyDescent="0.2">
      <c r="A4263" t="s">
        <v>6021</v>
      </c>
      <c r="B4263">
        <v>32</v>
      </c>
      <c r="C4263" t="s">
        <v>463</v>
      </c>
      <c r="D4263">
        <v>71</v>
      </c>
      <c r="E4263">
        <v>71</v>
      </c>
      <c r="F4263" t="s">
        <v>4020</v>
      </c>
      <c r="G4263" t="s">
        <v>3464</v>
      </c>
      <c r="H4263" t="s">
        <v>2114</v>
      </c>
      <c r="I4263" t="s">
        <v>84</v>
      </c>
      <c r="J4263" t="s">
        <v>371</v>
      </c>
      <c r="K4263" t="s">
        <v>39</v>
      </c>
      <c r="L4263">
        <v>6</v>
      </c>
      <c r="M4263" t="s">
        <v>1747</v>
      </c>
      <c r="N4263" s="6" t="s">
        <v>7322</v>
      </c>
      <c r="O4263" t="s">
        <v>180</v>
      </c>
      <c r="P4263" t="s">
        <v>113</v>
      </c>
      <c r="Q4263" s="2">
        <v>23.406550524752245</v>
      </c>
      <c r="R4263" t="str">
        <f>IF(Table1[[#This Row],[Score]] &gt; 90, "Outstanding", IF(Table1[[#This Row],[Score]] &gt;= 70, "Satisfactory", IF(Table1[[#This Row],[Score]] &gt;= 60, "Needs Improvement", "Underperforming")))</f>
        <v>Underperforming</v>
      </c>
    </row>
    <row r="4264" spans="1:18" x14ac:dyDescent="0.2">
      <c r="A4264" t="s">
        <v>6022</v>
      </c>
      <c r="B4264">
        <v>31</v>
      </c>
      <c r="C4264" t="s">
        <v>70</v>
      </c>
      <c r="D4264">
        <v>71</v>
      </c>
      <c r="E4264">
        <v>71</v>
      </c>
      <c r="F4264" t="s">
        <v>4607</v>
      </c>
      <c r="G4264" t="s">
        <v>1890</v>
      </c>
      <c r="H4264" t="s">
        <v>2333</v>
      </c>
      <c r="I4264" t="s">
        <v>74</v>
      </c>
      <c r="J4264" t="s">
        <v>371</v>
      </c>
      <c r="K4264" t="s">
        <v>16</v>
      </c>
      <c r="L4264">
        <v>9</v>
      </c>
      <c r="M4264" t="s">
        <v>398</v>
      </c>
      <c r="N4264" s="6" t="s">
        <v>7322</v>
      </c>
      <c r="O4264" t="s">
        <v>107</v>
      </c>
      <c r="P4264" t="s">
        <v>135</v>
      </c>
      <c r="Q4264" s="2">
        <v>10.929035031612733</v>
      </c>
      <c r="R4264" t="str">
        <f>IF(Table1[[#This Row],[Score]] &gt; 90, "Outstanding", IF(Table1[[#This Row],[Score]] &gt;= 70, "Satisfactory", IF(Table1[[#This Row],[Score]] &gt;= 60, "Needs Improvement", "Underperforming")))</f>
        <v>Underperforming</v>
      </c>
    </row>
    <row r="4265" spans="1:18" x14ac:dyDescent="0.2">
      <c r="A4265" t="s">
        <v>6023</v>
      </c>
      <c r="B4265">
        <v>19</v>
      </c>
      <c r="C4265" t="s">
        <v>142</v>
      </c>
      <c r="D4265">
        <v>71</v>
      </c>
      <c r="E4265">
        <v>85</v>
      </c>
      <c r="F4265" t="s">
        <v>706</v>
      </c>
      <c r="G4265" t="s">
        <v>1633</v>
      </c>
      <c r="H4265" t="s">
        <v>756</v>
      </c>
      <c r="I4265" t="s">
        <v>74</v>
      </c>
      <c r="J4265" t="s">
        <v>371</v>
      </c>
      <c r="K4265" t="s">
        <v>16</v>
      </c>
      <c r="L4265">
        <v>26</v>
      </c>
      <c r="M4265" t="s">
        <v>1295</v>
      </c>
      <c r="N4265" s="6" t="s">
        <v>7322</v>
      </c>
      <c r="O4265" t="s">
        <v>107</v>
      </c>
      <c r="P4265" t="s">
        <v>78</v>
      </c>
      <c r="Q4265" s="2">
        <v>62.351411123961753</v>
      </c>
      <c r="R4265" t="str">
        <f>IF(Table1[[#This Row],[Score]] &gt; 90, "Outstanding", IF(Table1[[#This Row],[Score]] &gt;= 70, "Satisfactory", IF(Table1[[#This Row],[Score]] &gt;= 60, "Needs Improvement", "Underperforming")))</f>
        <v>Needs Improvement</v>
      </c>
    </row>
    <row r="4266" spans="1:18" x14ac:dyDescent="0.2">
      <c r="A4266" t="s">
        <v>6024</v>
      </c>
      <c r="B4266">
        <v>34</v>
      </c>
      <c r="C4266" t="s">
        <v>390</v>
      </c>
      <c r="D4266">
        <v>71</v>
      </c>
      <c r="E4266">
        <v>71</v>
      </c>
      <c r="F4266" t="s">
        <v>6025</v>
      </c>
      <c r="G4266" t="s">
        <v>4865</v>
      </c>
      <c r="H4266" t="s">
        <v>2396</v>
      </c>
      <c r="I4266" t="s">
        <v>189</v>
      </c>
      <c r="J4266" t="s">
        <v>371</v>
      </c>
      <c r="K4266" t="s">
        <v>34</v>
      </c>
      <c r="L4266">
        <v>4</v>
      </c>
      <c r="M4266" t="s">
        <v>2426</v>
      </c>
      <c r="N4266" s="6" t="s">
        <v>7321</v>
      </c>
      <c r="O4266" t="s">
        <v>86</v>
      </c>
      <c r="P4266" t="s">
        <v>113</v>
      </c>
      <c r="Q4266" s="2">
        <v>56.817049522102792</v>
      </c>
      <c r="R4266" t="str">
        <f>IF(Table1[[#This Row],[Score]] &gt; 90, "Outstanding", IF(Table1[[#This Row],[Score]] &gt;= 70, "Satisfactory", IF(Table1[[#This Row],[Score]] &gt;= 60, "Needs Improvement", "Underperforming")))</f>
        <v>Underperforming</v>
      </c>
    </row>
    <row r="4267" spans="1:18" x14ac:dyDescent="0.2">
      <c r="A4267" t="s">
        <v>6026</v>
      </c>
      <c r="B4267">
        <v>25</v>
      </c>
      <c r="C4267" t="s">
        <v>213</v>
      </c>
      <c r="D4267">
        <v>71</v>
      </c>
      <c r="E4267">
        <v>73</v>
      </c>
      <c r="F4267" t="s">
        <v>4937</v>
      </c>
      <c r="G4267" t="s">
        <v>3506</v>
      </c>
      <c r="H4267" t="s">
        <v>2007</v>
      </c>
      <c r="I4267" t="s">
        <v>84</v>
      </c>
      <c r="J4267" t="s">
        <v>371</v>
      </c>
      <c r="K4267" t="s">
        <v>27</v>
      </c>
      <c r="L4267">
        <v>14</v>
      </c>
      <c r="M4267" t="s">
        <v>6027</v>
      </c>
      <c r="N4267" s="6" t="s">
        <v>7321</v>
      </c>
      <c r="O4267" t="s">
        <v>93</v>
      </c>
      <c r="P4267" t="s">
        <v>151</v>
      </c>
      <c r="Q4267" s="2">
        <v>7.0549315729047652</v>
      </c>
      <c r="R4267" t="str">
        <f>IF(Table1[[#This Row],[Score]] &gt; 90, "Outstanding", IF(Table1[[#This Row],[Score]] &gt;= 70, "Satisfactory", IF(Table1[[#This Row],[Score]] &gt;= 60, "Needs Improvement", "Underperforming")))</f>
        <v>Underperforming</v>
      </c>
    </row>
    <row r="4268" spans="1:18" x14ac:dyDescent="0.2">
      <c r="A4268" t="s">
        <v>6028</v>
      </c>
      <c r="B4268">
        <v>20</v>
      </c>
      <c r="C4268" t="s">
        <v>80</v>
      </c>
      <c r="D4268">
        <v>71</v>
      </c>
      <c r="E4268">
        <v>82</v>
      </c>
      <c r="F4268" t="s">
        <v>1804</v>
      </c>
      <c r="G4268" t="s">
        <v>260</v>
      </c>
      <c r="H4268" t="s">
        <v>466</v>
      </c>
      <c r="I4268" t="s">
        <v>84</v>
      </c>
      <c r="J4268" t="s">
        <v>371</v>
      </c>
      <c r="K4268" t="s">
        <v>33</v>
      </c>
      <c r="L4268">
        <v>25</v>
      </c>
      <c r="N4268" s="6" t="s">
        <v>7321</v>
      </c>
      <c r="O4268" t="s">
        <v>150</v>
      </c>
      <c r="P4268" t="s">
        <v>135</v>
      </c>
      <c r="Q4268" s="2">
        <v>33.989250011203396</v>
      </c>
      <c r="R4268" t="str">
        <f>IF(Table1[[#This Row],[Score]] &gt; 90, "Outstanding", IF(Table1[[#This Row],[Score]] &gt;= 70, "Satisfactory", IF(Table1[[#This Row],[Score]] &gt;= 60, "Needs Improvement", "Underperforming")))</f>
        <v>Underperforming</v>
      </c>
    </row>
    <row r="4269" spans="1:18" x14ac:dyDescent="0.2">
      <c r="A4269" t="s">
        <v>6029</v>
      </c>
      <c r="B4269">
        <v>29</v>
      </c>
      <c r="C4269" t="s">
        <v>142</v>
      </c>
      <c r="D4269">
        <v>71</v>
      </c>
      <c r="E4269">
        <v>71</v>
      </c>
      <c r="F4269" t="s">
        <v>6030</v>
      </c>
      <c r="G4269" t="s">
        <v>2411</v>
      </c>
      <c r="H4269" t="s">
        <v>2871</v>
      </c>
      <c r="I4269" t="s">
        <v>74</v>
      </c>
      <c r="J4269" t="s">
        <v>371</v>
      </c>
      <c r="K4269" t="s">
        <v>27</v>
      </c>
      <c r="L4269">
        <v>28</v>
      </c>
      <c r="M4269" t="s">
        <v>681</v>
      </c>
      <c r="N4269" s="6" t="s">
        <v>7323</v>
      </c>
      <c r="O4269" t="s">
        <v>67</v>
      </c>
      <c r="P4269" t="s">
        <v>162</v>
      </c>
      <c r="Q4269" s="2">
        <v>20.173345718119549</v>
      </c>
      <c r="R4269" t="str">
        <f>IF(Table1[[#This Row],[Score]] &gt; 90, "Outstanding", IF(Table1[[#This Row],[Score]] &gt;= 70, "Satisfactory", IF(Table1[[#This Row],[Score]] &gt;= 60, "Needs Improvement", "Underperforming")))</f>
        <v>Underperforming</v>
      </c>
    </row>
    <row r="4270" spans="1:18" x14ac:dyDescent="0.2">
      <c r="A4270" t="s">
        <v>6031</v>
      </c>
      <c r="B4270">
        <v>27</v>
      </c>
      <c r="C4270" t="s">
        <v>6032</v>
      </c>
      <c r="D4270">
        <v>71</v>
      </c>
      <c r="E4270">
        <v>71</v>
      </c>
      <c r="F4270" t="s">
        <v>5119</v>
      </c>
      <c r="G4270" t="s">
        <v>2001</v>
      </c>
      <c r="H4270" t="s">
        <v>2333</v>
      </c>
      <c r="I4270" t="s">
        <v>74</v>
      </c>
      <c r="J4270" t="s">
        <v>371</v>
      </c>
      <c r="K4270" t="s">
        <v>30</v>
      </c>
      <c r="L4270">
        <v>9</v>
      </c>
      <c r="M4270" t="s">
        <v>1597</v>
      </c>
      <c r="N4270" s="6" t="s">
        <v>7322</v>
      </c>
      <c r="O4270" t="s">
        <v>150</v>
      </c>
      <c r="P4270" t="s">
        <v>78</v>
      </c>
      <c r="Q4270" s="2">
        <v>48.68662526117302</v>
      </c>
      <c r="R4270" t="str">
        <f>IF(Table1[[#This Row],[Score]] &gt; 90, "Outstanding", IF(Table1[[#This Row],[Score]] &gt;= 70, "Satisfactory", IF(Table1[[#This Row],[Score]] &gt;= 60, "Needs Improvement", "Underperforming")))</f>
        <v>Underperforming</v>
      </c>
    </row>
    <row r="4271" spans="1:18" x14ac:dyDescent="0.2">
      <c r="A4271" t="s">
        <v>6033</v>
      </c>
      <c r="B4271">
        <v>27</v>
      </c>
      <c r="C4271" t="s">
        <v>508</v>
      </c>
      <c r="D4271">
        <v>71</v>
      </c>
      <c r="E4271">
        <v>71</v>
      </c>
      <c r="F4271" t="s">
        <v>1467</v>
      </c>
      <c r="G4271" t="s">
        <v>2001</v>
      </c>
      <c r="H4271" t="s">
        <v>929</v>
      </c>
      <c r="I4271" t="s">
        <v>74</v>
      </c>
      <c r="J4271" t="s">
        <v>47</v>
      </c>
      <c r="K4271" t="s">
        <v>20</v>
      </c>
      <c r="L4271">
        <v>22</v>
      </c>
      <c r="M4271" t="s">
        <v>1364</v>
      </c>
      <c r="N4271" s="6" t="s">
        <v>7321</v>
      </c>
      <c r="O4271" t="s">
        <v>58</v>
      </c>
      <c r="P4271" t="s">
        <v>327</v>
      </c>
      <c r="Q4271" s="2">
        <v>96.48504572402814</v>
      </c>
      <c r="R4271" t="str">
        <f>IF(Table1[[#This Row],[Score]] &gt; 90, "Outstanding", IF(Table1[[#This Row],[Score]] &gt;= 70, "Satisfactory", IF(Table1[[#This Row],[Score]] &gt;= 60, "Needs Improvement", "Underperforming")))</f>
        <v>Outstanding</v>
      </c>
    </row>
    <row r="4272" spans="1:18" x14ac:dyDescent="0.2">
      <c r="A4272" t="s">
        <v>6034</v>
      </c>
      <c r="B4272">
        <v>23</v>
      </c>
      <c r="C4272" t="s">
        <v>898</v>
      </c>
      <c r="D4272">
        <v>71</v>
      </c>
      <c r="E4272">
        <v>79</v>
      </c>
      <c r="F4272" t="s">
        <v>2703</v>
      </c>
      <c r="G4272" t="s">
        <v>3656</v>
      </c>
      <c r="H4272" t="s">
        <v>1795</v>
      </c>
      <c r="I4272" t="s">
        <v>84</v>
      </c>
      <c r="J4272" t="s">
        <v>371</v>
      </c>
      <c r="K4272" t="s">
        <v>75</v>
      </c>
      <c r="L4272">
        <v>13</v>
      </c>
      <c r="M4272" t="s">
        <v>199</v>
      </c>
      <c r="N4272" s="6" t="s">
        <v>7321</v>
      </c>
      <c r="O4272" t="s">
        <v>180</v>
      </c>
      <c r="P4272" t="s">
        <v>78</v>
      </c>
      <c r="Q4272" s="2">
        <v>8.3621980273092866</v>
      </c>
      <c r="R4272" t="str">
        <f>IF(Table1[[#This Row],[Score]] &gt; 90, "Outstanding", IF(Table1[[#This Row],[Score]] &gt;= 70, "Satisfactory", IF(Table1[[#This Row],[Score]] &gt;= 60, "Needs Improvement", "Underperforming")))</f>
        <v>Underperforming</v>
      </c>
    </row>
    <row r="4273" spans="1:18" x14ac:dyDescent="0.2">
      <c r="A4273" t="s">
        <v>6035</v>
      </c>
      <c r="B4273">
        <v>22</v>
      </c>
      <c r="C4273" t="s">
        <v>1318</v>
      </c>
      <c r="D4273">
        <v>71</v>
      </c>
      <c r="E4273">
        <v>78</v>
      </c>
      <c r="F4273" t="s">
        <v>2805</v>
      </c>
      <c r="G4273" t="s">
        <v>3325</v>
      </c>
      <c r="H4273" t="s">
        <v>996</v>
      </c>
      <c r="I4273" t="s">
        <v>74</v>
      </c>
      <c r="J4273" t="s">
        <v>371</v>
      </c>
      <c r="K4273" t="s">
        <v>22</v>
      </c>
      <c r="L4273">
        <v>14</v>
      </c>
      <c r="N4273" s="6" t="s">
        <v>7321</v>
      </c>
      <c r="O4273" t="s">
        <v>86</v>
      </c>
      <c r="P4273" t="s">
        <v>50</v>
      </c>
      <c r="Q4273" s="2">
        <v>27.858920466927572</v>
      </c>
      <c r="R4273" t="str">
        <f>IF(Table1[[#This Row],[Score]] &gt; 90, "Outstanding", IF(Table1[[#This Row],[Score]] &gt;= 70, "Satisfactory", IF(Table1[[#This Row],[Score]] &gt;= 60, "Needs Improvement", "Underperforming")))</f>
        <v>Underperforming</v>
      </c>
    </row>
    <row r="4274" spans="1:18" x14ac:dyDescent="0.2">
      <c r="A4274" t="s">
        <v>412</v>
      </c>
      <c r="B4274">
        <v>17</v>
      </c>
      <c r="C4274" t="s">
        <v>61</v>
      </c>
      <c r="D4274">
        <v>71</v>
      </c>
      <c r="E4274">
        <v>86</v>
      </c>
      <c r="F4274" t="s">
        <v>525</v>
      </c>
      <c r="G4274" t="s">
        <v>1884</v>
      </c>
      <c r="H4274" t="s">
        <v>466</v>
      </c>
      <c r="I4274" t="s">
        <v>84</v>
      </c>
      <c r="J4274" t="s">
        <v>371</v>
      </c>
      <c r="K4274" t="s">
        <v>30</v>
      </c>
      <c r="L4274">
        <v>7</v>
      </c>
      <c r="M4274" t="s">
        <v>199</v>
      </c>
      <c r="N4274" s="6" t="s">
        <v>7321</v>
      </c>
      <c r="O4274" t="s">
        <v>150</v>
      </c>
      <c r="P4274" t="s">
        <v>181</v>
      </c>
      <c r="Q4274" s="2">
        <v>84.055928802909619</v>
      </c>
      <c r="R4274" t="str">
        <f>IF(Table1[[#This Row],[Score]] &gt; 90, "Outstanding", IF(Table1[[#This Row],[Score]] &gt;= 70, "Satisfactory", IF(Table1[[#This Row],[Score]] &gt;= 60, "Needs Improvement", "Underperforming")))</f>
        <v>Satisfactory</v>
      </c>
    </row>
    <row r="4275" spans="1:18" x14ac:dyDescent="0.2">
      <c r="A4275" t="s">
        <v>6036</v>
      </c>
      <c r="B4275">
        <v>27</v>
      </c>
      <c r="C4275" t="s">
        <v>70</v>
      </c>
      <c r="D4275">
        <v>71</v>
      </c>
      <c r="E4275">
        <v>71</v>
      </c>
      <c r="F4275" t="s">
        <v>5345</v>
      </c>
      <c r="G4275" t="s">
        <v>2001</v>
      </c>
      <c r="H4275" t="s">
        <v>1795</v>
      </c>
      <c r="I4275" t="s">
        <v>74</v>
      </c>
      <c r="J4275" t="s">
        <v>371</v>
      </c>
      <c r="K4275" t="s">
        <v>24</v>
      </c>
      <c r="L4275">
        <v>10</v>
      </c>
      <c r="M4275" t="s">
        <v>1395</v>
      </c>
      <c r="N4275" s="6" t="s">
        <v>7323</v>
      </c>
      <c r="O4275" t="s">
        <v>107</v>
      </c>
      <c r="P4275" t="s">
        <v>50</v>
      </c>
      <c r="Q4275" s="2">
        <v>69.619634149436592</v>
      </c>
      <c r="R4275" t="str">
        <f>IF(Table1[[#This Row],[Score]] &gt; 90, "Outstanding", IF(Table1[[#This Row],[Score]] &gt;= 70, "Satisfactory", IF(Table1[[#This Row],[Score]] &gt;= 60, "Needs Improvement", "Underperforming")))</f>
        <v>Needs Improvement</v>
      </c>
    </row>
    <row r="4276" spans="1:18" x14ac:dyDescent="0.2">
      <c r="A4276" t="s">
        <v>6037</v>
      </c>
      <c r="B4276">
        <v>29</v>
      </c>
      <c r="C4276" t="s">
        <v>1275</v>
      </c>
      <c r="D4276">
        <v>71</v>
      </c>
      <c r="E4276">
        <v>71</v>
      </c>
      <c r="G4276" s="1">
        <v>0</v>
      </c>
      <c r="H4276" s="1">
        <v>0</v>
      </c>
      <c r="I4276" t="s">
        <v>84</v>
      </c>
      <c r="J4276" t="s">
        <v>371</v>
      </c>
      <c r="K4276" t="s">
        <v>36</v>
      </c>
      <c r="L4276">
        <v>19</v>
      </c>
      <c r="N4276" s="6" t="s">
        <v>7323</v>
      </c>
      <c r="O4276" t="s">
        <v>86</v>
      </c>
      <c r="P4276" t="s">
        <v>78</v>
      </c>
      <c r="Q4276" s="2">
        <v>91.080339511069269</v>
      </c>
      <c r="R4276" t="str">
        <f>IF(Table1[[#This Row],[Score]] &gt; 90, "Outstanding", IF(Table1[[#This Row],[Score]] &gt;= 70, "Satisfactory", IF(Table1[[#This Row],[Score]] &gt;= 60, "Needs Improvement", "Underperforming")))</f>
        <v>Outstanding</v>
      </c>
    </row>
    <row r="4277" spans="1:18" x14ac:dyDescent="0.2">
      <c r="A4277" t="s">
        <v>6038</v>
      </c>
      <c r="B4277">
        <v>23</v>
      </c>
      <c r="C4277" t="s">
        <v>3349</v>
      </c>
      <c r="D4277">
        <v>71</v>
      </c>
      <c r="E4277">
        <v>76</v>
      </c>
      <c r="F4277" t="s">
        <v>1297</v>
      </c>
      <c r="G4277" t="s">
        <v>1917</v>
      </c>
      <c r="H4277" t="s">
        <v>2871</v>
      </c>
      <c r="I4277" t="s">
        <v>189</v>
      </c>
      <c r="J4277" t="s">
        <v>371</v>
      </c>
      <c r="K4277" t="s">
        <v>33</v>
      </c>
      <c r="L4277">
        <v>6</v>
      </c>
      <c r="M4277" t="s">
        <v>1477</v>
      </c>
      <c r="N4277" s="6" t="s">
        <v>7323</v>
      </c>
      <c r="O4277" t="s">
        <v>49</v>
      </c>
      <c r="P4277" t="s">
        <v>223</v>
      </c>
      <c r="Q4277" s="2">
        <v>65.190086966189355</v>
      </c>
      <c r="R4277" t="str">
        <f>IF(Table1[[#This Row],[Score]] &gt; 90, "Outstanding", IF(Table1[[#This Row],[Score]] &gt;= 70, "Satisfactory", IF(Table1[[#This Row],[Score]] &gt;= 60, "Needs Improvement", "Underperforming")))</f>
        <v>Needs Improvement</v>
      </c>
    </row>
    <row r="4278" spans="1:18" x14ac:dyDescent="0.2">
      <c r="A4278" t="s">
        <v>6039</v>
      </c>
      <c r="B4278">
        <v>33</v>
      </c>
      <c r="C4278" t="s">
        <v>1123</v>
      </c>
      <c r="D4278">
        <v>71</v>
      </c>
      <c r="E4278">
        <v>71</v>
      </c>
      <c r="F4278" t="s">
        <v>3110</v>
      </c>
      <c r="G4278" t="s">
        <v>4127</v>
      </c>
      <c r="H4278" t="s">
        <v>955</v>
      </c>
      <c r="I4278" t="s">
        <v>189</v>
      </c>
      <c r="J4278" t="s">
        <v>371</v>
      </c>
      <c r="K4278" t="s">
        <v>32</v>
      </c>
      <c r="L4278">
        <v>10</v>
      </c>
      <c r="M4278" t="s">
        <v>6040</v>
      </c>
      <c r="N4278" s="6" t="s">
        <v>7321</v>
      </c>
      <c r="O4278" t="s">
        <v>86</v>
      </c>
      <c r="P4278" t="s">
        <v>135</v>
      </c>
      <c r="Q4278" s="2">
        <v>42.581300820303404</v>
      </c>
      <c r="R4278" t="str">
        <f>IF(Table1[[#This Row],[Score]] &gt; 90, "Outstanding", IF(Table1[[#This Row],[Score]] &gt;= 70, "Satisfactory", IF(Table1[[#This Row],[Score]] &gt;= 60, "Needs Improvement", "Underperforming")))</f>
        <v>Underperforming</v>
      </c>
    </row>
    <row r="4279" spans="1:18" x14ac:dyDescent="0.2">
      <c r="A4279" t="s">
        <v>6041</v>
      </c>
      <c r="B4279">
        <v>33</v>
      </c>
      <c r="C4279" t="s">
        <v>52</v>
      </c>
      <c r="D4279">
        <v>71</v>
      </c>
      <c r="E4279">
        <v>71</v>
      </c>
      <c r="F4279" t="s">
        <v>2938</v>
      </c>
      <c r="G4279" t="s">
        <v>3292</v>
      </c>
      <c r="H4279" t="s">
        <v>2871</v>
      </c>
      <c r="I4279" t="s">
        <v>84</v>
      </c>
      <c r="J4279" t="s">
        <v>371</v>
      </c>
      <c r="K4279" t="s">
        <v>75</v>
      </c>
      <c r="L4279">
        <v>1</v>
      </c>
      <c r="M4279" t="s">
        <v>149</v>
      </c>
      <c r="N4279" s="6" t="s">
        <v>7321</v>
      </c>
      <c r="O4279" t="s">
        <v>58</v>
      </c>
      <c r="P4279" t="s">
        <v>327</v>
      </c>
      <c r="Q4279" s="2">
        <v>26.947045451673457</v>
      </c>
      <c r="R4279" t="str">
        <f>IF(Table1[[#This Row],[Score]] &gt; 90, "Outstanding", IF(Table1[[#This Row],[Score]] &gt;= 70, "Satisfactory", IF(Table1[[#This Row],[Score]] &gt;= 60, "Needs Improvement", "Underperforming")))</f>
        <v>Underperforming</v>
      </c>
    </row>
    <row r="4280" spans="1:18" x14ac:dyDescent="0.2">
      <c r="A4280" t="s">
        <v>6042</v>
      </c>
      <c r="B4280">
        <v>21</v>
      </c>
      <c r="C4280" t="s">
        <v>52</v>
      </c>
      <c r="D4280">
        <v>71</v>
      </c>
      <c r="E4280">
        <v>81</v>
      </c>
      <c r="F4280" t="s">
        <v>6043</v>
      </c>
      <c r="G4280" t="s">
        <v>1604</v>
      </c>
      <c r="H4280" t="s">
        <v>2396</v>
      </c>
      <c r="I4280" t="s">
        <v>74</v>
      </c>
      <c r="J4280" t="s">
        <v>371</v>
      </c>
      <c r="K4280" t="s">
        <v>24</v>
      </c>
      <c r="L4280">
        <v>26</v>
      </c>
      <c r="M4280" t="s">
        <v>238</v>
      </c>
      <c r="N4280" s="6" t="s">
        <v>7321</v>
      </c>
      <c r="O4280" t="s">
        <v>86</v>
      </c>
      <c r="P4280" t="s">
        <v>140</v>
      </c>
      <c r="Q4280" s="2">
        <v>96.398025369944534</v>
      </c>
      <c r="R4280" t="str">
        <f>IF(Table1[[#This Row],[Score]] &gt; 90, "Outstanding", IF(Table1[[#This Row],[Score]] &gt;= 70, "Satisfactory", IF(Table1[[#This Row],[Score]] &gt;= 60, "Needs Improvement", "Underperforming")))</f>
        <v>Outstanding</v>
      </c>
    </row>
    <row r="4281" spans="1:18" x14ac:dyDescent="0.2">
      <c r="A4281" t="s">
        <v>6044</v>
      </c>
      <c r="B4281">
        <v>28</v>
      </c>
      <c r="C4281" t="s">
        <v>61</v>
      </c>
      <c r="D4281">
        <v>71</v>
      </c>
      <c r="E4281">
        <v>71</v>
      </c>
      <c r="F4281" t="s">
        <v>2441</v>
      </c>
      <c r="G4281" t="s">
        <v>1828</v>
      </c>
      <c r="H4281" t="s">
        <v>2197</v>
      </c>
      <c r="I4281" t="s">
        <v>84</v>
      </c>
      <c r="J4281" t="s">
        <v>371</v>
      </c>
      <c r="K4281" t="s">
        <v>32</v>
      </c>
      <c r="L4281">
        <v>15</v>
      </c>
      <c r="M4281" t="s">
        <v>238</v>
      </c>
      <c r="N4281" s="6" t="s">
        <v>7321</v>
      </c>
      <c r="O4281" t="s">
        <v>86</v>
      </c>
      <c r="P4281" t="s">
        <v>126</v>
      </c>
      <c r="Q4281" s="2">
        <v>41.851514692290728</v>
      </c>
      <c r="R4281" t="str">
        <f>IF(Table1[[#This Row],[Score]] &gt; 90, "Outstanding", IF(Table1[[#This Row],[Score]] &gt;= 70, "Satisfactory", IF(Table1[[#This Row],[Score]] &gt;= 60, "Needs Improvement", "Underperforming")))</f>
        <v>Underperforming</v>
      </c>
    </row>
    <row r="4282" spans="1:18" x14ac:dyDescent="0.2">
      <c r="A4282" t="s">
        <v>6045</v>
      </c>
      <c r="B4282">
        <v>23</v>
      </c>
      <c r="C4282" t="s">
        <v>887</v>
      </c>
      <c r="D4282">
        <v>71</v>
      </c>
      <c r="E4282">
        <v>77</v>
      </c>
      <c r="F4282" t="s">
        <v>881</v>
      </c>
      <c r="G4282" t="s">
        <v>1917</v>
      </c>
      <c r="H4282" t="s">
        <v>864</v>
      </c>
      <c r="I4282" t="s">
        <v>84</v>
      </c>
      <c r="J4282" t="s">
        <v>371</v>
      </c>
      <c r="K4282" t="s">
        <v>40</v>
      </c>
      <c r="L4282">
        <v>94</v>
      </c>
      <c r="M4282" t="s">
        <v>6046</v>
      </c>
      <c r="N4282" s="6" t="s">
        <v>7322</v>
      </c>
      <c r="O4282" t="s">
        <v>150</v>
      </c>
      <c r="P4282" t="s">
        <v>310</v>
      </c>
      <c r="Q4282" s="2">
        <v>60.056222451242192</v>
      </c>
      <c r="R4282" t="str">
        <f>IF(Table1[[#This Row],[Score]] &gt; 90, "Outstanding", IF(Table1[[#This Row],[Score]] &gt;= 70, "Satisfactory", IF(Table1[[#This Row],[Score]] &gt;= 60, "Needs Improvement", "Underperforming")))</f>
        <v>Needs Improvement</v>
      </c>
    </row>
    <row r="4283" spans="1:18" x14ac:dyDescent="0.2">
      <c r="A4283" t="s">
        <v>6047</v>
      </c>
      <c r="B4283">
        <v>31</v>
      </c>
      <c r="C4283" t="s">
        <v>1318</v>
      </c>
      <c r="D4283">
        <v>71</v>
      </c>
      <c r="E4283">
        <v>71</v>
      </c>
      <c r="F4283" t="s">
        <v>2759</v>
      </c>
      <c r="G4283" t="s">
        <v>3464</v>
      </c>
      <c r="H4283" t="s">
        <v>475</v>
      </c>
      <c r="I4283" t="s">
        <v>74</v>
      </c>
      <c r="J4283" t="s">
        <v>47</v>
      </c>
      <c r="K4283" t="s">
        <v>75</v>
      </c>
      <c r="L4283">
        <v>1</v>
      </c>
      <c r="M4283" t="s">
        <v>1035</v>
      </c>
      <c r="N4283" s="6" t="s">
        <v>7321</v>
      </c>
      <c r="O4283" t="s">
        <v>5943</v>
      </c>
      <c r="P4283" t="s">
        <v>172</v>
      </c>
      <c r="Q4283" s="2">
        <v>11.379120890586226</v>
      </c>
      <c r="R4283" t="str">
        <f>IF(Table1[[#This Row],[Score]] &gt; 90, "Outstanding", IF(Table1[[#This Row],[Score]] &gt;= 70, "Satisfactory", IF(Table1[[#This Row],[Score]] &gt;= 60, "Needs Improvement", "Underperforming")))</f>
        <v>Underperforming</v>
      </c>
    </row>
    <row r="4284" spans="1:18" x14ac:dyDescent="0.2">
      <c r="A4284" t="s">
        <v>6048</v>
      </c>
      <c r="B4284">
        <v>25</v>
      </c>
      <c r="C4284" t="s">
        <v>70</v>
      </c>
      <c r="D4284">
        <v>71</v>
      </c>
      <c r="E4284">
        <v>76</v>
      </c>
      <c r="F4284" t="s">
        <v>3860</v>
      </c>
      <c r="G4284" t="s">
        <v>2006</v>
      </c>
      <c r="H4284" t="s">
        <v>2197</v>
      </c>
      <c r="I4284" t="s">
        <v>74</v>
      </c>
      <c r="J4284" t="s">
        <v>371</v>
      </c>
      <c r="K4284" t="s">
        <v>16</v>
      </c>
      <c r="L4284">
        <v>19</v>
      </c>
      <c r="M4284" t="s">
        <v>206</v>
      </c>
      <c r="N4284" s="6" t="s">
        <v>7321</v>
      </c>
      <c r="O4284" t="s">
        <v>86</v>
      </c>
      <c r="P4284" t="s">
        <v>94</v>
      </c>
      <c r="Q4284" s="2">
        <v>66.68044479961533</v>
      </c>
      <c r="R4284" t="str">
        <f>IF(Table1[[#This Row],[Score]] &gt; 90, "Outstanding", IF(Table1[[#This Row],[Score]] &gt;= 70, "Satisfactory", IF(Table1[[#This Row],[Score]] &gt;= 60, "Needs Improvement", "Underperforming")))</f>
        <v>Needs Improvement</v>
      </c>
    </row>
    <row r="4285" spans="1:18" x14ac:dyDescent="0.2">
      <c r="A4285" t="s">
        <v>6049</v>
      </c>
      <c r="B4285">
        <v>34</v>
      </c>
      <c r="C4285" t="s">
        <v>1003</v>
      </c>
      <c r="D4285">
        <v>71</v>
      </c>
      <c r="E4285">
        <v>71</v>
      </c>
      <c r="F4285" t="s">
        <v>5987</v>
      </c>
      <c r="G4285" t="s">
        <v>4865</v>
      </c>
      <c r="H4285" t="s">
        <v>1795</v>
      </c>
      <c r="I4285" t="s">
        <v>74</v>
      </c>
      <c r="J4285" t="s">
        <v>371</v>
      </c>
      <c r="K4285" t="s">
        <v>38</v>
      </c>
      <c r="L4285">
        <v>4</v>
      </c>
      <c r="M4285" t="s">
        <v>206</v>
      </c>
      <c r="N4285" s="6" t="s">
        <v>7322</v>
      </c>
      <c r="O4285" t="s">
        <v>239</v>
      </c>
      <c r="P4285" t="s">
        <v>166</v>
      </c>
      <c r="Q4285" s="2">
        <v>92.820592089017424</v>
      </c>
      <c r="R4285" t="str">
        <f>IF(Table1[[#This Row],[Score]] &gt; 90, "Outstanding", IF(Table1[[#This Row],[Score]] &gt;= 70, "Satisfactory", IF(Table1[[#This Row],[Score]] &gt;= 60, "Needs Improvement", "Underperforming")))</f>
        <v>Outstanding</v>
      </c>
    </row>
    <row r="4286" spans="1:18" x14ac:dyDescent="0.2">
      <c r="A4286" t="s">
        <v>6050</v>
      </c>
      <c r="B4286">
        <v>21</v>
      </c>
      <c r="C4286" t="s">
        <v>926</v>
      </c>
      <c r="D4286">
        <v>71</v>
      </c>
      <c r="E4286">
        <v>82</v>
      </c>
      <c r="F4286" t="s">
        <v>2880</v>
      </c>
      <c r="G4286" t="s">
        <v>1887</v>
      </c>
      <c r="H4286" t="s">
        <v>996</v>
      </c>
      <c r="I4286" t="s">
        <v>74</v>
      </c>
      <c r="J4286" t="s">
        <v>371</v>
      </c>
      <c r="K4286" t="s">
        <v>26</v>
      </c>
      <c r="L4286">
        <v>14</v>
      </c>
      <c r="M4286" t="s">
        <v>2061</v>
      </c>
      <c r="N4286" s="6" t="s">
        <v>7322</v>
      </c>
      <c r="O4286" t="s">
        <v>93</v>
      </c>
      <c r="P4286" t="s">
        <v>510</v>
      </c>
      <c r="Q4286" s="2">
        <v>79.422739456869508</v>
      </c>
      <c r="R4286" t="str">
        <f>IF(Table1[[#This Row],[Score]] &gt; 90, "Outstanding", IF(Table1[[#This Row],[Score]] &gt;= 70, "Satisfactory", IF(Table1[[#This Row],[Score]] &gt;= 60, "Needs Improvement", "Underperforming")))</f>
        <v>Satisfactory</v>
      </c>
    </row>
    <row r="4287" spans="1:18" x14ac:dyDescent="0.2">
      <c r="A4287" t="s">
        <v>6051</v>
      </c>
      <c r="B4287">
        <v>28</v>
      </c>
      <c r="C4287" t="s">
        <v>52</v>
      </c>
      <c r="D4287">
        <v>71</v>
      </c>
      <c r="E4287">
        <v>71</v>
      </c>
      <c r="F4287" t="s">
        <v>2888</v>
      </c>
      <c r="G4287" t="s">
        <v>2416</v>
      </c>
      <c r="H4287" t="s">
        <v>1795</v>
      </c>
      <c r="I4287" t="s">
        <v>84</v>
      </c>
      <c r="J4287" t="s">
        <v>371</v>
      </c>
      <c r="K4287" t="s">
        <v>40</v>
      </c>
      <c r="L4287">
        <v>20</v>
      </c>
      <c r="M4287" t="s">
        <v>238</v>
      </c>
      <c r="N4287" s="6" t="s">
        <v>7321</v>
      </c>
      <c r="O4287" t="s">
        <v>67</v>
      </c>
      <c r="P4287" t="s">
        <v>140</v>
      </c>
      <c r="Q4287" s="2">
        <v>57.695859424801242</v>
      </c>
      <c r="R4287" t="str">
        <f>IF(Table1[[#This Row],[Score]] &gt; 90, "Outstanding", IF(Table1[[#This Row],[Score]] &gt;= 70, "Satisfactory", IF(Table1[[#This Row],[Score]] &gt;= 60, "Needs Improvement", "Underperforming")))</f>
        <v>Underperforming</v>
      </c>
    </row>
    <row r="4288" spans="1:18" x14ac:dyDescent="0.2">
      <c r="A4288" t="s">
        <v>6052</v>
      </c>
      <c r="B4288">
        <v>26</v>
      </c>
      <c r="C4288" t="s">
        <v>153</v>
      </c>
      <c r="D4288">
        <v>71</v>
      </c>
      <c r="E4288">
        <v>73</v>
      </c>
      <c r="F4288" t="s">
        <v>4994</v>
      </c>
      <c r="G4288" t="s">
        <v>1828</v>
      </c>
      <c r="H4288" t="s">
        <v>929</v>
      </c>
      <c r="I4288" t="s">
        <v>84</v>
      </c>
      <c r="J4288" t="s">
        <v>371</v>
      </c>
      <c r="K4288" t="s">
        <v>37</v>
      </c>
      <c r="L4288">
        <v>12</v>
      </c>
      <c r="M4288" t="s">
        <v>2295</v>
      </c>
      <c r="N4288" s="6" t="s">
        <v>7323</v>
      </c>
      <c r="O4288" t="s">
        <v>239</v>
      </c>
      <c r="P4288" t="s">
        <v>151</v>
      </c>
      <c r="Q4288" s="2">
        <v>16.415398219407319</v>
      </c>
      <c r="R4288" t="str">
        <f>IF(Table1[[#This Row],[Score]] &gt; 90, "Outstanding", IF(Table1[[#This Row],[Score]] &gt;= 70, "Satisfactory", IF(Table1[[#This Row],[Score]] &gt;= 60, "Needs Improvement", "Underperforming")))</f>
        <v>Underperforming</v>
      </c>
    </row>
    <row r="4289" spans="1:18" x14ac:dyDescent="0.2">
      <c r="A4289" t="s">
        <v>6053</v>
      </c>
      <c r="B4289">
        <v>27</v>
      </c>
      <c r="C4289" t="s">
        <v>213</v>
      </c>
      <c r="D4289">
        <v>71</v>
      </c>
      <c r="E4289">
        <v>71</v>
      </c>
      <c r="F4289" t="s">
        <v>2005</v>
      </c>
      <c r="G4289" t="s">
        <v>1339</v>
      </c>
      <c r="H4289" t="s">
        <v>2430</v>
      </c>
      <c r="I4289" t="s">
        <v>74</v>
      </c>
      <c r="J4289" t="s">
        <v>371</v>
      </c>
      <c r="K4289" t="s">
        <v>36</v>
      </c>
      <c r="L4289">
        <v>27</v>
      </c>
      <c r="M4289" t="s">
        <v>922</v>
      </c>
      <c r="N4289" s="6" t="s">
        <v>7322</v>
      </c>
      <c r="O4289" t="s">
        <v>93</v>
      </c>
      <c r="P4289" t="s">
        <v>87</v>
      </c>
      <c r="Q4289" s="2">
        <v>0.95074326235979889</v>
      </c>
      <c r="R4289" t="str">
        <f>IF(Table1[[#This Row],[Score]] &gt; 90, "Outstanding", IF(Table1[[#This Row],[Score]] &gt;= 70, "Satisfactory", IF(Table1[[#This Row],[Score]] &gt;= 60, "Needs Improvement", "Underperforming")))</f>
        <v>Underperforming</v>
      </c>
    </row>
    <row r="4290" spans="1:18" x14ac:dyDescent="0.2">
      <c r="A4290" t="s">
        <v>6054</v>
      </c>
      <c r="B4290">
        <v>28</v>
      </c>
      <c r="C4290" t="s">
        <v>42</v>
      </c>
      <c r="D4290">
        <v>71</v>
      </c>
      <c r="E4290">
        <v>71</v>
      </c>
      <c r="F4290" t="s">
        <v>4141</v>
      </c>
      <c r="G4290" t="s">
        <v>2416</v>
      </c>
      <c r="H4290" t="s">
        <v>1298</v>
      </c>
      <c r="I4290" t="s">
        <v>189</v>
      </c>
      <c r="J4290" t="s">
        <v>371</v>
      </c>
      <c r="K4290" t="s">
        <v>35</v>
      </c>
      <c r="L4290">
        <v>4</v>
      </c>
      <c r="N4290" s="6" t="s">
        <v>7322</v>
      </c>
      <c r="O4290" t="s">
        <v>67</v>
      </c>
      <c r="P4290" t="s">
        <v>181</v>
      </c>
      <c r="Q4290" s="2">
        <v>2.4124917764995368</v>
      </c>
      <c r="R4290" t="str">
        <f>IF(Table1[[#This Row],[Score]] &gt; 90, "Outstanding", IF(Table1[[#This Row],[Score]] &gt;= 70, "Satisfactory", IF(Table1[[#This Row],[Score]] &gt;= 60, "Needs Improvement", "Underperforming")))</f>
        <v>Underperforming</v>
      </c>
    </row>
    <row r="4291" spans="1:18" x14ac:dyDescent="0.2">
      <c r="A4291" t="s">
        <v>6055</v>
      </c>
      <c r="B4291">
        <v>31</v>
      </c>
      <c r="C4291" t="s">
        <v>790</v>
      </c>
      <c r="D4291">
        <v>71</v>
      </c>
      <c r="E4291">
        <v>71</v>
      </c>
      <c r="F4291" t="s">
        <v>2657</v>
      </c>
      <c r="G4291" t="s">
        <v>1339</v>
      </c>
      <c r="H4291" t="s">
        <v>699</v>
      </c>
      <c r="I4291" t="s">
        <v>84</v>
      </c>
      <c r="J4291" t="s">
        <v>371</v>
      </c>
      <c r="K4291" t="s">
        <v>29</v>
      </c>
      <c r="L4291">
        <v>4</v>
      </c>
      <c r="M4291" t="s">
        <v>76</v>
      </c>
      <c r="N4291" s="6" t="s">
        <v>7323</v>
      </c>
      <c r="O4291" t="s">
        <v>49</v>
      </c>
      <c r="P4291" t="s">
        <v>332</v>
      </c>
      <c r="Q4291" s="2">
        <v>13.603693501959446</v>
      </c>
      <c r="R4291" t="str">
        <f>IF(Table1[[#This Row],[Score]] &gt; 90, "Outstanding", IF(Table1[[#This Row],[Score]] &gt;= 70, "Satisfactory", IF(Table1[[#This Row],[Score]] &gt;= 60, "Needs Improvement", "Underperforming")))</f>
        <v>Underperforming</v>
      </c>
    </row>
    <row r="4292" spans="1:18" x14ac:dyDescent="0.2">
      <c r="A4292" t="s">
        <v>6056</v>
      </c>
      <c r="B4292">
        <v>23</v>
      </c>
      <c r="C4292" t="s">
        <v>1063</v>
      </c>
      <c r="D4292">
        <v>71</v>
      </c>
      <c r="E4292">
        <v>76</v>
      </c>
      <c r="F4292" t="s">
        <v>3385</v>
      </c>
      <c r="G4292" t="s">
        <v>2006</v>
      </c>
      <c r="H4292" t="s">
        <v>2114</v>
      </c>
      <c r="I4292" t="s">
        <v>84</v>
      </c>
      <c r="J4292" t="s">
        <v>371</v>
      </c>
      <c r="K4292" t="s">
        <v>26</v>
      </c>
      <c r="L4292">
        <v>7</v>
      </c>
      <c r="M4292" t="s">
        <v>199</v>
      </c>
      <c r="N4292" s="6" t="s">
        <v>7322</v>
      </c>
      <c r="O4292" t="s">
        <v>93</v>
      </c>
      <c r="P4292" t="s">
        <v>87</v>
      </c>
      <c r="Q4292" s="2">
        <v>36.028403366101713</v>
      </c>
      <c r="R4292" t="str">
        <f>IF(Table1[[#This Row],[Score]] &gt; 90, "Outstanding", IF(Table1[[#This Row],[Score]] &gt;= 70, "Satisfactory", IF(Table1[[#This Row],[Score]] &gt;= 60, "Needs Improvement", "Underperforming")))</f>
        <v>Underperforming</v>
      </c>
    </row>
    <row r="4293" spans="1:18" x14ac:dyDescent="0.2">
      <c r="A4293" t="s">
        <v>6057</v>
      </c>
      <c r="B4293">
        <v>24</v>
      </c>
      <c r="C4293" t="s">
        <v>463</v>
      </c>
      <c r="D4293">
        <v>71</v>
      </c>
      <c r="E4293">
        <v>77</v>
      </c>
      <c r="F4293" t="s">
        <v>4666</v>
      </c>
      <c r="G4293" t="s">
        <v>3325</v>
      </c>
      <c r="H4293" t="s">
        <v>2871</v>
      </c>
      <c r="I4293" t="s">
        <v>84</v>
      </c>
      <c r="J4293" t="s">
        <v>371</v>
      </c>
      <c r="K4293" t="s">
        <v>27</v>
      </c>
      <c r="L4293">
        <v>10</v>
      </c>
      <c r="M4293" t="s">
        <v>6058</v>
      </c>
      <c r="N4293" s="6" t="s">
        <v>7322</v>
      </c>
      <c r="O4293" t="s">
        <v>67</v>
      </c>
      <c r="P4293" t="s">
        <v>151</v>
      </c>
      <c r="Q4293" s="2">
        <v>51.646624560571162</v>
      </c>
      <c r="R4293" t="str">
        <f>IF(Table1[[#This Row],[Score]] &gt; 90, "Outstanding", IF(Table1[[#This Row],[Score]] &gt;= 70, "Satisfactory", IF(Table1[[#This Row],[Score]] &gt;= 60, "Needs Improvement", "Underperforming")))</f>
        <v>Underperforming</v>
      </c>
    </row>
    <row r="4294" spans="1:18" x14ac:dyDescent="0.2">
      <c r="A4294" t="s">
        <v>6059</v>
      </c>
      <c r="B4294">
        <v>30</v>
      </c>
      <c r="C4294" t="s">
        <v>926</v>
      </c>
      <c r="D4294">
        <v>71</v>
      </c>
      <c r="E4294">
        <v>71</v>
      </c>
      <c r="F4294" t="s">
        <v>2757</v>
      </c>
      <c r="G4294" t="s">
        <v>954</v>
      </c>
      <c r="H4294" t="s">
        <v>955</v>
      </c>
      <c r="I4294" t="s">
        <v>84</v>
      </c>
      <c r="J4294" t="s">
        <v>371</v>
      </c>
      <c r="K4294" t="s">
        <v>75</v>
      </c>
      <c r="L4294">
        <v>29</v>
      </c>
      <c r="N4294" s="6" t="s">
        <v>7323</v>
      </c>
      <c r="O4294" t="s">
        <v>107</v>
      </c>
      <c r="P4294" t="s">
        <v>59</v>
      </c>
      <c r="Q4294" s="2">
        <v>20.10808301253466</v>
      </c>
      <c r="R4294" t="str">
        <f>IF(Table1[[#This Row],[Score]] &gt; 90, "Outstanding", IF(Table1[[#This Row],[Score]] &gt;= 70, "Satisfactory", IF(Table1[[#This Row],[Score]] &gt;= 60, "Needs Improvement", "Underperforming")))</f>
        <v>Underperforming</v>
      </c>
    </row>
    <row r="4295" spans="1:18" x14ac:dyDescent="0.2">
      <c r="A4295" t="s">
        <v>6060</v>
      </c>
      <c r="B4295">
        <v>19</v>
      </c>
      <c r="C4295" t="s">
        <v>862</v>
      </c>
      <c r="D4295">
        <v>71</v>
      </c>
      <c r="E4295">
        <v>82</v>
      </c>
      <c r="F4295" t="s">
        <v>863</v>
      </c>
      <c r="G4295" t="s">
        <v>2442</v>
      </c>
      <c r="H4295" t="s">
        <v>864</v>
      </c>
      <c r="I4295" t="s">
        <v>84</v>
      </c>
      <c r="J4295" t="s">
        <v>371</v>
      </c>
      <c r="K4295" t="s">
        <v>28</v>
      </c>
      <c r="L4295">
        <v>98</v>
      </c>
      <c r="M4295" t="s">
        <v>628</v>
      </c>
      <c r="N4295" s="6" t="s">
        <v>7322</v>
      </c>
      <c r="O4295" t="s">
        <v>67</v>
      </c>
      <c r="P4295" t="s">
        <v>94</v>
      </c>
      <c r="Q4295" s="2">
        <v>35.701252350726797</v>
      </c>
      <c r="R4295" t="str">
        <f>IF(Table1[[#This Row],[Score]] &gt; 90, "Outstanding", IF(Table1[[#This Row],[Score]] &gt;= 70, "Satisfactory", IF(Table1[[#This Row],[Score]] &gt;= 60, "Needs Improvement", "Underperforming")))</f>
        <v>Underperforming</v>
      </c>
    </row>
    <row r="4296" spans="1:18" x14ac:dyDescent="0.2">
      <c r="A4296" t="s">
        <v>6061</v>
      </c>
      <c r="B4296">
        <v>30</v>
      </c>
      <c r="C4296" t="s">
        <v>153</v>
      </c>
      <c r="D4296">
        <v>71</v>
      </c>
      <c r="E4296">
        <v>71</v>
      </c>
      <c r="F4296" t="s">
        <v>3708</v>
      </c>
      <c r="G4296" t="s">
        <v>1349</v>
      </c>
      <c r="H4296" t="s">
        <v>1795</v>
      </c>
      <c r="I4296" t="s">
        <v>74</v>
      </c>
      <c r="J4296" t="s">
        <v>371</v>
      </c>
      <c r="K4296" t="s">
        <v>40</v>
      </c>
      <c r="L4296">
        <v>2</v>
      </c>
      <c r="M4296" t="s">
        <v>6062</v>
      </c>
      <c r="N4296" s="6" t="s">
        <v>7323</v>
      </c>
      <c r="O4296" t="s">
        <v>67</v>
      </c>
      <c r="P4296" t="s">
        <v>50</v>
      </c>
      <c r="Q4296" s="2">
        <v>89.257443088501873</v>
      </c>
      <c r="R4296" t="str">
        <f>IF(Table1[[#This Row],[Score]] &gt; 90, "Outstanding", IF(Table1[[#This Row],[Score]] &gt;= 70, "Satisfactory", IF(Table1[[#This Row],[Score]] &gt;= 60, "Needs Improvement", "Underperforming")))</f>
        <v>Satisfactory</v>
      </c>
    </row>
    <row r="4297" spans="1:18" x14ac:dyDescent="0.2">
      <c r="A4297" t="s">
        <v>6063</v>
      </c>
      <c r="B4297">
        <v>29</v>
      </c>
      <c r="C4297" t="s">
        <v>128</v>
      </c>
      <c r="D4297">
        <v>71</v>
      </c>
      <c r="E4297">
        <v>71</v>
      </c>
      <c r="F4297" t="s">
        <v>3688</v>
      </c>
      <c r="G4297" t="s">
        <v>2411</v>
      </c>
      <c r="H4297" t="s">
        <v>619</v>
      </c>
      <c r="I4297" t="s">
        <v>84</v>
      </c>
      <c r="J4297" t="s">
        <v>371</v>
      </c>
      <c r="K4297" t="s">
        <v>24</v>
      </c>
      <c r="L4297">
        <v>7</v>
      </c>
      <c r="M4297" t="s">
        <v>199</v>
      </c>
      <c r="N4297" s="6" t="s">
        <v>7321</v>
      </c>
      <c r="O4297" t="s">
        <v>49</v>
      </c>
      <c r="P4297" t="s">
        <v>140</v>
      </c>
      <c r="Q4297" s="2">
        <v>90.741650255586109</v>
      </c>
      <c r="R4297" t="str">
        <f>IF(Table1[[#This Row],[Score]] &gt; 90, "Outstanding", IF(Table1[[#This Row],[Score]] &gt;= 70, "Satisfactory", IF(Table1[[#This Row],[Score]] &gt;= 60, "Needs Improvement", "Underperforming")))</f>
        <v>Outstanding</v>
      </c>
    </row>
    <row r="4298" spans="1:18" x14ac:dyDescent="0.2">
      <c r="A4298" t="s">
        <v>6064</v>
      </c>
      <c r="B4298">
        <v>31</v>
      </c>
      <c r="C4298" t="s">
        <v>213</v>
      </c>
      <c r="D4298">
        <v>71</v>
      </c>
      <c r="E4298">
        <v>71</v>
      </c>
      <c r="F4298" t="s">
        <v>3944</v>
      </c>
      <c r="G4298" t="s">
        <v>1339</v>
      </c>
      <c r="H4298" t="s">
        <v>2007</v>
      </c>
      <c r="I4298" t="s">
        <v>84</v>
      </c>
      <c r="J4298" t="s">
        <v>371</v>
      </c>
      <c r="K4298" t="s">
        <v>27</v>
      </c>
      <c r="L4298">
        <v>14</v>
      </c>
      <c r="M4298" t="s">
        <v>1364</v>
      </c>
      <c r="N4298" s="6" t="s">
        <v>7323</v>
      </c>
      <c r="O4298" t="s">
        <v>67</v>
      </c>
      <c r="P4298" t="s">
        <v>94</v>
      </c>
      <c r="Q4298" s="2">
        <v>37.014166722569655</v>
      </c>
      <c r="R4298" t="str">
        <f>IF(Table1[[#This Row],[Score]] &gt; 90, "Outstanding", IF(Table1[[#This Row],[Score]] &gt;= 70, "Satisfactory", IF(Table1[[#This Row],[Score]] &gt;= 60, "Needs Improvement", "Underperforming")))</f>
        <v>Underperforming</v>
      </c>
    </row>
    <row r="4299" spans="1:18" x14ac:dyDescent="0.2">
      <c r="A4299" t="s">
        <v>6065</v>
      </c>
      <c r="B4299">
        <v>29</v>
      </c>
      <c r="C4299" t="s">
        <v>1139</v>
      </c>
      <c r="D4299">
        <v>71</v>
      </c>
      <c r="E4299">
        <v>71</v>
      </c>
      <c r="F4299" t="s">
        <v>1607</v>
      </c>
      <c r="G4299" t="s">
        <v>2411</v>
      </c>
      <c r="H4299" t="s">
        <v>367</v>
      </c>
      <c r="I4299" t="s">
        <v>84</v>
      </c>
      <c r="J4299" t="s">
        <v>371</v>
      </c>
      <c r="K4299" t="s">
        <v>26</v>
      </c>
      <c r="L4299">
        <v>99</v>
      </c>
      <c r="M4299" t="s">
        <v>711</v>
      </c>
      <c r="N4299" s="6" t="s">
        <v>7323</v>
      </c>
      <c r="O4299" t="s">
        <v>180</v>
      </c>
      <c r="P4299" t="s">
        <v>126</v>
      </c>
      <c r="Q4299" s="2">
        <v>43.157411723518912</v>
      </c>
      <c r="R4299" t="str">
        <f>IF(Table1[[#This Row],[Score]] &gt; 90, "Outstanding", IF(Table1[[#This Row],[Score]] &gt;= 70, "Satisfactory", IF(Table1[[#This Row],[Score]] &gt;= 60, "Needs Improvement", "Underperforming")))</f>
        <v>Underperforming</v>
      </c>
    </row>
    <row r="4300" spans="1:18" x14ac:dyDescent="0.2">
      <c r="A4300" t="s">
        <v>6066</v>
      </c>
      <c r="B4300">
        <v>26</v>
      </c>
      <c r="C4300" t="s">
        <v>1123</v>
      </c>
      <c r="D4300">
        <v>71</v>
      </c>
      <c r="E4300">
        <v>74</v>
      </c>
      <c r="G4300" s="1">
        <v>0</v>
      </c>
      <c r="H4300" s="1">
        <v>0</v>
      </c>
      <c r="I4300" t="s">
        <v>74</v>
      </c>
      <c r="J4300" t="s">
        <v>371</v>
      </c>
      <c r="K4300" t="s">
        <v>16</v>
      </c>
      <c r="L4300">
        <v>9</v>
      </c>
      <c r="N4300" s="6" t="s">
        <v>7321</v>
      </c>
      <c r="O4300" t="s">
        <v>107</v>
      </c>
      <c r="P4300" t="s">
        <v>108</v>
      </c>
      <c r="Q4300" s="2">
        <v>31.098135096858893</v>
      </c>
      <c r="R4300" t="str">
        <f>IF(Table1[[#This Row],[Score]] &gt; 90, "Outstanding", IF(Table1[[#This Row],[Score]] &gt;= 70, "Satisfactory", IF(Table1[[#This Row],[Score]] &gt;= 60, "Needs Improvement", "Underperforming")))</f>
        <v>Underperforming</v>
      </c>
    </row>
    <row r="4301" spans="1:18" x14ac:dyDescent="0.2">
      <c r="A4301" t="s">
        <v>6067</v>
      </c>
      <c r="B4301">
        <v>29</v>
      </c>
      <c r="C4301" t="s">
        <v>70</v>
      </c>
      <c r="D4301">
        <v>71</v>
      </c>
      <c r="E4301">
        <v>71</v>
      </c>
      <c r="F4301" t="s">
        <v>4831</v>
      </c>
      <c r="G4301" t="s">
        <v>2509</v>
      </c>
      <c r="H4301" t="s">
        <v>2333</v>
      </c>
      <c r="I4301" t="s">
        <v>84</v>
      </c>
      <c r="J4301" t="s">
        <v>371</v>
      </c>
      <c r="K4301" t="s">
        <v>34</v>
      </c>
      <c r="L4301">
        <v>6</v>
      </c>
      <c r="M4301" t="s">
        <v>149</v>
      </c>
      <c r="N4301" s="6" t="s">
        <v>7321</v>
      </c>
      <c r="O4301" t="s">
        <v>67</v>
      </c>
      <c r="P4301" t="s">
        <v>207</v>
      </c>
      <c r="Q4301" s="2">
        <v>65.327362631289233</v>
      </c>
      <c r="R4301" t="str">
        <f>IF(Table1[[#This Row],[Score]] &gt; 90, "Outstanding", IF(Table1[[#This Row],[Score]] &gt;= 70, "Satisfactory", IF(Table1[[#This Row],[Score]] &gt;= 60, "Needs Improvement", "Underperforming")))</f>
        <v>Needs Improvement</v>
      </c>
    </row>
    <row r="4302" spans="1:18" x14ac:dyDescent="0.2">
      <c r="A4302" t="s">
        <v>6068</v>
      </c>
      <c r="B4302">
        <v>30</v>
      </c>
      <c r="C4302" t="s">
        <v>1063</v>
      </c>
      <c r="D4302">
        <v>71</v>
      </c>
      <c r="E4302">
        <v>71</v>
      </c>
      <c r="F4302" t="s">
        <v>2425</v>
      </c>
      <c r="G4302" t="s">
        <v>2509</v>
      </c>
      <c r="H4302" t="s">
        <v>756</v>
      </c>
      <c r="I4302" t="s">
        <v>84</v>
      </c>
      <c r="J4302" t="s">
        <v>371</v>
      </c>
      <c r="K4302" t="s">
        <v>37</v>
      </c>
      <c r="L4302">
        <v>22</v>
      </c>
      <c r="M4302" t="s">
        <v>6069</v>
      </c>
      <c r="N4302" s="6" t="s">
        <v>7322</v>
      </c>
      <c r="O4302" t="s">
        <v>239</v>
      </c>
      <c r="P4302" t="s">
        <v>181</v>
      </c>
      <c r="Q4302" s="2">
        <v>77.215142840108243</v>
      </c>
      <c r="R4302" t="str">
        <f>IF(Table1[[#This Row],[Score]] &gt; 90, "Outstanding", IF(Table1[[#This Row],[Score]] &gt;= 70, "Satisfactory", IF(Table1[[#This Row],[Score]] &gt;= 60, "Needs Improvement", "Underperforming")))</f>
        <v>Satisfactory</v>
      </c>
    </row>
    <row r="4303" spans="1:18" x14ac:dyDescent="0.2">
      <c r="A4303" t="s">
        <v>6070</v>
      </c>
      <c r="B4303">
        <v>26</v>
      </c>
      <c r="C4303" t="s">
        <v>463</v>
      </c>
      <c r="D4303">
        <v>71</v>
      </c>
      <c r="E4303">
        <v>74</v>
      </c>
      <c r="F4303" t="s">
        <v>3518</v>
      </c>
      <c r="G4303" t="s">
        <v>2001</v>
      </c>
      <c r="H4303" t="s">
        <v>1795</v>
      </c>
      <c r="I4303" t="s">
        <v>74</v>
      </c>
      <c r="J4303" t="s">
        <v>371</v>
      </c>
      <c r="K4303" t="s">
        <v>39</v>
      </c>
      <c r="L4303">
        <v>6</v>
      </c>
      <c r="M4303" t="s">
        <v>6071</v>
      </c>
      <c r="N4303" s="6" t="s">
        <v>7321</v>
      </c>
      <c r="O4303" t="s">
        <v>239</v>
      </c>
      <c r="P4303" t="s">
        <v>113</v>
      </c>
      <c r="Q4303" s="2">
        <v>7.4695774613585231</v>
      </c>
      <c r="R4303" t="str">
        <f>IF(Table1[[#This Row],[Score]] &gt; 90, "Outstanding", IF(Table1[[#This Row],[Score]] &gt;= 70, "Satisfactory", IF(Table1[[#This Row],[Score]] &gt;= 60, "Needs Improvement", "Underperforming")))</f>
        <v>Underperforming</v>
      </c>
    </row>
    <row r="4304" spans="1:18" x14ac:dyDescent="0.2">
      <c r="A4304" t="s">
        <v>6072</v>
      </c>
      <c r="B4304">
        <v>32</v>
      </c>
      <c r="C4304" t="s">
        <v>1142</v>
      </c>
      <c r="D4304">
        <v>71</v>
      </c>
      <c r="E4304">
        <v>71</v>
      </c>
      <c r="F4304" t="s">
        <v>2425</v>
      </c>
      <c r="G4304" t="s">
        <v>3464</v>
      </c>
      <c r="H4304" t="s">
        <v>756</v>
      </c>
      <c r="I4304" t="s">
        <v>84</v>
      </c>
      <c r="J4304" t="s">
        <v>371</v>
      </c>
      <c r="K4304" t="s">
        <v>38</v>
      </c>
      <c r="L4304">
        <v>24</v>
      </c>
      <c r="M4304" t="s">
        <v>3071</v>
      </c>
      <c r="N4304" s="6" t="s">
        <v>7323</v>
      </c>
      <c r="O4304" t="s">
        <v>107</v>
      </c>
      <c r="P4304" t="s">
        <v>126</v>
      </c>
      <c r="Q4304" s="2">
        <v>6.6159839958843332</v>
      </c>
      <c r="R4304" t="str">
        <f>IF(Table1[[#This Row],[Score]] &gt; 90, "Outstanding", IF(Table1[[#This Row],[Score]] &gt;= 70, "Satisfactory", IF(Table1[[#This Row],[Score]] &gt;= 60, "Needs Improvement", "Underperforming")))</f>
        <v>Underperforming</v>
      </c>
    </row>
    <row r="4305" spans="1:18" x14ac:dyDescent="0.2">
      <c r="A4305" t="s">
        <v>6073</v>
      </c>
      <c r="B4305">
        <v>26</v>
      </c>
      <c r="C4305" t="s">
        <v>926</v>
      </c>
      <c r="D4305">
        <v>71</v>
      </c>
      <c r="E4305">
        <v>72</v>
      </c>
      <c r="F4305" t="s">
        <v>3340</v>
      </c>
      <c r="G4305" t="s">
        <v>3506</v>
      </c>
      <c r="H4305" t="s">
        <v>955</v>
      </c>
      <c r="I4305" t="s">
        <v>74</v>
      </c>
      <c r="J4305" t="s">
        <v>371</v>
      </c>
      <c r="K4305" t="s">
        <v>16</v>
      </c>
      <c r="L4305">
        <v>9</v>
      </c>
      <c r="M4305" t="s">
        <v>3883</v>
      </c>
      <c r="N4305" s="6" t="s">
        <v>7323</v>
      </c>
      <c r="O4305" t="s">
        <v>150</v>
      </c>
      <c r="P4305" t="s">
        <v>78</v>
      </c>
      <c r="Q4305" s="2">
        <v>32.168951297441971</v>
      </c>
      <c r="R4305" t="str">
        <f>IF(Table1[[#This Row],[Score]] &gt; 90, "Outstanding", IF(Table1[[#This Row],[Score]] &gt;= 70, "Satisfactory", IF(Table1[[#This Row],[Score]] &gt;= 60, "Needs Improvement", "Underperforming")))</f>
        <v>Underperforming</v>
      </c>
    </row>
    <row r="4306" spans="1:18" x14ac:dyDescent="0.2">
      <c r="A4306" t="s">
        <v>6074</v>
      </c>
      <c r="B4306">
        <v>22</v>
      </c>
      <c r="C4306" t="s">
        <v>2484</v>
      </c>
      <c r="D4306">
        <v>71</v>
      </c>
      <c r="E4306">
        <v>77</v>
      </c>
      <c r="F4306" t="s">
        <v>3942</v>
      </c>
      <c r="G4306" t="s">
        <v>3506</v>
      </c>
      <c r="H4306" t="s">
        <v>2197</v>
      </c>
      <c r="I4306" t="s">
        <v>84</v>
      </c>
      <c r="J4306" t="s">
        <v>371</v>
      </c>
      <c r="K4306" t="s">
        <v>34</v>
      </c>
      <c r="L4306">
        <v>26</v>
      </c>
      <c r="M4306" t="s">
        <v>940</v>
      </c>
      <c r="N4306" s="6" t="s">
        <v>7322</v>
      </c>
      <c r="O4306" t="s">
        <v>150</v>
      </c>
      <c r="P4306" t="s">
        <v>223</v>
      </c>
      <c r="Q4306" s="2">
        <v>26.396266499922206</v>
      </c>
      <c r="R4306" t="str">
        <f>IF(Table1[[#This Row],[Score]] &gt; 90, "Outstanding", IF(Table1[[#This Row],[Score]] &gt;= 70, "Satisfactory", IF(Table1[[#This Row],[Score]] &gt;= 60, "Needs Improvement", "Underperforming")))</f>
        <v>Underperforming</v>
      </c>
    </row>
    <row r="4307" spans="1:18" x14ac:dyDescent="0.2">
      <c r="A4307" t="s">
        <v>6075</v>
      </c>
      <c r="B4307">
        <v>27</v>
      </c>
      <c r="C4307" t="s">
        <v>926</v>
      </c>
      <c r="D4307">
        <v>71</v>
      </c>
      <c r="E4307">
        <v>72</v>
      </c>
      <c r="F4307" t="s">
        <v>3340</v>
      </c>
      <c r="G4307" t="s">
        <v>2509</v>
      </c>
      <c r="H4307" t="s">
        <v>637</v>
      </c>
      <c r="I4307" t="s">
        <v>74</v>
      </c>
      <c r="J4307" t="s">
        <v>371</v>
      </c>
      <c r="K4307" t="s">
        <v>75</v>
      </c>
      <c r="L4307">
        <v>1</v>
      </c>
      <c r="N4307" s="6" t="s">
        <v>7323</v>
      </c>
      <c r="O4307" t="s">
        <v>180</v>
      </c>
      <c r="P4307" t="s">
        <v>113</v>
      </c>
      <c r="Q4307" s="2">
        <v>58.483543940940265</v>
      </c>
      <c r="R4307" t="str">
        <f>IF(Table1[[#This Row],[Score]] &gt; 90, "Outstanding", IF(Table1[[#This Row],[Score]] &gt;= 70, "Satisfactory", IF(Table1[[#This Row],[Score]] &gt;= 60, "Needs Improvement", "Underperforming")))</f>
        <v>Underperforming</v>
      </c>
    </row>
    <row r="4308" spans="1:18" x14ac:dyDescent="0.2">
      <c r="A4308" t="s">
        <v>6076</v>
      </c>
      <c r="B4308">
        <v>26</v>
      </c>
      <c r="C4308" t="s">
        <v>357</v>
      </c>
      <c r="D4308">
        <v>71</v>
      </c>
      <c r="E4308">
        <v>72</v>
      </c>
      <c r="F4308" t="s">
        <v>3969</v>
      </c>
      <c r="G4308" t="s">
        <v>2411</v>
      </c>
      <c r="H4308" t="s">
        <v>955</v>
      </c>
      <c r="I4308" t="s">
        <v>74</v>
      </c>
      <c r="J4308" t="s">
        <v>371</v>
      </c>
      <c r="K4308" t="s">
        <v>38</v>
      </c>
      <c r="L4308">
        <v>4</v>
      </c>
      <c r="N4308" s="6" t="s">
        <v>7322</v>
      </c>
      <c r="O4308" t="s">
        <v>239</v>
      </c>
      <c r="P4308" t="s">
        <v>59</v>
      </c>
      <c r="Q4308" s="2">
        <v>68.261136482562307</v>
      </c>
      <c r="R4308" t="str">
        <f>IF(Table1[[#This Row],[Score]] &gt; 90, "Outstanding", IF(Table1[[#This Row],[Score]] &gt;= 70, "Satisfactory", IF(Table1[[#This Row],[Score]] &gt;= 60, "Needs Improvement", "Underperforming")))</f>
        <v>Needs Improvement</v>
      </c>
    </row>
    <row r="4309" spans="1:18" x14ac:dyDescent="0.2">
      <c r="A4309" t="s">
        <v>3311</v>
      </c>
      <c r="B4309">
        <v>24</v>
      </c>
      <c r="C4309" t="s">
        <v>52</v>
      </c>
      <c r="D4309">
        <v>71</v>
      </c>
      <c r="E4309">
        <v>75</v>
      </c>
      <c r="F4309" t="s">
        <v>2938</v>
      </c>
      <c r="G4309" t="s">
        <v>2311</v>
      </c>
      <c r="H4309" t="s">
        <v>2333</v>
      </c>
      <c r="I4309" t="s">
        <v>74</v>
      </c>
      <c r="J4309" t="s">
        <v>371</v>
      </c>
      <c r="K4309" t="s">
        <v>18</v>
      </c>
      <c r="L4309">
        <v>24</v>
      </c>
      <c r="M4309" t="s">
        <v>564</v>
      </c>
      <c r="N4309" s="6" t="s">
        <v>7323</v>
      </c>
      <c r="O4309" t="s">
        <v>150</v>
      </c>
      <c r="P4309" t="s">
        <v>50</v>
      </c>
      <c r="Q4309" s="2">
        <v>12.546354202888388</v>
      </c>
      <c r="R4309" t="str">
        <f>IF(Table1[[#This Row],[Score]] &gt; 90, "Outstanding", IF(Table1[[#This Row],[Score]] &gt;= 70, "Satisfactory", IF(Table1[[#This Row],[Score]] &gt;= 60, "Needs Improvement", "Underperforming")))</f>
        <v>Underperforming</v>
      </c>
    </row>
    <row r="4310" spans="1:18" x14ac:dyDescent="0.2">
      <c r="A4310" t="s">
        <v>6077</v>
      </c>
      <c r="B4310">
        <v>23</v>
      </c>
      <c r="C4310" t="s">
        <v>1134</v>
      </c>
      <c r="D4310">
        <v>71</v>
      </c>
      <c r="E4310">
        <v>77</v>
      </c>
      <c r="F4310" t="s">
        <v>3112</v>
      </c>
      <c r="G4310" t="s">
        <v>2006</v>
      </c>
      <c r="H4310" t="s">
        <v>756</v>
      </c>
      <c r="I4310" t="s">
        <v>74</v>
      </c>
      <c r="J4310" t="s">
        <v>371</v>
      </c>
      <c r="K4310" t="s">
        <v>26</v>
      </c>
      <c r="L4310">
        <v>25</v>
      </c>
      <c r="M4310" t="s">
        <v>199</v>
      </c>
      <c r="N4310" s="6" t="s">
        <v>7322</v>
      </c>
      <c r="O4310" t="s">
        <v>49</v>
      </c>
      <c r="P4310" t="s">
        <v>310</v>
      </c>
      <c r="Q4310" s="2">
        <v>70.713323761650884</v>
      </c>
      <c r="R4310" t="str">
        <f>IF(Table1[[#This Row],[Score]] &gt; 90, "Outstanding", IF(Table1[[#This Row],[Score]] &gt;= 70, "Satisfactory", IF(Table1[[#This Row],[Score]] &gt;= 60, "Needs Improvement", "Underperforming")))</f>
        <v>Satisfactory</v>
      </c>
    </row>
    <row r="4311" spans="1:18" x14ac:dyDescent="0.2">
      <c r="A4311" t="s">
        <v>6078</v>
      </c>
      <c r="B4311">
        <v>31</v>
      </c>
      <c r="C4311" t="s">
        <v>142</v>
      </c>
      <c r="D4311">
        <v>71</v>
      </c>
      <c r="E4311">
        <v>71</v>
      </c>
      <c r="F4311" t="s">
        <v>6079</v>
      </c>
      <c r="G4311" t="s">
        <v>2850</v>
      </c>
      <c r="H4311" t="s">
        <v>466</v>
      </c>
      <c r="I4311" t="s">
        <v>84</v>
      </c>
      <c r="J4311" t="s">
        <v>371</v>
      </c>
      <c r="K4311" t="s">
        <v>38</v>
      </c>
      <c r="L4311">
        <v>33</v>
      </c>
      <c r="N4311" s="6" t="s">
        <v>7322</v>
      </c>
      <c r="O4311" t="s">
        <v>239</v>
      </c>
      <c r="P4311" t="s">
        <v>419</v>
      </c>
      <c r="Q4311" s="2">
        <v>62.088150927141136</v>
      </c>
      <c r="R4311" t="str">
        <f>IF(Table1[[#This Row],[Score]] &gt; 90, "Outstanding", IF(Table1[[#This Row],[Score]] &gt;= 70, "Satisfactory", IF(Table1[[#This Row],[Score]] &gt;= 60, "Needs Improvement", "Underperforming")))</f>
        <v>Needs Improvement</v>
      </c>
    </row>
    <row r="4312" spans="1:18" x14ac:dyDescent="0.2">
      <c r="A4312" t="s">
        <v>1393</v>
      </c>
      <c r="B4312">
        <v>26</v>
      </c>
      <c r="C4312" t="s">
        <v>268</v>
      </c>
      <c r="D4312">
        <v>71</v>
      </c>
      <c r="E4312">
        <v>75</v>
      </c>
      <c r="F4312" t="s">
        <v>1589</v>
      </c>
      <c r="G4312" t="s">
        <v>1890</v>
      </c>
      <c r="H4312" t="s">
        <v>996</v>
      </c>
      <c r="I4312" t="s">
        <v>74</v>
      </c>
      <c r="J4312" t="s">
        <v>371</v>
      </c>
      <c r="K4312" t="s">
        <v>75</v>
      </c>
      <c r="L4312">
        <v>16</v>
      </c>
      <c r="M4312" t="s">
        <v>1241</v>
      </c>
      <c r="N4312" s="6" t="s">
        <v>7321</v>
      </c>
      <c r="O4312" t="s">
        <v>239</v>
      </c>
      <c r="P4312" t="s">
        <v>113</v>
      </c>
      <c r="Q4312" s="2">
        <v>17.880919008376228</v>
      </c>
      <c r="R4312" t="str">
        <f>IF(Table1[[#This Row],[Score]] &gt; 90, "Outstanding", IF(Table1[[#This Row],[Score]] &gt;= 70, "Satisfactory", IF(Table1[[#This Row],[Score]] &gt;= 60, "Needs Improvement", "Underperforming")))</f>
        <v>Underperforming</v>
      </c>
    </row>
    <row r="4313" spans="1:18" x14ac:dyDescent="0.2">
      <c r="A4313" t="s">
        <v>6080</v>
      </c>
      <c r="B4313">
        <v>24</v>
      </c>
      <c r="C4313" t="s">
        <v>80</v>
      </c>
      <c r="D4313">
        <v>71</v>
      </c>
      <c r="E4313">
        <v>74</v>
      </c>
      <c r="F4313" t="s">
        <v>3942</v>
      </c>
      <c r="G4313" t="s">
        <v>951</v>
      </c>
      <c r="H4313" t="s">
        <v>2114</v>
      </c>
      <c r="I4313" t="s">
        <v>74</v>
      </c>
      <c r="J4313" t="s">
        <v>371</v>
      </c>
      <c r="K4313" t="s">
        <v>30</v>
      </c>
      <c r="L4313">
        <v>77</v>
      </c>
      <c r="M4313" t="s">
        <v>628</v>
      </c>
      <c r="N4313" s="6" t="s">
        <v>7321</v>
      </c>
      <c r="O4313" t="s">
        <v>150</v>
      </c>
      <c r="P4313" t="s">
        <v>94</v>
      </c>
      <c r="Q4313" s="2">
        <v>63.703679637844843</v>
      </c>
      <c r="R4313" t="str">
        <f>IF(Table1[[#This Row],[Score]] &gt; 90, "Outstanding", IF(Table1[[#This Row],[Score]] &gt;= 70, "Satisfactory", IF(Table1[[#This Row],[Score]] &gt;= 60, "Needs Improvement", "Underperforming")))</f>
        <v>Needs Improvement</v>
      </c>
    </row>
    <row r="4314" spans="1:18" x14ac:dyDescent="0.2">
      <c r="A4314" t="s">
        <v>6081</v>
      </c>
      <c r="B4314">
        <v>31</v>
      </c>
      <c r="C4314" t="s">
        <v>142</v>
      </c>
      <c r="D4314">
        <v>71</v>
      </c>
      <c r="E4314">
        <v>71</v>
      </c>
      <c r="F4314" t="s">
        <v>5326</v>
      </c>
      <c r="G4314" t="s">
        <v>1890</v>
      </c>
      <c r="H4314" t="s">
        <v>1795</v>
      </c>
      <c r="I4314" t="s">
        <v>84</v>
      </c>
      <c r="J4314" t="s">
        <v>371</v>
      </c>
      <c r="K4314" t="s">
        <v>30</v>
      </c>
      <c r="L4314">
        <v>22</v>
      </c>
      <c r="M4314" t="s">
        <v>2284</v>
      </c>
      <c r="N4314" s="6" t="s">
        <v>7322</v>
      </c>
      <c r="O4314" t="s">
        <v>93</v>
      </c>
      <c r="P4314" t="s">
        <v>87</v>
      </c>
      <c r="Q4314" s="2">
        <v>51.263640756404328</v>
      </c>
      <c r="R4314" t="str">
        <f>IF(Table1[[#This Row],[Score]] &gt; 90, "Outstanding", IF(Table1[[#This Row],[Score]] &gt;= 70, "Satisfactory", IF(Table1[[#This Row],[Score]] &gt;= 60, "Needs Improvement", "Underperforming")))</f>
        <v>Underperforming</v>
      </c>
    </row>
    <row r="4315" spans="1:18" x14ac:dyDescent="0.2">
      <c r="A4315" t="s">
        <v>6082</v>
      </c>
      <c r="B4315">
        <v>25</v>
      </c>
      <c r="C4315" t="s">
        <v>153</v>
      </c>
      <c r="D4315">
        <v>71</v>
      </c>
      <c r="E4315">
        <v>75</v>
      </c>
      <c r="F4315" t="s">
        <v>851</v>
      </c>
      <c r="G4315" t="s">
        <v>2311</v>
      </c>
      <c r="H4315" t="s">
        <v>771</v>
      </c>
      <c r="I4315" t="s">
        <v>189</v>
      </c>
      <c r="J4315" t="s">
        <v>47</v>
      </c>
      <c r="K4315" t="s">
        <v>16</v>
      </c>
      <c r="L4315">
        <v>21</v>
      </c>
      <c r="M4315" t="s">
        <v>1531</v>
      </c>
      <c r="N4315" s="6" t="s">
        <v>7322</v>
      </c>
      <c r="O4315" t="s">
        <v>239</v>
      </c>
      <c r="P4315" t="s">
        <v>419</v>
      </c>
      <c r="Q4315" s="2">
        <v>97.310052077203693</v>
      </c>
      <c r="R4315" t="str">
        <f>IF(Table1[[#This Row],[Score]] &gt; 90, "Outstanding", IF(Table1[[#This Row],[Score]] &gt;= 70, "Satisfactory", IF(Table1[[#This Row],[Score]] &gt;= 60, "Needs Improvement", "Underperforming")))</f>
        <v>Outstanding</v>
      </c>
    </row>
    <row r="4316" spans="1:18" x14ac:dyDescent="0.2">
      <c r="A4316" t="s">
        <v>6083</v>
      </c>
      <c r="B4316">
        <v>28</v>
      </c>
      <c r="C4316" t="s">
        <v>988</v>
      </c>
      <c r="D4316">
        <v>71</v>
      </c>
      <c r="E4316">
        <v>71</v>
      </c>
      <c r="F4316" t="s">
        <v>1558</v>
      </c>
      <c r="G4316" t="s">
        <v>2416</v>
      </c>
      <c r="H4316" t="s">
        <v>466</v>
      </c>
      <c r="I4316" t="s">
        <v>189</v>
      </c>
      <c r="J4316" t="s">
        <v>371</v>
      </c>
      <c r="K4316" t="s">
        <v>33</v>
      </c>
      <c r="L4316">
        <v>6</v>
      </c>
      <c r="M4316" t="s">
        <v>149</v>
      </c>
      <c r="N4316" s="6" t="s">
        <v>7321</v>
      </c>
      <c r="O4316" t="s">
        <v>93</v>
      </c>
      <c r="P4316" t="s">
        <v>207</v>
      </c>
      <c r="Q4316" s="2">
        <v>19.088765654653304</v>
      </c>
      <c r="R4316" t="str">
        <f>IF(Table1[[#This Row],[Score]] &gt; 90, "Outstanding", IF(Table1[[#This Row],[Score]] &gt;= 70, "Satisfactory", IF(Table1[[#This Row],[Score]] &gt;= 60, "Needs Improvement", "Underperforming")))</f>
        <v>Underperforming</v>
      </c>
    </row>
    <row r="4317" spans="1:18" x14ac:dyDescent="0.2">
      <c r="A4317" t="s">
        <v>4150</v>
      </c>
      <c r="B4317">
        <v>23</v>
      </c>
      <c r="C4317" t="s">
        <v>1057</v>
      </c>
      <c r="D4317">
        <v>71</v>
      </c>
      <c r="E4317">
        <v>77</v>
      </c>
      <c r="F4317" t="s">
        <v>4172</v>
      </c>
      <c r="G4317" t="s">
        <v>1828</v>
      </c>
      <c r="H4317" t="s">
        <v>2871</v>
      </c>
      <c r="I4317" t="s">
        <v>84</v>
      </c>
      <c r="J4317" t="s">
        <v>371</v>
      </c>
      <c r="K4317" t="s">
        <v>75</v>
      </c>
      <c r="L4317">
        <v>23</v>
      </c>
      <c r="M4317" t="s">
        <v>1733</v>
      </c>
      <c r="N4317" s="6" t="s">
        <v>7322</v>
      </c>
      <c r="O4317" t="s">
        <v>180</v>
      </c>
      <c r="P4317" t="s">
        <v>113</v>
      </c>
      <c r="Q4317" s="2">
        <v>57.016468732754035</v>
      </c>
      <c r="R4317" t="str">
        <f>IF(Table1[[#This Row],[Score]] &gt; 90, "Outstanding", IF(Table1[[#This Row],[Score]] &gt;= 70, "Satisfactory", IF(Table1[[#This Row],[Score]] &gt;= 60, "Needs Improvement", "Underperforming")))</f>
        <v>Underperforming</v>
      </c>
    </row>
    <row r="4318" spans="1:18" x14ac:dyDescent="0.2">
      <c r="A4318" t="s">
        <v>6084</v>
      </c>
      <c r="B4318">
        <v>33</v>
      </c>
      <c r="C4318" t="s">
        <v>70</v>
      </c>
      <c r="D4318">
        <v>71</v>
      </c>
      <c r="E4318">
        <v>71</v>
      </c>
      <c r="F4318" t="s">
        <v>4174</v>
      </c>
      <c r="G4318" t="s">
        <v>3464</v>
      </c>
      <c r="H4318" t="s">
        <v>2333</v>
      </c>
      <c r="I4318" t="s">
        <v>189</v>
      </c>
      <c r="J4318" t="s">
        <v>371</v>
      </c>
      <c r="K4318" t="s">
        <v>30</v>
      </c>
      <c r="L4318">
        <v>10</v>
      </c>
      <c r="M4318" t="s">
        <v>92</v>
      </c>
      <c r="N4318" s="6" t="s">
        <v>7321</v>
      </c>
      <c r="O4318" t="s">
        <v>93</v>
      </c>
      <c r="P4318" t="s">
        <v>613</v>
      </c>
      <c r="Q4318" s="2">
        <v>8.9215057256089025</v>
      </c>
      <c r="R4318" t="str">
        <f>IF(Table1[[#This Row],[Score]] &gt; 90, "Outstanding", IF(Table1[[#This Row],[Score]] &gt;= 70, "Satisfactory", IF(Table1[[#This Row],[Score]] &gt;= 60, "Needs Improvement", "Underperforming")))</f>
        <v>Underperforming</v>
      </c>
    </row>
    <row r="4319" spans="1:18" x14ac:dyDescent="0.2">
      <c r="A4319" t="s">
        <v>6085</v>
      </c>
      <c r="B4319">
        <v>21</v>
      </c>
      <c r="C4319" t="s">
        <v>153</v>
      </c>
      <c r="D4319">
        <v>71</v>
      </c>
      <c r="E4319">
        <v>81</v>
      </c>
      <c r="F4319" t="s">
        <v>4105</v>
      </c>
      <c r="G4319" t="s">
        <v>1604</v>
      </c>
      <c r="H4319" t="s">
        <v>1298</v>
      </c>
      <c r="I4319" t="s">
        <v>74</v>
      </c>
      <c r="J4319" t="s">
        <v>47</v>
      </c>
      <c r="K4319" t="s">
        <v>30</v>
      </c>
      <c r="L4319">
        <v>20</v>
      </c>
      <c r="M4319" t="s">
        <v>125</v>
      </c>
      <c r="N4319" s="6" t="s">
        <v>7322</v>
      </c>
      <c r="O4319" t="s">
        <v>67</v>
      </c>
      <c r="P4319" t="s">
        <v>87</v>
      </c>
      <c r="Q4319" s="2">
        <v>10.988806199970803</v>
      </c>
      <c r="R4319" t="str">
        <f>IF(Table1[[#This Row],[Score]] &gt; 90, "Outstanding", IF(Table1[[#This Row],[Score]] &gt;= 70, "Satisfactory", IF(Table1[[#This Row],[Score]] &gt;= 60, "Needs Improvement", "Underperforming")))</f>
        <v>Underperforming</v>
      </c>
    </row>
    <row r="4320" spans="1:18" x14ac:dyDescent="0.2">
      <c r="A4320" t="s">
        <v>6086</v>
      </c>
      <c r="B4320">
        <v>28</v>
      </c>
      <c r="C4320" t="s">
        <v>70</v>
      </c>
      <c r="D4320">
        <v>71</v>
      </c>
      <c r="E4320">
        <v>71</v>
      </c>
      <c r="F4320" t="s">
        <v>4160</v>
      </c>
      <c r="G4320" t="s">
        <v>2416</v>
      </c>
      <c r="H4320" t="s">
        <v>2333</v>
      </c>
      <c r="I4320" t="s">
        <v>189</v>
      </c>
      <c r="J4320" t="s">
        <v>371</v>
      </c>
      <c r="K4320" t="s">
        <v>34</v>
      </c>
      <c r="L4320">
        <v>5</v>
      </c>
      <c r="M4320" t="s">
        <v>2674</v>
      </c>
      <c r="N4320" s="6" t="s">
        <v>7321</v>
      </c>
      <c r="O4320" t="s">
        <v>180</v>
      </c>
      <c r="P4320" t="s">
        <v>327</v>
      </c>
      <c r="Q4320" s="2">
        <v>77.736359411377407</v>
      </c>
      <c r="R4320" t="str">
        <f>IF(Table1[[#This Row],[Score]] &gt; 90, "Outstanding", IF(Table1[[#This Row],[Score]] &gt;= 70, "Satisfactory", IF(Table1[[#This Row],[Score]] &gt;= 60, "Needs Improvement", "Underperforming")))</f>
        <v>Satisfactory</v>
      </c>
    </row>
    <row r="4321" spans="1:18" x14ac:dyDescent="0.2">
      <c r="A4321" t="s">
        <v>6087</v>
      </c>
      <c r="B4321">
        <v>18</v>
      </c>
      <c r="C4321" t="s">
        <v>142</v>
      </c>
      <c r="D4321">
        <v>71</v>
      </c>
      <c r="E4321">
        <v>83</v>
      </c>
      <c r="F4321" t="s">
        <v>1189</v>
      </c>
      <c r="G4321" t="s">
        <v>1936</v>
      </c>
      <c r="H4321" t="s">
        <v>2197</v>
      </c>
      <c r="I4321" t="s">
        <v>84</v>
      </c>
      <c r="J4321" t="s">
        <v>371</v>
      </c>
      <c r="K4321" t="s">
        <v>37</v>
      </c>
      <c r="L4321">
        <v>2</v>
      </c>
      <c r="M4321" t="s">
        <v>969</v>
      </c>
      <c r="N4321" s="6" t="s">
        <v>7321</v>
      </c>
      <c r="O4321" t="s">
        <v>77</v>
      </c>
      <c r="P4321" t="s">
        <v>126</v>
      </c>
      <c r="Q4321" s="2">
        <v>77.20897338755033</v>
      </c>
      <c r="R4321" t="str">
        <f>IF(Table1[[#This Row],[Score]] &gt; 90, "Outstanding", IF(Table1[[#This Row],[Score]] &gt;= 70, "Satisfactory", IF(Table1[[#This Row],[Score]] &gt;= 60, "Needs Improvement", "Underperforming")))</f>
        <v>Satisfactory</v>
      </c>
    </row>
    <row r="4322" spans="1:18" x14ac:dyDescent="0.2">
      <c r="A4322" t="s">
        <v>6088</v>
      </c>
      <c r="B4322">
        <v>19</v>
      </c>
      <c r="C4322" t="s">
        <v>926</v>
      </c>
      <c r="D4322">
        <v>71</v>
      </c>
      <c r="E4322">
        <v>81</v>
      </c>
      <c r="F4322" t="s">
        <v>2261</v>
      </c>
      <c r="G4322" t="s">
        <v>2892</v>
      </c>
      <c r="H4322" t="s">
        <v>1298</v>
      </c>
      <c r="I4322" t="s">
        <v>74</v>
      </c>
      <c r="J4322" t="s">
        <v>371</v>
      </c>
      <c r="K4322" t="s">
        <v>28</v>
      </c>
      <c r="L4322">
        <v>25</v>
      </c>
      <c r="M4322" t="s">
        <v>206</v>
      </c>
      <c r="N4322" s="6" t="s">
        <v>7321</v>
      </c>
      <c r="O4322" t="s">
        <v>67</v>
      </c>
      <c r="P4322" t="s">
        <v>613</v>
      </c>
      <c r="Q4322" s="2">
        <v>98.553104085059346</v>
      </c>
      <c r="R4322" t="str">
        <f>IF(Table1[[#This Row],[Score]] &gt; 90, "Outstanding", IF(Table1[[#This Row],[Score]] &gt;= 70, "Satisfactory", IF(Table1[[#This Row],[Score]] &gt;= 60, "Needs Improvement", "Underperforming")))</f>
        <v>Outstanding</v>
      </c>
    </row>
    <row r="4323" spans="1:18" x14ac:dyDescent="0.2">
      <c r="A4323" t="s">
        <v>3163</v>
      </c>
      <c r="B4323">
        <v>22</v>
      </c>
      <c r="C4323" t="s">
        <v>103</v>
      </c>
      <c r="D4323">
        <v>71</v>
      </c>
      <c r="E4323">
        <v>78</v>
      </c>
      <c r="G4323" s="1">
        <v>0</v>
      </c>
      <c r="H4323" s="1">
        <v>0</v>
      </c>
      <c r="I4323" t="s">
        <v>84</v>
      </c>
      <c r="J4323" t="s">
        <v>371</v>
      </c>
      <c r="K4323" t="s">
        <v>40</v>
      </c>
      <c r="L4323">
        <v>13</v>
      </c>
      <c r="N4323" s="6" t="s">
        <v>7322</v>
      </c>
      <c r="O4323" t="s">
        <v>107</v>
      </c>
      <c r="P4323" t="s">
        <v>126</v>
      </c>
      <c r="Q4323" s="2">
        <v>61.369689830668761</v>
      </c>
      <c r="R4323" t="str">
        <f>IF(Table1[[#This Row],[Score]] &gt; 90, "Outstanding", IF(Table1[[#This Row],[Score]] &gt;= 70, "Satisfactory", IF(Table1[[#This Row],[Score]] &gt;= 60, "Needs Improvement", "Underperforming")))</f>
        <v>Needs Improvement</v>
      </c>
    </row>
    <row r="4324" spans="1:18" x14ac:dyDescent="0.2">
      <c r="A4324" t="s">
        <v>6089</v>
      </c>
      <c r="B4324">
        <v>29</v>
      </c>
      <c r="C4324" t="s">
        <v>142</v>
      </c>
      <c r="D4324">
        <v>71</v>
      </c>
      <c r="E4324">
        <v>71</v>
      </c>
      <c r="F4324" t="s">
        <v>2560</v>
      </c>
      <c r="G4324" t="s">
        <v>2509</v>
      </c>
      <c r="H4324" t="s">
        <v>996</v>
      </c>
      <c r="I4324" t="s">
        <v>74</v>
      </c>
      <c r="J4324" t="s">
        <v>371</v>
      </c>
      <c r="K4324" t="s">
        <v>36</v>
      </c>
      <c r="L4324">
        <v>3</v>
      </c>
      <c r="M4324" t="s">
        <v>149</v>
      </c>
      <c r="N4324" s="6" t="s">
        <v>7321</v>
      </c>
      <c r="O4324" t="s">
        <v>150</v>
      </c>
      <c r="P4324" t="s">
        <v>87</v>
      </c>
      <c r="Q4324" s="2">
        <v>32.675736880288298</v>
      </c>
      <c r="R4324" t="str">
        <f>IF(Table1[[#This Row],[Score]] &gt; 90, "Outstanding", IF(Table1[[#This Row],[Score]] &gt;= 70, "Satisfactory", IF(Table1[[#This Row],[Score]] &gt;= 60, "Needs Improvement", "Underperforming")))</f>
        <v>Underperforming</v>
      </c>
    </row>
    <row r="4325" spans="1:18" x14ac:dyDescent="0.2">
      <c r="A4325" t="s">
        <v>6090</v>
      </c>
      <c r="B4325">
        <v>24</v>
      </c>
      <c r="C4325" t="s">
        <v>153</v>
      </c>
      <c r="D4325">
        <v>71</v>
      </c>
      <c r="E4325">
        <v>75</v>
      </c>
      <c r="F4325" t="s">
        <v>3569</v>
      </c>
      <c r="G4325" t="s">
        <v>3656</v>
      </c>
      <c r="H4325" t="s">
        <v>929</v>
      </c>
      <c r="I4325" t="s">
        <v>74</v>
      </c>
      <c r="J4325" t="s">
        <v>371</v>
      </c>
      <c r="K4325" t="s">
        <v>36</v>
      </c>
      <c r="L4325">
        <v>11</v>
      </c>
      <c r="M4325" t="s">
        <v>6091</v>
      </c>
      <c r="N4325" s="6" t="s">
        <v>7321</v>
      </c>
      <c r="O4325" t="s">
        <v>86</v>
      </c>
      <c r="P4325" t="s">
        <v>94</v>
      </c>
      <c r="Q4325" s="2">
        <v>72.350230879218415</v>
      </c>
      <c r="R4325" t="str">
        <f>IF(Table1[[#This Row],[Score]] &gt; 90, "Outstanding", IF(Table1[[#This Row],[Score]] &gt;= 70, "Satisfactory", IF(Table1[[#This Row],[Score]] &gt;= 60, "Needs Improvement", "Underperforming")))</f>
        <v>Satisfactory</v>
      </c>
    </row>
    <row r="4326" spans="1:18" x14ac:dyDescent="0.2">
      <c r="A4326" t="s">
        <v>6092</v>
      </c>
      <c r="B4326">
        <v>30</v>
      </c>
      <c r="C4326" t="s">
        <v>1063</v>
      </c>
      <c r="D4326">
        <v>71</v>
      </c>
      <c r="E4326">
        <v>71</v>
      </c>
      <c r="F4326" t="s">
        <v>4020</v>
      </c>
      <c r="G4326" t="s">
        <v>1349</v>
      </c>
      <c r="H4326" t="s">
        <v>2114</v>
      </c>
      <c r="I4326" t="s">
        <v>84</v>
      </c>
      <c r="J4326" t="s">
        <v>371</v>
      </c>
      <c r="K4326" t="s">
        <v>36</v>
      </c>
      <c r="L4326">
        <v>58</v>
      </c>
      <c r="M4326" t="s">
        <v>6093</v>
      </c>
      <c r="N4326" s="6" t="s">
        <v>7323</v>
      </c>
      <c r="O4326" t="s">
        <v>107</v>
      </c>
      <c r="P4326" t="s">
        <v>162</v>
      </c>
      <c r="Q4326" s="2">
        <v>56.380672712043577</v>
      </c>
      <c r="R4326" t="str">
        <f>IF(Table1[[#This Row],[Score]] &gt; 90, "Outstanding", IF(Table1[[#This Row],[Score]] &gt;= 70, "Satisfactory", IF(Table1[[#This Row],[Score]] &gt;= 60, "Needs Improvement", "Underperforming")))</f>
        <v>Underperforming</v>
      </c>
    </row>
    <row r="4327" spans="1:18" x14ac:dyDescent="0.2">
      <c r="A4327" t="s">
        <v>6094</v>
      </c>
      <c r="B4327">
        <v>23</v>
      </c>
      <c r="C4327" t="s">
        <v>192</v>
      </c>
      <c r="D4327">
        <v>71</v>
      </c>
      <c r="E4327">
        <v>79</v>
      </c>
      <c r="F4327" t="s">
        <v>2596</v>
      </c>
      <c r="G4327" t="s">
        <v>1936</v>
      </c>
      <c r="H4327" t="s">
        <v>619</v>
      </c>
      <c r="I4327" t="s">
        <v>84</v>
      </c>
      <c r="J4327" t="s">
        <v>371</v>
      </c>
      <c r="K4327" t="s">
        <v>28</v>
      </c>
      <c r="L4327">
        <v>28</v>
      </c>
      <c r="N4327" s="6" t="s">
        <v>7323</v>
      </c>
      <c r="O4327" t="s">
        <v>150</v>
      </c>
      <c r="P4327" t="s">
        <v>50</v>
      </c>
      <c r="Q4327" s="2">
        <v>66.229698471108151</v>
      </c>
      <c r="R4327" t="str">
        <f>IF(Table1[[#This Row],[Score]] &gt; 90, "Outstanding", IF(Table1[[#This Row],[Score]] &gt;= 70, "Satisfactory", IF(Table1[[#This Row],[Score]] &gt;= 60, "Needs Improvement", "Underperforming")))</f>
        <v>Needs Improvement</v>
      </c>
    </row>
    <row r="4328" spans="1:18" x14ac:dyDescent="0.2">
      <c r="A4328" t="s">
        <v>6095</v>
      </c>
      <c r="B4328">
        <v>28</v>
      </c>
      <c r="C4328" t="s">
        <v>61</v>
      </c>
      <c r="D4328">
        <v>71</v>
      </c>
      <c r="E4328">
        <v>71</v>
      </c>
      <c r="F4328" t="s">
        <v>2661</v>
      </c>
      <c r="G4328" t="s">
        <v>2416</v>
      </c>
      <c r="H4328" t="s">
        <v>2333</v>
      </c>
      <c r="I4328" t="s">
        <v>74</v>
      </c>
      <c r="J4328" t="s">
        <v>47</v>
      </c>
      <c r="K4328" t="s">
        <v>40</v>
      </c>
      <c r="L4328">
        <v>18</v>
      </c>
      <c r="M4328" t="s">
        <v>1001</v>
      </c>
      <c r="N4328" s="6" t="s">
        <v>7322</v>
      </c>
      <c r="O4328" t="s">
        <v>86</v>
      </c>
      <c r="P4328" t="s">
        <v>135</v>
      </c>
      <c r="Q4328" s="2">
        <v>75.107814644628377</v>
      </c>
      <c r="R4328" t="str">
        <f>IF(Table1[[#This Row],[Score]] &gt; 90, "Outstanding", IF(Table1[[#This Row],[Score]] &gt;= 70, "Satisfactory", IF(Table1[[#This Row],[Score]] &gt;= 60, "Needs Improvement", "Underperforming")))</f>
        <v>Satisfactory</v>
      </c>
    </row>
    <row r="4329" spans="1:18" x14ac:dyDescent="0.2">
      <c r="A4329" t="s">
        <v>6096</v>
      </c>
      <c r="B4329">
        <v>29</v>
      </c>
      <c r="C4329" t="s">
        <v>213</v>
      </c>
      <c r="D4329">
        <v>71</v>
      </c>
      <c r="E4329">
        <v>71</v>
      </c>
      <c r="F4329" t="s">
        <v>4188</v>
      </c>
      <c r="G4329" t="s">
        <v>2411</v>
      </c>
      <c r="H4329" t="s">
        <v>996</v>
      </c>
      <c r="I4329" t="s">
        <v>189</v>
      </c>
      <c r="J4329" t="s">
        <v>371</v>
      </c>
      <c r="K4329" t="s">
        <v>22</v>
      </c>
      <c r="L4329">
        <v>70</v>
      </c>
      <c r="M4329" t="s">
        <v>997</v>
      </c>
      <c r="N4329" s="6" t="s">
        <v>7323</v>
      </c>
      <c r="O4329" t="s">
        <v>150</v>
      </c>
      <c r="P4329" t="s">
        <v>181</v>
      </c>
      <c r="Q4329" s="2">
        <v>84.697235286842925</v>
      </c>
      <c r="R4329" t="str">
        <f>IF(Table1[[#This Row],[Score]] &gt; 90, "Outstanding", IF(Table1[[#This Row],[Score]] &gt;= 70, "Satisfactory", IF(Table1[[#This Row],[Score]] &gt;= 60, "Needs Improvement", "Underperforming")))</f>
        <v>Satisfactory</v>
      </c>
    </row>
    <row r="4330" spans="1:18" x14ac:dyDescent="0.2">
      <c r="A4330" t="s">
        <v>6097</v>
      </c>
      <c r="B4330">
        <v>38</v>
      </c>
      <c r="C4330" t="s">
        <v>42</v>
      </c>
      <c r="D4330">
        <v>71</v>
      </c>
      <c r="E4330">
        <v>71</v>
      </c>
      <c r="F4330" t="s">
        <v>2250</v>
      </c>
      <c r="G4330" t="s">
        <v>237</v>
      </c>
      <c r="H4330" t="s">
        <v>1795</v>
      </c>
      <c r="I4330" t="s">
        <v>84</v>
      </c>
      <c r="J4330" t="s">
        <v>371</v>
      </c>
      <c r="K4330" t="s">
        <v>75</v>
      </c>
      <c r="L4330">
        <v>12</v>
      </c>
      <c r="M4330" t="s">
        <v>6098</v>
      </c>
      <c r="N4330" s="6" t="s">
        <v>7323</v>
      </c>
      <c r="O4330" t="s">
        <v>107</v>
      </c>
      <c r="P4330" t="s">
        <v>211</v>
      </c>
      <c r="Q4330" s="2">
        <v>46.792902018619685</v>
      </c>
      <c r="R4330" t="str">
        <f>IF(Table1[[#This Row],[Score]] &gt; 90, "Outstanding", IF(Table1[[#This Row],[Score]] &gt;= 70, "Satisfactory", IF(Table1[[#This Row],[Score]] &gt;= 60, "Needs Improvement", "Underperforming")))</f>
        <v>Underperforming</v>
      </c>
    </row>
    <row r="4331" spans="1:18" x14ac:dyDescent="0.2">
      <c r="A4331" t="s">
        <v>6099</v>
      </c>
      <c r="B4331">
        <v>32</v>
      </c>
      <c r="C4331" t="s">
        <v>61</v>
      </c>
      <c r="D4331">
        <v>71</v>
      </c>
      <c r="E4331">
        <v>71</v>
      </c>
      <c r="F4331" t="s">
        <v>6100</v>
      </c>
      <c r="G4331" t="s">
        <v>2416</v>
      </c>
      <c r="H4331" t="s">
        <v>1795</v>
      </c>
      <c r="I4331" t="s">
        <v>84</v>
      </c>
      <c r="J4331" t="s">
        <v>371</v>
      </c>
      <c r="K4331" t="s">
        <v>16</v>
      </c>
      <c r="L4331">
        <v>10</v>
      </c>
      <c r="M4331" t="s">
        <v>963</v>
      </c>
      <c r="N4331" s="6" t="s">
        <v>7321</v>
      </c>
      <c r="O4331" t="s">
        <v>58</v>
      </c>
      <c r="P4331" t="s">
        <v>570</v>
      </c>
      <c r="Q4331" s="2">
        <v>22.065938450653235</v>
      </c>
      <c r="R4331" t="str">
        <f>IF(Table1[[#This Row],[Score]] &gt; 90, "Outstanding", IF(Table1[[#This Row],[Score]] &gt;= 70, "Satisfactory", IF(Table1[[#This Row],[Score]] &gt;= 60, "Needs Improvement", "Underperforming")))</f>
        <v>Underperforming</v>
      </c>
    </row>
    <row r="4332" spans="1:18" x14ac:dyDescent="0.2">
      <c r="A4332" t="s">
        <v>6101</v>
      </c>
      <c r="B4332">
        <v>36</v>
      </c>
      <c r="C4332" t="s">
        <v>751</v>
      </c>
      <c r="D4332">
        <v>71</v>
      </c>
      <c r="E4332">
        <v>71</v>
      </c>
      <c r="F4332" t="s">
        <v>1815</v>
      </c>
      <c r="G4332" t="s">
        <v>3462</v>
      </c>
      <c r="H4332" t="s">
        <v>619</v>
      </c>
      <c r="I4332" t="s">
        <v>74</v>
      </c>
      <c r="J4332" t="s">
        <v>47</v>
      </c>
      <c r="K4332" t="s">
        <v>28</v>
      </c>
      <c r="L4332">
        <v>18</v>
      </c>
      <c r="M4332" t="s">
        <v>6102</v>
      </c>
      <c r="N4332" s="6" t="s">
        <v>7323</v>
      </c>
      <c r="O4332" t="s">
        <v>107</v>
      </c>
      <c r="P4332" t="s">
        <v>207</v>
      </c>
      <c r="Q4332" s="2">
        <v>29.095991709190226</v>
      </c>
      <c r="R4332" t="str">
        <f>IF(Table1[[#This Row],[Score]] &gt; 90, "Outstanding", IF(Table1[[#This Row],[Score]] &gt;= 70, "Satisfactory", IF(Table1[[#This Row],[Score]] &gt;= 60, "Needs Improvement", "Underperforming")))</f>
        <v>Underperforming</v>
      </c>
    </row>
    <row r="4333" spans="1:18" x14ac:dyDescent="0.2">
      <c r="A4333" t="s">
        <v>6103</v>
      </c>
      <c r="B4333">
        <v>26</v>
      </c>
      <c r="C4333" t="s">
        <v>1671</v>
      </c>
      <c r="D4333">
        <v>71</v>
      </c>
      <c r="E4333">
        <v>72</v>
      </c>
      <c r="F4333" t="s">
        <v>2759</v>
      </c>
      <c r="G4333" t="s">
        <v>2411</v>
      </c>
      <c r="H4333" t="s">
        <v>818</v>
      </c>
      <c r="I4333" t="s">
        <v>84</v>
      </c>
      <c r="J4333" t="s">
        <v>47</v>
      </c>
      <c r="K4333" t="s">
        <v>40</v>
      </c>
      <c r="L4333">
        <v>27</v>
      </c>
      <c r="M4333" t="s">
        <v>2496</v>
      </c>
      <c r="N4333" s="6" t="s">
        <v>7321</v>
      </c>
      <c r="O4333" t="s">
        <v>58</v>
      </c>
      <c r="P4333" t="s">
        <v>181</v>
      </c>
      <c r="Q4333" s="2">
        <v>30.108945397020538</v>
      </c>
      <c r="R4333" t="str">
        <f>IF(Table1[[#This Row],[Score]] &gt; 90, "Outstanding", IF(Table1[[#This Row],[Score]] &gt;= 70, "Satisfactory", IF(Table1[[#This Row],[Score]] &gt;= 60, "Needs Improvement", "Underperforming")))</f>
        <v>Underperforming</v>
      </c>
    </row>
    <row r="4334" spans="1:18" x14ac:dyDescent="0.2">
      <c r="A4334" t="s">
        <v>6104</v>
      </c>
      <c r="B4334">
        <v>28</v>
      </c>
      <c r="C4334" t="s">
        <v>61</v>
      </c>
      <c r="D4334">
        <v>71</v>
      </c>
      <c r="E4334">
        <v>71</v>
      </c>
      <c r="F4334" t="s">
        <v>5119</v>
      </c>
      <c r="G4334" t="s">
        <v>2416</v>
      </c>
      <c r="H4334" t="s">
        <v>2333</v>
      </c>
      <c r="I4334" t="s">
        <v>84</v>
      </c>
      <c r="J4334" t="s">
        <v>371</v>
      </c>
      <c r="K4334" t="s">
        <v>36</v>
      </c>
      <c r="L4334">
        <v>12</v>
      </c>
      <c r="M4334" t="s">
        <v>1079</v>
      </c>
      <c r="N4334" s="6" t="s">
        <v>7323</v>
      </c>
      <c r="O4334" t="s">
        <v>150</v>
      </c>
      <c r="P4334" t="s">
        <v>78</v>
      </c>
      <c r="Q4334" s="2">
        <v>51.608724673512071</v>
      </c>
      <c r="R4334" t="str">
        <f>IF(Table1[[#This Row],[Score]] &gt; 90, "Outstanding", IF(Table1[[#This Row],[Score]] &gt;= 70, "Satisfactory", IF(Table1[[#This Row],[Score]] &gt;= 60, "Needs Improvement", "Underperforming")))</f>
        <v>Underperforming</v>
      </c>
    </row>
    <row r="4335" spans="1:18" x14ac:dyDescent="0.2">
      <c r="A4335" t="s">
        <v>6105</v>
      </c>
      <c r="B4335">
        <v>29</v>
      </c>
      <c r="C4335" t="s">
        <v>70</v>
      </c>
      <c r="D4335">
        <v>71</v>
      </c>
      <c r="E4335">
        <v>72</v>
      </c>
      <c r="F4335" t="s">
        <v>3860</v>
      </c>
      <c r="G4335" t="s">
        <v>1890</v>
      </c>
      <c r="H4335" t="s">
        <v>2333</v>
      </c>
      <c r="I4335" t="s">
        <v>84</v>
      </c>
      <c r="J4335" t="s">
        <v>371</v>
      </c>
      <c r="K4335" t="s">
        <v>33</v>
      </c>
      <c r="L4335">
        <v>6</v>
      </c>
      <c r="M4335" t="s">
        <v>238</v>
      </c>
      <c r="N4335" s="6" t="s">
        <v>7323</v>
      </c>
      <c r="O4335" t="s">
        <v>180</v>
      </c>
      <c r="P4335" t="s">
        <v>135</v>
      </c>
      <c r="Q4335" s="2">
        <v>9.4418279677006005</v>
      </c>
      <c r="R4335" t="str">
        <f>IF(Table1[[#This Row],[Score]] &gt; 90, "Outstanding", IF(Table1[[#This Row],[Score]] &gt;= 70, "Satisfactory", IF(Table1[[#This Row],[Score]] &gt;= 60, "Needs Improvement", "Underperforming")))</f>
        <v>Underperforming</v>
      </c>
    </row>
    <row r="4336" spans="1:18" x14ac:dyDescent="0.2">
      <c r="A4336" t="s">
        <v>6106</v>
      </c>
      <c r="B4336">
        <v>33</v>
      </c>
      <c r="C4336" t="s">
        <v>1096</v>
      </c>
      <c r="D4336">
        <v>71</v>
      </c>
      <c r="E4336">
        <v>71</v>
      </c>
      <c r="F4336" t="s">
        <v>3050</v>
      </c>
      <c r="G4336" t="s">
        <v>4127</v>
      </c>
      <c r="H4336" t="s">
        <v>2333</v>
      </c>
      <c r="I4336" t="s">
        <v>84</v>
      </c>
      <c r="J4336" t="s">
        <v>371</v>
      </c>
      <c r="K4336" t="s">
        <v>37</v>
      </c>
      <c r="L4336">
        <v>24</v>
      </c>
      <c r="M4336" t="s">
        <v>704</v>
      </c>
      <c r="N4336" s="6" t="s">
        <v>7321</v>
      </c>
      <c r="O4336" t="s">
        <v>150</v>
      </c>
      <c r="P4336" t="s">
        <v>166</v>
      </c>
      <c r="Q4336" s="2">
        <v>88.937449554455895</v>
      </c>
      <c r="R4336" t="str">
        <f>IF(Table1[[#This Row],[Score]] &gt; 90, "Outstanding", IF(Table1[[#This Row],[Score]] &gt;= 70, "Satisfactory", IF(Table1[[#This Row],[Score]] &gt;= 60, "Needs Improvement", "Underperforming")))</f>
        <v>Satisfactory</v>
      </c>
    </row>
    <row r="4337" spans="1:18" x14ac:dyDescent="0.2">
      <c r="A4337" t="s">
        <v>6107</v>
      </c>
      <c r="B4337">
        <v>31</v>
      </c>
      <c r="C4337" t="s">
        <v>70</v>
      </c>
      <c r="D4337">
        <v>71</v>
      </c>
      <c r="E4337">
        <v>71</v>
      </c>
      <c r="F4337" t="s">
        <v>5693</v>
      </c>
      <c r="G4337" t="s">
        <v>2850</v>
      </c>
      <c r="H4337" t="s">
        <v>2871</v>
      </c>
      <c r="I4337" t="s">
        <v>84</v>
      </c>
      <c r="J4337" t="s">
        <v>371</v>
      </c>
      <c r="K4337" t="s">
        <v>29</v>
      </c>
      <c r="L4337">
        <v>12</v>
      </c>
      <c r="M4337" t="s">
        <v>628</v>
      </c>
      <c r="N4337" s="6" t="s">
        <v>7322</v>
      </c>
      <c r="O4337" t="s">
        <v>86</v>
      </c>
      <c r="P4337" t="s">
        <v>135</v>
      </c>
      <c r="Q4337" s="2">
        <v>22.149979699460786</v>
      </c>
      <c r="R4337" t="str">
        <f>IF(Table1[[#This Row],[Score]] &gt; 90, "Outstanding", IF(Table1[[#This Row],[Score]] &gt;= 70, "Satisfactory", IF(Table1[[#This Row],[Score]] &gt;= 60, "Needs Improvement", "Underperforming")))</f>
        <v>Underperforming</v>
      </c>
    </row>
    <row r="4338" spans="1:18" x14ac:dyDescent="0.2">
      <c r="A4338" t="s">
        <v>6108</v>
      </c>
      <c r="B4338">
        <v>27</v>
      </c>
      <c r="C4338" t="s">
        <v>122</v>
      </c>
      <c r="D4338">
        <v>71</v>
      </c>
      <c r="E4338">
        <v>72</v>
      </c>
      <c r="F4338" t="s">
        <v>1692</v>
      </c>
      <c r="G4338" t="s">
        <v>2621</v>
      </c>
      <c r="H4338" t="s">
        <v>2114</v>
      </c>
      <c r="I4338" t="s">
        <v>74</v>
      </c>
      <c r="J4338" t="s">
        <v>371</v>
      </c>
      <c r="K4338" t="s">
        <v>38</v>
      </c>
      <c r="L4338">
        <v>27</v>
      </c>
      <c r="N4338" s="6" t="s">
        <v>7323</v>
      </c>
      <c r="O4338" t="s">
        <v>418</v>
      </c>
      <c r="P4338" t="s">
        <v>157</v>
      </c>
      <c r="Q4338" s="2">
        <v>38.852340365874163</v>
      </c>
      <c r="R4338" t="str">
        <f>IF(Table1[[#This Row],[Score]] &gt; 90, "Outstanding", IF(Table1[[#This Row],[Score]] &gt;= 70, "Satisfactory", IF(Table1[[#This Row],[Score]] &gt;= 60, "Needs Improvement", "Underperforming")))</f>
        <v>Underperforming</v>
      </c>
    </row>
    <row r="4339" spans="1:18" x14ac:dyDescent="0.2">
      <c r="A4339" t="s">
        <v>6109</v>
      </c>
      <c r="B4339">
        <v>26</v>
      </c>
      <c r="C4339" t="s">
        <v>153</v>
      </c>
      <c r="D4339">
        <v>71</v>
      </c>
      <c r="E4339">
        <v>72</v>
      </c>
      <c r="F4339" t="s">
        <v>2610</v>
      </c>
      <c r="G4339" t="s">
        <v>1917</v>
      </c>
      <c r="H4339" t="s">
        <v>699</v>
      </c>
      <c r="I4339" t="s">
        <v>74</v>
      </c>
      <c r="J4339" t="s">
        <v>47</v>
      </c>
      <c r="K4339" t="s">
        <v>27</v>
      </c>
      <c r="L4339">
        <v>4</v>
      </c>
      <c r="M4339" t="s">
        <v>3071</v>
      </c>
      <c r="N4339" s="6" t="s">
        <v>7323</v>
      </c>
      <c r="O4339" t="s">
        <v>67</v>
      </c>
      <c r="P4339" t="s">
        <v>207</v>
      </c>
      <c r="Q4339" s="2">
        <v>11.701358700429498</v>
      </c>
      <c r="R4339" t="str">
        <f>IF(Table1[[#This Row],[Score]] &gt; 90, "Outstanding", IF(Table1[[#This Row],[Score]] &gt;= 70, "Satisfactory", IF(Table1[[#This Row],[Score]] &gt;= 60, "Needs Improvement", "Underperforming")))</f>
        <v>Underperforming</v>
      </c>
    </row>
    <row r="4340" spans="1:18" x14ac:dyDescent="0.2">
      <c r="A4340" t="s">
        <v>5992</v>
      </c>
      <c r="B4340">
        <v>28</v>
      </c>
      <c r="C4340" t="s">
        <v>213</v>
      </c>
      <c r="D4340">
        <v>71</v>
      </c>
      <c r="E4340">
        <v>72</v>
      </c>
      <c r="F4340" t="s">
        <v>4937</v>
      </c>
      <c r="G4340" t="s">
        <v>2621</v>
      </c>
      <c r="H4340" t="s">
        <v>2007</v>
      </c>
      <c r="I4340" t="s">
        <v>74</v>
      </c>
      <c r="J4340" t="s">
        <v>371</v>
      </c>
      <c r="K4340" t="s">
        <v>39</v>
      </c>
      <c r="L4340">
        <v>3</v>
      </c>
      <c r="M4340" t="s">
        <v>6110</v>
      </c>
      <c r="N4340" s="6" t="s">
        <v>7322</v>
      </c>
      <c r="O4340" t="s">
        <v>418</v>
      </c>
      <c r="P4340" t="s">
        <v>108</v>
      </c>
      <c r="Q4340" s="2">
        <v>68.533268523174854</v>
      </c>
      <c r="R4340" t="str">
        <f>IF(Table1[[#This Row],[Score]] &gt; 90, "Outstanding", IF(Table1[[#This Row],[Score]] &gt;= 70, "Satisfactory", IF(Table1[[#This Row],[Score]] &gt;= 60, "Needs Improvement", "Underperforming")))</f>
        <v>Needs Improvement</v>
      </c>
    </row>
    <row r="4341" spans="1:18" x14ac:dyDescent="0.2">
      <c r="A4341" t="s">
        <v>6111</v>
      </c>
      <c r="B4341">
        <v>32</v>
      </c>
      <c r="C4341" t="s">
        <v>103</v>
      </c>
      <c r="D4341">
        <v>71</v>
      </c>
      <c r="E4341">
        <v>71</v>
      </c>
      <c r="F4341" t="s">
        <v>3110</v>
      </c>
      <c r="G4341" t="s">
        <v>2509</v>
      </c>
      <c r="H4341" t="s">
        <v>756</v>
      </c>
      <c r="I4341" t="s">
        <v>74</v>
      </c>
      <c r="J4341" t="s">
        <v>371</v>
      </c>
      <c r="K4341" t="s">
        <v>26</v>
      </c>
      <c r="L4341">
        <v>15</v>
      </c>
      <c r="M4341" t="s">
        <v>206</v>
      </c>
      <c r="N4341" s="6" t="s">
        <v>7323</v>
      </c>
      <c r="O4341" t="s">
        <v>150</v>
      </c>
      <c r="P4341" t="s">
        <v>314</v>
      </c>
      <c r="Q4341" s="2">
        <v>38.489691222985314</v>
      </c>
      <c r="R4341" t="str">
        <f>IF(Table1[[#This Row],[Score]] &gt; 90, "Outstanding", IF(Table1[[#This Row],[Score]] &gt;= 70, "Satisfactory", IF(Table1[[#This Row],[Score]] &gt;= 60, "Needs Improvement", "Underperforming")))</f>
        <v>Underperforming</v>
      </c>
    </row>
    <row r="4342" spans="1:18" x14ac:dyDescent="0.2">
      <c r="A4342" t="s">
        <v>6112</v>
      </c>
      <c r="B4342">
        <v>37</v>
      </c>
      <c r="C4342" t="s">
        <v>80</v>
      </c>
      <c r="D4342">
        <v>71</v>
      </c>
      <c r="E4342">
        <v>71</v>
      </c>
      <c r="F4342" t="s">
        <v>2857</v>
      </c>
      <c r="G4342" t="s">
        <v>5740</v>
      </c>
      <c r="H4342" t="s">
        <v>2197</v>
      </c>
      <c r="I4342" t="s">
        <v>84</v>
      </c>
      <c r="J4342" t="s">
        <v>47</v>
      </c>
      <c r="K4342" t="s">
        <v>30</v>
      </c>
      <c r="L4342">
        <v>7</v>
      </c>
      <c r="M4342" t="s">
        <v>199</v>
      </c>
      <c r="N4342" s="6" t="s">
        <v>7321</v>
      </c>
      <c r="O4342" t="s">
        <v>67</v>
      </c>
      <c r="P4342" t="s">
        <v>87</v>
      </c>
      <c r="Q4342" s="2">
        <v>43.23182059777173</v>
      </c>
      <c r="R4342" t="str">
        <f>IF(Table1[[#This Row],[Score]] &gt; 90, "Outstanding", IF(Table1[[#This Row],[Score]] &gt;= 70, "Satisfactory", IF(Table1[[#This Row],[Score]] &gt;= 60, "Needs Improvement", "Underperforming")))</f>
        <v>Underperforming</v>
      </c>
    </row>
    <row r="4343" spans="1:18" x14ac:dyDescent="0.2">
      <c r="A4343" t="s">
        <v>6113</v>
      </c>
      <c r="B4343">
        <v>32</v>
      </c>
      <c r="C4343" t="s">
        <v>70</v>
      </c>
      <c r="D4343">
        <v>71</v>
      </c>
      <c r="E4343">
        <v>71</v>
      </c>
      <c r="F4343" t="s">
        <v>3636</v>
      </c>
      <c r="G4343" t="s">
        <v>2416</v>
      </c>
      <c r="H4343" t="s">
        <v>2197</v>
      </c>
      <c r="I4343" t="s">
        <v>84</v>
      </c>
      <c r="J4343" t="s">
        <v>371</v>
      </c>
      <c r="K4343" t="s">
        <v>16</v>
      </c>
      <c r="L4343">
        <v>9</v>
      </c>
      <c r="M4343" t="s">
        <v>791</v>
      </c>
      <c r="N4343" s="6" t="s">
        <v>7322</v>
      </c>
      <c r="O4343" t="s">
        <v>58</v>
      </c>
      <c r="P4343" t="s">
        <v>78</v>
      </c>
      <c r="Q4343" s="2">
        <v>13.670662072104712</v>
      </c>
      <c r="R4343" t="str">
        <f>IF(Table1[[#This Row],[Score]] &gt; 90, "Outstanding", IF(Table1[[#This Row],[Score]] &gt;= 70, "Satisfactory", IF(Table1[[#This Row],[Score]] &gt;= 60, "Needs Improvement", "Underperforming")))</f>
        <v>Underperforming</v>
      </c>
    </row>
    <row r="4344" spans="1:18" x14ac:dyDescent="0.2">
      <c r="A4344" t="s">
        <v>6114</v>
      </c>
      <c r="B4344">
        <v>26</v>
      </c>
      <c r="C4344" t="s">
        <v>61</v>
      </c>
      <c r="D4344">
        <v>71</v>
      </c>
      <c r="E4344">
        <v>71</v>
      </c>
      <c r="F4344" t="s">
        <v>2477</v>
      </c>
      <c r="G4344" t="s">
        <v>2001</v>
      </c>
      <c r="H4344" t="s">
        <v>2114</v>
      </c>
      <c r="I4344" t="s">
        <v>74</v>
      </c>
      <c r="J4344" t="s">
        <v>371</v>
      </c>
      <c r="K4344" t="s">
        <v>25</v>
      </c>
      <c r="L4344">
        <v>7</v>
      </c>
      <c r="M4344" t="s">
        <v>318</v>
      </c>
      <c r="N4344" s="6" t="s">
        <v>7321</v>
      </c>
      <c r="O4344" t="s">
        <v>67</v>
      </c>
      <c r="P4344" t="s">
        <v>87</v>
      </c>
      <c r="Q4344" s="2">
        <v>33.874224730234623</v>
      </c>
      <c r="R4344" t="str">
        <f>IF(Table1[[#This Row],[Score]] &gt; 90, "Outstanding", IF(Table1[[#This Row],[Score]] &gt;= 70, "Satisfactory", IF(Table1[[#This Row],[Score]] &gt;= 60, "Needs Improvement", "Underperforming")))</f>
        <v>Underperforming</v>
      </c>
    </row>
    <row r="4345" spans="1:18" x14ac:dyDescent="0.2">
      <c r="A4345" t="s">
        <v>6115</v>
      </c>
      <c r="B4345">
        <v>27</v>
      </c>
      <c r="C4345" t="s">
        <v>52</v>
      </c>
      <c r="D4345">
        <v>71</v>
      </c>
      <c r="E4345">
        <v>74</v>
      </c>
      <c r="F4345" t="s">
        <v>1645</v>
      </c>
      <c r="G4345" t="s">
        <v>1828</v>
      </c>
      <c r="H4345" t="s">
        <v>864</v>
      </c>
      <c r="I4345" t="s">
        <v>84</v>
      </c>
      <c r="J4345" t="s">
        <v>371</v>
      </c>
      <c r="K4345" t="s">
        <v>38</v>
      </c>
      <c r="L4345">
        <v>25</v>
      </c>
      <c r="M4345" t="s">
        <v>5782</v>
      </c>
      <c r="N4345" s="6" t="s">
        <v>7321</v>
      </c>
      <c r="O4345" t="s">
        <v>77</v>
      </c>
      <c r="P4345" t="s">
        <v>157</v>
      </c>
      <c r="Q4345" s="2">
        <v>39.454144309532602</v>
      </c>
      <c r="R4345" t="str">
        <f>IF(Table1[[#This Row],[Score]] &gt; 90, "Outstanding", IF(Table1[[#This Row],[Score]] &gt;= 70, "Satisfactory", IF(Table1[[#This Row],[Score]] &gt;= 60, "Needs Improvement", "Underperforming")))</f>
        <v>Underperforming</v>
      </c>
    </row>
    <row r="4346" spans="1:18" x14ac:dyDescent="0.2">
      <c r="A4346" t="s">
        <v>6116</v>
      </c>
      <c r="B4346">
        <v>27</v>
      </c>
      <c r="C4346" t="s">
        <v>463</v>
      </c>
      <c r="D4346">
        <v>71</v>
      </c>
      <c r="E4346">
        <v>72</v>
      </c>
      <c r="F4346" t="s">
        <v>6117</v>
      </c>
      <c r="G4346" t="s">
        <v>1917</v>
      </c>
      <c r="H4346" t="s">
        <v>2396</v>
      </c>
      <c r="I4346" t="s">
        <v>74</v>
      </c>
      <c r="J4346" t="s">
        <v>371</v>
      </c>
      <c r="K4346" t="s">
        <v>24</v>
      </c>
      <c r="L4346">
        <v>10</v>
      </c>
      <c r="M4346" t="s">
        <v>4215</v>
      </c>
      <c r="N4346" s="6" t="s">
        <v>7321</v>
      </c>
      <c r="O4346" t="s">
        <v>107</v>
      </c>
      <c r="P4346" t="s">
        <v>78</v>
      </c>
      <c r="Q4346" s="2">
        <v>22.058111231122858</v>
      </c>
      <c r="R4346" t="str">
        <f>IF(Table1[[#This Row],[Score]] &gt; 90, "Outstanding", IF(Table1[[#This Row],[Score]] &gt;= 70, "Satisfactory", IF(Table1[[#This Row],[Score]] &gt;= 60, "Needs Improvement", "Underperforming")))</f>
        <v>Underperforming</v>
      </c>
    </row>
    <row r="4347" spans="1:18" x14ac:dyDescent="0.2">
      <c r="A4347" t="s">
        <v>6118</v>
      </c>
      <c r="B4347">
        <v>29</v>
      </c>
      <c r="C4347" t="s">
        <v>122</v>
      </c>
      <c r="D4347">
        <v>71</v>
      </c>
      <c r="E4347">
        <v>71</v>
      </c>
      <c r="F4347" t="s">
        <v>6119</v>
      </c>
      <c r="G4347" t="s">
        <v>2509</v>
      </c>
      <c r="H4347" t="s">
        <v>2396</v>
      </c>
      <c r="I4347" t="s">
        <v>84</v>
      </c>
      <c r="J4347" t="s">
        <v>371</v>
      </c>
      <c r="K4347" t="s">
        <v>40</v>
      </c>
      <c r="L4347">
        <v>33</v>
      </c>
      <c r="M4347" t="s">
        <v>919</v>
      </c>
      <c r="N4347" s="6" t="s">
        <v>7321</v>
      </c>
      <c r="O4347" t="s">
        <v>180</v>
      </c>
      <c r="P4347" t="s">
        <v>126</v>
      </c>
      <c r="Q4347" s="2">
        <v>51.223968434246018</v>
      </c>
      <c r="R4347" t="str">
        <f>IF(Table1[[#This Row],[Score]] &gt; 90, "Outstanding", IF(Table1[[#This Row],[Score]] &gt;= 70, "Satisfactory", IF(Table1[[#This Row],[Score]] &gt;= 60, "Needs Improvement", "Underperforming")))</f>
        <v>Underperforming</v>
      </c>
    </row>
    <row r="4348" spans="1:18" x14ac:dyDescent="0.2">
      <c r="A4348" t="s">
        <v>6120</v>
      </c>
      <c r="B4348">
        <v>30</v>
      </c>
      <c r="C4348" t="s">
        <v>213</v>
      </c>
      <c r="D4348">
        <v>71</v>
      </c>
      <c r="E4348">
        <v>71</v>
      </c>
      <c r="F4348" t="s">
        <v>5000</v>
      </c>
      <c r="G4348" t="s">
        <v>2621</v>
      </c>
      <c r="H4348" t="s">
        <v>2430</v>
      </c>
      <c r="I4348" t="s">
        <v>74</v>
      </c>
      <c r="J4348" t="s">
        <v>371</v>
      </c>
      <c r="K4348" t="s">
        <v>26</v>
      </c>
      <c r="L4348">
        <v>23</v>
      </c>
      <c r="M4348" t="s">
        <v>4483</v>
      </c>
      <c r="N4348" s="6" t="s">
        <v>7323</v>
      </c>
      <c r="O4348" t="s">
        <v>67</v>
      </c>
      <c r="P4348" t="s">
        <v>87</v>
      </c>
      <c r="Q4348" s="2">
        <v>32.197779243773248</v>
      </c>
      <c r="R4348" t="str">
        <f>IF(Table1[[#This Row],[Score]] &gt; 90, "Outstanding", IF(Table1[[#This Row],[Score]] &gt;= 70, "Satisfactory", IF(Table1[[#This Row],[Score]] &gt;= 60, "Needs Improvement", "Underperforming")))</f>
        <v>Underperforming</v>
      </c>
    </row>
    <row r="4349" spans="1:18" x14ac:dyDescent="0.2">
      <c r="A4349" t="s">
        <v>6121</v>
      </c>
      <c r="B4349">
        <v>22</v>
      </c>
      <c r="C4349" t="s">
        <v>268</v>
      </c>
      <c r="D4349">
        <v>71</v>
      </c>
      <c r="E4349">
        <v>78</v>
      </c>
      <c r="F4349" t="s">
        <v>706</v>
      </c>
      <c r="G4349" t="s">
        <v>3506</v>
      </c>
      <c r="H4349" t="s">
        <v>466</v>
      </c>
      <c r="I4349" t="s">
        <v>74</v>
      </c>
      <c r="J4349" t="s">
        <v>371</v>
      </c>
      <c r="K4349" t="s">
        <v>36</v>
      </c>
      <c r="L4349">
        <v>12</v>
      </c>
      <c r="M4349" t="s">
        <v>6122</v>
      </c>
      <c r="N4349" s="6" t="s">
        <v>7323</v>
      </c>
      <c r="O4349" t="s">
        <v>180</v>
      </c>
      <c r="P4349" t="s">
        <v>87</v>
      </c>
      <c r="Q4349" s="2">
        <v>98.813184603673662</v>
      </c>
      <c r="R4349" t="str">
        <f>IF(Table1[[#This Row],[Score]] &gt; 90, "Outstanding", IF(Table1[[#This Row],[Score]] &gt;= 70, "Satisfactory", IF(Table1[[#This Row],[Score]] &gt;= 60, "Needs Improvement", "Underperforming")))</f>
        <v>Outstanding</v>
      </c>
    </row>
    <row r="4350" spans="1:18" x14ac:dyDescent="0.2">
      <c r="A4350" t="s">
        <v>6123</v>
      </c>
      <c r="B4350">
        <v>27</v>
      </c>
      <c r="C4350" t="s">
        <v>128</v>
      </c>
      <c r="D4350">
        <v>71</v>
      </c>
      <c r="E4350">
        <v>72</v>
      </c>
      <c r="F4350" t="s">
        <v>3409</v>
      </c>
      <c r="G4350" t="s">
        <v>2509</v>
      </c>
      <c r="H4350" t="s">
        <v>2333</v>
      </c>
      <c r="I4350" t="s">
        <v>189</v>
      </c>
      <c r="J4350" t="s">
        <v>371</v>
      </c>
      <c r="K4350" t="s">
        <v>75</v>
      </c>
      <c r="L4350">
        <v>1</v>
      </c>
      <c r="M4350" t="s">
        <v>149</v>
      </c>
      <c r="N4350" s="6" t="s">
        <v>7322</v>
      </c>
      <c r="O4350" t="s">
        <v>239</v>
      </c>
      <c r="P4350" t="s">
        <v>419</v>
      </c>
      <c r="Q4350" s="2">
        <v>84.420299391715915</v>
      </c>
      <c r="R4350" t="str">
        <f>IF(Table1[[#This Row],[Score]] &gt; 90, "Outstanding", IF(Table1[[#This Row],[Score]] &gt;= 70, "Satisfactory", IF(Table1[[#This Row],[Score]] &gt;= 60, "Needs Improvement", "Underperforming")))</f>
        <v>Satisfactory</v>
      </c>
    </row>
    <row r="4351" spans="1:18" x14ac:dyDescent="0.2">
      <c r="A4351" t="s">
        <v>6124</v>
      </c>
      <c r="B4351">
        <v>28</v>
      </c>
      <c r="C4351" t="s">
        <v>887</v>
      </c>
      <c r="D4351">
        <v>71</v>
      </c>
      <c r="E4351">
        <v>71</v>
      </c>
      <c r="F4351" t="s">
        <v>3060</v>
      </c>
      <c r="G4351" t="s">
        <v>1828</v>
      </c>
      <c r="H4351" t="s">
        <v>2333</v>
      </c>
      <c r="I4351" t="s">
        <v>84</v>
      </c>
      <c r="J4351" t="s">
        <v>371</v>
      </c>
      <c r="K4351" t="s">
        <v>16</v>
      </c>
      <c r="L4351">
        <v>10</v>
      </c>
      <c r="M4351" t="s">
        <v>3341</v>
      </c>
      <c r="N4351" s="6" t="s">
        <v>7322</v>
      </c>
      <c r="O4351" t="s">
        <v>86</v>
      </c>
      <c r="P4351" t="s">
        <v>613</v>
      </c>
      <c r="Q4351" s="2">
        <v>16.782173167862091</v>
      </c>
      <c r="R4351" t="str">
        <f>IF(Table1[[#This Row],[Score]] &gt; 90, "Outstanding", IF(Table1[[#This Row],[Score]] &gt;= 70, "Satisfactory", IF(Table1[[#This Row],[Score]] &gt;= 60, "Needs Improvement", "Underperforming")))</f>
        <v>Underperforming</v>
      </c>
    </row>
    <row r="4352" spans="1:18" x14ac:dyDescent="0.2">
      <c r="A4352" t="s">
        <v>6125</v>
      </c>
      <c r="B4352">
        <v>28</v>
      </c>
      <c r="C4352" t="s">
        <v>2462</v>
      </c>
      <c r="D4352">
        <v>71</v>
      </c>
      <c r="E4352">
        <v>71</v>
      </c>
      <c r="F4352" t="s">
        <v>2921</v>
      </c>
      <c r="G4352" t="s">
        <v>2416</v>
      </c>
      <c r="H4352" t="s">
        <v>864</v>
      </c>
      <c r="I4352" t="s">
        <v>84</v>
      </c>
      <c r="J4352" t="s">
        <v>371</v>
      </c>
      <c r="K4352" t="s">
        <v>40</v>
      </c>
      <c r="L4352">
        <v>22</v>
      </c>
      <c r="M4352" t="s">
        <v>6126</v>
      </c>
      <c r="N4352" s="6" t="s">
        <v>7322</v>
      </c>
      <c r="O4352" t="s">
        <v>180</v>
      </c>
      <c r="P4352" t="s">
        <v>126</v>
      </c>
      <c r="Q4352" s="2">
        <v>61.25285578923306</v>
      </c>
      <c r="R4352" t="str">
        <f>IF(Table1[[#This Row],[Score]] &gt; 90, "Outstanding", IF(Table1[[#This Row],[Score]] &gt;= 70, "Satisfactory", IF(Table1[[#This Row],[Score]] &gt;= 60, "Needs Improvement", "Underperforming")))</f>
        <v>Needs Improvement</v>
      </c>
    </row>
    <row r="4353" spans="1:18" x14ac:dyDescent="0.2">
      <c r="A4353" t="s">
        <v>6127</v>
      </c>
      <c r="B4353">
        <v>30</v>
      </c>
      <c r="C4353" t="s">
        <v>153</v>
      </c>
      <c r="D4353">
        <v>71</v>
      </c>
      <c r="E4353">
        <v>71</v>
      </c>
      <c r="F4353" t="s">
        <v>3949</v>
      </c>
      <c r="G4353" t="s">
        <v>2621</v>
      </c>
      <c r="H4353" t="s">
        <v>619</v>
      </c>
      <c r="I4353" t="s">
        <v>74</v>
      </c>
      <c r="J4353" t="s">
        <v>371</v>
      </c>
      <c r="K4353" t="s">
        <v>28</v>
      </c>
      <c r="L4353">
        <v>5</v>
      </c>
      <c r="M4353" t="s">
        <v>809</v>
      </c>
      <c r="N4353" s="6" t="s">
        <v>7322</v>
      </c>
      <c r="O4353" t="s">
        <v>150</v>
      </c>
      <c r="P4353" t="s">
        <v>78</v>
      </c>
      <c r="Q4353" s="2">
        <v>8.6691141423848919</v>
      </c>
      <c r="R4353" t="str">
        <f>IF(Table1[[#This Row],[Score]] &gt; 90, "Outstanding", IF(Table1[[#This Row],[Score]] &gt;= 70, "Satisfactory", IF(Table1[[#This Row],[Score]] &gt;= 60, "Needs Improvement", "Underperforming")))</f>
        <v>Underperforming</v>
      </c>
    </row>
    <row r="4354" spans="1:18" x14ac:dyDescent="0.2">
      <c r="A4354" t="s">
        <v>6128</v>
      </c>
      <c r="B4354">
        <v>27</v>
      </c>
      <c r="C4354" t="s">
        <v>142</v>
      </c>
      <c r="D4354">
        <v>71</v>
      </c>
      <c r="E4354">
        <v>71</v>
      </c>
      <c r="F4354" t="s">
        <v>1654</v>
      </c>
      <c r="G4354" t="s">
        <v>2001</v>
      </c>
      <c r="H4354" t="s">
        <v>756</v>
      </c>
      <c r="I4354" t="s">
        <v>84</v>
      </c>
      <c r="J4354" t="s">
        <v>371</v>
      </c>
      <c r="K4354" t="s">
        <v>16</v>
      </c>
      <c r="L4354">
        <v>9</v>
      </c>
      <c r="M4354" t="s">
        <v>6129</v>
      </c>
      <c r="N4354" s="6" t="s">
        <v>7323</v>
      </c>
      <c r="O4354" t="s">
        <v>180</v>
      </c>
      <c r="P4354" t="s">
        <v>108</v>
      </c>
      <c r="Q4354" s="2">
        <v>61.332273476664525</v>
      </c>
      <c r="R4354" t="str">
        <f>IF(Table1[[#This Row],[Score]] &gt; 90, "Outstanding", IF(Table1[[#This Row],[Score]] &gt;= 70, "Satisfactory", IF(Table1[[#This Row],[Score]] &gt;= 60, "Needs Improvement", "Underperforming")))</f>
        <v>Needs Improvement</v>
      </c>
    </row>
    <row r="4355" spans="1:18" x14ac:dyDescent="0.2">
      <c r="A4355" t="s">
        <v>6130</v>
      </c>
      <c r="B4355">
        <v>34</v>
      </c>
      <c r="C4355" t="s">
        <v>61</v>
      </c>
      <c r="D4355">
        <v>71</v>
      </c>
      <c r="E4355">
        <v>71</v>
      </c>
      <c r="F4355" t="s">
        <v>2648</v>
      </c>
      <c r="G4355" t="s">
        <v>3292</v>
      </c>
      <c r="H4355" t="s">
        <v>955</v>
      </c>
      <c r="I4355" t="s">
        <v>84</v>
      </c>
      <c r="J4355" t="s">
        <v>371</v>
      </c>
      <c r="K4355" t="s">
        <v>23</v>
      </c>
      <c r="L4355">
        <v>7</v>
      </c>
      <c r="M4355" t="s">
        <v>318</v>
      </c>
      <c r="N4355" s="6" t="s">
        <v>7321</v>
      </c>
      <c r="O4355" t="s">
        <v>67</v>
      </c>
      <c r="P4355" t="s">
        <v>68</v>
      </c>
      <c r="Q4355" s="2">
        <v>92.283811823418986</v>
      </c>
      <c r="R4355" t="str">
        <f>IF(Table1[[#This Row],[Score]] &gt; 90, "Outstanding", IF(Table1[[#This Row],[Score]] &gt;= 70, "Satisfactory", IF(Table1[[#This Row],[Score]] &gt;= 60, "Needs Improvement", "Underperforming")))</f>
        <v>Outstanding</v>
      </c>
    </row>
    <row r="4356" spans="1:18" x14ac:dyDescent="0.2">
      <c r="A4356" t="s">
        <v>6131</v>
      </c>
      <c r="B4356">
        <v>30</v>
      </c>
      <c r="C4356" t="s">
        <v>61</v>
      </c>
      <c r="D4356">
        <v>71</v>
      </c>
      <c r="E4356">
        <v>71</v>
      </c>
      <c r="F4356" t="s">
        <v>3505</v>
      </c>
      <c r="G4356" t="s">
        <v>2621</v>
      </c>
      <c r="H4356" t="s">
        <v>996</v>
      </c>
      <c r="I4356" t="s">
        <v>84</v>
      </c>
      <c r="J4356" t="s">
        <v>371</v>
      </c>
      <c r="K4356" t="s">
        <v>25</v>
      </c>
      <c r="L4356">
        <v>7</v>
      </c>
      <c r="M4356" t="s">
        <v>318</v>
      </c>
      <c r="N4356" s="6" t="s">
        <v>7322</v>
      </c>
      <c r="O4356" t="s">
        <v>49</v>
      </c>
      <c r="P4356" t="s">
        <v>101</v>
      </c>
      <c r="Q4356" s="2">
        <v>23.434068441460987</v>
      </c>
      <c r="R4356" t="str">
        <f>IF(Table1[[#This Row],[Score]] &gt; 90, "Outstanding", IF(Table1[[#This Row],[Score]] &gt;= 70, "Satisfactory", IF(Table1[[#This Row],[Score]] &gt;= 60, "Needs Improvement", "Underperforming")))</f>
        <v>Underperforming</v>
      </c>
    </row>
    <row r="4357" spans="1:18" x14ac:dyDescent="0.2">
      <c r="A4357" t="s">
        <v>6132</v>
      </c>
      <c r="B4357">
        <v>31</v>
      </c>
      <c r="C4357" t="s">
        <v>926</v>
      </c>
      <c r="D4357">
        <v>71</v>
      </c>
      <c r="E4357">
        <v>71</v>
      </c>
      <c r="F4357" t="s">
        <v>2757</v>
      </c>
      <c r="G4357" t="s">
        <v>1890</v>
      </c>
      <c r="H4357" t="s">
        <v>996</v>
      </c>
      <c r="I4357" t="s">
        <v>84</v>
      </c>
      <c r="J4357" t="s">
        <v>371</v>
      </c>
      <c r="K4357" t="s">
        <v>30</v>
      </c>
      <c r="L4357">
        <v>8</v>
      </c>
      <c r="M4357" t="s">
        <v>3614</v>
      </c>
      <c r="N4357" s="6" t="s">
        <v>7322</v>
      </c>
      <c r="O4357" t="s">
        <v>150</v>
      </c>
      <c r="P4357" t="s">
        <v>50</v>
      </c>
      <c r="Q4357" s="2">
        <v>27.416171830245485</v>
      </c>
      <c r="R4357" t="str">
        <f>IF(Table1[[#This Row],[Score]] &gt; 90, "Outstanding", IF(Table1[[#This Row],[Score]] &gt;= 70, "Satisfactory", IF(Table1[[#This Row],[Score]] &gt;= 60, "Needs Improvement", "Underperforming")))</f>
        <v>Underperforming</v>
      </c>
    </row>
    <row r="4358" spans="1:18" x14ac:dyDescent="0.2">
      <c r="A4358" t="s">
        <v>6133</v>
      </c>
      <c r="B4358">
        <v>27</v>
      </c>
      <c r="C4358" t="s">
        <v>192</v>
      </c>
      <c r="D4358">
        <v>71</v>
      </c>
      <c r="E4358">
        <v>72</v>
      </c>
      <c r="F4358" t="s">
        <v>4797</v>
      </c>
      <c r="G4358" t="s">
        <v>2621</v>
      </c>
      <c r="H4358" t="s">
        <v>2007</v>
      </c>
      <c r="I4358" t="s">
        <v>74</v>
      </c>
      <c r="J4358" t="s">
        <v>371</v>
      </c>
      <c r="K4358" t="s">
        <v>40</v>
      </c>
      <c r="L4358">
        <v>2</v>
      </c>
      <c r="M4358" t="s">
        <v>1412</v>
      </c>
      <c r="N4358" s="6" t="s">
        <v>7323</v>
      </c>
      <c r="O4358" t="s">
        <v>107</v>
      </c>
      <c r="P4358" t="s">
        <v>94</v>
      </c>
      <c r="Q4358" s="2">
        <v>27.619722315098215</v>
      </c>
      <c r="R4358" t="str">
        <f>IF(Table1[[#This Row],[Score]] &gt; 90, "Outstanding", IF(Table1[[#This Row],[Score]] &gt;= 70, "Satisfactory", IF(Table1[[#This Row],[Score]] &gt;= 60, "Needs Improvement", "Underperforming")))</f>
        <v>Underperforming</v>
      </c>
    </row>
    <row r="4359" spans="1:18" x14ac:dyDescent="0.2">
      <c r="A4359" t="s">
        <v>6134</v>
      </c>
      <c r="B4359">
        <v>25</v>
      </c>
      <c r="C4359" t="s">
        <v>52</v>
      </c>
      <c r="D4359">
        <v>71</v>
      </c>
      <c r="E4359">
        <v>74</v>
      </c>
      <c r="F4359" t="s">
        <v>1813</v>
      </c>
      <c r="G4359" t="s">
        <v>2001</v>
      </c>
      <c r="H4359" t="s">
        <v>1795</v>
      </c>
      <c r="I4359" t="s">
        <v>84</v>
      </c>
      <c r="J4359" t="s">
        <v>371</v>
      </c>
      <c r="K4359" t="s">
        <v>38</v>
      </c>
      <c r="L4359">
        <v>3</v>
      </c>
      <c r="M4359" t="s">
        <v>199</v>
      </c>
      <c r="N4359" s="6" t="s">
        <v>7322</v>
      </c>
      <c r="O4359" t="s">
        <v>58</v>
      </c>
      <c r="P4359" t="s">
        <v>78</v>
      </c>
      <c r="Q4359" s="2">
        <v>50.591450017949072</v>
      </c>
      <c r="R4359" t="str">
        <f>IF(Table1[[#This Row],[Score]] &gt; 90, "Outstanding", IF(Table1[[#This Row],[Score]] &gt;= 70, "Satisfactory", IF(Table1[[#This Row],[Score]] &gt;= 60, "Needs Improvement", "Underperforming")))</f>
        <v>Underperforming</v>
      </c>
    </row>
    <row r="4360" spans="1:18" x14ac:dyDescent="0.2">
      <c r="A4360" t="s">
        <v>6135</v>
      </c>
      <c r="B4360">
        <v>27</v>
      </c>
      <c r="C4360" t="s">
        <v>421</v>
      </c>
      <c r="D4360">
        <v>71</v>
      </c>
      <c r="E4360">
        <v>72</v>
      </c>
      <c r="F4360" t="s">
        <v>1945</v>
      </c>
      <c r="G4360" t="s">
        <v>1917</v>
      </c>
      <c r="H4360" t="s">
        <v>1795</v>
      </c>
      <c r="I4360" t="s">
        <v>189</v>
      </c>
      <c r="J4360" t="s">
        <v>371</v>
      </c>
      <c r="K4360" t="s">
        <v>27</v>
      </c>
      <c r="L4360">
        <v>19</v>
      </c>
      <c r="M4360" t="s">
        <v>234</v>
      </c>
      <c r="N4360" s="6" t="s">
        <v>7321</v>
      </c>
      <c r="O4360" t="s">
        <v>67</v>
      </c>
      <c r="P4360" t="s">
        <v>162</v>
      </c>
      <c r="Q4360" s="2">
        <v>32.03958197488064</v>
      </c>
      <c r="R4360" t="str">
        <f>IF(Table1[[#This Row],[Score]] &gt; 90, "Outstanding", IF(Table1[[#This Row],[Score]] &gt;= 70, "Satisfactory", IF(Table1[[#This Row],[Score]] &gt;= 60, "Needs Improvement", "Underperforming")))</f>
        <v>Underperforming</v>
      </c>
    </row>
    <row r="4361" spans="1:18" x14ac:dyDescent="0.2">
      <c r="A4361" t="s">
        <v>6136</v>
      </c>
      <c r="B4361">
        <v>32</v>
      </c>
      <c r="C4361" t="s">
        <v>142</v>
      </c>
      <c r="D4361">
        <v>71</v>
      </c>
      <c r="E4361">
        <v>71</v>
      </c>
      <c r="F4361" t="s">
        <v>1981</v>
      </c>
      <c r="G4361" t="s">
        <v>2509</v>
      </c>
      <c r="H4361" t="s">
        <v>947</v>
      </c>
      <c r="I4361" t="s">
        <v>84</v>
      </c>
      <c r="J4361" t="s">
        <v>371</v>
      </c>
      <c r="K4361" t="s">
        <v>28</v>
      </c>
      <c r="L4361">
        <v>17</v>
      </c>
      <c r="M4361" t="s">
        <v>238</v>
      </c>
      <c r="N4361" s="6" t="s">
        <v>7323</v>
      </c>
      <c r="O4361" t="s">
        <v>150</v>
      </c>
      <c r="P4361" t="s">
        <v>223</v>
      </c>
      <c r="Q4361" s="2">
        <v>90.153950550244119</v>
      </c>
      <c r="R4361" t="str">
        <f>IF(Table1[[#This Row],[Score]] &gt; 90, "Outstanding", IF(Table1[[#This Row],[Score]] &gt;= 70, "Satisfactory", IF(Table1[[#This Row],[Score]] &gt;= 60, "Needs Improvement", "Underperforming")))</f>
        <v>Outstanding</v>
      </c>
    </row>
    <row r="4362" spans="1:18" x14ac:dyDescent="0.2">
      <c r="A4362" t="s">
        <v>6137</v>
      </c>
      <c r="B4362">
        <v>28</v>
      </c>
      <c r="C4362" t="s">
        <v>1671</v>
      </c>
      <c r="D4362">
        <v>71</v>
      </c>
      <c r="E4362">
        <v>71</v>
      </c>
      <c r="F4362" t="s">
        <v>1714</v>
      </c>
      <c r="G4362" t="s">
        <v>1828</v>
      </c>
      <c r="H4362" t="s">
        <v>466</v>
      </c>
      <c r="I4362" t="s">
        <v>74</v>
      </c>
      <c r="J4362" t="s">
        <v>371</v>
      </c>
      <c r="K4362" t="s">
        <v>20</v>
      </c>
      <c r="L4362">
        <v>11</v>
      </c>
      <c r="M4362" t="s">
        <v>199</v>
      </c>
      <c r="N4362" s="6" t="s">
        <v>7322</v>
      </c>
      <c r="O4362" t="s">
        <v>93</v>
      </c>
      <c r="P4362" t="s">
        <v>207</v>
      </c>
      <c r="Q4362" s="2">
        <v>62.820363162601069</v>
      </c>
      <c r="R4362" t="str">
        <f>IF(Table1[[#This Row],[Score]] &gt; 90, "Outstanding", IF(Table1[[#This Row],[Score]] &gt;= 70, "Satisfactory", IF(Table1[[#This Row],[Score]] &gt;= 60, "Needs Improvement", "Underperforming")))</f>
        <v>Needs Improvement</v>
      </c>
    </row>
    <row r="4363" spans="1:18" x14ac:dyDescent="0.2">
      <c r="A4363" t="s">
        <v>6138</v>
      </c>
      <c r="B4363">
        <v>25</v>
      </c>
      <c r="C4363" t="s">
        <v>61</v>
      </c>
      <c r="D4363">
        <v>71</v>
      </c>
      <c r="E4363">
        <v>72</v>
      </c>
      <c r="F4363" t="s">
        <v>4951</v>
      </c>
      <c r="G4363" t="s">
        <v>1351</v>
      </c>
      <c r="H4363" t="s">
        <v>2197</v>
      </c>
      <c r="I4363" t="s">
        <v>74</v>
      </c>
      <c r="J4363" t="s">
        <v>371</v>
      </c>
      <c r="K4363" t="s">
        <v>16</v>
      </c>
      <c r="L4363">
        <v>11</v>
      </c>
      <c r="M4363" t="s">
        <v>963</v>
      </c>
      <c r="N4363" s="6" t="s">
        <v>7322</v>
      </c>
      <c r="O4363" t="s">
        <v>86</v>
      </c>
      <c r="P4363" t="s">
        <v>50</v>
      </c>
      <c r="Q4363" s="2">
        <v>63.942056540853486</v>
      </c>
      <c r="R4363" t="str">
        <f>IF(Table1[[#This Row],[Score]] &gt; 90, "Outstanding", IF(Table1[[#This Row],[Score]] &gt;= 70, "Satisfactory", IF(Table1[[#This Row],[Score]] &gt;= 60, "Needs Improvement", "Underperforming")))</f>
        <v>Needs Improvement</v>
      </c>
    </row>
    <row r="4364" spans="1:18" x14ac:dyDescent="0.2">
      <c r="A4364" t="s">
        <v>6139</v>
      </c>
      <c r="B4364">
        <v>21</v>
      </c>
      <c r="C4364" t="s">
        <v>70</v>
      </c>
      <c r="D4364">
        <v>71</v>
      </c>
      <c r="E4364">
        <v>79</v>
      </c>
      <c r="F4364" t="s">
        <v>1645</v>
      </c>
      <c r="G4364" t="s">
        <v>2895</v>
      </c>
      <c r="H4364" t="s">
        <v>864</v>
      </c>
      <c r="I4364" t="s">
        <v>84</v>
      </c>
      <c r="J4364" t="s">
        <v>371</v>
      </c>
      <c r="K4364" t="s">
        <v>26</v>
      </c>
      <c r="L4364">
        <v>17</v>
      </c>
      <c r="M4364" t="s">
        <v>6140</v>
      </c>
      <c r="N4364" s="6" t="s">
        <v>7322</v>
      </c>
      <c r="O4364" t="s">
        <v>93</v>
      </c>
      <c r="P4364" t="s">
        <v>87</v>
      </c>
      <c r="Q4364" s="2">
        <v>26.661570587489791</v>
      </c>
      <c r="R4364" t="str">
        <f>IF(Table1[[#This Row],[Score]] &gt; 90, "Outstanding", IF(Table1[[#This Row],[Score]] &gt;= 70, "Satisfactory", IF(Table1[[#This Row],[Score]] &gt;= 60, "Needs Improvement", "Underperforming")))</f>
        <v>Underperforming</v>
      </c>
    </row>
    <row r="4365" spans="1:18" x14ac:dyDescent="0.2">
      <c r="A4365" t="s">
        <v>6141</v>
      </c>
      <c r="B4365">
        <v>25</v>
      </c>
      <c r="C4365" t="s">
        <v>192</v>
      </c>
      <c r="D4365">
        <v>71</v>
      </c>
      <c r="E4365">
        <v>76</v>
      </c>
      <c r="F4365" t="s">
        <v>3622</v>
      </c>
      <c r="G4365" t="s">
        <v>2311</v>
      </c>
      <c r="H4365" t="s">
        <v>2396</v>
      </c>
      <c r="I4365" t="s">
        <v>189</v>
      </c>
      <c r="J4365" t="s">
        <v>371</v>
      </c>
      <c r="K4365" t="s">
        <v>28</v>
      </c>
      <c r="L4365">
        <v>21</v>
      </c>
      <c r="M4365" t="s">
        <v>4113</v>
      </c>
      <c r="N4365" s="6" t="s">
        <v>7321</v>
      </c>
      <c r="O4365" t="s">
        <v>86</v>
      </c>
      <c r="P4365" t="s">
        <v>59</v>
      </c>
      <c r="Q4365" s="2">
        <v>3.018333056124034</v>
      </c>
      <c r="R4365" t="str">
        <f>IF(Table1[[#This Row],[Score]] &gt; 90, "Outstanding", IF(Table1[[#This Row],[Score]] &gt;= 70, "Satisfactory", IF(Table1[[#This Row],[Score]] &gt;= 60, "Needs Improvement", "Underperforming")))</f>
        <v>Underperforming</v>
      </c>
    </row>
    <row r="4366" spans="1:18" x14ac:dyDescent="0.2">
      <c r="A4366" t="s">
        <v>6142</v>
      </c>
      <c r="B4366">
        <v>32</v>
      </c>
      <c r="C4366" t="s">
        <v>357</v>
      </c>
      <c r="D4366">
        <v>71</v>
      </c>
      <c r="E4366">
        <v>71</v>
      </c>
      <c r="F4366" t="s">
        <v>820</v>
      </c>
      <c r="G4366" t="s">
        <v>3464</v>
      </c>
      <c r="H4366" t="s">
        <v>996</v>
      </c>
      <c r="I4366" t="s">
        <v>84</v>
      </c>
      <c r="J4366" t="s">
        <v>371</v>
      </c>
      <c r="K4366" t="s">
        <v>39</v>
      </c>
      <c r="L4366">
        <v>27</v>
      </c>
      <c r="M4366" t="s">
        <v>791</v>
      </c>
      <c r="N4366" s="6" t="s">
        <v>7323</v>
      </c>
      <c r="O4366" t="s">
        <v>239</v>
      </c>
      <c r="P4366" t="s">
        <v>211</v>
      </c>
      <c r="Q4366" s="2">
        <v>15.202612322433973</v>
      </c>
      <c r="R4366" t="str">
        <f>IF(Table1[[#This Row],[Score]] &gt; 90, "Outstanding", IF(Table1[[#This Row],[Score]] &gt;= 70, "Satisfactory", IF(Table1[[#This Row],[Score]] &gt;= 60, "Needs Improvement", "Underperforming")))</f>
        <v>Underperforming</v>
      </c>
    </row>
    <row r="4367" spans="1:18" x14ac:dyDescent="0.2">
      <c r="A4367" t="s">
        <v>6143</v>
      </c>
      <c r="B4367">
        <v>27</v>
      </c>
      <c r="C4367" t="s">
        <v>392</v>
      </c>
      <c r="D4367">
        <v>71</v>
      </c>
      <c r="E4367">
        <v>71</v>
      </c>
      <c r="F4367" t="s">
        <v>4040</v>
      </c>
      <c r="G4367" t="s">
        <v>2001</v>
      </c>
      <c r="H4367" t="s">
        <v>996</v>
      </c>
      <c r="I4367" t="s">
        <v>84</v>
      </c>
      <c r="J4367" t="s">
        <v>371</v>
      </c>
      <c r="K4367" t="s">
        <v>30</v>
      </c>
      <c r="L4367">
        <v>25</v>
      </c>
      <c r="M4367" t="s">
        <v>2216</v>
      </c>
      <c r="N4367" s="6" t="s">
        <v>7323</v>
      </c>
      <c r="O4367" t="s">
        <v>86</v>
      </c>
      <c r="P4367" t="s">
        <v>162</v>
      </c>
      <c r="Q4367" s="2">
        <v>59.873113384320689</v>
      </c>
      <c r="R4367" t="str">
        <f>IF(Table1[[#This Row],[Score]] &gt; 90, "Outstanding", IF(Table1[[#This Row],[Score]] &gt;= 70, "Satisfactory", IF(Table1[[#This Row],[Score]] &gt;= 60, "Needs Improvement", "Underperforming")))</f>
        <v>Underperforming</v>
      </c>
    </row>
    <row r="4368" spans="1:18" x14ac:dyDescent="0.2">
      <c r="A4368" t="s">
        <v>6144</v>
      </c>
      <c r="B4368">
        <v>36</v>
      </c>
      <c r="C4368" t="s">
        <v>52</v>
      </c>
      <c r="D4368">
        <v>71</v>
      </c>
      <c r="E4368">
        <v>71</v>
      </c>
      <c r="F4368" t="s">
        <v>1846</v>
      </c>
      <c r="G4368" t="s">
        <v>5734</v>
      </c>
      <c r="H4368" t="s">
        <v>1145</v>
      </c>
      <c r="I4368" t="s">
        <v>84</v>
      </c>
      <c r="J4368" t="s">
        <v>371</v>
      </c>
      <c r="K4368" t="s">
        <v>39</v>
      </c>
      <c r="L4368">
        <v>22</v>
      </c>
      <c r="M4368" t="s">
        <v>779</v>
      </c>
      <c r="N4368" s="6" t="s">
        <v>7323</v>
      </c>
      <c r="O4368" t="s">
        <v>58</v>
      </c>
      <c r="P4368" t="s">
        <v>327</v>
      </c>
      <c r="Q4368" s="2">
        <v>77.828026374947342</v>
      </c>
      <c r="R4368" t="str">
        <f>IF(Table1[[#This Row],[Score]] &gt; 90, "Outstanding", IF(Table1[[#This Row],[Score]] &gt;= 70, "Satisfactory", IF(Table1[[#This Row],[Score]] &gt;= 60, "Needs Improvement", "Underperforming")))</f>
        <v>Satisfactory</v>
      </c>
    </row>
    <row r="4369" spans="1:18" x14ac:dyDescent="0.2">
      <c r="A4369" t="s">
        <v>6145</v>
      </c>
      <c r="B4369">
        <v>27</v>
      </c>
      <c r="C4369" t="s">
        <v>42</v>
      </c>
      <c r="D4369">
        <v>71</v>
      </c>
      <c r="E4369">
        <v>73</v>
      </c>
      <c r="F4369" t="s">
        <v>1915</v>
      </c>
      <c r="G4369" t="s">
        <v>2411</v>
      </c>
      <c r="H4369" t="s">
        <v>1298</v>
      </c>
      <c r="I4369" t="s">
        <v>84</v>
      </c>
      <c r="J4369" t="s">
        <v>371</v>
      </c>
      <c r="K4369" t="s">
        <v>39</v>
      </c>
      <c r="L4369">
        <v>2</v>
      </c>
      <c r="M4369" t="s">
        <v>761</v>
      </c>
      <c r="N4369" s="6" t="s">
        <v>7321</v>
      </c>
      <c r="O4369" t="s">
        <v>107</v>
      </c>
      <c r="P4369" t="s">
        <v>126</v>
      </c>
      <c r="Q4369" s="2">
        <v>61.018543302803032</v>
      </c>
      <c r="R4369" t="str">
        <f>IF(Table1[[#This Row],[Score]] &gt; 90, "Outstanding", IF(Table1[[#This Row],[Score]] &gt;= 70, "Satisfactory", IF(Table1[[#This Row],[Score]] &gt;= 60, "Needs Improvement", "Underperforming")))</f>
        <v>Needs Improvement</v>
      </c>
    </row>
    <row r="4370" spans="1:18" x14ac:dyDescent="0.2">
      <c r="A4370" t="s">
        <v>6146</v>
      </c>
      <c r="B4370">
        <v>28</v>
      </c>
      <c r="C4370" t="s">
        <v>6147</v>
      </c>
      <c r="D4370">
        <v>71</v>
      </c>
      <c r="E4370">
        <v>73</v>
      </c>
      <c r="F4370" t="s">
        <v>946</v>
      </c>
      <c r="G4370" t="s">
        <v>2621</v>
      </c>
      <c r="H4370" t="s">
        <v>1795</v>
      </c>
      <c r="I4370" t="s">
        <v>84</v>
      </c>
      <c r="J4370" t="s">
        <v>47</v>
      </c>
      <c r="K4370" t="s">
        <v>39</v>
      </c>
      <c r="L4370">
        <v>4</v>
      </c>
      <c r="M4370" t="s">
        <v>145</v>
      </c>
      <c r="N4370" s="6" t="s">
        <v>7321</v>
      </c>
      <c r="O4370" t="s">
        <v>180</v>
      </c>
      <c r="P4370" t="s">
        <v>211</v>
      </c>
      <c r="Q4370" s="2">
        <v>42.501663838108506</v>
      </c>
      <c r="R4370" t="str">
        <f>IF(Table1[[#This Row],[Score]] &gt; 90, "Outstanding", IF(Table1[[#This Row],[Score]] &gt;= 70, "Satisfactory", IF(Table1[[#This Row],[Score]] &gt;= 60, "Needs Improvement", "Underperforming")))</f>
        <v>Underperforming</v>
      </c>
    </row>
    <row r="4371" spans="1:18" x14ac:dyDescent="0.2">
      <c r="A4371" t="s">
        <v>6148</v>
      </c>
      <c r="B4371">
        <v>22</v>
      </c>
      <c r="C4371" t="s">
        <v>790</v>
      </c>
      <c r="D4371">
        <v>71</v>
      </c>
      <c r="E4371">
        <v>80</v>
      </c>
      <c r="F4371" t="s">
        <v>2181</v>
      </c>
      <c r="G4371" t="s">
        <v>2892</v>
      </c>
      <c r="H4371" t="s">
        <v>929</v>
      </c>
      <c r="I4371" t="s">
        <v>74</v>
      </c>
      <c r="J4371" t="s">
        <v>47</v>
      </c>
      <c r="K4371" t="s">
        <v>16</v>
      </c>
      <c r="L4371">
        <v>19</v>
      </c>
      <c r="M4371" t="s">
        <v>4514</v>
      </c>
      <c r="N4371" s="6" t="s">
        <v>7322</v>
      </c>
      <c r="O4371" t="s">
        <v>239</v>
      </c>
      <c r="P4371" t="s">
        <v>181</v>
      </c>
      <c r="Q4371" s="2">
        <v>55.641395986233668</v>
      </c>
      <c r="R4371" t="str">
        <f>IF(Table1[[#This Row],[Score]] &gt; 90, "Outstanding", IF(Table1[[#This Row],[Score]] &gt;= 70, "Satisfactory", IF(Table1[[#This Row],[Score]] &gt;= 60, "Needs Improvement", "Underperforming")))</f>
        <v>Underperforming</v>
      </c>
    </row>
    <row r="4372" spans="1:18" x14ac:dyDescent="0.2">
      <c r="A4372" t="s">
        <v>6149</v>
      </c>
      <c r="B4372">
        <v>21</v>
      </c>
      <c r="C4372" t="s">
        <v>153</v>
      </c>
      <c r="D4372">
        <v>71</v>
      </c>
      <c r="E4372">
        <v>83</v>
      </c>
      <c r="F4372" t="s">
        <v>3949</v>
      </c>
      <c r="G4372" t="s">
        <v>584</v>
      </c>
      <c r="H4372" t="s">
        <v>742</v>
      </c>
      <c r="I4372" t="s">
        <v>74</v>
      </c>
      <c r="J4372" t="s">
        <v>47</v>
      </c>
      <c r="K4372" t="s">
        <v>24</v>
      </c>
      <c r="L4372">
        <v>7</v>
      </c>
      <c r="N4372" s="6" t="s">
        <v>7323</v>
      </c>
      <c r="O4372" t="s">
        <v>180</v>
      </c>
      <c r="P4372" t="s">
        <v>59</v>
      </c>
      <c r="Q4372" s="2">
        <v>54.032977957908258</v>
      </c>
      <c r="R4372" t="str">
        <f>IF(Table1[[#This Row],[Score]] &gt; 90, "Outstanding", IF(Table1[[#This Row],[Score]] &gt;= 70, "Satisfactory", IF(Table1[[#This Row],[Score]] &gt;= 60, "Needs Improvement", "Underperforming")))</f>
        <v>Underperforming</v>
      </c>
    </row>
    <row r="4373" spans="1:18" x14ac:dyDescent="0.2">
      <c r="A4373" t="s">
        <v>6150</v>
      </c>
      <c r="B4373">
        <v>30</v>
      </c>
      <c r="C4373" t="s">
        <v>392</v>
      </c>
      <c r="D4373">
        <v>71</v>
      </c>
      <c r="E4373">
        <v>71</v>
      </c>
      <c r="F4373" t="s">
        <v>4354</v>
      </c>
      <c r="G4373" t="s">
        <v>2509</v>
      </c>
      <c r="H4373" t="s">
        <v>955</v>
      </c>
      <c r="I4373" t="s">
        <v>84</v>
      </c>
      <c r="J4373" t="s">
        <v>371</v>
      </c>
      <c r="K4373" t="s">
        <v>39</v>
      </c>
      <c r="L4373">
        <v>30</v>
      </c>
      <c r="M4373" t="s">
        <v>2652</v>
      </c>
      <c r="N4373" s="6" t="s">
        <v>7321</v>
      </c>
      <c r="O4373" t="s">
        <v>86</v>
      </c>
      <c r="P4373" t="s">
        <v>94</v>
      </c>
      <c r="Q4373" s="2">
        <v>38.905526800770055</v>
      </c>
      <c r="R4373" t="str">
        <f>IF(Table1[[#This Row],[Score]] &gt; 90, "Outstanding", IF(Table1[[#This Row],[Score]] &gt;= 70, "Satisfactory", IF(Table1[[#This Row],[Score]] &gt;= 60, "Needs Improvement", "Underperforming")))</f>
        <v>Underperforming</v>
      </c>
    </row>
    <row r="4374" spans="1:18" x14ac:dyDescent="0.2">
      <c r="A4374" t="s">
        <v>6151</v>
      </c>
      <c r="B4374">
        <v>19</v>
      </c>
      <c r="C4374" t="s">
        <v>70</v>
      </c>
      <c r="D4374">
        <v>71</v>
      </c>
      <c r="E4374">
        <v>82</v>
      </c>
      <c r="F4374" t="s">
        <v>1081</v>
      </c>
      <c r="G4374" t="s">
        <v>1936</v>
      </c>
      <c r="H4374" t="s">
        <v>818</v>
      </c>
      <c r="I4374" t="s">
        <v>74</v>
      </c>
      <c r="J4374" t="s">
        <v>371</v>
      </c>
      <c r="K4374" t="s">
        <v>26</v>
      </c>
      <c r="L4374">
        <v>20</v>
      </c>
      <c r="N4374" s="6" t="s">
        <v>7321</v>
      </c>
      <c r="O4374" t="s">
        <v>93</v>
      </c>
      <c r="P4374" t="s">
        <v>314</v>
      </c>
      <c r="Q4374" s="2">
        <v>85.385127894889536</v>
      </c>
      <c r="R4374" t="str">
        <f>IF(Table1[[#This Row],[Score]] &gt; 90, "Outstanding", IF(Table1[[#This Row],[Score]] &gt;= 70, "Satisfactory", IF(Table1[[#This Row],[Score]] &gt;= 60, "Needs Improvement", "Underperforming")))</f>
        <v>Satisfactory</v>
      </c>
    </row>
    <row r="4375" spans="1:18" x14ac:dyDescent="0.2">
      <c r="A4375" t="s">
        <v>6152</v>
      </c>
      <c r="B4375">
        <v>36</v>
      </c>
      <c r="C4375" t="s">
        <v>42</v>
      </c>
      <c r="D4375">
        <v>71</v>
      </c>
      <c r="E4375">
        <v>71</v>
      </c>
      <c r="F4375" t="s">
        <v>1647</v>
      </c>
      <c r="G4375" t="s">
        <v>4115</v>
      </c>
      <c r="H4375" t="s">
        <v>2333</v>
      </c>
      <c r="I4375" t="s">
        <v>84</v>
      </c>
      <c r="J4375" t="s">
        <v>371</v>
      </c>
      <c r="K4375" t="s">
        <v>36</v>
      </c>
      <c r="L4375">
        <v>4</v>
      </c>
      <c r="M4375" t="s">
        <v>997</v>
      </c>
      <c r="N4375" s="6" t="s">
        <v>7323</v>
      </c>
      <c r="O4375" t="s">
        <v>93</v>
      </c>
      <c r="P4375" t="s">
        <v>314</v>
      </c>
      <c r="Q4375" s="2">
        <v>10.419608136696802</v>
      </c>
      <c r="R4375" t="str">
        <f>IF(Table1[[#This Row],[Score]] &gt; 90, "Outstanding", IF(Table1[[#This Row],[Score]] &gt;= 70, "Satisfactory", IF(Table1[[#This Row],[Score]] &gt;= 60, "Needs Improvement", "Underperforming")))</f>
        <v>Underperforming</v>
      </c>
    </row>
    <row r="4376" spans="1:18" x14ac:dyDescent="0.2">
      <c r="A4376" t="s">
        <v>6153</v>
      </c>
      <c r="B4376">
        <v>30</v>
      </c>
      <c r="C4376" t="s">
        <v>128</v>
      </c>
      <c r="D4376">
        <v>71</v>
      </c>
      <c r="E4376">
        <v>71</v>
      </c>
      <c r="F4376" t="s">
        <v>6154</v>
      </c>
      <c r="G4376" t="s">
        <v>2509</v>
      </c>
      <c r="H4376" t="s">
        <v>947</v>
      </c>
      <c r="I4376" t="s">
        <v>84</v>
      </c>
      <c r="J4376" t="s">
        <v>371</v>
      </c>
      <c r="K4376" t="s">
        <v>33</v>
      </c>
      <c r="L4376">
        <v>6</v>
      </c>
      <c r="M4376" t="s">
        <v>293</v>
      </c>
      <c r="N4376" s="6" t="s">
        <v>7321</v>
      </c>
      <c r="O4376" t="s">
        <v>77</v>
      </c>
      <c r="P4376" t="s">
        <v>283</v>
      </c>
      <c r="Q4376" s="2">
        <v>43.40877807860425</v>
      </c>
      <c r="R4376" t="str">
        <f>IF(Table1[[#This Row],[Score]] &gt; 90, "Outstanding", IF(Table1[[#This Row],[Score]] &gt;= 70, "Satisfactory", IF(Table1[[#This Row],[Score]] &gt;= 60, "Needs Improvement", "Underperforming")))</f>
        <v>Underperforming</v>
      </c>
    </row>
    <row r="4377" spans="1:18" x14ac:dyDescent="0.2">
      <c r="A4377" t="s">
        <v>6155</v>
      </c>
      <c r="B4377">
        <v>30</v>
      </c>
      <c r="C4377" t="s">
        <v>1501</v>
      </c>
      <c r="D4377">
        <v>71</v>
      </c>
      <c r="E4377">
        <v>71</v>
      </c>
      <c r="F4377" t="s">
        <v>2964</v>
      </c>
      <c r="G4377" t="s">
        <v>2509</v>
      </c>
      <c r="H4377" t="s">
        <v>2871</v>
      </c>
      <c r="I4377" t="s">
        <v>84</v>
      </c>
      <c r="J4377" t="s">
        <v>371</v>
      </c>
      <c r="K4377" t="s">
        <v>38</v>
      </c>
      <c r="L4377">
        <v>13</v>
      </c>
      <c r="M4377" t="s">
        <v>2922</v>
      </c>
      <c r="N4377" s="6" t="s">
        <v>7323</v>
      </c>
      <c r="O4377" t="s">
        <v>77</v>
      </c>
      <c r="P4377" t="s">
        <v>673</v>
      </c>
      <c r="Q4377" s="2">
        <v>10.96219405996327</v>
      </c>
      <c r="R4377" t="str">
        <f>IF(Table1[[#This Row],[Score]] &gt; 90, "Outstanding", IF(Table1[[#This Row],[Score]] &gt;= 70, "Satisfactory", IF(Table1[[#This Row],[Score]] &gt;= 60, "Needs Improvement", "Underperforming")))</f>
        <v>Underperforming</v>
      </c>
    </row>
    <row r="4378" spans="1:18" x14ac:dyDescent="0.2">
      <c r="A4378" t="s">
        <v>6156</v>
      </c>
      <c r="B4378">
        <v>34</v>
      </c>
      <c r="C4378" t="s">
        <v>6157</v>
      </c>
      <c r="D4378">
        <v>71</v>
      </c>
      <c r="E4378">
        <v>71</v>
      </c>
      <c r="F4378" t="s">
        <v>5540</v>
      </c>
      <c r="G4378" t="s">
        <v>3292</v>
      </c>
      <c r="H4378" t="s">
        <v>2396</v>
      </c>
      <c r="I4378" t="s">
        <v>84</v>
      </c>
      <c r="J4378" t="s">
        <v>47</v>
      </c>
      <c r="K4378" t="s">
        <v>16</v>
      </c>
      <c r="L4378">
        <v>9</v>
      </c>
      <c r="M4378" t="s">
        <v>1830</v>
      </c>
      <c r="N4378" s="6" t="s">
        <v>7323</v>
      </c>
      <c r="O4378" t="s">
        <v>86</v>
      </c>
      <c r="P4378" t="s">
        <v>126</v>
      </c>
      <c r="Q4378" s="2">
        <v>40.030136875370971</v>
      </c>
      <c r="R4378" t="str">
        <f>IF(Table1[[#This Row],[Score]] &gt; 90, "Outstanding", IF(Table1[[#This Row],[Score]] &gt;= 70, "Satisfactory", IF(Table1[[#This Row],[Score]] &gt;= 60, "Needs Improvement", "Underperforming")))</f>
        <v>Underperforming</v>
      </c>
    </row>
    <row r="4379" spans="1:18" x14ac:dyDescent="0.2">
      <c r="A4379" t="s">
        <v>6158</v>
      </c>
      <c r="B4379">
        <v>27</v>
      </c>
      <c r="C4379" t="s">
        <v>421</v>
      </c>
      <c r="D4379">
        <v>71</v>
      </c>
      <c r="E4379">
        <v>71</v>
      </c>
      <c r="F4379" t="s">
        <v>1755</v>
      </c>
      <c r="G4379" t="s">
        <v>1339</v>
      </c>
      <c r="H4379" t="s">
        <v>619</v>
      </c>
      <c r="I4379" t="s">
        <v>84</v>
      </c>
      <c r="J4379" t="s">
        <v>371</v>
      </c>
      <c r="K4379" t="s">
        <v>36</v>
      </c>
      <c r="L4379">
        <v>3</v>
      </c>
      <c r="M4379" t="s">
        <v>125</v>
      </c>
      <c r="N4379" s="6" t="s">
        <v>7323</v>
      </c>
      <c r="O4379" t="s">
        <v>86</v>
      </c>
      <c r="P4379" t="s">
        <v>126</v>
      </c>
      <c r="Q4379" s="2">
        <v>48.069106467145573</v>
      </c>
      <c r="R4379" t="str">
        <f>IF(Table1[[#This Row],[Score]] &gt; 90, "Outstanding", IF(Table1[[#This Row],[Score]] &gt;= 70, "Satisfactory", IF(Table1[[#This Row],[Score]] &gt;= 60, "Needs Improvement", "Underperforming")))</f>
        <v>Underperforming</v>
      </c>
    </row>
    <row r="4380" spans="1:18" x14ac:dyDescent="0.2">
      <c r="A4380" t="s">
        <v>6159</v>
      </c>
      <c r="B4380">
        <v>24</v>
      </c>
      <c r="C4380" t="s">
        <v>1063</v>
      </c>
      <c r="D4380">
        <v>71</v>
      </c>
      <c r="E4380">
        <v>78</v>
      </c>
      <c r="F4380" t="s">
        <v>621</v>
      </c>
      <c r="G4380" t="s">
        <v>3506</v>
      </c>
      <c r="H4380" t="s">
        <v>475</v>
      </c>
      <c r="I4380" t="s">
        <v>74</v>
      </c>
      <c r="J4380" t="s">
        <v>371</v>
      </c>
      <c r="K4380" t="s">
        <v>38</v>
      </c>
      <c r="L4380">
        <v>33</v>
      </c>
      <c r="M4380" t="s">
        <v>634</v>
      </c>
      <c r="N4380" s="6" t="s">
        <v>7321</v>
      </c>
      <c r="O4380" t="s">
        <v>418</v>
      </c>
      <c r="P4380" t="s">
        <v>108</v>
      </c>
      <c r="Q4380" s="2">
        <v>88.446678128753163</v>
      </c>
      <c r="R4380" t="str">
        <f>IF(Table1[[#This Row],[Score]] &gt; 90, "Outstanding", IF(Table1[[#This Row],[Score]] &gt;= 70, "Satisfactory", IF(Table1[[#This Row],[Score]] &gt;= 60, "Needs Improvement", "Underperforming")))</f>
        <v>Satisfactory</v>
      </c>
    </row>
    <row r="4381" spans="1:18" x14ac:dyDescent="0.2">
      <c r="A4381" t="s">
        <v>6160</v>
      </c>
      <c r="B4381">
        <v>34</v>
      </c>
      <c r="C4381" t="s">
        <v>122</v>
      </c>
      <c r="D4381">
        <v>71</v>
      </c>
      <c r="E4381">
        <v>71</v>
      </c>
      <c r="F4381" t="s">
        <v>2290</v>
      </c>
      <c r="G4381" t="s">
        <v>4865</v>
      </c>
      <c r="H4381" t="s">
        <v>1298</v>
      </c>
      <c r="I4381" t="s">
        <v>84</v>
      </c>
      <c r="J4381" t="s">
        <v>371</v>
      </c>
      <c r="K4381" t="s">
        <v>38</v>
      </c>
      <c r="L4381">
        <v>6</v>
      </c>
      <c r="M4381" t="s">
        <v>199</v>
      </c>
      <c r="N4381" s="6" t="s">
        <v>7322</v>
      </c>
      <c r="O4381" t="s">
        <v>418</v>
      </c>
      <c r="P4381" t="s">
        <v>385</v>
      </c>
      <c r="Q4381" s="2">
        <v>79.181670254523212</v>
      </c>
      <c r="R4381" t="str">
        <f>IF(Table1[[#This Row],[Score]] &gt; 90, "Outstanding", IF(Table1[[#This Row],[Score]] &gt;= 70, "Satisfactory", IF(Table1[[#This Row],[Score]] &gt;= 60, "Needs Improvement", "Underperforming")))</f>
        <v>Satisfactory</v>
      </c>
    </row>
    <row r="4382" spans="1:18" x14ac:dyDescent="0.2">
      <c r="A4382" t="s">
        <v>6161</v>
      </c>
      <c r="B4382">
        <v>29</v>
      </c>
      <c r="C4382" t="s">
        <v>213</v>
      </c>
      <c r="D4382">
        <v>71</v>
      </c>
      <c r="E4382">
        <v>71</v>
      </c>
      <c r="F4382" t="s">
        <v>4645</v>
      </c>
      <c r="G4382" t="s">
        <v>2509</v>
      </c>
      <c r="H4382" t="s">
        <v>2007</v>
      </c>
      <c r="I4382" t="s">
        <v>84</v>
      </c>
      <c r="J4382" t="s">
        <v>371</v>
      </c>
      <c r="K4382" t="s">
        <v>40</v>
      </c>
      <c r="L4382">
        <v>13</v>
      </c>
      <c r="M4382" t="s">
        <v>564</v>
      </c>
      <c r="N4382" s="6" t="s">
        <v>7323</v>
      </c>
      <c r="O4382" t="s">
        <v>93</v>
      </c>
      <c r="P4382" t="s">
        <v>50</v>
      </c>
      <c r="Q4382" s="2">
        <v>64.45468104612489</v>
      </c>
      <c r="R4382" t="str">
        <f>IF(Table1[[#This Row],[Score]] &gt; 90, "Outstanding", IF(Table1[[#This Row],[Score]] &gt;= 70, "Satisfactory", IF(Table1[[#This Row],[Score]] &gt;= 60, "Needs Improvement", "Underperforming")))</f>
        <v>Needs Improvement</v>
      </c>
    </row>
    <row r="4383" spans="1:18" x14ac:dyDescent="0.2">
      <c r="A4383" t="s">
        <v>6162</v>
      </c>
      <c r="B4383">
        <v>27</v>
      </c>
      <c r="C4383" t="s">
        <v>225</v>
      </c>
      <c r="D4383">
        <v>71</v>
      </c>
      <c r="E4383">
        <v>71</v>
      </c>
      <c r="F4383" t="s">
        <v>3150</v>
      </c>
      <c r="G4383" t="s">
        <v>1339</v>
      </c>
      <c r="H4383" t="s">
        <v>1298</v>
      </c>
      <c r="I4383" t="s">
        <v>84</v>
      </c>
      <c r="J4383" t="s">
        <v>371</v>
      </c>
      <c r="K4383" t="s">
        <v>31</v>
      </c>
      <c r="L4383">
        <v>5</v>
      </c>
      <c r="M4383" t="s">
        <v>555</v>
      </c>
      <c r="N4383" s="6" t="s">
        <v>7321</v>
      </c>
      <c r="O4383" t="s">
        <v>150</v>
      </c>
      <c r="P4383" t="s">
        <v>151</v>
      </c>
      <c r="Q4383" s="2">
        <v>78.557619685428861</v>
      </c>
      <c r="R4383" t="str">
        <f>IF(Table1[[#This Row],[Score]] &gt; 90, "Outstanding", IF(Table1[[#This Row],[Score]] &gt;= 70, "Satisfactory", IF(Table1[[#This Row],[Score]] &gt;= 60, "Needs Improvement", "Underperforming")))</f>
        <v>Satisfactory</v>
      </c>
    </row>
    <row r="4384" spans="1:18" x14ac:dyDescent="0.2">
      <c r="A4384" t="s">
        <v>6163</v>
      </c>
      <c r="B4384">
        <v>26</v>
      </c>
      <c r="C4384" t="s">
        <v>61</v>
      </c>
      <c r="D4384">
        <v>71</v>
      </c>
      <c r="E4384">
        <v>71</v>
      </c>
      <c r="F4384" t="s">
        <v>3145</v>
      </c>
      <c r="G4384" t="s">
        <v>2001</v>
      </c>
      <c r="H4384" t="s">
        <v>756</v>
      </c>
      <c r="I4384" t="s">
        <v>84</v>
      </c>
      <c r="J4384" t="s">
        <v>371</v>
      </c>
      <c r="K4384" t="s">
        <v>25</v>
      </c>
      <c r="L4384">
        <v>7</v>
      </c>
      <c r="M4384" t="s">
        <v>318</v>
      </c>
      <c r="N4384" s="6" t="s">
        <v>7321</v>
      </c>
      <c r="O4384" t="s">
        <v>150</v>
      </c>
      <c r="P4384" t="s">
        <v>207</v>
      </c>
      <c r="Q4384" s="2">
        <v>86.051350346532189</v>
      </c>
      <c r="R4384" t="str">
        <f>IF(Table1[[#This Row],[Score]] &gt; 90, "Outstanding", IF(Table1[[#This Row],[Score]] &gt;= 70, "Satisfactory", IF(Table1[[#This Row],[Score]] &gt;= 60, "Needs Improvement", "Underperforming")))</f>
        <v>Satisfactory</v>
      </c>
    </row>
    <row r="4385" spans="1:18" x14ac:dyDescent="0.2">
      <c r="A4385" t="s">
        <v>6164</v>
      </c>
      <c r="B4385">
        <v>30</v>
      </c>
      <c r="C4385" t="s">
        <v>61</v>
      </c>
      <c r="D4385">
        <v>71</v>
      </c>
      <c r="E4385">
        <v>71</v>
      </c>
      <c r="F4385" t="s">
        <v>2648</v>
      </c>
      <c r="G4385" t="s">
        <v>2509</v>
      </c>
      <c r="H4385" t="s">
        <v>2114</v>
      </c>
      <c r="I4385" t="s">
        <v>84</v>
      </c>
      <c r="J4385" t="s">
        <v>371</v>
      </c>
      <c r="K4385" t="s">
        <v>32</v>
      </c>
      <c r="L4385">
        <v>13</v>
      </c>
      <c r="M4385" t="s">
        <v>318</v>
      </c>
      <c r="N4385" s="6" t="s">
        <v>7323</v>
      </c>
      <c r="O4385" t="s">
        <v>107</v>
      </c>
      <c r="P4385" t="s">
        <v>181</v>
      </c>
      <c r="Q4385" s="2">
        <v>56.322224264097734</v>
      </c>
      <c r="R4385" t="str">
        <f>IF(Table1[[#This Row],[Score]] &gt; 90, "Outstanding", IF(Table1[[#This Row],[Score]] &gt;= 70, "Satisfactory", IF(Table1[[#This Row],[Score]] &gt;= 60, "Needs Improvement", "Underperforming")))</f>
        <v>Underperforming</v>
      </c>
    </row>
    <row r="4386" spans="1:18" x14ac:dyDescent="0.2">
      <c r="A4386" t="s">
        <v>6165</v>
      </c>
      <c r="B4386">
        <v>31</v>
      </c>
      <c r="C4386" t="s">
        <v>463</v>
      </c>
      <c r="D4386">
        <v>71</v>
      </c>
      <c r="E4386">
        <v>71</v>
      </c>
      <c r="F4386" t="s">
        <v>4370</v>
      </c>
      <c r="G4386" t="s">
        <v>3464</v>
      </c>
      <c r="H4386" t="s">
        <v>2396</v>
      </c>
      <c r="I4386" t="s">
        <v>84</v>
      </c>
      <c r="J4386" t="s">
        <v>371</v>
      </c>
      <c r="K4386" t="s">
        <v>75</v>
      </c>
      <c r="L4386">
        <v>27</v>
      </c>
      <c r="M4386" t="s">
        <v>922</v>
      </c>
      <c r="N4386" s="6" t="s">
        <v>7321</v>
      </c>
      <c r="O4386" t="s">
        <v>239</v>
      </c>
      <c r="P4386" t="s">
        <v>419</v>
      </c>
      <c r="Q4386" s="2">
        <v>32.002342907001861</v>
      </c>
      <c r="R4386" t="str">
        <f>IF(Table1[[#This Row],[Score]] &gt; 90, "Outstanding", IF(Table1[[#This Row],[Score]] &gt;= 70, "Satisfactory", IF(Table1[[#This Row],[Score]] &gt;= 60, "Needs Improvement", "Underperforming")))</f>
        <v>Underperforming</v>
      </c>
    </row>
    <row r="4387" spans="1:18" x14ac:dyDescent="0.2">
      <c r="A4387" t="s">
        <v>6166</v>
      </c>
      <c r="B4387">
        <v>34</v>
      </c>
      <c r="C4387" t="s">
        <v>61</v>
      </c>
      <c r="D4387">
        <v>71</v>
      </c>
      <c r="E4387">
        <v>71</v>
      </c>
      <c r="F4387" t="s">
        <v>1376</v>
      </c>
      <c r="G4387" t="s">
        <v>3292</v>
      </c>
      <c r="H4387" t="s">
        <v>929</v>
      </c>
      <c r="I4387" t="s">
        <v>189</v>
      </c>
      <c r="J4387" t="s">
        <v>371</v>
      </c>
      <c r="K4387" t="s">
        <v>24</v>
      </c>
      <c r="L4387">
        <v>17</v>
      </c>
      <c r="M4387" t="s">
        <v>318</v>
      </c>
      <c r="N4387" s="6" t="s">
        <v>7322</v>
      </c>
      <c r="O4387" t="s">
        <v>86</v>
      </c>
      <c r="P4387" t="s">
        <v>78</v>
      </c>
      <c r="Q4387" s="2">
        <v>86.124322218985441</v>
      </c>
      <c r="R4387" t="str">
        <f>IF(Table1[[#This Row],[Score]] &gt; 90, "Outstanding", IF(Table1[[#This Row],[Score]] &gt;= 70, "Satisfactory", IF(Table1[[#This Row],[Score]] &gt;= 60, "Needs Improvement", "Underperforming")))</f>
        <v>Satisfactory</v>
      </c>
    </row>
    <row r="4388" spans="1:18" x14ac:dyDescent="0.2">
      <c r="A4388" t="s">
        <v>6167</v>
      </c>
      <c r="B4388">
        <v>29</v>
      </c>
      <c r="C4388" t="s">
        <v>390</v>
      </c>
      <c r="D4388">
        <v>71</v>
      </c>
      <c r="E4388">
        <v>72</v>
      </c>
      <c r="F4388" t="s">
        <v>4047</v>
      </c>
      <c r="G4388" t="s">
        <v>2509</v>
      </c>
      <c r="H4388" t="s">
        <v>2396</v>
      </c>
      <c r="I4388" t="s">
        <v>84</v>
      </c>
      <c r="J4388" t="s">
        <v>371</v>
      </c>
      <c r="K4388" t="s">
        <v>75</v>
      </c>
      <c r="L4388">
        <v>16</v>
      </c>
      <c r="M4388" t="s">
        <v>199</v>
      </c>
      <c r="N4388" s="6" t="s">
        <v>7323</v>
      </c>
      <c r="O4388" t="s">
        <v>107</v>
      </c>
      <c r="P4388" t="s">
        <v>223</v>
      </c>
      <c r="Q4388" s="2">
        <v>3.0411871156995618</v>
      </c>
      <c r="R4388" t="str">
        <f>IF(Table1[[#This Row],[Score]] &gt; 90, "Outstanding", IF(Table1[[#This Row],[Score]] &gt;= 70, "Satisfactory", IF(Table1[[#This Row],[Score]] &gt;= 60, "Needs Improvement", "Underperforming")))</f>
        <v>Underperforming</v>
      </c>
    </row>
    <row r="4389" spans="1:18" x14ac:dyDescent="0.2">
      <c r="A4389" t="s">
        <v>6168</v>
      </c>
      <c r="B4389">
        <v>22</v>
      </c>
      <c r="C4389" t="s">
        <v>1096</v>
      </c>
      <c r="D4389">
        <v>71</v>
      </c>
      <c r="E4389">
        <v>77</v>
      </c>
      <c r="G4389" s="1">
        <v>0</v>
      </c>
      <c r="H4389" s="1">
        <v>0</v>
      </c>
      <c r="I4389" t="s">
        <v>84</v>
      </c>
      <c r="J4389" t="s">
        <v>371</v>
      </c>
      <c r="K4389" t="s">
        <v>16</v>
      </c>
      <c r="L4389">
        <v>19</v>
      </c>
      <c r="N4389" s="6" t="s">
        <v>7321</v>
      </c>
      <c r="O4389" t="s">
        <v>107</v>
      </c>
      <c r="P4389" t="s">
        <v>87</v>
      </c>
      <c r="Q4389" s="2">
        <v>94.090190801435256</v>
      </c>
      <c r="R4389" t="str">
        <f>IF(Table1[[#This Row],[Score]] &gt; 90, "Outstanding", IF(Table1[[#This Row],[Score]] &gt;= 70, "Satisfactory", IF(Table1[[#This Row],[Score]] &gt;= 60, "Needs Improvement", "Underperforming")))</f>
        <v>Outstanding</v>
      </c>
    </row>
    <row r="4390" spans="1:18" x14ac:dyDescent="0.2">
      <c r="A4390" t="s">
        <v>6169</v>
      </c>
      <c r="B4390">
        <v>28</v>
      </c>
      <c r="C4390" t="s">
        <v>128</v>
      </c>
      <c r="D4390">
        <v>71</v>
      </c>
      <c r="E4390">
        <v>71</v>
      </c>
      <c r="F4390" t="s">
        <v>6170</v>
      </c>
      <c r="G4390" t="s">
        <v>1349</v>
      </c>
      <c r="H4390" t="s">
        <v>1795</v>
      </c>
      <c r="I4390" t="s">
        <v>84</v>
      </c>
      <c r="J4390" t="s">
        <v>371</v>
      </c>
      <c r="K4390" t="s">
        <v>75</v>
      </c>
      <c r="L4390">
        <v>30</v>
      </c>
      <c r="M4390" t="s">
        <v>238</v>
      </c>
      <c r="N4390" s="6" t="s">
        <v>7323</v>
      </c>
      <c r="O4390" t="s">
        <v>58</v>
      </c>
      <c r="P4390" t="s">
        <v>135</v>
      </c>
      <c r="Q4390" s="2">
        <v>59.100552792316186</v>
      </c>
      <c r="R4390" t="str">
        <f>IF(Table1[[#This Row],[Score]] &gt; 90, "Outstanding", IF(Table1[[#This Row],[Score]] &gt;= 70, "Satisfactory", IF(Table1[[#This Row],[Score]] &gt;= 60, "Needs Improvement", "Underperforming")))</f>
        <v>Underperforming</v>
      </c>
    </row>
    <row r="4391" spans="1:18" x14ac:dyDescent="0.2">
      <c r="A4391" t="s">
        <v>6171</v>
      </c>
      <c r="B4391">
        <v>22</v>
      </c>
      <c r="C4391" t="s">
        <v>52</v>
      </c>
      <c r="D4391">
        <v>71</v>
      </c>
      <c r="E4391">
        <v>77</v>
      </c>
      <c r="F4391" t="s">
        <v>1813</v>
      </c>
      <c r="G4391" t="s">
        <v>3506</v>
      </c>
      <c r="H4391" t="s">
        <v>2871</v>
      </c>
      <c r="I4391" t="s">
        <v>74</v>
      </c>
      <c r="J4391" t="s">
        <v>371</v>
      </c>
      <c r="K4391" t="s">
        <v>38</v>
      </c>
      <c r="L4391">
        <v>4</v>
      </c>
      <c r="M4391" t="s">
        <v>743</v>
      </c>
      <c r="N4391" s="6" t="s">
        <v>7322</v>
      </c>
      <c r="O4391" t="s">
        <v>58</v>
      </c>
      <c r="P4391" t="s">
        <v>135</v>
      </c>
      <c r="Q4391" s="2">
        <v>91.360518951555278</v>
      </c>
      <c r="R4391" t="str">
        <f>IF(Table1[[#This Row],[Score]] &gt; 90, "Outstanding", IF(Table1[[#This Row],[Score]] &gt;= 70, "Satisfactory", IF(Table1[[#This Row],[Score]] &gt;= 60, "Needs Improvement", "Underperforming")))</f>
        <v>Outstanding</v>
      </c>
    </row>
    <row r="4392" spans="1:18" x14ac:dyDescent="0.2">
      <c r="A4392" t="s">
        <v>6172</v>
      </c>
      <c r="B4392">
        <v>23</v>
      </c>
      <c r="C4392" t="s">
        <v>421</v>
      </c>
      <c r="D4392">
        <v>71</v>
      </c>
      <c r="E4392">
        <v>76</v>
      </c>
      <c r="F4392" t="s">
        <v>2243</v>
      </c>
      <c r="G4392" t="s">
        <v>2006</v>
      </c>
      <c r="H4392" t="s">
        <v>1795</v>
      </c>
      <c r="I4392" t="s">
        <v>84</v>
      </c>
      <c r="J4392" t="s">
        <v>371</v>
      </c>
      <c r="K4392" t="s">
        <v>24</v>
      </c>
      <c r="L4392">
        <v>10</v>
      </c>
      <c r="M4392" t="s">
        <v>1743</v>
      </c>
      <c r="N4392" s="6" t="s">
        <v>7322</v>
      </c>
      <c r="O4392" t="s">
        <v>331</v>
      </c>
      <c r="P4392" t="s">
        <v>6173</v>
      </c>
      <c r="Q4392" s="2">
        <v>10.257703790963568</v>
      </c>
      <c r="R4392" t="str">
        <f>IF(Table1[[#This Row],[Score]] &gt; 90, "Outstanding", IF(Table1[[#This Row],[Score]] &gt;= 70, "Satisfactory", IF(Table1[[#This Row],[Score]] &gt;= 60, "Needs Improvement", "Underperforming")))</f>
        <v>Underperforming</v>
      </c>
    </row>
    <row r="4393" spans="1:18" x14ac:dyDescent="0.2">
      <c r="A4393" t="s">
        <v>1586</v>
      </c>
      <c r="B4393">
        <v>24</v>
      </c>
      <c r="C4393" t="s">
        <v>61</v>
      </c>
      <c r="D4393">
        <v>71</v>
      </c>
      <c r="E4393">
        <v>77</v>
      </c>
      <c r="F4393" t="s">
        <v>2441</v>
      </c>
      <c r="G4393" t="s">
        <v>1828</v>
      </c>
      <c r="H4393" t="s">
        <v>2396</v>
      </c>
      <c r="I4393" t="s">
        <v>84</v>
      </c>
      <c r="J4393" t="s">
        <v>371</v>
      </c>
      <c r="K4393" t="s">
        <v>75</v>
      </c>
      <c r="L4393">
        <v>94</v>
      </c>
      <c r="M4393" t="s">
        <v>5548</v>
      </c>
      <c r="N4393" s="6" t="s">
        <v>7322</v>
      </c>
      <c r="O4393" t="s">
        <v>180</v>
      </c>
      <c r="P4393" t="s">
        <v>211</v>
      </c>
      <c r="Q4393" s="2">
        <v>93.270011763440664</v>
      </c>
      <c r="R4393" t="str">
        <f>IF(Table1[[#This Row],[Score]] &gt; 90, "Outstanding", IF(Table1[[#This Row],[Score]] &gt;= 70, "Satisfactory", IF(Table1[[#This Row],[Score]] &gt;= 60, "Needs Improvement", "Underperforming")))</f>
        <v>Outstanding</v>
      </c>
    </row>
    <row r="4394" spans="1:18" x14ac:dyDescent="0.2">
      <c r="A4394" t="s">
        <v>6174</v>
      </c>
      <c r="B4394">
        <v>19</v>
      </c>
      <c r="C4394" t="s">
        <v>392</v>
      </c>
      <c r="D4394">
        <v>71</v>
      </c>
      <c r="E4394">
        <v>82</v>
      </c>
      <c r="F4394" t="s">
        <v>1809</v>
      </c>
      <c r="G4394" t="s">
        <v>260</v>
      </c>
      <c r="H4394" t="s">
        <v>955</v>
      </c>
      <c r="I4394" t="s">
        <v>74</v>
      </c>
      <c r="J4394" t="s">
        <v>371</v>
      </c>
      <c r="K4394" t="s">
        <v>24</v>
      </c>
      <c r="L4394">
        <v>13</v>
      </c>
      <c r="M4394" t="s">
        <v>206</v>
      </c>
      <c r="N4394" s="6" t="s">
        <v>7322</v>
      </c>
      <c r="O4394" t="s">
        <v>67</v>
      </c>
      <c r="P4394" t="s">
        <v>68</v>
      </c>
      <c r="Q4394" s="2">
        <v>70.25784229542478</v>
      </c>
      <c r="R4394" t="str">
        <f>IF(Table1[[#This Row],[Score]] &gt; 90, "Outstanding", IF(Table1[[#This Row],[Score]] &gt;= 70, "Satisfactory", IF(Table1[[#This Row],[Score]] &gt;= 60, "Needs Improvement", "Underperforming")))</f>
        <v>Satisfactory</v>
      </c>
    </row>
    <row r="4395" spans="1:18" x14ac:dyDescent="0.2">
      <c r="A4395" t="s">
        <v>6175</v>
      </c>
      <c r="B4395">
        <v>30</v>
      </c>
      <c r="C4395" t="s">
        <v>42</v>
      </c>
      <c r="D4395">
        <v>71</v>
      </c>
      <c r="E4395">
        <v>71</v>
      </c>
      <c r="F4395" t="s">
        <v>4778</v>
      </c>
      <c r="G4395" t="s">
        <v>2621</v>
      </c>
      <c r="H4395" t="s">
        <v>2197</v>
      </c>
      <c r="I4395" t="s">
        <v>84</v>
      </c>
      <c r="J4395" t="s">
        <v>371</v>
      </c>
      <c r="K4395" t="s">
        <v>28</v>
      </c>
      <c r="L4395">
        <v>87</v>
      </c>
      <c r="M4395" t="s">
        <v>1422</v>
      </c>
      <c r="N4395" s="6" t="s">
        <v>7323</v>
      </c>
      <c r="O4395" t="s">
        <v>67</v>
      </c>
      <c r="P4395" t="s">
        <v>162</v>
      </c>
      <c r="Q4395" s="2">
        <v>13.372607219922184</v>
      </c>
      <c r="R4395" t="str">
        <f>IF(Table1[[#This Row],[Score]] &gt; 90, "Outstanding", IF(Table1[[#This Row],[Score]] &gt;= 70, "Satisfactory", IF(Table1[[#This Row],[Score]] &gt;= 60, "Needs Improvement", "Underperforming")))</f>
        <v>Underperforming</v>
      </c>
    </row>
    <row r="4396" spans="1:18" x14ac:dyDescent="0.2">
      <c r="A4396" t="s">
        <v>6176</v>
      </c>
      <c r="B4396">
        <v>34</v>
      </c>
      <c r="C4396" t="s">
        <v>42</v>
      </c>
      <c r="D4396">
        <v>71</v>
      </c>
      <c r="E4396">
        <v>71</v>
      </c>
      <c r="F4396" t="s">
        <v>4367</v>
      </c>
      <c r="G4396" t="s">
        <v>4865</v>
      </c>
      <c r="H4396" t="s">
        <v>2114</v>
      </c>
      <c r="I4396" t="s">
        <v>84</v>
      </c>
      <c r="J4396" t="s">
        <v>371</v>
      </c>
      <c r="K4396" t="s">
        <v>33</v>
      </c>
      <c r="L4396">
        <v>27</v>
      </c>
      <c r="M4396" t="s">
        <v>2227</v>
      </c>
      <c r="N4396" s="6" t="s">
        <v>7322</v>
      </c>
      <c r="O4396" t="s">
        <v>150</v>
      </c>
      <c r="P4396" t="s">
        <v>223</v>
      </c>
      <c r="Q4396" s="2">
        <v>0.55709893060277293</v>
      </c>
      <c r="R4396" t="str">
        <f>IF(Table1[[#This Row],[Score]] &gt; 90, "Outstanding", IF(Table1[[#This Row],[Score]] &gt;= 70, "Satisfactory", IF(Table1[[#This Row],[Score]] &gt;= 60, "Needs Improvement", "Underperforming")))</f>
        <v>Underperforming</v>
      </c>
    </row>
    <row r="4397" spans="1:18" x14ac:dyDescent="0.2">
      <c r="A4397" t="s">
        <v>6177</v>
      </c>
      <c r="B4397">
        <v>19</v>
      </c>
      <c r="C4397" t="s">
        <v>316</v>
      </c>
      <c r="D4397">
        <v>71</v>
      </c>
      <c r="E4397">
        <v>83</v>
      </c>
      <c r="F4397" t="s">
        <v>1804</v>
      </c>
      <c r="G4397" t="s">
        <v>1381</v>
      </c>
      <c r="H4397" t="s">
        <v>2396</v>
      </c>
      <c r="I4397" t="s">
        <v>84</v>
      </c>
      <c r="J4397" t="s">
        <v>371</v>
      </c>
      <c r="K4397" t="s">
        <v>37</v>
      </c>
      <c r="L4397">
        <v>4</v>
      </c>
      <c r="M4397" t="s">
        <v>66</v>
      </c>
      <c r="N4397" s="6" t="s">
        <v>7322</v>
      </c>
      <c r="O4397" t="s">
        <v>180</v>
      </c>
      <c r="P4397" t="s">
        <v>327</v>
      </c>
      <c r="Q4397" s="2">
        <v>57.695703570716802</v>
      </c>
      <c r="R4397" t="str">
        <f>IF(Table1[[#This Row],[Score]] &gt; 90, "Outstanding", IF(Table1[[#This Row],[Score]] &gt;= 70, "Satisfactory", IF(Table1[[#This Row],[Score]] &gt;= 60, "Needs Improvement", "Underperforming")))</f>
        <v>Underperforming</v>
      </c>
    </row>
    <row r="4398" spans="1:18" x14ac:dyDescent="0.2">
      <c r="A4398" t="s">
        <v>6178</v>
      </c>
      <c r="B4398">
        <v>20</v>
      </c>
      <c r="C4398" t="s">
        <v>524</v>
      </c>
      <c r="D4398">
        <v>71</v>
      </c>
      <c r="E4398">
        <v>80</v>
      </c>
      <c r="F4398" t="s">
        <v>1467</v>
      </c>
      <c r="G4398" t="s">
        <v>2892</v>
      </c>
      <c r="H4398" t="s">
        <v>756</v>
      </c>
      <c r="I4398" t="s">
        <v>84</v>
      </c>
      <c r="J4398" t="s">
        <v>371</v>
      </c>
      <c r="K4398" t="s">
        <v>20</v>
      </c>
      <c r="L4398">
        <v>22</v>
      </c>
      <c r="M4398" t="s">
        <v>199</v>
      </c>
      <c r="N4398" s="6" t="s">
        <v>7321</v>
      </c>
      <c r="O4398" t="s">
        <v>107</v>
      </c>
      <c r="P4398" t="s">
        <v>126</v>
      </c>
      <c r="Q4398" s="2">
        <v>75.664207836439601</v>
      </c>
      <c r="R4398" t="str">
        <f>IF(Table1[[#This Row],[Score]] &gt; 90, "Outstanding", IF(Table1[[#This Row],[Score]] &gt;= 70, "Satisfactory", IF(Table1[[#This Row],[Score]] &gt;= 60, "Needs Improvement", "Underperforming")))</f>
        <v>Satisfactory</v>
      </c>
    </row>
    <row r="4399" spans="1:18" x14ac:dyDescent="0.2">
      <c r="A4399" t="s">
        <v>6179</v>
      </c>
      <c r="B4399">
        <v>22</v>
      </c>
      <c r="C4399" t="s">
        <v>61</v>
      </c>
      <c r="D4399">
        <v>71</v>
      </c>
      <c r="E4399">
        <v>76</v>
      </c>
      <c r="F4399" t="s">
        <v>2267</v>
      </c>
      <c r="G4399" t="s">
        <v>1917</v>
      </c>
      <c r="H4399" t="s">
        <v>2871</v>
      </c>
      <c r="I4399" t="s">
        <v>84</v>
      </c>
      <c r="J4399" t="s">
        <v>371</v>
      </c>
      <c r="K4399" t="s">
        <v>34</v>
      </c>
      <c r="L4399">
        <v>8</v>
      </c>
      <c r="M4399" t="s">
        <v>3058</v>
      </c>
      <c r="N4399" s="6" t="s">
        <v>7322</v>
      </c>
      <c r="O4399" t="s">
        <v>86</v>
      </c>
      <c r="P4399" t="s">
        <v>87</v>
      </c>
      <c r="Q4399" s="2">
        <v>90.532205067128871</v>
      </c>
      <c r="R4399" t="str">
        <f>IF(Table1[[#This Row],[Score]] &gt; 90, "Outstanding", IF(Table1[[#This Row],[Score]] &gt;= 70, "Satisfactory", IF(Table1[[#This Row],[Score]] &gt;= 60, "Needs Improvement", "Underperforming")))</f>
        <v>Outstanding</v>
      </c>
    </row>
    <row r="4400" spans="1:18" x14ac:dyDescent="0.2">
      <c r="A4400" t="s">
        <v>6180</v>
      </c>
      <c r="B4400">
        <v>31</v>
      </c>
      <c r="C4400" t="s">
        <v>52</v>
      </c>
      <c r="D4400">
        <v>71</v>
      </c>
      <c r="E4400">
        <v>71</v>
      </c>
      <c r="F4400" t="s">
        <v>2441</v>
      </c>
      <c r="G4400" t="s">
        <v>1890</v>
      </c>
      <c r="H4400" t="s">
        <v>2333</v>
      </c>
      <c r="I4400" t="s">
        <v>84</v>
      </c>
      <c r="J4400" t="s">
        <v>371</v>
      </c>
      <c r="K4400" t="s">
        <v>30</v>
      </c>
      <c r="L4400">
        <v>12</v>
      </c>
      <c r="M4400" t="s">
        <v>125</v>
      </c>
      <c r="N4400" s="6" t="s">
        <v>7322</v>
      </c>
      <c r="O4400" t="s">
        <v>150</v>
      </c>
      <c r="P4400" t="s">
        <v>135</v>
      </c>
      <c r="Q4400" s="2">
        <v>53.410063283773837</v>
      </c>
      <c r="R4400" t="str">
        <f>IF(Table1[[#This Row],[Score]] &gt; 90, "Outstanding", IF(Table1[[#This Row],[Score]] &gt;= 70, "Satisfactory", IF(Table1[[#This Row],[Score]] &gt;= 60, "Needs Improvement", "Underperforming")))</f>
        <v>Underperforming</v>
      </c>
    </row>
    <row r="4401" spans="1:18" x14ac:dyDescent="0.2">
      <c r="A4401" t="s">
        <v>6181</v>
      </c>
      <c r="B4401">
        <v>24</v>
      </c>
      <c r="C4401" t="s">
        <v>421</v>
      </c>
      <c r="D4401">
        <v>71</v>
      </c>
      <c r="E4401">
        <v>74</v>
      </c>
      <c r="F4401" t="s">
        <v>6182</v>
      </c>
      <c r="G4401" t="s">
        <v>2001</v>
      </c>
      <c r="H4401" t="s">
        <v>2333</v>
      </c>
      <c r="I4401" t="s">
        <v>74</v>
      </c>
      <c r="J4401" t="s">
        <v>371</v>
      </c>
      <c r="K4401" t="s">
        <v>33</v>
      </c>
      <c r="L4401">
        <v>21</v>
      </c>
      <c r="N4401" s="6" t="s">
        <v>7322</v>
      </c>
      <c r="O4401" t="s">
        <v>67</v>
      </c>
      <c r="P4401" t="s">
        <v>68</v>
      </c>
      <c r="Q4401" s="2">
        <v>29.156906920418969</v>
      </c>
      <c r="R4401" t="str">
        <f>IF(Table1[[#This Row],[Score]] &gt; 90, "Outstanding", IF(Table1[[#This Row],[Score]] &gt;= 70, "Satisfactory", IF(Table1[[#This Row],[Score]] &gt;= 60, "Needs Improvement", "Underperforming")))</f>
        <v>Underperforming</v>
      </c>
    </row>
    <row r="4402" spans="1:18" x14ac:dyDescent="0.2">
      <c r="A4402" t="s">
        <v>6183</v>
      </c>
      <c r="B4402">
        <v>24</v>
      </c>
      <c r="C4402" t="s">
        <v>153</v>
      </c>
      <c r="D4402">
        <v>71</v>
      </c>
      <c r="E4402">
        <v>75</v>
      </c>
      <c r="F4402" t="s">
        <v>3273</v>
      </c>
      <c r="G4402" t="s">
        <v>3656</v>
      </c>
      <c r="H4402" t="s">
        <v>2197</v>
      </c>
      <c r="I4402" t="s">
        <v>84</v>
      </c>
      <c r="J4402" t="s">
        <v>371</v>
      </c>
      <c r="K4402" t="s">
        <v>40</v>
      </c>
      <c r="L4402">
        <v>2</v>
      </c>
      <c r="M4402" t="s">
        <v>2496</v>
      </c>
      <c r="N4402" s="6" t="s">
        <v>7322</v>
      </c>
      <c r="O4402" t="s">
        <v>67</v>
      </c>
      <c r="P4402" t="s">
        <v>87</v>
      </c>
      <c r="Q4402" s="2">
        <v>70.285230059659582</v>
      </c>
      <c r="R4402" t="str">
        <f>IF(Table1[[#This Row],[Score]] &gt; 90, "Outstanding", IF(Table1[[#This Row],[Score]] &gt;= 70, "Satisfactory", IF(Table1[[#This Row],[Score]] &gt;= 60, "Needs Improvement", "Underperforming")))</f>
        <v>Satisfactory</v>
      </c>
    </row>
    <row r="4403" spans="1:18" x14ac:dyDescent="0.2">
      <c r="A4403" t="s">
        <v>6184</v>
      </c>
      <c r="B4403">
        <v>33</v>
      </c>
      <c r="C4403" t="s">
        <v>153</v>
      </c>
      <c r="D4403">
        <v>71</v>
      </c>
      <c r="E4403">
        <v>71</v>
      </c>
      <c r="F4403" t="s">
        <v>3508</v>
      </c>
      <c r="G4403" t="s">
        <v>954</v>
      </c>
      <c r="H4403" t="s">
        <v>955</v>
      </c>
      <c r="I4403" t="s">
        <v>84</v>
      </c>
      <c r="J4403" t="s">
        <v>371</v>
      </c>
      <c r="K4403" t="s">
        <v>16</v>
      </c>
      <c r="L4403">
        <v>9</v>
      </c>
      <c r="M4403" t="s">
        <v>287</v>
      </c>
      <c r="N4403" s="6" t="s">
        <v>7322</v>
      </c>
      <c r="O4403" t="s">
        <v>58</v>
      </c>
      <c r="P4403" t="s">
        <v>157</v>
      </c>
      <c r="Q4403" s="2">
        <v>62.166551965805454</v>
      </c>
      <c r="R4403" t="str">
        <f>IF(Table1[[#This Row],[Score]] &gt; 90, "Outstanding", IF(Table1[[#This Row],[Score]] &gt;= 70, "Satisfactory", IF(Table1[[#This Row],[Score]] &gt;= 60, "Needs Improvement", "Underperforming")))</f>
        <v>Needs Improvement</v>
      </c>
    </row>
    <row r="4404" spans="1:18" x14ac:dyDescent="0.2">
      <c r="A4404" t="s">
        <v>6185</v>
      </c>
      <c r="B4404">
        <v>32</v>
      </c>
      <c r="C4404" t="s">
        <v>299</v>
      </c>
      <c r="D4404">
        <v>71</v>
      </c>
      <c r="E4404">
        <v>71</v>
      </c>
      <c r="F4404" t="s">
        <v>499</v>
      </c>
      <c r="G4404" t="s">
        <v>3464</v>
      </c>
      <c r="H4404" t="s">
        <v>763</v>
      </c>
      <c r="I4404" t="s">
        <v>84</v>
      </c>
      <c r="J4404" t="s">
        <v>371</v>
      </c>
      <c r="K4404" t="s">
        <v>38</v>
      </c>
      <c r="L4404">
        <v>25</v>
      </c>
      <c r="M4404" t="s">
        <v>2216</v>
      </c>
      <c r="N4404" s="6" t="s">
        <v>7321</v>
      </c>
      <c r="O4404" t="s">
        <v>107</v>
      </c>
      <c r="P4404" t="s">
        <v>87</v>
      </c>
      <c r="Q4404" s="2">
        <v>45.755432606535749</v>
      </c>
      <c r="R4404" t="str">
        <f>IF(Table1[[#This Row],[Score]] &gt; 90, "Outstanding", IF(Table1[[#This Row],[Score]] &gt;= 70, "Satisfactory", IF(Table1[[#This Row],[Score]] &gt;= 60, "Needs Improvement", "Underperforming")))</f>
        <v>Underperforming</v>
      </c>
    </row>
    <row r="4405" spans="1:18" x14ac:dyDescent="0.2">
      <c r="A4405" t="s">
        <v>6186</v>
      </c>
      <c r="B4405">
        <v>30</v>
      </c>
      <c r="C4405" t="s">
        <v>70</v>
      </c>
      <c r="D4405">
        <v>71</v>
      </c>
      <c r="E4405">
        <v>71</v>
      </c>
      <c r="F4405" t="s">
        <v>2206</v>
      </c>
      <c r="G4405" t="s">
        <v>1349</v>
      </c>
      <c r="H4405" t="s">
        <v>2333</v>
      </c>
      <c r="I4405" t="s">
        <v>84</v>
      </c>
      <c r="J4405" t="s">
        <v>47</v>
      </c>
      <c r="K4405" t="s">
        <v>36</v>
      </c>
      <c r="L4405">
        <v>23</v>
      </c>
      <c r="M4405" t="s">
        <v>396</v>
      </c>
      <c r="N4405" s="6" t="s">
        <v>7322</v>
      </c>
      <c r="O4405" t="s">
        <v>86</v>
      </c>
      <c r="P4405" t="s">
        <v>87</v>
      </c>
      <c r="Q4405" s="2">
        <v>86.701844805087973</v>
      </c>
      <c r="R4405" t="str">
        <f>IF(Table1[[#This Row],[Score]] &gt; 90, "Outstanding", IF(Table1[[#This Row],[Score]] &gt;= 70, "Satisfactory", IF(Table1[[#This Row],[Score]] &gt;= 60, "Needs Improvement", "Underperforming")))</f>
        <v>Satisfactory</v>
      </c>
    </row>
    <row r="4406" spans="1:18" x14ac:dyDescent="0.2">
      <c r="A4406" t="s">
        <v>6187</v>
      </c>
      <c r="B4406">
        <v>30</v>
      </c>
      <c r="C4406" t="s">
        <v>70</v>
      </c>
      <c r="D4406">
        <v>71</v>
      </c>
      <c r="E4406">
        <v>71</v>
      </c>
      <c r="F4406" t="s">
        <v>2206</v>
      </c>
      <c r="G4406" t="s">
        <v>2509</v>
      </c>
      <c r="H4406" t="s">
        <v>2333</v>
      </c>
      <c r="I4406" t="s">
        <v>84</v>
      </c>
      <c r="J4406" t="s">
        <v>371</v>
      </c>
      <c r="K4406" t="s">
        <v>28</v>
      </c>
      <c r="L4406">
        <v>18</v>
      </c>
      <c r="M4406" t="s">
        <v>76</v>
      </c>
      <c r="N4406" s="6" t="s">
        <v>7323</v>
      </c>
      <c r="O4406" t="s">
        <v>107</v>
      </c>
      <c r="P4406" t="s">
        <v>162</v>
      </c>
      <c r="Q4406" s="2">
        <v>95.163399238062908</v>
      </c>
      <c r="R4406" t="str">
        <f>IF(Table1[[#This Row],[Score]] &gt; 90, "Outstanding", IF(Table1[[#This Row],[Score]] &gt;= 70, "Satisfactory", IF(Table1[[#This Row],[Score]] &gt;= 60, "Needs Improvement", "Underperforming")))</f>
        <v>Outstanding</v>
      </c>
    </row>
    <row r="4407" spans="1:18" x14ac:dyDescent="0.2">
      <c r="A4407" t="s">
        <v>6188</v>
      </c>
      <c r="B4407">
        <v>28</v>
      </c>
      <c r="C4407" t="s">
        <v>122</v>
      </c>
      <c r="D4407">
        <v>71</v>
      </c>
      <c r="E4407">
        <v>71</v>
      </c>
      <c r="F4407" t="s">
        <v>5757</v>
      </c>
      <c r="G4407" t="s">
        <v>2416</v>
      </c>
      <c r="H4407" t="s">
        <v>2197</v>
      </c>
      <c r="I4407" t="s">
        <v>84</v>
      </c>
      <c r="J4407" t="s">
        <v>371</v>
      </c>
      <c r="K4407" t="s">
        <v>40</v>
      </c>
      <c r="L4407">
        <v>16</v>
      </c>
      <c r="M4407" t="s">
        <v>57</v>
      </c>
      <c r="N4407" s="6" t="s">
        <v>7323</v>
      </c>
      <c r="O4407" t="s">
        <v>107</v>
      </c>
      <c r="P4407" t="s">
        <v>78</v>
      </c>
      <c r="Q4407" s="2">
        <v>39.17835766217658</v>
      </c>
      <c r="R4407" t="str">
        <f>IF(Table1[[#This Row],[Score]] &gt; 90, "Outstanding", IF(Table1[[#This Row],[Score]] &gt;= 70, "Satisfactory", IF(Table1[[#This Row],[Score]] &gt;= 60, "Needs Improvement", "Underperforming")))</f>
        <v>Underperforming</v>
      </c>
    </row>
    <row r="4408" spans="1:18" x14ac:dyDescent="0.2">
      <c r="A4408" t="s">
        <v>6189</v>
      </c>
      <c r="B4408">
        <v>34</v>
      </c>
      <c r="C4408" t="s">
        <v>128</v>
      </c>
      <c r="D4408">
        <v>71</v>
      </c>
      <c r="E4408">
        <v>71</v>
      </c>
      <c r="F4408" t="s">
        <v>6170</v>
      </c>
      <c r="G4408" t="s">
        <v>4865</v>
      </c>
      <c r="H4408" t="s">
        <v>2333</v>
      </c>
      <c r="I4408" t="s">
        <v>84</v>
      </c>
      <c r="J4408" t="s">
        <v>371</v>
      </c>
      <c r="K4408" t="s">
        <v>38</v>
      </c>
      <c r="L4408">
        <v>13</v>
      </c>
      <c r="M4408" t="s">
        <v>2517</v>
      </c>
      <c r="N4408" s="6" t="s">
        <v>7323</v>
      </c>
      <c r="O4408" t="s">
        <v>86</v>
      </c>
      <c r="P4408" t="s">
        <v>151</v>
      </c>
      <c r="Q4408" s="2">
        <v>2.2723256359723165</v>
      </c>
      <c r="R4408" t="str">
        <f>IF(Table1[[#This Row],[Score]] &gt; 90, "Outstanding", IF(Table1[[#This Row],[Score]] &gt;= 70, "Satisfactory", IF(Table1[[#This Row],[Score]] &gt;= 60, "Needs Improvement", "Underperforming")))</f>
        <v>Underperforming</v>
      </c>
    </row>
    <row r="4409" spans="1:18" x14ac:dyDescent="0.2">
      <c r="A4409" t="s">
        <v>6190</v>
      </c>
      <c r="B4409">
        <v>26</v>
      </c>
      <c r="C4409" t="s">
        <v>61</v>
      </c>
      <c r="D4409">
        <v>71</v>
      </c>
      <c r="E4409">
        <v>71</v>
      </c>
      <c r="F4409" t="s">
        <v>767</v>
      </c>
      <c r="G4409" t="s">
        <v>2001</v>
      </c>
      <c r="H4409" t="s">
        <v>619</v>
      </c>
      <c r="I4409" t="s">
        <v>84</v>
      </c>
      <c r="J4409" t="s">
        <v>371</v>
      </c>
      <c r="K4409" t="s">
        <v>23</v>
      </c>
      <c r="L4409">
        <v>7</v>
      </c>
      <c r="M4409" t="s">
        <v>318</v>
      </c>
      <c r="N4409" s="6" t="s">
        <v>7322</v>
      </c>
      <c r="O4409" t="s">
        <v>67</v>
      </c>
      <c r="P4409" t="s">
        <v>87</v>
      </c>
      <c r="Q4409" s="2">
        <v>54.573701495035543</v>
      </c>
      <c r="R4409" t="str">
        <f>IF(Table1[[#This Row],[Score]] &gt; 90, "Outstanding", IF(Table1[[#This Row],[Score]] &gt;= 70, "Satisfactory", IF(Table1[[#This Row],[Score]] &gt;= 60, "Needs Improvement", "Underperforming")))</f>
        <v>Underperforming</v>
      </c>
    </row>
    <row r="4410" spans="1:18" x14ac:dyDescent="0.2">
      <c r="A4410" t="s">
        <v>6191</v>
      </c>
      <c r="B4410">
        <v>26</v>
      </c>
      <c r="C4410" t="s">
        <v>153</v>
      </c>
      <c r="D4410">
        <v>71</v>
      </c>
      <c r="E4410">
        <v>73</v>
      </c>
      <c r="F4410" t="s">
        <v>5117</v>
      </c>
      <c r="G4410" t="s">
        <v>1828</v>
      </c>
      <c r="H4410" t="s">
        <v>559</v>
      </c>
      <c r="I4410" t="s">
        <v>74</v>
      </c>
      <c r="J4410" t="s">
        <v>371</v>
      </c>
      <c r="K4410" t="s">
        <v>37</v>
      </c>
      <c r="L4410">
        <v>33</v>
      </c>
      <c r="N4410" s="6" t="s">
        <v>7322</v>
      </c>
      <c r="O4410" t="s">
        <v>171</v>
      </c>
      <c r="P4410" t="s">
        <v>120</v>
      </c>
      <c r="Q4410" s="2">
        <v>79.792867759512589</v>
      </c>
      <c r="R4410" t="str">
        <f>IF(Table1[[#This Row],[Score]] &gt; 90, "Outstanding", IF(Table1[[#This Row],[Score]] &gt;= 70, "Satisfactory", IF(Table1[[#This Row],[Score]] &gt;= 60, "Needs Improvement", "Underperforming")))</f>
        <v>Satisfactory</v>
      </c>
    </row>
    <row r="4411" spans="1:18" x14ac:dyDescent="0.2">
      <c r="A4411" t="s">
        <v>6192</v>
      </c>
      <c r="B4411">
        <v>27</v>
      </c>
      <c r="C4411" t="s">
        <v>392</v>
      </c>
      <c r="D4411">
        <v>71</v>
      </c>
      <c r="E4411">
        <v>72</v>
      </c>
      <c r="F4411" t="s">
        <v>4495</v>
      </c>
      <c r="G4411" t="s">
        <v>2621</v>
      </c>
      <c r="H4411" t="s">
        <v>756</v>
      </c>
      <c r="I4411" t="s">
        <v>189</v>
      </c>
      <c r="J4411" t="s">
        <v>371</v>
      </c>
      <c r="K4411" t="s">
        <v>34</v>
      </c>
      <c r="L4411">
        <v>8</v>
      </c>
      <c r="M4411" t="s">
        <v>125</v>
      </c>
      <c r="N4411" s="6" t="s">
        <v>7323</v>
      </c>
      <c r="O4411" t="s">
        <v>107</v>
      </c>
      <c r="P4411" t="s">
        <v>135</v>
      </c>
      <c r="Q4411" s="2">
        <v>48.67635333438286</v>
      </c>
      <c r="R4411" t="str">
        <f>IF(Table1[[#This Row],[Score]] &gt; 90, "Outstanding", IF(Table1[[#This Row],[Score]] &gt;= 70, "Satisfactory", IF(Table1[[#This Row],[Score]] &gt;= 60, "Needs Improvement", "Underperforming")))</f>
        <v>Underperforming</v>
      </c>
    </row>
    <row r="4412" spans="1:18" x14ac:dyDescent="0.2">
      <c r="A4412" t="s">
        <v>6193</v>
      </c>
      <c r="B4412">
        <v>21</v>
      </c>
      <c r="C4412" t="s">
        <v>1139</v>
      </c>
      <c r="D4412">
        <v>71</v>
      </c>
      <c r="E4412">
        <v>80</v>
      </c>
      <c r="F4412" t="s">
        <v>811</v>
      </c>
      <c r="G4412" t="s">
        <v>2006</v>
      </c>
      <c r="H4412" t="s">
        <v>1145</v>
      </c>
      <c r="I4412" t="s">
        <v>84</v>
      </c>
      <c r="J4412" t="s">
        <v>47</v>
      </c>
      <c r="K4412" t="s">
        <v>40</v>
      </c>
      <c r="L4412">
        <v>34</v>
      </c>
      <c r="M4412" t="s">
        <v>6194</v>
      </c>
      <c r="N4412" s="6" t="s">
        <v>7321</v>
      </c>
      <c r="O4412" t="s">
        <v>107</v>
      </c>
      <c r="P4412" t="s">
        <v>113</v>
      </c>
      <c r="Q4412" s="2">
        <v>24.580914476888836</v>
      </c>
      <c r="R4412" t="str">
        <f>IF(Table1[[#This Row],[Score]] &gt; 90, "Outstanding", IF(Table1[[#This Row],[Score]] &gt;= 70, "Satisfactory", IF(Table1[[#This Row],[Score]] &gt;= 60, "Needs Improvement", "Underperforming")))</f>
        <v>Underperforming</v>
      </c>
    </row>
    <row r="4413" spans="1:18" x14ac:dyDescent="0.2">
      <c r="A4413" t="s">
        <v>6195</v>
      </c>
      <c r="B4413">
        <v>27</v>
      </c>
      <c r="C4413" t="s">
        <v>1096</v>
      </c>
      <c r="D4413">
        <v>71</v>
      </c>
      <c r="E4413">
        <v>73</v>
      </c>
      <c r="F4413" t="s">
        <v>3440</v>
      </c>
      <c r="G4413" t="s">
        <v>2411</v>
      </c>
      <c r="H4413" t="s">
        <v>2114</v>
      </c>
      <c r="I4413" t="s">
        <v>189</v>
      </c>
      <c r="J4413" t="s">
        <v>371</v>
      </c>
      <c r="K4413" t="s">
        <v>37</v>
      </c>
      <c r="L4413">
        <v>2</v>
      </c>
      <c r="M4413" t="s">
        <v>447</v>
      </c>
      <c r="N4413" s="6" t="s">
        <v>7323</v>
      </c>
      <c r="O4413" t="s">
        <v>239</v>
      </c>
      <c r="P4413" t="s">
        <v>211</v>
      </c>
      <c r="Q4413" s="2">
        <v>30.753908388146421</v>
      </c>
      <c r="R4413" t="str">
        <f>IF(Table1[[#This Row],[Score]] &gt; 90, "Outstanding", IF(Table1[[#This Row],[Score]] &gt;= 70, "Satisfactory", IF(Table1[[#This Row],[Score]] &gt;= 60, "Needs Improvement", "Underperforming")))</f>
        <v>Underperforming</v>
      </c>
    </row>
    <row r="4414" spans="1:18" x14ac:dyDescent="0.2">
      <c r="A4414" t="s">
        <v>6196</v>
      </c>
      <c r="B4414">
        <v>22</v>
      </c>
      <c r="C4414" t="s">
        <v>142</v>
      </c>
      <c r="D4414">
        <v>71</v>
      </c>
      <c r="E4414">
        <v>79</v>
      </c>
      <c r="F4414" t="s">
        <v>667</v>
      </c>
      <c r="G4414" t="s">
        <v>2895</v>
      </c>
      <c r="H4414" t="s">
        <v>1298</v>
      </c>
      <c r="I4414" t="s">
        <v>84</v>
      </c>
      <c r="J4414" t="s">
        <v>371</v>
      </c>
      <c r="K4414" t="s">
        <v>16</v>
      </c>
      <c r="L4414">
        <v>19</v>
      </c>
      <c r="M4414" t="s">
        <v>1202</v>
      </c>
      <c r="N4414" s="6" t="s">
        <v>7323</v>
      </c>
      <c r="O4414" t="s">
        <v>58</v>
      </c>
      <c r="P4414" t="s">
        <v>113</v>
      </c>
      <c r="Q4414" s="2">
        <v>44.779824160141011</v>
      </c>
      <c r="R4414" t="str">
        <f>IF(Table1[[#This Row],[Score]] &gt; 90, "Outstanding", IF(Table1[[#This Row],[Score]] &gt;= 70, "Satisfactory", IF(Table1[[#This Row],[Score]] &gt;= 60, "Needs Improvement", "Underperforming")))</f>
        <v>Underperforming</v>
      </c>
    </row>
    <row r="4415" spans="1:18" x14ac:dyDescent="0.2">
      <c r="A4415" t="s">
        <v>6197</v>
      </c>
      <c r="B4415">
        <v>23</v>
      </c>
      <c r="C4415" t="s">
        <v>2375</v>
      </c>
      <c r="D4415">
        <v>71</v>
      </c>
      <c r="E4415">
        <v>75</v>
      </c>
      <c r="F4415" t="s">
        <v>5296</v>
      </c>
      <c r="G4415" t="s">
        <v>3656</v>
      </c>
      <c r="H4415" t="s">
        <v>2396</v>
      </c>
      <c r="I4415" t="s">
        <v>84</v>
      </c>
      <c r="J4415" t="s">
        <v>371</v>
      </c>
      <c r="K4415" t="s">
        <v>36</v>
      </c>
      <c r="L4415">
        <v>19</v>
      </c>
      <c r="M4415" t="s">
        <v>125</v>
      </c>
      <c r="N4415" s="6" t="s">
        <v>7323</v>
      </c>
      <c r="O4415" t="s">
        <v>107</v>
      </c>
      <c r="P4415" t="s">
        <v>78</v>
      </c>
      <c r="Q4415" s="2">
        <v>92.992764721723645</v>
      </c>
      <c r="R4415" t="str">
        <f>IF(Table1[[#This Row],[Score]] &gt; 90, "Outstanding", IF(Table1[[#This Row],[Score]] &gt;= 70, "Satisfactory", IF(Table1[[#This Row],[Score]] &gt;= 60, "Needs Improvement", "Underperforming")))</f>
        <v>Outstanding</v>
      </c>
    </row>
    <row r="4416" spans="1:18" x14ac:dyDescent="0.2">
      <c r="A4416" t="s">
        <v>6198</v>
      </c>
      <c r="B4416">
        <v>28</v>
      </c>
      <c r="C4416" t="s">
        <v>926</v>
      </c>
      <c r="D4416">
        <v>71</v>
      </c>
      <c r="E4416">
        <v>71</v>
      </c>
      <c r="F4416" t="s">
        <v>2685</v>
      </c>
      <c r="G4416" t="s">
        <v>2416</v>
      </c>
      <c r="H4416" t="s">
        <v>475</v>
      </c>
      <c r="I4416" t="s">
        <v>74</v>
      </c>
      <c r="J4416" t="s">
        <v>371</v>
      </c>
      <c r="K4416" t="s">
        <v>40</v>
      </c>
      <c r="L4416">
        <v>17</v>
      </c>
      <c r="M4416" t="s">
        <v>2662</v>
      </c>
      <c r="N4416" s="6" t="s">
        <v>7322</v>
      </c>
      <c r="O4416" t="s">
        <v>146</v>
      </c>
      <c r="P4416" t="s">
        <v>68</v>
      </c>
      <c r="Q4416" s="2">
        <v>24.394269752896868</v>
      </c>
      <c r="R4416" t="str">
        <f>IF(Table1[[#This Row],[Score]] &gt; 90, "Outstanding", IF(Table1[[#This Row],[Score]] &gt;= 70, "Satisfactory", IF(Table1[[#This Row],[Score]] &gt;= 60, "Needs Improvement", "Underperforming")))</f>
        <v>Underperforming</v>
      </c>
    </row>
    <row r="4417" spans="1:18" x14ac:dyDescent="0.2">
      <c r="A4417" t="s">
        <v>6199</v>
      </c>
      <c r="B4417">
        <v>24</v>
      </c>
      <c r="C4417" t="s">
        <v>153</v>
      </c>
      <c r="D4417">
        <v>71</v>
      </c>
      <c r="E4417">
        <v>74</v>
      </c>
      <c r="F4417" t="s">
        <v>4138</v>
      </c>
      <c r="G4417" t="s">
        <v>951</v>
      </c>
      <c r="H4417" t="s">
        <v>2114</v>
      </c>
      <c r="I4417" t="s">
        <v>84</v>
      </c>
      <c r="J4417" t="s">
        <v>371</v>
      </c>
      <c r="K4417" t="s">
        <v>30</v>
      </c>
      <c r="L4417">
        <v>7</v>
      </c>
      <c r="M4417" t="s">
        <v>1881</v>
      </c>
      <c r="N4417" s="6" t="s">
        <v>7322</v>
      </c>
      <c r="O4417" t="s">
        <v>150</v>
      </c>
      <c r="P4417" t="s">
        <v>87</v>
      </c>
      <c r="Q4417" s="2">
        <v>45.927828133131335</v>
      </c>
      <c r="R4417" t="str">
        <f>IF(Table1[[#This Row],[Score]] &gt; 90, "Outstanding", IF(Table1[[#This Row],[Score]] &gt;= 70, "Satisfactory", IF(Table1[[#This Row],[Score]] &gt;= 60, "Needs Improvement", "Underperforming")))</f>
        <v>Underperforming</v>
      </c>
    </row>
    <row r="4418" spans="1:18" x14ac:dyDescent="0.2">
      <c r="A4418" t="s">
        <v>4993</v>
      </c>
      <c r="B4418">
        <v>25</v>
      </c>
      <c r="C4418" t="s">
        <v>52</v>
      </c>
      <c r="D4418">
        <v>71</v>
      </c>
      <c r="E4418">
        <v>75</v>
      </c>
      <c r="F4418" t="s">
        <v>4267</v>
      </c>
      <c r="G4418" t="s">
        <v>951</v>
      </c>
      <c r="H4418" t="s">
        <v>2197</v>
      </c>
      <c r="I4418" t="s">
        <v>84</v>
      </c>
      <c r="J4418" t="s">
        <v>371</v>
      </c>
      <c r="K4418" t="s">
        <v>27</v>
      </c>
      <c r="L4418">
        <v>8</v>
      </c>
      <c r="M4418" t="s">
        <v>92</v>
      </c>
      <c r="N4418" s="6" t="s">
        <v>7322</v>
      </c>
      <c r="O4418" t="s">
        <v>49</v>
      </c>
      <c r="P4418" t="s">
        <v>87</v>
      </c>
      <c r="Q4418" s="2">
        <v>6.3573978359120709</v>
      </c>
      <c r="R4418" t="str">
        <f>IF(Table1[[#This Row],[Score]] &gt; 90, "Outstanding", IF(Table1[[#This Row],[Score]] &gt;= 70, "Satisfactory", IF(Table1[[#This Row],[Score]] &gt;= 60, "Needs Improvement", "Underperforming")))</f>
        <v>Underperforming</v>
      </c>
    </row>
    <row r="4419" spans="1:18" x14ac:dyDescent="0.2">
      <c r="A4419" t="s">
        <v>6200</v>
      </c>
      <c r="B4419">
        <v>27</v>
      </c>
      <c r="C4419" t="s">
        <v>70</v>
      </c>
      <c r="D4419">
        <v>71</v>
      </c>
      <c r="E4419">
        <v>71</v>
      </c>
      <c r="F4419" t="s">
        <v>6201</v>
      </c>
      <c r="G4419" t="s">
        <v>2001</v>
      </c>
      <c r="H4419" t="s">
        <v>1795</v>
      </c>
      <c r="I4419" t="s">
        <v>74</v>
      </c>
      <c r="J4419" t="s">
        <v>371</v>
      </c>
      <c r="K4419" t="s">
        <v>24</v>
      </c>
      <c r="L4419">
        <v>11</v>
      </c>
      <c r="M4419" t="s">
        <v>681</v>
      </c>
      <c r="N4419" s="6" t="s">
        <v>7323</v>
      </c>
      <c r="O4419" t="s">
        <v>67</v>
      </c>
      <c r="P4419" t="s">
        <v>87</v>
      </c>
      <c r="Q4419" s="2">
        <v>82.360872477305065</v>
      </c>
      <c r="R4419" t="str">
        <f>IF(Table1[[#This Row],[Score]] &gt; 90, "Outstanding", IF(Table1[[#This Row],[Score]] &gt;= 70, "Satisfactory", IF(Table1[[#This Row],[Score]] &gt;= 60, "Needs Improvement", "Underperforming")))</f>
        <v>Satisfactory</v>
      </c>
    </row>
    <row r="4420" spans="1:18" x14ac:dyDescent="0.2">
      <c r="A4420" t="s">
        <v>6202</v>
      </c>
      <c r="B4420">
        <v>32</v>
      </c>
      <c r="C4420" t="s">
        <v>1003</v>
      </c>
      <c r="D4420">
        <v>71</v>
      </c>
      <c r="E4420">
        <v>71</v>
      </c>
      <c r="F4420" t="s">
        <v>4174</v>
      </c>
      <c r="G4420" t="s">
        <v>3464</v>
      </c>
      <c r="H4420" t="s">
        <v>2871</v>
      </c>
      <c r="I4420" t="s">
        <v>74</v>
      </c>
      <c r="J4420" t="s">
        <v>371</v>
      </c>
      <c r="K4420" t="s">
        <v>75</v>
      </c>
      <c r="L4420">
        <v>25</v>
      </c>
      <c r="M4420" t="s">
        <v>2978</v>
      </c>
      <c r="N4420" s="6" t="s">
        <v>7322</v>
      </c>
      <c r="O4420" t="s">
        <v>418</v>
      </c>
      <c r="P4420" t="s">
        <v>157</v>
      </c>
      <c r="Q4420" s="2">
        <v>69.019439874320227</v>
      </c>
      <c r="R4420" t="str">
        <f>IF(Table1[[#This Row],[Score]] &gt; 90, "Outstanding", IF(Table1[[#This Row],[Score]] &gt;= 70, "Satisfactory", IF(Table1[[#This Row],[Score]] &gt;= 60, "Needs Improvement", "Underperforming")))</f>
        <v>Needs Improvement</v>
      </c>
    </row>
    <row r="4421" spans="1:18" x14ac:dyDescent="0.2">
      <c r="A4421" t="s">
        <v>6203</v>
      </c>
      <c r="B4421">
        <v>19</v>
      </c>
      <c r="C4421" t="s">
        <v>268</v>
      </c>
      <c r="D4421">
        <v>71</v>
      </c>
      <c r="E4421">
        <v>84</v>
      </c>
      <c r="F4421" t="s">
        <v>1490</v>
      </c>
      <c r="G4421" t="s">
        <v>2158</v>
      </c>
      <c r="H4421" t="s">
        <v>2333</v>
      </c>
      <c r="I4421" t="s">
        <v>74</v>
      </c>
      <c r="J4421" t="s">
        <v>371</v>
      </c>
      <c r="K4421" t="s">
        <v>30</v>
      </c>
      <c r="L4421">
        <v>11</v>
      </c>
      <c r="M4421" t="s">
        <v>1229</v>
      </c>
      <c r="N4421" s="6" t="s">
        <v>7323</v>
      </c>
      <c r="O4421" t="s">
        <v>67</v>
      </c>
      <c r="P4421" t="s">
        <v>68</v>
      </c>
      <c r="Q4421" s="2">
        <v>15.813908807780086</v>
      </c>
      <c r="R4421" t="str">
        <f>IF(Table1[[#This Row],[Score]] &gt; 90, "Outstanding", IF(Table1[[#This Row],[Score]] &gt;= 70, "Satisfactory", IF(Table1[[#This Row],[Score]] &gt;= 60, "Needs Improvement", "Underperforming")))</f>
        <v>Underperforming</v>
      </c>
    </row>
    <row r="4422" spans="1:18" x14ac:dyDescent="0.2">
      <c r="A4422" t="s">
        <v>6204</v>
      </c>
      <c r="B4422">
        <v>27</v>
      </c>
      <c r="C4422" t="s">
        <v>142</v>
      </c>
      <c r="D4422">
        <v>71</v>
      </c>
      <c r="E4422">
        <v>72</v>
      </c>
      <c r="F4422" t="s">
        <v>3112</v>
      </c>
      <c r="G4422" t="s">
        <v>2621</v>
      </c>
      <c r="H4422" t="s">
        <v>756</v>
      </c>
      <c r="I4422" t="s">
        <v>74</v>
      </c>
      <c r="J4422" t="s">
        <v>371</v>
      </c>
      <c r="K4422" t="s">
        <v>32</v>
      </c>
      <c r="L4422">
        <v>7</v>
      </c>
      <c r="M4422" t="s">
        <v>4346</v>
      </c>
      <c r="N4422" s="6" t="s">
        <v>7323</v>
      </c>
      <c r="O4422" t="s">
        <v>150</v>
      </c>
      <c r="P4422" t="s">
        <v>314</v>
      </c>
      <c r="Q4422" s="2">
        <v>82.126619541560913</v>
      </c>
      <c r="R4422" t="str">
        <f>IF(Table1[[#This Row],[Score]] &gt; 90, "Outstanding", IF(Table1[[#This Row],[Score]] &gt;= 70, "Satisfactory", IF(Table1[[#This Row],[Score]] &gt;= 60, "Needs Improvement", "Underperforming")))</f>
        <v>Satisfactory</v>
      </c>
    </row>
    <row r="4423" spans="1:18" x14ac:dyDescent="0.2">
      <c r="A4423" t="s">
        <v>6205</v>
      </c>
      <c r="B4423">
        <v>30</v>
      </c>
      <c r="C4423" t="s">
        <v>400</v>
      </c>
      <c r="D4423">
        <v>71</v>
      </c>
      <c r="E4423">
        <v>71</v>
      </c>
      <c r="F4423" t="s">
        <v>2626</v>
      </c>
      <c r="G4423" t="s">
        <v>2509</v>
      </c>
      <c r="H4423" t="s">
        <v>2114</v>
      </c>
      <c r="I4423" t="s">
        <v>84</v>
      </c>
      <c r="J4423" t="s">
        <v>371</v>
      </c>
      <c r="K4423" t="s">
        <v>37</v>
      </c>
      <c r="L4423">
        <v>31</v>
      </c>
      <c r="M4423" t="s">
        <v>1643</v>
      </c>
      <c r="N4423" s="6" t="s">
        <v>7321</v>
      </c>
      <c r="O4423" t="s">
        <v>107</v>
      </c>
      <c r="P4423" t="s">
        <v>108</v>
      </c>
      <c r="Q4423" s="2">
        <v>31.397650181644199</v>
      </c>
      <c r="R4423" t="str">
        <f>IF(Table1[[#This Row],[Score]] &gt; 90, "Outstanding", IF(Table1[[#This Row],[Score]] &gt;= 70, "Satisfactory", IF(Table1[[#This Row],[Score]] &gt;= 60, "Needs Improvement", "Underperforming")))</f>
        <v>Underperforming</v>
      </c>
    </row>
    <row r="4424" spans="1:18" x14ac:dyDescent="0.2">
      <c r="A4424" t="s">
        <v>6206</v>
      </c>
      <c r="B4424">
        <v>24</v>
      </c>
      <c r="C4424" t="s">
        <v>740</v>
      </c>
      <c r="D4424">
        <v>71</v>
      </c>
      <c r="E4424">
        <v>78</v>
      </c>
      <c r="F4424" t="s">
        <v>6207</v>
      </c>
      <c r="G4424" t="s">
        <v>1936</v>
      </c>
      <c r="H4424" t="s">
        <v>2007</v>
      </c>
      <c r="I4424" t="s">
        <v>84</v>
      </c>
      <c r="J4424" t="s">
        <v>371</v>
      </c>
      <c r="K4424" t="s">
        <v>15</v>
      </c>
      <c r="L4424">
        <v>99</v>
      </c>
      <c r="M4424" t="s">
        <v>1065</v>
      </c>
      <c r="N4424" s="6" t="s">
        <v>7323</v>
      </c>
      <c r="O4424" t="s">
        <v>58</v>
      </c>
      <c r="P4424" t="s">
        <v>151</v>
      </c>
      <c r="Q4424" s="2">
        <v>81.028866846840515</v>
      </c>
      <c r="R4424" t="str">
        <f>IF(Table1[[#This Row],[Score]] &gt; 90, "Outstanding", IF(Table1[[#This Row],[Score]] &gt;= 70, "Satisfactory", IF(Table1[[#This Row],[Score]] &gt;= 60, "Needs Improvement", "Underperforming")))</f>
        <v>Satisfactory</v>
      </c>
    </row>
    <row r="4425" spans="1:18" x14ac:dyDescent="0.2">
      <c r="A4425" t="s">
        <v>6208</v>
      </c>
      <c r="B4425">
        <v>24</v>
      </c>
      <c r="C4425" t="s">
        <v>2176</v>
      </c>
      <c r="D4425">
        <v>71</v>
      </c>
      <c r="E4425">
        <v>77</v>
      </c>
      <c r="F4425" t="s">
        <v>2254</v>
      </c>
      <c r="G4425" t="s">
        <v>1828</v>
      </c>
      <c r="H4425" t="s">
        <v>2396</v>
      </c>
      <c r="I4425" t="s">
        <v>84</v>
      </c>
      <c r="J4425" t="s">
        <v>371</v>
      </c>
      <c r="K4425" t="s">
        <v>75</v>
      </c>
      <c r="L4425">
        <v>13</v>
      </c>
      <c r="N4425" s="6" t="s">
        <v>7322</v>
      </c>
      <c r="O4425" t="s">
        <v>58</v>
      </c>
      <c r="P4425" t="s">
        <v>327</v>
      </c>
      <c r="Q4425" s="2">
        <v>27.337274255937416</v>
      </c>
      <c r="R4425" t="str">
        <f>IF(Table1[[#This Row],[Score]] &gt; 90, "Outstanding", IF(Table1[[#This Row],[Score]] &gt;= 70, "Satisfactory", IF(Table1[[#This Row],[Score]] &gt;= 60, "Needs Improvement", "Underperforming")))</f>
        <v>Underperforming</v>
      </c>
    </row>
    <row r="4426" spans="1:18" x14ac:dyDescent="0.2">
      <c r="A4426" t="s">
        <v>6209</v>
      </c>
      <c r="B4426">
        <v>34</v>
      </c>
      <c r="C4426" t="s">
        <v>61</v>
      </c>
      <c r="D4426">
        <v>71</v>
      </c>
      <c r="E4426">
        <v>71</v>
      </c>
      <c r="F4426" t="s">
        <v>2562</v>
      </c>
      <c r="G4426" t="s">
        <v>3292</v>
      </c>
      <c r="H4426" t="s">
        <v>466</v>
      </c>
      <c r="I4426" t="s">
        <v>74</v>
      </c>
      <c r="J4426" t="s">
        <v>371</v>
      </c>
      <c r="K4426" t="s">
        <v>16</v>
      </c>
      <c r="L4426">
        <v>11</v>
      </c>
      <c r="M4426" t="s">
        <v>318</v>
      </c>
      <c r="N4426" s="6" t="s">
        <v>7322</v>
      </c>
      <c r="O4426" t="s">
        <v>331</v>
      </c>
      <c r="P4426" t="s">
        <v>613</v>
      </c>
      <c r="Q4426" s="2">
        <v>59.107826704437308</v>
      </c>
      <c r="R4426" t="str">
        <f>IF(Table1[[#This Row],[Score]] &gt; 90, "Outstanding", IF(Table1[[#This Row],[Score]] &gt;= 70, "Satisfactory", IF(Table1[[#This Row],[Score]] &gt;= 60, "Needs Improvement", "Underperforming")))</f>
        <v>Underperforming</v>
      </c>
    </row>
    <row r="4427" spans="1:18" x14ac:dyDescent="0.2">
      <c r="A4427" t="s">
        <v>6210</v>
      </c>
      <c r="B4427">
        <v>27</v>
      </c>
      <c r="C4427" t="s">
        <v>153</v>
      </c>
      <c r="D4427">
        <v>71</v>
      </c>
      <c r="E4427">
        <v>71</v>
      </c>
      <c r="F4427" t="s">
        <v>3344</v>
      </c>
      <c r="G4427" t="s">
        <v>2001</v>
      </c>
      <c r="H4427" t="s">
        <v>619</v>
      </c>
      <c r="I4427" t="s">
        <v>84</v>
      </c>
      <c r="J4427" t="s">
        <v>371</v>
      </c>
      <c r="K4427" t="s">
        <v>26</v>
      </c>
      <c r="L4427">
        <v>7</v>
      </c>
      <c r="M4427" t="s">
        <v>6211</v>
      </c>
      <c r="N4427" s="6" t="s">
        <v>7321</v>
      </c>
      <c r="O4427" t="s">
        <v>86</v>
      </c>
      <c r="P4427" t="s">
        <v>59</v>
      </c>
      <c r="Q4427" s="2">
        <v>66.030035294103413</v>
      </c>
      <c r="R4427" t="str">
        <f>IF(Table1[[#This Row],[Score]] &gt; 90, "Outstanding", IF(Table1[[#This Row],[Score]] &gt;= 70, "Satisfactory", IF(Table1[[#This Row],[Score]] &gt;= 60, "Needs Improvement", "Underperforming")))</f>
        <v>Needs Improvement</v>
      </c>
    </row>
    <row r="4428" spans="1:18" x14ac:dyDescent="0.2">
      <c r="A4428" t="s">
        <v>6212</v>
      </c>
      <c r="B4428">
        <v>26</v>
      </c>
      <c r="C4428" t="s">
        <v>153</v>
      </c>
      <c r="D4428">
        <v>71</v>
      </c>
      <c r="E4428">
        <v>72</v>
      </c>
      <c r="F4428" t="s">
        <v>2664</v>
      </c>
      <c r="G4428" t="s">
        <v>3506</v>
      </c>
      <c r="H4428" t="s">
        <v>754</v>
      </c>
      <c r="I4428" t="s">
        <v>189</v>
      </c>
      <c r="J4428" t="s">
        <v>47</v>
      </c>
      <c r="K4428" t="s">
        <v>22</v>
      </c>
      <c r="L4428">
        <v>19</v>
      </c>
      <c r="M4428" t="s">
        <v>206</v>
      </c>
      <c r="N4428" s="6" t="s">
        <v>7322</v>
      </c>
      <c r="O4428" t="s">
        <v>86</v>
      </c>
      <c r="P4428" t="s">
        <v>151</v>
      </c>
      <c r="Q4428" s="2">
        <v>52.604351211953272</v>
      </c>
      <c r="R4428" t="str">
        <f>IF(Table1[[#This Row],[Score]] &gt; 90, "Outstanding", IF(Table1[[#This Row],[Score]] &gt;= 70, "Satisfactory", IF(Table1[[#This Row],[Score]] &gt;= 60, "Needs Improvement", "Underperforming")))</f>
        <v>Underperforming</v>
      </c>
    </row>
    <row r="4429" spans="1:18" x14ac:dyDescent="0.2">
      <c r="A4429" t="s">
        <v>6213</v>
      </c>
      <c r="B4429">
        <v>27</v>
      </c>
      <c r="C4429" t="s">
        <v>70</v>
      </c>
      <c r="D4429">
        <v>71</v>
      </c>
      <c r="E4429">
        <v>71</v>
      </c>
      <c r="F4429" t="s">
        <v>2835</v>
      </c>
      <c r="G4429" t="s">
        <v>1339</v>
      </c>
      <c r="H4429" t="s">
        <v>1795</v>
      </c>
      <c r="I4429" t="s">
        <v>74</v>
      </c>
      <c r="J4429" t="s">
        <v>371</v>
      </c>
      <c r="K4429" t="s">
        <v>36</v>
      </c>
      <c r="L4429">
        <v>3</v>
      </c>
      <c r="M4429" t="s">
        <v>206</v>
      </c>
      <c r="N4429" s="6" t="s">
        <v>7323</v>
      </c>
      <c r="O4429" t="s">
        <v>67</v>
      </c>
      <c r="P4429" t="s">
        <v>140</v>
      </c>
      <c r="Q4429" s="2">
        <v>15.582197561128897</v>
      </c>
      <c r="R4429" t="str">
        <f>IF(Table1[[#This Row],[Score]] &gt; 90, "Outstanding", IF(Table1[[#This Row],[Score]] &gt;= 70, "Satisfactory", IF(Table1[[#This Row],[Score]] &gt;= 60, "Needs Improvement", "Underperforming")))</f>
        <v>Underperforming</v>
      </c>
    </row>
    <row r="4430" spans="1:18" x14ac:dyDescent="0.2">
      <c r="A4430" t="s">
        <v>6214</v>
      </c>
      <c r="B4430">
        <v>22</v>
      </c>
      <c r="C4430" t="s">
        <v>80</v>
      </c>
      <c r="D4430">
        <v>71</v>
      </c>
      <c r="E4430">
        <v>77</v>
      </c>
      <c r="F4430" t="s">
        <v>1714</v>
      </c>
      <c r="G4430" t="s">
        <v>2006</v>
      </c>
      <c r="H4430" t="s">
        <v>756</v>
      </c>
      <c r="I4430" t="s">
        <v>189</v>
      </c>
      <c r="J4430" t="s">
        <v>371</v>
      </c>
      <c r="K4430" t="s">
        <v>26</v>
      </c>
      <c r="L4430">
        <v>99</v>
      </c>
      <c r="M4430" t="s">
        <v>1035</v>
      </c>
      <c r="N4430" s="6" t="s">
        <v>7321</v>
      </c>
      <c r="O4430" t="s">
        <v>146</v>
      </c>
      <c r="P4430" t="s">
        <v>87</v>
      </c>
      <c r="Q4430" s="2">
        <v>67.487756979313701</v>
      </c>
      <c r="R4430" t="str">
        <f>IF(Table1[[#This Row],[Score]] &gt; 90, "Outstanding", IF(Table1[[#This Row],[Score]] &gt;= 70, "Satisfactory", IF(Table1[[#This Row],[Score]] &gt;= 60, "Needs Improvement", "Underperforming")))</f>
        <v>Needs Improvement</v>
      </c>
    </row>
    <row r="4431" spans="1:18" x14ac:dyDescent="0.2">
      <c r="A4431" t="s">
        <v>6215</v>
      </c>
      <c r="B4431">
        <v>32</v>
      </c>
      <c r="C4431" t="s">
        <v>142</v>
      </c>
      <c r="D4431">
        <v>71</v>
      </c>
      <c r="E4431">
        <v>71</v>
      </c>
      <c r="F4431" t="s">
        <v>4759</v>
      </c>
      <c r="G4431" t="s">
        <v>2416</v>
      </c>
      <c r="H4431" t="s">
        <v>1795</v>
      </c>
      <c r="I4431" t="s">
        <v>84</v>
      </c>
      <c r="J4431" t="s">
        <v>371</v>
      </c>
      <c r="K4431" t="s">
        <v>16</v>
      </c>
      <c r="L4431">
        <v>26</v>
      </c>
      <c r="M4431" t="s">
        <v>206</v>
      </c>
      <c r="N4431" s="6" t="s">
        <v>7321</v>
      </c>
      <c r="O4431" t="s">
        <v>107</v>
      </c>
      <c r="P4431" t="s">
        <v>126</v>
      </c>
      <c r="Q4431" s="2">
        <v>10.299438007314832</v>
      </c>
      <c r="R4431" t="str">
        <f>IF(Table1[[#This Row],[Score]] &gt; 90, "Outstanding", IF(Table1[[#This Row],[Score]] &gt;= 70, "Satisfactory", IF(Table1[[#This Row],[Score]] &gt;= 60, "Needs Improvement", "Underperforming")))</f>
        <v>Underperforming</v>
      </c>
    </row>
    <row r="4432" spans="1:18" x14ac:dyDescent="0.2">
      <c r="A4432" t="s">
        <v>6216</v>
      </c>
      <c r="B4432">
        <v>22</v>
      </c>
      <c r="C4432" t="s">
        <v>374</v>
      </c>
      <c r="D4432">
        <v>71</v>
      </c>
      <c r="E4432">
        <v>75</v>
      </c>
      <c r="F4432" t="s">
        <v>1815</v>
      </c>
      <c r="G4432" t="s">
        <v>3656</v>
      </c>
      <c r="H4432" t="s">
        <v>857</v>
      </c>
      <c r="I4432" t="s">
        <v>74</v>
      </c>
      <c r="J4432" t="s">
        <v>371</v>
      </c>
      <c r="K4432" t="s">
        <v>40</v>
      </c>
      <c r="L4432">
        <v>2</v>
      </c>
      <c r="M4432" t="s">
        <v>588</v>
      </c>
      <c r="N4432" s="6" t="s">
        <v>7322</v>
      </c>
      <c r="O4432" t="s">
        <v>150</v>
      </c>
      <c r="P4432" t="s">
        <v>151</v>
      </c>
      <c r="Q4432" s="2">
        <v>50.054453303192325</v>
      </c>
      <c r="R4432" t="str">
        <f>IF(Table1[[#This Row],[Score]] &gt; 90, "Outstanding", IF(Table1[[#This Row],[Score]] &gt;= 70, "Satisfactory", IF(Table1[[#This Row],[Score]] &gt;= 60, "Needs Improvement", "Underperforming")))</f>
        <v>Underperforming</v>
      </c>
    </row>
    <row r="4433" spans="1:18" x14ac:dyDescent="0.2">
      <c r="A4433" t="s">
        <v>6217</v>
      </c>
      <c r="B4433">
        <v>30</v>
      </c>
      <c r="C4433" t="s">
        <v>128</v>
      </c>
      <c r="D4433">
        <v>71</v>
      </c>
      <c r="E4433">
        <v>71</v>
      </c>
      <c r="F4433" t="s">
        <v>5533</v>
      </c>
      <c r="G4433" t="s">
        <v>2621</v>
      </c>
      <c r="H4433" t="s">
        <v>1795</v>
      </c>
      <c r="I4433" t="s">
        <v>84</v>
      </c>
      <c r="J4433" t="s">
        <v>371</v>
      </c>
      <c r="K4433" t="s">
        <v>16</v>
      </c>
      <c r="L4433">
        <v>13</v>
      </c>
      <c r="M4433" t="s">
        <v>199</v>
      </c>
      <c r="N4433" s="6" t="s">
        <v>7321</v>
      </c>
      <c r="O4433" t="s">
        <v>107</v>
      </c>
      <c r="P4433" t="s">
        <v>162</v>
      </c>
      <c r="Q4433" s="2">
        <v>73.751393671893069</v>
      </c>
      <c r="R4433" t="str">
        <f>IF(Table1[[#This Row],[Score]] &gt; 90, "Outstanding", IF(Table1[[#This Row],[Score]] &gt;= 70, "Satisfactory", IF(Table1[[#This Row],[Score]] &gt;= 60, "Needs Improvement", "Underperforming")))</f>
        <v>Satisfactory</v>
      </c>
    </row>
    <row r="4434" spans="1:18" x14ac:dyDescent="0.2">
      <c r="A4434" t="s">
        <v>6218</v>
      </c>
      <c r="B4434">
        <v>22</v>
      </c>
      <c r="C4434" t="s">
        <v>128</v>
      </c>
      <c r="D4434">
        <v>71</v>
      </c>
      <c r="E4434">
        <v>79</v>
      </c>
      <c r="F4434" t="s">
        <v>741</v>
      </c>
      <c r="G4434" t="s">
        <v>2895</v>
      </c>
      <c r="H4434" t="s">
        <v>1145</v>
      </c>
      <c r="I4434" t="s">
        <v>84</v>
      </c>
      <c r="J4434" t="s">
        <v>371</v>
      </c>
      <c r="K4434" t="s">
        <v>16</v>
      </c>
      <c r="L4434">
        <v>14</v>
      </c>
      <c r="M4434" t="s">
        <v>199</v>
      </c>
      <c r="N4434" s="6" t="s">
        <v>7321</v>
      </c>
      <c r="O4434" t="s">
        <v>150</v>
      </c>
      <c r="P4434" t="s">
        <v>151</v>
      </c>
      <c r="Q4434" s="2">
        <v>54.403933023498737</v>
      </c>
      <c r="R4434" t="str">
        <f>IF(Table1[[#This Row],[Score]] &gt; 90, "Outstanding", IF(Table1[[#This Row],[Score]] &gt;= 70, "Satisfactory", IF(Table1[[#This Row],[Score]] &gt;= 60, "Needs Improvement", "Underperforming")))</f>
        <v>Underperforming</v>
      </c>
    </row>
    <row r="4435" spans="1:18" x14ac:dyDescent="0.2">
      <c r="A4435" t="s">
        <v>6219</v>
      </c>
      <c r="B4435">
        <v>30</v>
      </c>
      <c r="C4435" t="s">
        <v>128</v>
      </c>
      <c r="D4435">
        <v>71</v>
      </c>
      <c r="E4435">
        <v>71</v>
      </c>
      <c r="F4435" t="s">
        <v>5588</v>
      </c>
      <c r="G4435" t="s">
        <v>2411</v>
      </c>
      <c r="H4435" t="s">
        <v>756</v>
      </c>
      <c r="I4435" t="s">
        <v>84</v>
      </c>
      <c r="J4435" t="s">
        <v>371</v>
      </c>
      <c r="K4435" t="s">
        <v>17</v>
      </c>
      <c r="L4435">
        <v>9</v>
      </c>
      <c r="M4435" t="s">
        <v>76</v>
      </c>
      <c r="N4435" s="6" t="s">
        <v>7322</v>
      </c>
      <c r="O4435" t="s">
        <v>77</v>
      </c>
      <c r="P4435" t="s">
        <v>570</v>
      </c>
      <c r="Q4435" s="2">
        <v>26.039885239264404</v>
      </c>
      <c r="R4435" t="str">
        <f>IF(Table1[[#This Row],[Score]] &gt; 90, "Outstanding", IF(Table1[[#This Row],[Score]] &gt;= 70, "Satisfactory", IF(Table1[[#This Row],[Score]] &gt;= 60, "Needs Improvement", "Underperforming")))</f>
        <v>Underperforming</v>
      </c>
    </row>
    <row r="4436" spans="1:18" x14ac:dyDescent="0.2">
      <c r="A4436" t="s">
        <v>6220</v>
      </c>
      <c r="B4436">
        <v>26</v>
      </c>
      <c r="C4436" t="s">
        <v>790</v>
      </c>
      <c r="D4436">
        <v>71</v>
      </c>
      <c r="E4436">
        <v>73</v>
      </c>
      <c r="F4436" t="s">
        <v>3344</v>
      </c>
      <c r="G4436" t="s">
        <v>3506</v>
      </c>
      <c r="H4436" t="s">
        <v>619</v>
      </c>
      <c r="I4436" t="s">
        <v>84</v>
      </c>
      <c r="J4436" t="s">
        <v>371</v>
      </c>
      <c r="K4436" t="s">
        <v>28</v>
      </c>
      <c r="L4436">
        <v>23</v>
      </c>
      <c r="M4436" t="s">
        <v>422</v>
      </c>
      <c r="N4436" s="6" t="s">
        <v>7323</v>
      </c>
      <c r="O4436" t="s">
        <v>107</v>
      </c>
      <c r="P4436" t="s">
        <v>87</v>
      </c>
      <c r="Q4436" s="2">
        <v>72.185469115399599</v>
      </c>
      <c r="R4436" t="str">
        <f>IF(Table1[[#This Row],[Score]] &gt; 90, "Outstanding", IF(Table1[[#This Row],[Score]] &gt;= 70, "Satisfactory", IF(Table1[[#This Row],[Score]] &gt;= 60, "Needs Improvement", "Underperforming")))</f>
        <v>Satisfactory</v>
      </c>
    </row>
    <row r="4437" spans="1:18" x14ac:dyDescent="0.2">
      <c r="A4437" t="s">
        <v>6221</v>
      </c>
      <c r="B4437">
        <v>30</v>
      </c>
      <c r="C4437" t="s">
        <v>463</v>
      </c>
      <c r="D4437">
        <v>71</v>
      </c>
      <c r="E4437">
        <v>71</v>
      </c>
      <c r="F4437" t="s">
        <v>2181</v>
      </c>
      <c r="G4437" t="s">
        <v>1349</v>
      </c>
      <c r="H4437" t="s">
        <v>929</v>
      </c>
      <c r="I4437" t="s">
        <v>84</v>
      </c>
      <c r="J4437" t="s">
        <v>47</v>
      </c>
      <c r="K4437" t="s">
        <v>36</v>
      </c>
      <c r="L4437">
        <v>23</v>
      </c>
      <c r="M4437" t="s">
        <v>1174</v>
      </c>
      <c r="N4437" s="6" t="s">
        <v>7322</v>
      </c>
      <c r="O4437" t="s">
        <v>150</v>
      </c>
      <c r="P4437" t="s">
        <v>327</v>
      </c>
      <c r="Q4437" s="2">
        <v>79.753073542935809</v>
      </c>
      <c r="R4437" t="str">
        <f>IF(Table1[[#This Row],[Score]] &gt; 90, "Outstanding", IF(Table1[[#This Row],[Score]] &gt;= 70, "Satisfactory", IF(Table1[[#This Row],[Score]] &gt;= 60, "Needs Improvement", "Underperforming")))</f>
        <v>Satisfactory</v>
      </c>
    </row>
    <row r="4438" spans="1:18" x14ac:dyDescent="0.2">
      <c r="A4438" t="s">
        <v>6222</v>
      </c>
      <c r="B4438">
        <v>25</v>
      </c>
      <c r="C4438" t="s">
        <v>463</v>
      </c>
      <c r="D4438">
        <v>71</v>
      </c>
      <c r="E4438">
        <v>74</v>
      </c>
      <c r="F4438" t="s">
        <v>5882</v>
      </c>
      <c r="G4438" t="s">
        <v>951</v>
      </c>
      <c r="H4438" t="s">
        <v>2871</v>
      </c>
      <c r="I4438" t="s">
        <v>84</v>
      </c>
      <c r="J4438" t="s">
        <v>371</v>
      </c>
      <c r="K4438" t="s">
        <v>16</v>
      </c>
      <c r="L4438">
        <v>15</v>
      </c>
      <c r="M4438" t="s">
        <v>1327</v>
      </c>
      <c r="N4438" s="6" t="s">
        <v>7321</v>
      </c>
      <c r="O4438" t="s">
        <v>180</v>
      </c>
      <c r="P4438" t="s">
        <v>113</v>
      </c>
      <c r="Q4438" s="2">
        <v>74.187375229004786</v>
      </c>
      <c r="R4438" t="str">
        <f>IF(Table1[[#This Row],[Score]] &gt; 90, "Outstanding", IF(Table1[[#This Row],[Score]] &gt;= 70, "Satisfactory", IF(Table1[[#This Row],[Score]] &gt;= 60, "Needs Improvement", "Underperforming")))</f>
        <v>Satisfactory</v>
      </c>
    </row>
    <row r="4439" spans="1:18" x14ac:dyDescent="0.2">
      <c r="A4439" t="s">
        <v>6223</v>
      </c>
      <c r="B4439">
        <v>21</v>
      </c>
      <c r="C4439" t="s">
        <v>213</v>
      </c>
      <c r="D4439">
        <v>71</v>
      </c>
      <c r="E4439">
        <v>79</v>
      </c>
      <c r="F4439" t="s">
        <v>2157</v>
      </c>
      <c r="G4439" t="s">
        <v>1381</v>
      </c>
      <c r="H4439" t="s">
        <v>1795</v>
      </c>
      <c r="I4439" t="s">
        <v>189</v>
      </c>
      <c r="J4439" t="s">
        <v>371</v>
      </c>
      <c r="K4439" t="s">
        <v>16</v>
      </c>
      <c r="L4439">
        <v>26</v>
      </c>
      <c r="M4439" t="s">
        <v>206</v>
      </c>
      <c r="N4439" s="6" t="s">
        <v>7322</v>
      </c>
      <c r="O4439" t="s">
        <v>107</v>
      </c>
      <c r="P4439" t="s">
        <v>94</v>
      </c>
      <c r="Q4439" s="2">
        <v>11.090283443762427</v>
      </c>
      <c r="R4439" t="str">
        <f>IF(Table1[[#This Row],[Score]] &gt; 90, "Outstanding", IF(Table1[[#This Row],[Score]] &gt;= 70, "Satisfactory", IF(Table1[[#This Row],[Score]] &gt;= 60, "Needs Improvement", "Underperforming")))</f>
        <v>Underperforming</v>
      </c>
    </row>
    <row r="4440" spans="1:18" x14ac:dyDescent="0.2">
      <c r="A4440" t="s">
        <v>6224</v>
      </c>
      <c r="B4440">
        <v>25</v>
      </c>
      <c r="C4440" t="s">
        <v>1501</v>
      </c>
      <c r="D4440">
        <v>71</v>
      </c>
      <c r="E4440">
        <v>74</v>
      </c>
      <c r="F4440" t="s">
        <v>4238</v>
      </c>
      <c r="G4440" t="s">
        <v>2001</v>
      </c>
      <c r="H4440" t="s">
        <v>763</v>
      </c>
      <c r="I4440" t="s">
        <v>84</v>
      </c>
      <c r="J4440" t="s">
        <v>371</v>
      </c>
      <c r="K4440" t="s">
        <v>38</v>
      </c>
      <c r="L4440">
        <v>5</v>
      </c>
      <c r="M4440" t="s">
        <v>2780</v>
      </c>
      <c r="N4440" s="6" t="s">
        <v>7322</v>
      </c>
      <c r="O4440" t="s">
        <v>107</v>
      </c>
      <c r="P4440" t="s">
        <v>223</v>
      </c>
      <c r="Q4440" s="2">
        <v>97.122826807412537</v>
      </c>
      <c r="R4440" t="str">
        <f>IF(Table1[[#This Row],[Score]] &gt; 90, "Outstanding", IF(Table1[[#This Row],[Score]] &gt;= 70, "Satisfactory", IF(Table1[[#This Row],[Score]] &gt;= 60, "Needs Improvement", "Underperforming")))</f>
        <v>Outstanding</v>
      </c>
    </row>
    <row r="4441" spans="1:18" x14ac:dyDescent="0.2">
      <c r="A4441" t="s">
        <v>6225</v>
      </c>
      <c r="B4441">
        <v>22</v>
      </c>
      <c r="C4441" t="s">
        <v>122</v>
      </c>
      <c r="D4441">
        <v>71</v>
      </c>
      <c r="E4441">
        <v>80</v>
      </c>
      <c r="F4441" t="s">
        <v>1210</v>
      </c>
      <c r="G4441" t="s">
        <v>2006</v>
      </c>
      <c r="H4441" t="s">
        <v>475</v>
      </c>
      <c r="I4441" t="s">
        <v>74</v>
      </c>
      <c r="J4441" t="s">
        <v>47</v>
      </c>
      <c r="K4441" t="s">
        <v>37</v>
      </c>
      <c r="L4441">
        <v>5</v>
      </c>
      <c r="M4441" t="s">
        <v>206</v>
      </c>
      <c r="N4441" s="6" t="s">
        <v>7321</v>
      </c>
      <c r="O4441" t="s">
        <v>58</v>
      </c>
      <c r="P4441" t="s">
        <v>181</v>
      </c>
      <c r="Q4441" s="2">
        <v>87.135741266658258</v>
      </c>
      <c r="R4441" t="str">
        <f>IF(Table1[[#This Row],[Score]] &gt; 90, "Outstanding", IF(Table1[[#This Row],[Score]] &gt;= 70, "Satisfactory", IF(Table1[[#This Row],[Score]] &gt;= 60, "Needs Improvement", "Underperforming")))</f>
        <v>Satisfactory</v>
      </c>
    </row>
    <row r="4442" spans="1:18" x14ac:dyDescent="0.2">
      <c r="A4442" t="s">
        <v>6226</v>
      </c>
      <c r="B4442">
        <v>31</v>
      </c>
      <c r="C4442" t="s">
        <v>225</v>
      </c>
      <c r="D4442">
        <v>71</v>
      </c>
      <c r="E4442">
        <v>71</v>
      </c>
      <c r="F4442" t="s">
        <v>2049</v>
      </c>
      <c r="G4442" t="s">
        <v>1890</v>
      </c>
      <c r="H4442" t="s">
        <v>2114</v>
      </c>
      <c r="I4442" t="s">
        <v>74</v>
      </c>
      <c r="J4442" t="s">
        <v>371</v>
      </c>
      <c r="K4442" t="s">
        <v>16</v>
      </c>
      <c r="L4442">
        <v>10</v>
      </c>
      <c r="M4442" t="s">
        <v>6227</v>
      </c>
      <c r="N4442" s="6" t="s">
        <v>7321</v>
      </c>
      <c r="O4442" t="s">
        <v>86</v>
      </c>
      <c r="P4442" t="s">
        <v>162</v>
      </c>
      <c r="Q4442" s="2">
        <v>77.983109386620015</v>
      </c>
      <c r="R4442" t="str">
        <f>IF(Table1[[#This Row],[Score]] &gt; 90, "Outstanding", IF(Table1[[#This Row],[Score]] &gt;= 70, "Satisfactory", IF(Table1[[#This Row],[Score]] &gt;= 60, "Needs Improvement", "Underperforming")))</f>
        <v>Satisfactory</v>
      </c>
    </row>
    <row r="4443" spans="1:18" x14ac:dyDescent="0.2">
      <c r="A4443" t="s">
        <v>6228</v>
      </c>
      <c r="B4443">
        <v>29</v>
      </c>
      <c r="C4443" t="s">
        <v>926</v>
      </c>
      <c r="D4443">
        <v>71</v>
      </c>
      <c r="E4443">
        <v>71</v>
      </c>
      <c r="F4443" t="s">
        <v>2092</v>
      </c>
      <c r="G4443" t="s">
        <v>2850</v>
      </c>
      <c r="H4443" t="s">
        <v>818</v>
      </c>
      <c r="I4443" t="s">
        <v>84</v>
      </c>
      <c r="J4443" t="s">
        <v>371</v>
      </c>
      <c r="K4443" t="s">
        <v>75</v>
      </c>
      <c r="L4443">
        <v>27</v>
      </c>
      <c r="M4443" t="s">
        <v>6229</v>
      </c>
      <c r="N4443" s="6" t="s">
        <v>7323</v>
      </c>
      <c r="O4443" t="s">
        <v>107</v>
      </c>
      <c r="P4443" t="s">
        <v>126</v>
      </c>
      <c r="Q4443" s="2">
        <v>2.0069472885533957</v>
      </c>
      <c r="R4443" t="str">
        <f>IF(Table1[[#This Row],[Score]] &gt; 90, "Outstanding", IF(Table1[[#This Row],[Score]] &gt;= 70, "Satisfactory", IF(Table1[[#This Row],[Score]] &gt;= 60, "Needs Improvement", "Underperforming")))</f>
        <v>Underperforming</v>
      </c>
    </row>
    <row r="4444" spans="1:18" x14ac:dyDescent="0.2">
      <c r="A4444" t="s">
        <v>6230</v>
      </c>
      <c r="B4444">
        <v>26</v>
      </c>
      <c r="C4444" t="s">
        <v>70</v>
      </c>
      <c r="D4444">
        <v>71</v>
      </c>
      <c r="E4444">
        <v>71</v>
      </c>
      <c r="F4444" t="s">
        <v>2596</v>
      </c>
      <c r="G4444" t="s">
        <v>3656</v>
      </c>
      <c r="H4444" t="s">
        <v>947</v>
      </c>
      <c r="I4444" t="s">
        <v>74</v>
      </c>
      <c r="J4444" t="s">
        <v>371</v>
      </c>
      <c r="K4444" t="s">
        <v>16</v>
      </c>
      <c r="L4444">
        <v>9</v>
      </c>
      <c r="N4444" s="6" t="s">
        <v>7323</v>
      </c>
      <c r="O4444" t="s">
        <v>107</v>
      </c>
      <c r="P4444" t="s">
        <v>126</v>
      </c>
      <c r="Q4444" s="2">
        <v>78.888153542021726</v>
      </c>
      <c r="R4444" t="str">
        <f>IF(Table1[[#This Row],[Score]] &gt; 90, "Outstanding", IF(Table1[[#This Row],[Score]] &gt;= 70, "Satisfactory", IF(Table1[[#This Row],[Score]] &gt;= 60, "Needs Improvement", "Underperforming")))</f>
        <v>Satisfactory</v>
      </c>
    </row>
    <row r="4445" spans="1:18" x14ac:dyDescent="0.2">
      <c r="A4445" t="s">
        <v>6231</v>
      </c>
      <c r="B4445">
        <v>30</v>
      </c>
      <c r="C4445" t="s">
        <v>153</v>
      </c>
      <c r="D4445">
        <v>71</v>
      </c>
      <c r="E4445">
        <v>71</v>
      </c>
      <c r="F4445" t="s">
        <v>4105</v>
      </c>
      <c r="G4445" t="s">
        <v>2509</v>
      </c>
      <c r="H4445" t="s">
        <v>947</v>
      </c>
      <c r="I4445" t="s">
        <v>84</v>
      </c>
      <c r="J4445" t="s">
        <v>47</v>
      </c>
      <c r="K4445" t="s">
        <v>39</v>
      </c>
      <c r="L4445">
        <v>35</v>
      </c>
      <c r="N4445" s="6" t="s">
        <v>7321</v>
      </c>
      <c r="O4445" t="s">
        <v>58</v>
      </c>
      <c r="P4445" t="s">
        <v>166</v>
      </c>
      <c r="Q4445" s="2">
        <v>89.671838329478319</v>
      </c>
      <c r="R4445" t="str">
        <f>IF(Table1[[#This Row],[Score]] &gt; 90, "Outstanding", IF(Table1[[#This Row],[Score]] &gt;= 70, "Satisfactory", IF(Table1[[#This Row],[Score]] &gt;= 60, "Needs Improvement", "Underperforming")))</f>
        <v>Satisfactory</v>
      </c>
    </row>
    <row r="4446" spans="1:18" x14ac:dyDescent="0.2">
      <c r="A4446" t="s">
        <v>6232</v>
      </c>
      <c r="B4446">
        <v>30</v>
      </c>
      <c r="C4446" t="s">
        <v>70</v>
      </c>
      <c r="D4446">
        <v>71</v>
      </c>
      <c r="E4446">
        <v>71</v>
      </c>
      <c r="F4446" t="s">
        <v>3263</v>
      </c>
      <c r="G4446" t="s">
        <v>2621</v>
      </c>
      <c r="H4446" t="s">
        <v>466</v>
      </c>
      <c r="I4446" t="s">
        <v>74</v>
      </c>
      <c r="J4446" t="s">
        <v>371</v>
      </c>
      <c r="K4446" t="s">
        <v>26</v>
      </c>
      <c r="L4446">
        <v>7</v>
      </c>
      <c r="M4446" t="s">
        <v>238</v>
      </c>
      <c r="N4446" s="6" t="s">
        <v>7321</v>
      </c>
      <c r="O4446" t="s">
        <v>49</v>
      </c>
      <c r="P4446" t="s">
        <v>718</v>
      </c>
      <c r="Q4446" s="2">
        <v>59.595025906056854</v>
      </c>
      <c r="R4446" t="str">
        <f>IF(Table1[[#This Row],[Score]] &gt; 90, "Outstanding", IF(Table1[[#This Row],[Score]] &gt;= 70, "Satisfactory", IF(Table1[[#This Row],[Score]] &gt;= 60, "Needs Improvement", "Underperforming")))</f>
        <v>Underperforming</v>
      </c>
    </row>
    <row r="4447" spans="1:18" x14ac:dyDescent="0.2">
      <c r="A4447" t="s">
        <v>6233</v>
      </c>
      <c r="B4447">
        <v>37</v>
      </c>
      <c r="C4447" t="s">
        <v>192</v>
      </c>
      <c r="D4447">
        <v>71</v>
      </c>
      <c r="E4447">
        <v>71</v>
      </c>
      <c r="F4447" t="s">
        <v>1846</v>
      </c>
      <c r="G4447" t="s">
        <v>4115</v>
      </c>
      <c r="H4447" t="s">
        <v>1145</v>
      </c>
      <c r="I4447" t="s">
        <v>74</v>
      </c>
      <c r="J4447" t="s">
        <v>371</v>
      </c>
      <c r="K4447" t="s">
        <v>36</v>
      </c>
      <c r="L4447">
        <v>18</v>
      </c>
      <c r="M4447" t="s">
        <v>3223</v>
      </c>
      <c r="N4447" s="6" t="s">
        <v>7323</v>
      </c>
      <c r="O4447" t="s">
        <v>107</v>
      </c>
      <c r="P4447" t="s">
        <v>78</v>
      </c>
      <c r="Q4447" s="2">
        <v>79.68039505883938</v>
      </c>
      <c r="R4447" t="str">
        <f>IF(Table1[[#This Row],[Score]] &gt; 90, "Outstanding", IF(Table1[[#This Row],[Score]] &gt;= 70, "Satisfactory", IF(Table1[[#This Row],[Score]] &gt;= 60, "Needs Improvement", "Underperforming")))</f>
        <v>Satisfactory</v>
      </c>
    </row>
    <row r="4448" spans="1:18" x14ac:dyDescent="0.2">
      <c r="A4448" t="s">
        <v>6234</v>
      </c>
      <c r="B4448">
        <v>24</v>
      </c>
      <c r="C4448" t="s">
        <v>192</v>
      </c>
      <c r="D4448">
        <v>71</v>
      </c>
      <c r="E4448">
        <v>75</v>
      </c>
      <c r="F4448" t="s">
        <v>3290</v>
      </c>
      <c r="G4448" t="s">
        <v>2311</v>
      </c>
      <c r="H4448" t="s">
        <v>549</v>
      </c>
      <c r="I4448" t="s">
        <v>74</v>
      </c>
      <c r="J4448" t="s">
        <v>371</v>
      </c>
      <c r="K4448" t="s">
        <v>22</v>
      </c>
      <c r="L4448">
        <v>19</v>
      </c>
      <c r="N4448" s="6" t="s">
        <v>7322</v>
      </c>
      <c r="O4448" t="s">
        <v>93</v>
      </c>
      <c r="P4448" t="s">
        <v>510</v>
      </c>
      <c r="Q4448" s="2">
        <v>52.71945271898668</v>
      </c>
      <c r="R4448" t="str">
        <f>IF(Table1[[#This Row],[Score]] &gt; 90, "Outstanding", IF(Table1[[#This Row],[Score]] &gt;= 70, "Satisfactory", IF(Table1[[#This Row],[Score]] &gt;= 60, "Needs Improvement", "Underperforming")))</f>
        <v>Underperforming</v>
      </c>
    </row>
    <row r="4449" spans="1:18" x14ac:dyDescent="0.2">
      <c r="A4449" t="s">
        <v>6235</v>
      </c>
      <c r="B4449">
        <v>25</v>
      </c>
      <c r="C4449" t="s">
        <v>299</v>
      </c>
      <c r="D4449">
        <v>71</v>
      </c>
      <c r="E4449">
        <v>74</v>
      </c>
      <c r="F4449" t="s">
        <v>3969</v>
      </c>
      <c r="G4449" t="s">
        <v>2001</v>
      </c>
      <c r="H4449" t="s">
        <v>2007</v>
      </c>
      <c r="I4449" t="s">
        <v>74</v>
      </c>
      <c r="J4449" t="s">
        <v>371</v>
      </c>
      <c r="K4449" t="s">
        <v>39</v>
      </c>
      <c r="L4449">
        <v>32</v>
      </c>
      <c r="M4449" t="s">
        <v>885</v>
      </c>
      <c r="N4449" s="6" t="s">
        <v>7323</v>
      </c>
      <c r="O4449" t="s">
        <v>58</v>
      </c>
      <c r="P4449" t="s">
        <v>94</v>
      </c>
      <c r="Q4449" s="2">
        <v>86.684927952639711</v>
      </c>
      <c r="R4449" t="str">
        <f>IF(Table1[[#This Row],[Score]] &gt; 90, "Outstanding", IF(Table1[[#This Row],[Score]] &gt;= 70, "Satisfactory", IF(Table1[[#This Row],[Score]] &gt;= 60, "Needs Improvement", "Underperforming")))</f>
        <v>Satisfactory</v>
      </c>
    </row>
    <row r="4450" spans="1:18" x14ac:dyDescent="0.2">
      <c r="A4450" t="s">
        <v>6236</v>
      </c>
      <c r="B4450">
        <v>34</v>
      </c>
      <c r="C4450" t="s">
        <v>61</v>
      </c>
      <c r="D4450">
        <v>71</v>
      </c>
      <c r="E4450">
        <v>71</v>
      </c>
      <c r="F4450" t="s">
        <v>1378</v>
      </c>
      <c r="G4450" t="s">
        <v>3292</v>
      </c>
      <c r="H4450" t="s">
        <v>947</v>
      </c>
      <c r="I4450" t="s">
        <v>84</v>
      </c>
      <c r="J4450" t="s">
        <v>371</v>
      </c>
      <c r="K4450" t="s">
        <v>16</v>
      </c>
      <c r="L4450">
        <v>18</v>
      </c>
      <c r="M4450" t="s">
        <v>318</v>
      </c>
      <c r="N4450" s="6" t="s">
        <v>7322</v>
      </c>
      <c r="O4450" t="s">
        <v>180</v>
      </c>
      <c r="P4450" t="s">
        <v>113</v>
      </c>
      <c r="Q4450" s="2">
        <v>13.919949480043226</v>
      </c>
      <c r="R4450" t="str">
        <f>IF(Table1[[#This Row],[Score]] &gt; 90, "Outstanding", IF(Table1[[#This Row],[Score]] &gt;= 70, "Satisfactory", IF(Table1[[#This Row],[Score]] &gt;= 60, "Needs Improvement", "Underperforming")))</f>
        <v>Underperforming</v>
      </c>
    </row>
    <row r="4451" spans="1:18" x14ac:dyDescent="0.2">
      <c r="A4451" t="s">
        <v>6237</v>
      </c>
      <c r="B4451">
        <v>31</v>
      </c>
      <c r="C4451" t="s">
        <v>52</v>
      </c>
      <c r="D4451">
        <v>71</v>
      </c>
      <c r="E4451">
        <v>71</v>
      </c>
      <c r="F4451" t="s">
        <v>2425</v>
      </c>
      <c r="G4451" t="s">
        <v>1890</v>
      </c>
      <c r="H4451" t="s">
        <v>1298</v>
      </c>
      <c r="I4451" t="s">
        <v>84</v>
      </c>
      <c r="J4451" t="s">
        <v>371</v>
      </c>
      <c r="K4451" t="s">
        <v>26</v>
      </c>
      <c r="L4451">
        <v>7</v>
      </c>
      <c r="M4451" t="s">
        <v>904</v>
      </c>
      <c r="N4451" s="6" t="s">
        <v>7321</v>
      </c>
      <c r="O4451" t="s">
        <v>93</v>
      </c>
      <c r="P4451" t="s">
        <v>140</v>
      </c>
      <c r="Q4451" s="2">
        <v>17.6124478276387</v>
      </c>
      <c r="R4451" t="str">
        <f>IF(Table1[[#This Row],[Score]] &gt; 90, "Outstanding", IF(Table1[[#This Row],[Score]] &gt;= 70, "Satisfactory", IF(Table1[[#This Row],[Score]] &gt;= 60, "Needs Improvement", "Underperforming")))</f>
        <v>Underperforming</v>
      </c>
    </row>
    <row r="4452" spans="1:18" x14ac:dyDescent="0.2">
      <c r="A4452" t="s">
        <v>6238</v>
      </c>
      <c r="B4452">
        <v>30</v>
      </c>
      <c r="C4452" t="s">
        <v>1134</v>
      </c>
      <c r="D4452">
        <v>71</v>
      </c>
      <c r="E4452">
        <v>71</v>
      </c>
      <c r="F4452" t="s">
        <v>1971</v>
      </c>
      <c r="G4452" t="s">
        <v>2621</v>
      </c>
      <c r="H4452" t="s">
        <v>367</v>
      </c>
      <c r="I4452" t="s">
        <v>189</v>
      </c>
      <c r="J4452" t="s">
        <v>47</v>
      </c>
      <c r="K4452" t="s">
        <v>26</v>
      </c>
      <c r="L4452">
        <v>6</v>
      </c>
      <c r="M4452" t="s">
        <v>6239</v>
      </c>
      <c r="N4452" s="6" t="s">
        <v>7321</v>
      </c>
      <c r="O4452" t="s">
        <v>107</v>
      </c>
      <c r="P4452" t="s">
        <v>419</v>
      </c>
      <c r="Q4452" s="2">
        <v>60.073513956351533</v>
      </c>
      <c r="R4452" t="str">
        <f>IF(Table1[[#This Row],[Score]] &gt; 90, "Outstanding", IF(Table1[[#This Row],[Score]] &gt;= 70, "Satisfactory", IF(Table1[[#This Row],[Score]] &gt;= 60, "Needs Improvement", "Underperforming")))</f>
        <v>Needs Improvement</v>
      </c>
    </row>
    <row r="4453" spans="1:18" x14ac:dyDescent="0.2">
      <c r="A4453" t="s">
        <v>6240</v>
      </c>
      <c r="B4453">
        <v>38</v>
      </c>
      <c r="C4453" t="s">
        <v>192</v>
      </c>
      <c r="D4453">
        <v>71</v>
      </c>
      <c r="E4453">
        <v>71</v>
      </c>
      <c r="F4453" t="s">
        <v>3622</v>
      </c>
      <c r="G4453" t="s">
        <v>5734</v>
      </c>
      <c r="H4453" t="s">
        <v>2007</v>
      </c>
      <c r="I4453" t="s">
        <v>189</v>
      </c>
      <c r="J4453" t="s">
        <v>371</v>
      </c>
      <c r="K4453" t="s">
        <v>38</v>
      </c>
      <c r="L4453">
        <v>6</v>
      </c>
      <c r="M4453" t="s">
        <v>238</v>
      </c>
      <c r="N4453" s="6" t="s">
        <v>7323</v>
      </c>
      <c r="O4453" t="s">
        <v>180</v>
      </c>
      <c r="P4453" t="s">
        <v>126</v>
      </c>
      <c r="Q4453" s="2">
        <v>74.696093708523421</v>
      </c>
      <c r="R4453" t="str">
        <f>IF(Table1[[#This Row],[Score]] &gt; 90, "Outstanding", IF(Table1[[#This Row],[Score]] &gt;= 70, "Satisfactory", IF(Table1[[#This Row],[Score]] &gt;= 60, "Needs Improvement", "Underperforming")))</f>
        <v>Satisfactory</v>
      </c>
    </row>
    <row r="4454" spans="1:18" x14ac:dyDescent="0.2">
      <c r="A4454" t="s">
        <v>6241</v>
      </c>
      <c r="B4454">
        <v>29</v>
      </c>
      <c r="C4454" t="s">
        <v>3143</v>
      </c>
      <c r="D4454">
        <v>71</v>
      </c>
      <c r="E4454">
        <v>71</v>
      </c>
      <c r="F4454" t="s">
        <v>1758</v>
      </c>
      <c r="G4454" t="s">
        <v>2509</v>
      </c>
      <c r="H4454" t="s">
        <v>996</v>
      </c>
      <c r="I4454" t="s">
        <v>74</v>
      </c>
      <c r="J4454" t="s">
        <v>371</v>
      </c>
      <c r="K4454" t="s">
        <v>33</v>
      </c>
      <c r="L4454">
        <v>6</v>
      </c>
      <c r="M4454" t="s">
        <v>779</v>
      </c>
      <c r="N4454" s="6" t="s">
        <v>7322</v>
      </c>
      <c r="O4454" t="s">
        <v>239</v>
      </c>
      <c r="P4454" t="s">
        <v>135</v>
      </c>
      <c r="Q4454" s="2">
        <v>23.595209981427189</v>
      </c>
      <c r="R4454" t="str">
        <f>IF(Table1[[#This Row],[Score]] &gt; 90, "Outstanding", IF(Table1[[#This Row],[Score]] &gt;= 70, "Satisfactory", IF(Table1[[#This Row],[Score]] &gt;= 60, "Needs Improvement", "Underperforming")))</f>
        <v>Underperforming</v>
      </c>
    </row>
    <row r="4455" spans="1:18" x14ac:dyDescent="0.2">
      <c r="A4455" t="s">
        <v>6242</v>
      </c>
      <c r="B4455">
        <v>24</v>
      </c>
      <c r="C4455" t="s">
        <v>1139</v>
      </c>
      <c r="D4455">
        <v>71</v>
      </c>
      <c r="E4455">
        <v>78</v>
      </c>
      <c r="F4455" t="s">
        <v>3150</v>
      </c>
      <c r="G4455" t="s">
        <v>1936</v>
      </c>
      <c r="H4455" t="s">
        <v>996</v>
      </c>
      <c r="I4455" t="s">
        <v>74</v>
      </c>
      <c r="J4455" t="s">
        <v>371</v>
      </c>
      <c r="K4455" t="s">
        <v>16</v>
      </c>
      <c r="L4455">
        <v>33</v>
      </c>
      <c r="M4455" t="s">
        <v>76</v>
      </c>
      <c r="N4455" s="6" t="s">
        <v>7321</v>
      </c>
      <c r="O4455" t="s">
        <v>1203</v>
      </c>
      <c r="P4455" t="s">
        <v>211</v>
      </c>
      <c r="Q4455" s="2">
        <v>66.554954981192736</v>
      </c>
      <c r="R4455" t="str">
        <f>IF(Table1[[#This Row],[Score]] &gt; 90, "Outstanding", IF(Table1[[#This Row],[Score]] &gt;= 70, "Satisfactory", IF(Table1[[#This Row],[Score]] &gt;= 60, "Needs Improvement", "Underperforming")))</f>
        <v>Needs Improvement</v>
      </c>
    </row>
    <row r="4456" spans="1:18" x14ac:dyDescent="0.2">
      <c r="A4456" t="s">
        <v>6243</v>
      </c>
      <c r="B4456">
        <v>38</v>
      </c>
      <c r="C4456" t="s">
        <v>142</v>
      </c>
      <c r="D4456">
        <v>71</v>
      </c>
      <c r="E4456">
        <v>71</v>
      </c>
      <c r="F4456" t="s">
        <v>2703</v>
      </c>
      <c r="G4456" t="s">
        <v>3462</v>
      </c>
      <c r="H4456" t="s">
        <v>2333</v>
      </c>
      <c r="I4456" t="s">
        <v>84</v>
      </c>
      <c r="J4456" t="s">
        <v>47</v>
      </c>
      <c r="K4456" t="s">
        <v>28</v>
      </c>
      <c r="L4456">
        <v>15</v>
      </c>
      <c r="M4456" t="s">
        <v>1927</v>
      </c>
      <c r="N4456" s="6" t="s">
        <v>7321</v>
      </c>
      <c r="O4456" t="s">
        <v>146</v>
      </c>
      <c r="P4456" t="s">
        <v>50</v>
      </c>
      <c r="Q4456" s="2">
        <v>60.199307275335045</v>
      </c>
      <c r="R4456" t="str">
        <f>IF(Table1[[#This Row],[Score]] &gt; 90, "Outstanding", IF(Table1[[#This Row],[Score]] &gt;= 70, "Satisfactory", IF(Table1[[#This Row],[Score]] &gt;= 60, "Needs Improvement", "Underperforming")))</f>
        <v>Needs Improvement</v>
      </c>
    </row>
    <row r="4457" spans="1:18" x14ac:dyDescent="0.2">
      <c r="A4457" t="s">
        <v>6244</v>
      </c>
      <c r="B4457">
        <v>30</v>
      </c>
      <c r="C4457" t="s">
        <v>70</v>
      </c>
      <c r="D4457">
        <v>71</v>
      </c>
      <c r="E4457">
        <v>71</v>
      </c>
      <c r="F4457" t="s">
        <v>2120</v>
      </c>
      <c r="G4457" t="s">
        <v>1349</v>
      </c>
      <c r="H4457" t="s">
        <v>947</v>
      </c>
      <c r="I4457" t="s">
        <v>84</v>
      </c>
      <c r="J4457" t="s">
        <v>371</v>
      </c>
      <c r="K4457" t="s">
        <v>40</v>
      </c>
      <c r="L4457">
        <v>18</v>
      </c>
      <c r="M4457" t="s">
        <v>1147</v>
      </c>
      <c r="N4457" s="6" t="s">
        <v>7322</v>
      </c>
      <c r="O4457" t="s">
        <v>67</v>
      </c>
      <c r="P4457" t="s">
        <v>310</v>
      </c>
      <c r="Q4457" s="2">
        <v>36.818869521719009</v>
      </c>
      <c r="R4457" t="str">
        <f>IF(Table1[[#This Row],[Score]] &gt; 90, "Outstanding", IF(Table1[[#This Row],[Score]] &gt;= 70, "Satisfactory", IF(Table1[[#This Row],[Score]] &gt;= 60, "Needs Improvement", "Underperforming")))</f>
        <v>Underperforming</v>
      </c>
    </row>
    <row r="4458" spans="1:18" x14ac:dyDescent="0.2">
      <c r="A4458" t="s">
        <v>6245</v>
      </c>
      <c r="B4458">
        <v>29</v>
      </c>
      <c r="C4458" t="s">
        <v>268</v>
      </c>
      <c r="D4458">
        <v>71</v>
      </c>
      <c r="E4458">
        <v>71</v>
      </c>
      <c r="F4458" t="s">
        <v>2763</v>
      </c>
      <c r="G4458" t="s">
        <v>2411</v>
      </c>
      <c r="H4458" t="s">
        <v>2114</v>
      </c>
      <c r="I4458" t="s">
        <v>74</v>
      </c>
      <c r="J4458" t="s">
        <v>371</v>
      </c>
      <c r="K4458" t="s">
        <v>26</v>
      </c>
      <c r="L4458">
        <v>14</v>
      </c>
      <c r="M4458" t="s">
        <v>628</v>
      </c>
      <c r="N4458" s="6" t="s">
        <v>7321</v>
      </c>
      <c r="O4458" t="s">
        <v>107</v>
      </c>
      <c r="P4458" t="s">
        <v>126</v>
      </c>
      <c r="Q4458" s="2">
        <v>90.659921768867363</v>
      </c>
      <c r="R4458" t="str">
        <f>IF(Table1[[#This Row],[Score]] &gt; 90, "Outstanding", IF(Table1[[#This Row],[Score]] &gt;= 70, "Satisfactory", IF(Table1[[#This Row],[Score]] &gt;= 60, "Needs Improvement", "Underperforming")))</f>
        <v>Outstanding</v>
      </c>
    </row>
    <row r="4459" spans="1:18" x14ac:dyDescent="0.2">
      <c r="A4459" t="s">
        <v>6246</v>
      </c>
      <c r="B4459">
        <v>23</v>
      </c>
      <c r="C4459" t="s">
        <v>96</v>
      </c>
      <c r="D4459">
        <v>71</v>
      </c>
      <c r="E4459">
        <v>76</v>
      </c>
      <c r="F4459" t="s">
        <v>2829</v>
      </c>
      <c r="G4459" t="s">
        <v>2006</v>
      </c>
      <c r="H4459" t="s">
        <v>864</v>
      </c>
      <c r="I4459" t="s">
        <v>84</v>
      </c>
      <c r="J4459" t="s">
        <v>371</v>
      </c>
      <c r="K4459" t="s">
        <v>16</v>
      </c>
      <c r="L4459">
        <v>21</v>
      </c>
      <c r="M4459" t="s">
        <v>431</v>
      </c>
      <c r="N4459" s="6" t="s">
        <v>7323</v>
      </c>
      <c r="O4459" t="s">
        <v>77</v>
      </c>
      <c r="P4459" t="s">
        <v>673</v>
      </c>
      <c r="Q4459" s="2">
        <v>38.805828829504975</v>
      </c>
      <c r="R4459" t="str">
        <f>IF(Table1[[#This Row],[Score]] &gt; 90, "Outstanding", IF(Table1[[#This Row],[Score]] &gt;= 70, "Satisfactory", IF(Table1[[#This Row],[Score]] &gt;= 60, "Needs Improvement", "Underperforming")))</f>
        <v>Underperforming</v>
      </c>
    </row>
    <row r="4460" spans="1:18" x14ac:dyDescent="0.2">
      <c r="A4460" t="s">
        <v>6247</v>
      </c>
      <c r="B4460">
        <v>34</v>
      </c>
      <c r="C4460" t="s">
        <v>52</v>
      </c>
      <c r="D4460">
        <v>71</v>
      </c>
      <c r="E4460">
        <v>71</v>
      </c>
      <c r="F4460" t="s">
        <v>4132</v>
      </c>
      <c r="G4460" t="s">
        <v>3280</v>
      </c>
      <c r="H4460" t="s">
        <v>2197</v>
      </c>
      <c r="I4460" t="s">
        <v>84</v>
      </c>
      <c r="J4460" t="s">
        <v>371</v>
      </c>
      <c r="K4460" t="s">
        <v>36</v>
      </c>
      <c r="L4460">
        <v>21</v>
      </c>
      <c r="M4460" t="s">
        <v>206</v>
      </c>
      <c r="N4460" s="6" t="s">
        <v>7323</v>
      </c>
      <c r="O4460" t="s">
        <v>150</v>
      </c>
      <c r="P4460" t="s">
        <v>207</v>
      </c>
      <c r="Q4460" s="2">
        <v>27.764237846939444</v>
      </c>
      <c r="R4460" t="str">
        <f>IF(Table1[[#This Row],[Score]] &gt; 90, "Outstanding", IF(Table1[[#This Row],[Score]] &gt;= 70, "Satisfactory", IF(Table1[[#This Row],[Score]] &gt;= 60, "Needs Improvement", "Underperforming")))</f>
        <v>Underperforming</v>
      </c>
    </row>
    <row r="4461" spans="1:18" x14ac:dyDescent="0.2">
      <c r="A4461" t="s">
        <v>6248</v>
      </c>
      <c r="B4461">
        <v>23</v>
      </c>
      <c r="C4461" t="s">
        <v>70</v>
      </c>
      <c r="D4461">
        <v>71</v>
      </c>
      <c r="E4461">
        <v>77</v>
      </c>
      <c r="F4461" t="s">
        <v>2128</v>
      </c>
      <c r="G4461" t="s">
        <v>3506</v>
      </c>
      <c r="H4461" t="s">
        <v>996</v>
      </c>
      <c r="I4461" t="s">
        <v>74</v>
      </c>
      <c r="J4461" t="s">
        <v>371</v>
      </c>
      <c r="K4461" t="s">
        <v>33</v>
      </c>
      <c r="L4461">
        <v>6</v>
      </c>
      <c r="M4461" t="s">
        <v>944</v>
      </c>
      <c r="N4461" s="6" t="s">
        <v>7323</v>
      </c>
      <c r="O4461" t="s">
        <v>58</v>
      </c>
      <c r="P4461" t="s">
        <v>181</v>
      </c>
      <c r="Q4461" s="2">
        <v>44.880731606399472</v>
      </c>
      <c r="R4461" t="str">
        <f>IF(Table1[[#This Row],[Score]] &gt; 90, "Outstanding", IF(Table1[[#This Row],[Score]] &gt;= 70, "Satisfactory", IF(Table1[[#This Row],[Score]] &gt;= 60, "Needs Improvement", "Underperforming")))</f>
        <v>Underperforming</v>
      </c>
    </row>
    <row r="4462" spans="1:18" x14ac:dyDescent="0.2">
      <c r="A4462" t="s">
        <v>6249</v>
      </c>
      <c r="B4462">
        <v>23</v>
      </c>
      <c r="C4462" t="s">
        <v>805</v>
      </c>
      <c r="D4462">
        <v>71</v>
      </c>
      <c r="E4462">
        <v>77</v>
      </c>
      <c r="F4462" t="s">
        <v>2831</v>
      </c>
      <c r="G4462" t="s">
        <v>2006</v>
      </c>
      <c r="H4462" t="s">
        <v>947</v>
      </c>
      <c r="I4462" t="s">
        <v>74</v>
      </c>
      <c r="J4462" t="s">
        <v>371</v>
      </c>
      <c r="K4462" t="s">
        <v>28</v>
      </c>
      <c r="L4462">
        <v>10</v>
      </c>
      <c r="M4462" t="s">
        <v>1335</v>
      </c>
      <c r="N4462" s="6" t="s">
        <v>7322</v>
      </c>
      <c r="O4462" t="s">
        <v>218</v>
      </c>
      <c r="P4462" t="s">
        <v>5909</v>
      </c>
      <c r="Q4462" s="2">
        <v>70.00886541697615</v>
      </c>
      <c r="R4462" t="str">
        <f>IF(Table1[[#This Row],[Score]] &gt; 90, "Outstanding", IF(Table1[[#This Row],[Score]] &gt;= 70, "Satisfactory", IF(Table1[[#This Row],[Score]] &gt;= 60, "Needs Improvement", "Underperforming")))</f>
        <v>Satisfactory</v>
      </c>
    </row>
    <row r="4463" spans="1:18" x14ac:dyDescent="0.2">
      <c r="A4463" t="s">
        <v>6250</v>
      </c>
      <c r="B4463">
        <v>25</v>
      </c>
      <c r="C4463" t="s">
        <v>1063</v>
      </c>
      <c r="D4463">
        <v>71</v>
      </c>
      <c r="E4463">
        <v>72</v>
      </c>
      <c r="F4463" t="s">
        <v>3472</v>
      </c>
      <c r="G4463" t="s">
        <v>3506</v>
      </c>
      <c r="H4463" t="s">
        <v>756</v>
      </c>
      <c r="I4463" t="s">
        <v>84</v>
      </c>
      <c r="J4463" t="s">
        <v>371</v>
      </c>
      <c r="K4463" t="s">
        <v>26</v>
      </c>
      <c r="L4463">
        <v>11</v>
      </c>
      <c r="M4463" t="s">
        <v>3341</v>
      </c>
      <c r="N4463" s="6" t="s">
        <v>7323</v>
      </c>
      <c r="O4463" t="s">
        <v>49</v>
      </c>
      <c r="P4463" t="s">
        <v>68</v>
      </c>
      <c r="Q4463" s="2">
        <v>29.837249643475459</v>
      </c>
      <c r="R4463" t="str">
        <f>IF(Table1[[#This Row],[Score]] &gt; 90, "Outstanding", IF(Table1[[#This Row],[Score]] &gt;= 70, "Satisfactory", IF(Table1[[#This Row],[Score]] &gt;= 60, "Needs Improvement", "Underperforming")))</f>
        <v>Underperforming</v>
      </c>
    </row>
    <row r="4464" spans="1:18" x14ac:dyDescent="0.2">
      <c r="A4464" t="s">
        <v>412</v>
      </c>
      <c r="B4464">
        <v>32</v>
      </c>
      <c r="C4464" t="s">
        <v>61</v>
      </c>
      <c r="D4464">
        <v>71</v>
      </c>
      <c r="E4464">
        <v>71</v>
      </c>
      <c r="F4464" t="s">
        <v>4442</v>
      </c>
      <c r="G4464" t="s">
        <v>2416</v>
      </c>
      <c r="H4464" t="s">
        <v>2007</v>
      </c>
      <c r="I4464" t="s">
        <v>84</v>
      </c>
      <c r="J4464" t="s">
        <v>371</v>
      </c>
      <c r="K4464" t="s">
        <v>16</v>
      </c>
      <c r="L4464">
        <v>10</v>
      </c>
      <c r="M4464" t="s">
        <v>628</v>
      </c>
      <c r="N4464" s="6" t="s">
        <v>7321</v>
      </c>
      <c r="O4464" t="s">
        <v>67</v>
      </c>
      <c r="P4464" t="s">
        <v>50</v>
      </c>
      <c r="Q4464" s="2">
        <v>17.645719004623295</v>
      </c>
      <c r="R4464" t="str">
        <f>IF(Table1[[#This Row],[Score]] &gt; 90, "Outstanding", IF(Table1[[#This Row],[Score]] &gt;= 70, "Satisfactory", IF(Table1[[#This Row],[Score]] &gt;= 60, "Needs Improvement", "Underperforming")))</f>
        <v>Underperforming</v>
      </c>
    </row>
    <row r="4465" spans="1:18" x14ac:dyDescent="0.2">
      <c r="A4465" t="s">
        <v>6251</v>
      </c>
      <c r="B4465">
        <v>23</v>
      </c>
      <c r="C4465" t="s">
        <v>153</v>
      </c>
      <c r="D4465">
        <v>71</v>
      </c>
      <c r="E4465">
        <v>75</v>
      </c>
      <c r="F4465" t="s">
        <v>4138</v>
      </c>
      <c r="G4465" t="s">
        <v>3656</v>
      </c>
      <c r="H4465" t="s">
        <v>2197</v>
      </c>
      <c r="I4465" t="s">
        <v>74</v>
      </c>
      <c r="J4465" t="s">
        <v>371</v>
      </c>
      <c r="K4465" t="s">
        <v>37</v>
      </c>
      <c r="L4465">
        <v>5</v>
      </c>
      <c r="M4465" t="s">
        <v>1342</v>
      </c>
      <c r="N4465" s="6" t="s">
        <v>7323</v>
      </c>
      <c r="O4465" t="s">
        <v>77</v>
      </c>
      <c r="P4465" t="s">
        <v>166</v>
      </c>
      <c r="Q4465" s="2">
        <v>67.907173710987465</v>
      </c>
      <c r="R4465" t="str">
        <f>IF(Table1[[#This Row],[Score]] &gt; 90, "Outstanding", IF(Table1[[#This Row],[Score]] &gt;= 70, "Satisfactory", IF(Table1[[#This Row],[Score]] &gt;= 60, "Needs Improvement", "Underperforming")))</f>
        <v>Needs Improvement</v>
      </c>
    </row>
    <row r="4466" spans="1:18" x14ac:dyDescent="0.2">
      <c r="A4466" t="s">
        <v>6252</v>
      </c>
      <c r="B4466">
        <v>27</v>
      </c>
      <c r="C4466" t="s">
        <v>153</v>
      </c>
      <c r="D4466">
        <v>71</v>
      </c>
      <c r="E4466">
        <v>72</v>
      </c>
      <c r="F4466" t="s">
        <v>2657</v>
      </c>
      <c r="G4466" t="s">
        <v>2621</v>
      </c>
      <c r="H4466" t="s">
        <v>1115</v>
      </c>
      <c r="I4466" t="s">
        <v>74</v>
      </c>
      <c r="J4466" t="s">
        <v>47</v>
      </c>
      <c r="K4466" t="s">
        <v>36</v>
      </c>
      <c r="L4466">
        <v>46</v>
      </c>
      <c r="M4466" t="s">
        <v>644</v>
      </c>
      <c r="N4466" s="6" t="s">
        <v>7321</v>
      </c>
      <c r="O4466" t="s">
        <v>58</v>
      </c>
      <c r="P4466" t="s">
        <v>151</v>
      </c>
      <c r="Q4466" s="2">
        <v>80.732244614916027</v>
      </c>
      <c r="R4466" t="str">
        <f>IF(Table1[[#This Row],[Score]] &gt; 90, "Outstanding", IF(Table1[[#This Row],[Score]] &gt;= 70, "Satisfactory", IF(Table1[[#This Row],[Score]] &gt;= 60, "Needs Improvement", "Underperforming")))</f>
        <v>Satisfactory</v>
      </c>
    </row>
    <row r="4467" spans="1:18" x14ac:dyDescent="0.2">
      <c r="A4467" t="s">
        <v>6253</v>
      </c>
      <c r="B4467">
        <v>29</v>
      </c>
      <c r="C4467" t="s">
        <v>96</v>
      </c>
      <c r="D4467">
        <v>71</v>
      </c>
      <c r="E4467">
        <v>71</v>
      </c>
      <c r="F4467" t="s">
        <v>6170</v>
      </c>
      <c r="G4467" t="s">
        <v>2509</v>
      </c>
      <c r="H4467" t="s">
        <v>2333</v>
      </c>
      <c r="I4467" t="s">
        <v>84</v>
      </c>
      <c r="J4467" t="s">
        <v>371</v>
      </c>
      <c r="K4467" t="s">
        <v>39</v>
      </c>
      <c r="L4467">
        <v>22</v>
      </c>
      <c r="M4467" t="s">
        <v>6254</v>
      </c>
      <c r="N4467" s="6" t="s">
        <v>7322</v>
      </c>
      <c r="O4467" t="s">
        <v>239</v>
      </c>
      <c r="P4467" t="s">
        <v>59</v>
      </c>
      <c r="Q4467" s="2">
        <v>70.993579770496538</v>
      </c>
      <c r="R4467" t="str">
        <f>IF(Table1[[#This Row],[Score]] &gt; 90, "Outstanding", IF(Table1[[#This Row],[Score]] &gt;= 70, "Satisfactory", IF(Table1[[#This Row],[Score]] &gt;= 60, "Needs Improvement", "Underperforming")))</f>
        <v>Satisfactory</v>
      </c>
    </row>
    <row r="4468" spans="1:18" x14ac:dyDescent="0.2">
      <c r="A4468" t="s">
        <v>6255</v>
      </c>
      <c r="B4468">
        <v>29</v>
      </c>
      <c r="C4468" t="s">
        <v>724</v>
      </c>
      <c r="D4468">
        <v>71</v>
      </c>
      <c r="E4468">
        <v>71</v>
      </c>
      <c r="F4468" t="s">
        <v>2610</v>
      </c>
      <c r="G4468" t="s">
        <v>2509</v>
      </c>
      <c r="H4468" t="s">
        <v>559</v>
      </c>
      <c r="I4468" t="s">
        <v>84</v>
      </c>
      <c r="J4468" t="s">
        <v>371</v>
      </c>
      <c r="K4468" t="s">
        <v>40</v>
      </c>
      <c r="L4468">
        <v>28</v>
      </c>
      <c r="M4468" t="s">
        <v>5752</v>
      </c>
      <c r="N4468" s="6" t="s">
        <v>7322</v>
      </c>
      <c r="O4468" t="s">
        <v>150</v>
      </c>
      <c r="P4468" t="s">
        <v>50</v>
      </c>
      <c r="Q4468" s="2">
        <v>9.864093317140842</v>
      </c>
      <c r="R4468" t="str">
        <f>IF(Table1[[#This Row],[Score]] &gt; 90, "Outstanding", IF(Table1[[#This Row],[Score]] &gt;= 70, "Satisfactory", IF(Table1[[#This Row],[Score]] &gt;= 60, "Needs Improvement", "Underperforming")))</f>
        <v>Underperforming</v>
      </c>
    </row>
    <row r="4469" spans="1:18" x14ac:dyDescent="0.2">
      <c r="A4469" t="s">
        <v>6256</v>
      </c>
      <c r="B4469">
        <v>28</v>
      </c>
      <c r="C4469" t="s">
        <v>70</v>
      </c>
      <c r="D4469">
        <v>71</v>
      </c>
      <c r="E4469">
        <v>71</v>
      </c>
      <c r="F4469" t="s">
        <v>975</v>
      </c>
      <c r="G4469" t="s">
        <v>1828</v>
      </c>
      <c r="H4469" t="s">
        <v>466</v>
      </c>
      <c r="I4469" t="s">
        <v>84</v>
      </c>
      <c r="J4469" t="s">
        <v>371</v>
      </c>
      <c r="K4469" t="s">
        <v>30</v>
      </c>
      <c r="L4469">
        <v>14</v>
      </c>
      <c r="M4469" t="s">
        <v>2699</v>
      </c>
      <c r="N4469" s="6" t="s">
        <v>7321</v>
      </c>
      <c r="O4469" t="s">
        <v>150</v>
      </c>
      <c r="P4469" t="s">
        <v>162</v>
      </c>
      <c r="Q4469" s="2">
        <v>37.149027312505012</v>
      </c>
      <c r="R4469" t="str">
        <f>IF(Table1[[#This Row],[Score]] &gt; 90, "Outstanding", IF(Table1[[#This Row],[Score]] &gt;= 70, "Satisfactory", IF(Table1[[#This Row],[Score]] &gt;= 60, "Needs Improvement", "Underperforming")))</f>
        <v>Underperforming</v>
      </c>
    </row>
    <row r="4470" spans="1:18" x14ac:dyDescent="0.2">
      <c r="A4470" t="s">
        <v>6257</v>
      </c>
      <c r="B4470">
        <v>31</v>
      </c>
      <c r="C4470" t="s">
        <v>80</v>
      </c>
      <c r="D4470">
        <v>71</v>
      </c>
      <c r="E4470">
        <v>71</v>
      </c>
      <c r="F4470" t="s">
        <v>1898</v>
      </c>
      <c r="G4470" t="s">
        <v>2850</v>
      </c>
      <c r="H4470" t="s">
        <v>947</v>
      </c>
      <c r="I4470" t="s">
        <v>84</v>
      </c>
      <c r="J4470" t="s">
        <v>371</v>
      </c>
      <c r="K4470" t="s">
        <v>38</v>
      </c>
      <c r="L4470">
        <v>76</v>
      </c>
      <c r="M4470" t="s">
        <v>1263</v>
      </c>
      <c r="N4470" s="6" t="s">
        <v>7322</v>
      </c>
      <c r="O4470" t="s">
        <v>180</v>
      </c>
      <c r="P4470" t="s">
        <v>327</v>
      </c>
      <c r="Q4470" s="2">
        <v>60.087922095661739</v>
      </c>
      <c r="R4470" t="str">
        <f>IF(Table1[[#This Row],[Score]] &gt; 90, "Outstanding", IF(Table1[[#This Row],[Score]] &gt;= 70, "Satisfactory", IF(Table1[[#This Row],[Score]] &gt;= 60, "Needs Improvement", "Underperforming")))</f>
        <v>Needs Improvement</v>
      </c>
    </row>
    <row r="4471" spans="1:18" x14ac:dyDescent="0.2">
      <c r="A4471" t="s">
        <v>6258</v>
      </c>
      <c r="B4471">
        <v>26</v>
      </c>
      <c r="C4471" t="s">
        <v>463</v>
      </c>
      <c r="D4471">
        <v>71</v>
      </c>
      <c r="E4471">
        <v>74</v>
      </c>
      <c r="F4471" t="s">
        <v>1654</v>
      </c>
      <c r="G4471" t="s">
        <v>1351</v>
      </c>
      <c r="H4471" t="s">
        <v>955</v>
      </c>
      <c r="I4471" t="s">
        <v>74</v>
      </c>
      <c r="J4471" t="s">
        <v>371</v>
      </c>
      <c r="K4471" t="s">
        <v>24</v>
      </c>
      <c r="L4471">
        <v>21</v>
      </c>
      <c r="M4471" t="s">
        <v>199</v>
      </c>
      <c r="N4471" s="6" t="s">
        <v>7321</v>
      </c>
      <c r="O4471" t="s">
        <v>107</v>
      </c>
      <c r="P4471" t="s">
        <v>181</v>
      </c>
      <c r="Q4471" s="2">
        <v>23.403446573333909</v>
      </c>
      <c r="R4471" t="str">
        <f>IF(Table1[[#This Row],[Score]] &gt; 90, "Outstanding", IF(Table1[[#This Row],[Score]] &gt;= 70, "Satisfactory", IF(Table1[[#This Row],[Score]] &gt;= 60, "Needs Improvement", "Underperforming")))</f>
        <v>Underperforming</v>
      </c>
    </row>
    <row r="4472" spans="1:18" x14ac:dyDescent="0.2">
      <c r="A4472" t="s">
        <v>6259</v>
      </c>
      <c r="B4472">
        <v>38</v>
      </c>
      <c r="C4472" t="s">
        <v>1057</v>
      </c>
      <c r="D4472">
        <v>71</v>
      </c>
      <c r="E4472">
        <v>71</v>
      </c>
      <c r="F4472" t="s">
        <v>5665</v>
      </c>
      <c r="G4472" t="s">
        <v>5734</v>
      </c>
      <c r="H4472" t="s">
        <v>1795</v>
      </c>
      <c r="I4472" t="s">
        <v>84</v>
      </c>
      <c r="J4472" t="s">
        <v>47</v>
      </c>
      <c r="K4472" t="s">
        <v>29</v>
      </c>
      <c r="L4472">
        <v>7</v>
      </c>
      <c r="M4472" t="s">
        <v>6260</v>
      </c>
      <c r="N4472" s="6" t="s">
        <v>7323</v>
      </c>
      <c r="O4472" t="s">
        <v>150</v>
      </c>
      <c r="P4472" t="s">
        <v>151</v>
      </c>
      <c r="Q4472" s="2">
        <v>35.338635120054995</v>
      </c>
      <c r="R4472" t="str">
        <f>IF(Table1[[#This Row],[Score]] &gt; 90, "Outstanding", IF(Table1[[#This Row],[Score]] &gt;= 70, "Satisfactory", IF(Table1[[#This Row],[Score]] &gt;= 60, "Needs Improvement", "Underperforming")))</f>
        <v>Underperforming</v>
      </c>
    </row>
    <row r="4473" spans="1:18" x14ac:dyDescent="0.2">
      <c r="A4473" t="s">
        <v>6261</v>
      </c>
      <c r="B4473">
        <v>24</v>
      </c>
      <c r="C4473" t="s">
        <v>988</v>
      </c>
      <c r="D4473">
        <v>71</v>
      </c>
      <c r="E4473">
        <v>74</v>
      </c>
      <c r="F4473" t="s">
        <v>2968</v>
      </c>
      <c r="G4473" t="s">
        <v>951</v>
      </c>
      <c r="H4473" t="s">
        <v>864</v>
      </c>
      <c r="I4473" t="s">
        <v>74</v>
      </c>
      <c r="J4473" t="s">
        <v>371</v>
      </c>
      <c r="K4473" t="s">
        <v>32</v>
      </c>
      <c r="L4473">
        <v>26</v>
      </c>
      <c r="M4473" t="s">
        <v>6262</v>
      </c>
      <c r="N4473" s="6" t="s">
        <v>7321</v>
      </c>
      <c r="O4473" t="s">
        <v>49</v>
      </c>
      <c r="P4473" t="s">
        <v>613</v>
      </c>
      <c r="Q4473" s="2">
        <v>78.769727688888693</v>
      </c>
      <c r="R4473" t="str">
        <f>IF(Table1[[#This Row],[Score]] &gt; 90, "Outstanding", IF(Table1[[#This Row],[Score]] &gt;= 70, "Satisfactory", IF(Table1[[#This Row],[Score]] &gt;= 60, "Needs Improvement", "Underperforming")))</f>
        <v>Satisfactory</v>
      </c>
    </row>
    <row r="4474" spans="1:18" x14ac:dyDescent="0.2">
      <c r="A4474" t="s">
        <v>6263</v>
      </c>
      <c r="B4474">
        <v>24</v>
      </c>
      <c r="C4474" t="s">
        <v>213</v>
      </c>
      <c r="D4474">
        <v>71</v>
      </c>
      <c r="E4474">
        <v>75</v>
      </c>
      <c r="F4474" t="s">
        <v>2948</v>
      </c>
      <c r="G4474" t="s">
        <v>3656</v>
      </c>
      <c r="H4474" t="s">
        <v>756</v>
      </c>
      <c r="I4474" t="s">
        <v>84</v>
      </c>
      <c r="J4474" t="s">
        <v>371</v>
      </c>
      <c r="K4474" t="s">
        <v>36</v>
      </c>
      <c r="L4474">
        <v>15</v>
      </c>
      <c r="N4474" s="6" t="s">
        <v>7322</v>
      </c>
      <c r="O4474" t="s">
        <v>93</v>
      </c>
      <c r="P4474" t="s">
        <v>613</v>
      </c>
      <c r="Q4474" s="2">
        <v>81.671068091127225</v>
      </c>
      <c r="R4474" t="str">
        <f>IF(Table1[[#This Row],[Score]] &gt; 90, "Outstanding", IF(Table1[[#This Row],[Score]] &gt;= 70, "Satisfactory", IF(Table1[[#This Row],[Score]] &gt;= 60, "Needs Improvement", "Underperforming")))</f>
        <v>Satisfactory</v>
      </c>
    </row>
    <row r="4475" spans="1:18" x14ac:dyDescent="0.2">
      <c r="A4475" t="s">
        <v>6264</v>
      </c>
      <c r="B4475">
        <v>22</v>
      </c>
      <c r="C4475" t="s">
        <v>374</v>
      </c>
      <c r="D4475">
        <v>71</v>
      </c>
      <c r="E4475">
        <v>77</v>
      </c>
      <c r="F4475" t="s">
        <v>3089</v>
      </c>
      <c r="G4475" t="s">
        <v>2006</v>
      </c>
      <c r="H4475" t="s">
        <v>864</v>
      </c>
      <c r="I4475" t="s">
        <v>74</v>
      </c>
      <c r="J4475" t="s">
        <v>371</v>
      </c>
      <c r="K4475" t="s">
        <v>26</v>
      </c>
      <c r="L4475">
        <v>22</v>
      </c>
      <c r="M4475" t="s">
        <v>206</v>
      </c>
      <c r="N4475" s="6" t="s">
        <v>7321</v>
      </c>
      <c r="O4475" t="s">
        <v>331</v>
      </c>
      <c r="P4475" t="s">
        <v>332</v>
      </c>
      <c r="Q4475" s="2">
        <v>32.268597666240375</v>
      </c>
      <c r="R4475" t="str">
        <f>IF(Table1[[#This Row],[Score]] &gt; 90, "Outstanding", IF(Table1[[#This Row],[Score]] &gt;= 70, "Satisfactory", IF(Table1[[#This Row],[Score]] &gt;= 60, "Needs Improvement", "Underperforming")))</f>
        <v>Underperforming</v>
      </c>
    </row>
    <row r="4476" spans="1:18" x14ac:dyDescent="0.2">
      <c r="A4476" t="s">
        <v>6265</v>
      </c>
      <c r="B4476">
        <v>23</v>
      </c>
      <c r="C4476" t="s">
        <v>153</v>
      </c>
      <c r="D4476">
        <v>71</v>
      </c>
      <c r="E4476">
        <v>78</v>
      </c>
      <c r="F4476" t="s">
        <v>3823</v>
      </c>
      <c r="G4476" t="s">
        <v>3506</v>
      </c>
      <c r="H4476" t="s">
        <v>475</v>
      </c>
      <c r="I4476" t="s">
        <v>84</v>
      </c>
      <c r="J4476" t="s">
        <v>47</v>
      </c>
      <c r="K4476" t="s">
        <v>30</v>
      </c>
      <c r="L4476">
        <v>4</v>
      </c>
      <c r="N4476" s="6" t="s">
        <v>7322</v>
      </c>
      <c r="O4476" t="s">
        <v>67</v>
      </c>
      <c r="P4476" t="s">
        <v>50</v>
      </c>
      <c r="Q4476" s="2">
        <v>87.013345793673935</v>
      </c>
      <c r="R4476" t="str">
        <f>IF(Table1[[#This Row],[Score]] &gt; 90, "Outstanding", IF(Table1[[#This Row],[Score]] &gt;= 70, "Satisfactory", IF(Table1[[#This Row],[Score]] &gt;= 60, "Needs Improvement", "Underperforming")))</f>
        <v>Satisfactory</v>
      </c>
    </row>
    <row r="4477" spans="1:18" x14ac:dyDescent="0.2">
      <c r="A4477" t="s">
        <v>6266</v>
      </c>
      <c r="B4477">
        <v>23</v>
      </c>
      <c r="C4477" t="s">
        <v>316</v>
      </c>
      <c r="D4477">
        <v>71</v>
      </c>
      <c r="E4477">
        <v>74</v>
      </c>
      <c r="F4477" t="s">
        <v>3893</v>
      </c>
      <c r="G4477" t="s">
        <v>2001</v>
      </c>
      <c r="H4477" t="s">
        <v>2114</v>
      </c>
      <c r="I4477" t="s">
        <v>189</v>
      </c>
      <c r="J4477" t="s">
        <v>371</v>
      </c>
      <c r="K4477" t="s">
        <v>40</v>
      </c>
      <c r="L4477">
        <v>17</v>
      </c>
      <c r="M4477" t="s">
        <v>6267</v>
      </c>
      <c r="N4477" s="6" t="s">
        <v>7321</v>
      </c>
      <c r="O4477" t="s">
        <v>107</v>
      </c>
      <c r="P4477" t="s">
        <v>78</v>
      </c>
      <c r="Q4477" s="2">
        <v>53.469912187950349</v>
      </c>
      <c r="R4477" t="str">
        <f>IF(Table1[[#This Row],[Score]] &gt; 90, "Outstanding", IF(Table1[[#This Row],[Score]] &gt;= 70, "Satisfactory", IF(Table1[[#This Row],[Score]] &gt;= 60, "Needs Improvement", "Underperforming")))</f>
        <v>Underperforming</v>
      </c>
    </row>
    <row r="4478" spans="1:18" x14ac:dyDescent="0.2">
      <c r="A4478" t="s">
        <v>6268</v>
      </c>
      <c r="B4478">
        <v>21</v>
      </c>
      <c r="C4478" t="s">
        <v>850</v>
      </c>
      <c r="D4478">
        <v>71</v>
      </c>
      <c r="E4478">
        <v>81</v>
      </c>
      <c r="F4478" t="s">
        <v>937</v>
      </c>
      <c r="G4478" t="s">
        <v>1604</v>
      </c>
      <c r="H4478" t="s">
        <v>367</v>
      </c>
      <c r="I4478" t="s">
        <v>84</v>
      </c>
      <c r="J4478" t="s">
        <v>371</v>
      </c>
      <c r="K4478" t="s">
        <v>26</v>
      </c>
      <c r="L4478">
        <v>20</v>
      </c>
      <c r="M4478" t="s">
        <v>1899</v>
      </c>
      <c r="N4478" s="6" t="s">
        <v>7322</v>
      </c>
      <c r="O4478" t="s">
        <v>67</v>
      </c>
      <c r="P4478" t="s">
        <v>50</v>
      </c>
      <c r="Q4478" s="2">
        <v>55.848473273252132</v>
      </c>
      <c r="R4478" t="str">
        <f>IF(Table1[[#This Row],[Score]] &gt; 90, "Outstanding", IF(Table1[[#This Row],[Score]] &gt;= 70, "Satisfactory", IF(Table1[[#This Row],[Score]] &gt;= 60, "Needs Improvement", "Underperforming")))</f>
        <v>Underperforming</v>
      </c>
    </row>
    <row r="4479" spans="1:18" x14ac:dyDescent="0.2">
      <c r="A4479" t="s">
        <v>6269</v>
      </c>
      <c r="B4479">
        <v>28</v>
      </c>
      <c r="C4479" t="s">
        <v>128</v>
      </c>
      <c r="D4479">
        <v>71</v>
      </c>
      <c r="E4479">
        <v>71</v>
      </c>
      <c r="F4479" t="s">
        <v>3246</v>
      </c>
      <c r="G4479" t="s">
        <v>2416</v>
      </c>
      <c r="H4479" t="s">
        <v>619</v>
      </c>
      <c r="I4479" t="s">
        <v>74</v>
      </c>
      <c r="J4479" t="s">
        <v>371</v>
      </c>
      <c r="K4479" t="s">
        <v>36</v>
      </c>
      <c r="L4479">
        <v>26</v>
      </c>
      <c r="M4479" t="s">
        <v>199</v>
      </c>
      <c r="N4479" s="6" t="s">
        <v>7321</v>
      </c>
      <c r="O4479" t="s">
        <v>150</v>
      </c>
      <c r="P4479" t="s">
        <v>151</v>
      </c>
      <c r="Q4479" s="2">
        <v>75.716356206016385</v>
      </c>
      <c r="R4479" t="str">
        <f>IF(Table1[[#This Row],[Score]] &gt; 90, "Outstanding", IF(Table1[[#This Row],[Score]] &gt;= 70, "Satisfactory", IF(Table1[[#This Row],[Score]] &gt;= 60, "Needs Improvement", "Underperforming")))</f>
        <v>Satisfactory</v>
      </c>
    </row>
    <row r="4480" spans="1:18" x14ac:dyDescent="0.2">
      <c r="A4480" t="s">
        <v>6270</v>
      </c>
      <c r="B4480">
        <v>34</v>
      </c>
      <c r="C4480" t="s">
        <v>192</v>
      </c>
      <c r="D4480">
        <v>71</v>
      </c>
      <c r="E4480">
        <v>71</v>
      </c>
      <c r="F4480" t="s">
        <v>1348</v>
      </c>
      <c r="G4480" t="s">
        <v>3280</v>
      </c>
      <c r="H4480" t="s">
        <v>619</v>
      </c>
      <c r="I4480" t="s">
        <v>84</v>
      </c>
      <c r="J4480" t="s">
        <v>371</v>
      </c>
      <c r="K4480" t="s">
        <v>40</v>
      </c>
      <c r="L4480">
        <v>20</v>
      </c>
      <c r="M4480" t="s">
        <v>4492</v>
      </c>
      <c r="N4480" s="6" t="s">
        <v>7321</v>
      </c>
      <c r="O4480" t="s">
        <v>150</v>
      </c>
      <c r="P4480" t="s">
        <v>162</v>
      </c>
      <c r="Q4480" s="2">
        <v>92.225115350282906</v>
      </c>
      <c r="R4480" t="str">
        <f>IF(Table1[[#This Row],[Score]] &gt; 90, "Outstanding", IF(Table1[[#This Row],[Score]] &gt;= 70, "Satisfactory", IF(Table1[[#This Row],[Score]] &gt;= 60, "Needs Improvement", "Underperforming")))</f>
        <v>Outstanding</v>
      </c>
    </row>
    <row r="4481" spans="1:18" x14ac:dyDescent="0.2">
      <c r="A4481" t="s">
        <v>6271</v>
      </c>
      <c r="B4481">
        <v>25</v>
      </c>
      <c r="C4481" t="s">
        <v>142</v>
      </c>
      <c r="D4481">
        <v>71</v>
      </c>
      <c r="E4481">
        <v>76</v>
      </c>
      <c r="F4481" t="s">
        <v>1287</v>
      </c>
      <c r="G4481" t="s">
        <v>3656</v>
      </c>
      <c r="H4481" t="s">
        <v>818</v>
      </c>
      <c r="I4481" t="s">
        <v>74</v>
      </c>
      <c r="J4481" t="s">
        <v>371</v>
      </c>
      <c r="K4481" t="s">
        <v>30</v>
      </c>
      <c r="L4481">
        <v>24</v>
      </c>
      <c r="N4481" s="6" t="s">
        <v>7322</v>
      </c>
      <c r="O4481" t="s">
        <v>107</v>
      </c>
      <c r="P4481" t="s">
        <v>135</v>
      </c>
      <c r="Q4481" s="2">
        <v>62.18344385052643</v>
      </c>
      <c r="R4481" t="str">
        <f>IF(Table1[[#This Row],[Score]] &gt; 90, "Outstanding", IF(Table1[[#This Row],[Score]] &gt;= 70, "Satisfactory", IF(Table1[[#This Row],[Score]] &gt;= 60, "Needs Improvement", "Underperforming")))</f>
        <v>Needs Improvement</v>
      </c>
    </row>
    <row r="4482" spans="1:18" x14ac:dyDescent="0.2">
      <c r="A4482" t="s">
        <v>6272</v>
      </c>
      <c r="B4482">
        <v>31</v>
      </c>
      <c r="C4482" t="s">
        <v>70</v>
      </c>
      <c r="D4482">
        <v>71</v>
      </c>
      <c r="E4482">
        <v>71</v>
      </c>
      <c r="F4482" t="s">
        <v>4174</v>
      </c>
      <c r="G4482" t="s">
        <v>1890</v>
      </c>
      <c r="H4482" t="s">
        <v>2333</v>
      </c>
      <c r="I4482" t="s">
        <v>84</v>
      </c>
      <c r="J4482" t="s">
        <v>371</v>
      </c>
      <c r="K4482" t="s">
        <v>26</v>
      </c>
      <c r="L4482">
        <v>18</v>
      </c>
      <c r="M4482" t="s">
        <v>899</v>
      </c>
      <c r="N4482" s="6" t="s">
        <v>7322</v>
      </c>
      <c r="O4482" t="s">
        <v>93</v>
      </c>
      <c r="P4482" t="s">
        <v>162</v>
      </c>
      <c r="Q4482" s="2">
        <v>6.2518342436011061</v>
      </c>
      <c r="R4482" t="str">
        <f>IF(Table1[[#This Row],[Score]] &gt; 90, "Outstanding", IF(Table1[[#This Row],[Score]] &gt;= 70, "Satisfactory", IF(Table1[[#This Row],[Score]] &gt;= 60, "Needs Improvement", "Underperforming")))</f>
        <v>Underperforming</v>
      </c>
    </row>
    <row r="4483" spans="1:18" x14ac:dyDescent="0.2">
      <c r="A4483" t="s">
        <v>6273</v>
      </c>
      <c r="B4483">
        <v>27</v>
      </c>
      <c r="C4483" t="s">
        <v>142</v>
      </c>
      <c r="D4483">
        <v>71</v>
      </c>
      <c r="E4483">
        <v>72</v>
      </c>
      <c r="F4483" t="s">
        <v>3112</v>
      </c>
      <c r="G4483" t="s">
        <v>2621</v>
      </c>
      <c r="H4483" t="s">
        <v>756</v>
      </c>
      <c r="I4483" t="s">
        <v>84</v>
      </c>
      <c r="J4483" t="s">
        <v>371</v>
      </c>
      <c r="K4483" t="s">
        <v>33</v>
      </c>
      <c r="L4483">
        <v>20</v>
      </c>
      <c r="M4483" t="s">
        <v>199</v>
      </c>
      <c r="N4483" s="6" t="s">
        <v>7321</v>
      </c>
      <c r="O4483" t="s">
        <v>67</v>
      </c>
      <c r="P4483" t="s">
        <v>314</v>
      </c>
      <c r="Q4483" s="2">
        <v>91.140720927641595</v>
      </c>
      <c r="R4483" t="str">
        <f>IF(Table1[[#This Row],[Score]] &gt; 90, "Outstanding", IF(Table1[[#This Row],[Score]] &gt;= 70, "Satisfactory", IF(Table1[[#This Row],[Score]] &gt;= 60, "Needs Improvement", "Underperforming")))</f>
        <v>Outstanding</v>
      </c>
    </row>
    <row r="4484" spans="1:18" x14ac:dyDescent="0.2">
      <c r="A4484" t="s">
        <v>6274</v>
      </c>
      <c r="B4484">
        <v>26</v>
      </c>
      <c r="C4484" t="s">
        <v>122</v>
      </c>
      <c r="D4484">
        <v>71</v>
      </c>
      <c r="E4484">
        <v>72</v>
      </c>
      <c r="F4484" t="s">
        <v>2829</v>
      </c>
      <c r="G4484" t="s">
        <v>3506</v>
      </c>
      <c r="H4484" t="s">
        <v>864</v>
      </c>
      <c r="I4484" t="s">
        <v>74</v>
      </c>
      <c r="J4484" t="s">
        <v>371</v>
      </c>
      <c r="K4484" t="s">
        <v>30</v>
      </c>
      <c r="L4484">
        <v>17</v>
      </c>
      <c r="M4484" t="s">
        <v>199</v>
      </c>
      <c r="N4484" s="6" t="s">
        <v>7321</v>
      </c>
      <c r="O4484" t="s">
        <v>67</v>
      </c>
      <c r="P4484" t="s">
        <v>94</v>
      </c>
      <c r="Q4484" s="2">
        <v>91.511514024965663</v>
      </c>
      <c r="R4484" t="str">
        <f>IF(Table1[[#This Row],[Score]] &gt; 90, "Outstanding", IF(Table1[[#This Row],[Score]] &gt;= 70, "Satisfactory", IF(Table1[[#This Row],[Score]] &gt;= 60, "Needs Improvement", "Underperforming")))</f>
        <v>Outstanding</v>
      </c>
    </row>
    <row r="4485" spans="1:18" x14ac:dyDescent="0.2">
      <c r="A4485" t="s">
        <v>6275</v>
      </c>
      <c r="B4485">
        <v>22</v>
      </c>
      <c r="C4485" t="s">
        <v>1063</v>
      </c>
      <c r="D4485">
        <v>71</v>
      </c>
      <c r="E4485">
        <v>78</v>
      </c>
      <c r="F4485" t="s">
        <v>3472</v>
      </c>
      <c r="G4485" t="s">
        <v>3506</v>
      </c>
      <c r="H4485" t="s">
        <v>2114</v>
      </c>
      <c r="I4485" t="s">
        <v>74</v>
      </c>
      <c r="J4485" t="s">
        <v>371</v>
      </c>
      <c r="K4485" t="s">
        <v>36</v>
      </c>
      <c r="L4485">
        <v>3</v>
      </c>
      <c r="M4485" t="s">
        <v>125</v>
      </c>
      <c r="N4485" s="6" t="s">
        <v>7323</v>
      </c>
      <c r="O4485" t="s">
        <v>67</v>
      </c>
      <c r="P4485" t="s">
        <v>87</v>
      </c>
      <c r="Q4485" s="2">
        <v>25.236152056164109</v>
      </c>
      <c r="R4485" t="str">
        <f>IF(Table1[[#This Row],[Score]] &gt; 90, "Outstanding", IF(Table1[[#This Row],[Score]] &gt;= 70, "Satisfactory", IF(Table1[[#This Row],[Score]] &gt;= 60, "Needs Improvement", "Underperforming")))</f>
        <v>Underperforming</v>
      </c>
    </row>
    <row r="4486" spans="1:18" x14ac:dyDescent="0.2">
      <c r="A4486" t="s">
        <v>6276</v>
      </c>
      <c r="B4486">
        <v>29</v>
      </c>
      <c r="C4486" t="s">
        <v>790</v>
      </c>
      <c r="D4486">
        <v>71</v>
      </c>
      <c r="E4486">
        <v>71</v>
      </c>
      <c r="F4486" t="s">
        <v>3508</v>
      </c>
      <c r="G4486" t="s">
        <v>2411</v>
      </c>
      <c r="H4486" t="s">
        <v>955</v>
      </c>
      <c r="I4486" t="s">
        <v>84</v>
      </c>
      <c r="J4486" t="s">
        <v>371</v>
      </c>
      <c r="K4486" t="s">
        <v>28</v>
      </c>
      <c r="L4486">
        <v>15</v>
      </c>
      <c r="M4486" t="s">
        <v>4412</v>
      </c>
      <c r="N4486" s="6" t="s">
        <v>7321</v>
      </c>
      <c r="O4486" t="s">
        <v>107</v>
      </c>
      <c r="P4486" t="s">
        <v>151</v>
      </c>
      <c r="Q4486" s="2">
        <v>13.624984361466419</v>
      </c>
      <c r="R4486" t="str">
        <f>IF(Table1[[#This Row],[Score]] &gt; 90, "Outstanding", IF(Table1[[#This Row],[Score]] &gt;= 70, "Satisfactory", IF(Table1[[#This Row],[Score]] &gt;= 60, "Needs Improvement", "Underperforming")))</f>
        <v>Underperforming</v>
      </c>
    </row>
    <row r="4487" spans="1:18" x14ac:dyDescent="0.2">
      <c r="A4487" t="s">
        <v>6277</v>
      </c>
      <c r="B4487">
        <v>26</v>
      </c>
      <c r="C4487" t="s">
        <v>355</v>
      </c>
      <c r="D4487">
        <v>71</v>
      </c>
      <c r="E4487">
        <v>74</v>
      </c>
      <c r="F4487" t="s">
        <v>6154</v>
      </c>
      <c r="G4487" t="s">
        <v>2001</v>
      </c>
      <c r="H4487" t="s">
        <v>756</v>
      </c>
      <c r="I4487" t="s">
        <v>84</v>
      </c>
      <c r="J4487" t="s">
        <v>371</v>
      </c>
      <c r="K4487" t="s">
        <v>38</v>
      </c>
      <c r="L4487">
        <v>3</v>
      </c>
      <c r="N4487" s="6" t="s">
        <v>7323</v>
      </c>
      <c r="O4487" t="s">
        <v>77</v>
      </c>
      <c r="P4487" t="s">
        <v>166</v>
      </c>
      <c r="Q4487" s="2">
        <v>89.6950938099327</v>
      </c>
      <c r="R4487" t="str">
        <f>IF(Table1[[#This Row],[Score]] &gt; 90, "Outstanding", IF(Table1[[#This Row],[Score]] &gt;= 70, "Satisfactory", IF(Table1[[#This Row],[Score]] &gt;= 60, "Needs Improvement", "Underperforming")))</f>
        <v>Satisfactory</v>
      </c>
    </row>
    <row r="4488" spans="1:18" x14ac:dyDescent="0.2">
      <c r="A4488" t="s">
        <v>6036</v>
      </c>
      <c r="B4488">
        <v>30</v>
      </c>
      <c r="C4488" t="s">
        <v>70</v>
      </c>
      <c r="D4488">
        <v>71</v>
      </c>
      <c r="E4488">
        <v>71</v>
      </c>
      <c r="F4488" t="s">
        <v>3629</v>
      </c>
      <c r="G4488" t="s">
        <v>954</v>
      </c>
      <c r="H4488" t="s">
        <v>2871</v>
      </c>
      <c r="I4488" t="s">
        <v>84</v>
      </c>
      <c r="J4488" t="s">
        <v>371</v>
      </c>
      <c r="K4488" t="s">
        <v>75</v>
      </c>
      <c r="L4488">
        <v>1</v>
      </c>
      <c r="M4488" t="s">
        <v>206</v>
      </c>
      <c r="N4488" s="6" t="s">
        <v>7323</v>
      </c>
      <c r="O4488" t="s">
        <v>58</v>
      </c>
      <c r="P4488" t="s">
        <v>113</v>
      </c>
      <c r="Q4488" s="2">
        <v>12.16534328029033</v>
      </c>
      <c r="R4488" t="str">
        <f>IF(Table1[[#This Row],[Score]] &gt; 90, "Outstanding", IF(Table1[[#This Row],[Score]] &gt;= 70, "Satisfactory", IF(Table1[[#This Row],[Score]] &gt;= 60, "Needs Improvement", "Underperforming")))</f>
        <v>Underperforming</v>
      </c>
    </row>
    <row r="4489" spans="1:18" x14ac:dyDescent="0.2">
      <c r="A4489" t="s">
        <v>6278</v>
      </c>
      <c r="B4489">
        <v>28</v>
      </c>
      <c r="C4489" t="s">
        <v>142</v>
      </c>
      <c r="D4489">
        <v>71</v>
      </c>
      <c r="E4489">
        <v>71</v>
      </c>
      <c r="F4489" t="s">
        <v>6279</v>
      </c>
      <c r="G4489" t="s">
        <v>1828</v>
      </c>
      <c r="H4489" t="s">
        <v>1795</v>
      </c>
      <c r="I4489" t="s">
        <v>189</v>
      </c>
      <c r="J4489" t="s">
        <v>371</v>
      </c>
      <c r="K4489" t="s">
        <v>16</v>
      </c>
      <c r="L4489">
        <v>29</v>
      </c>
      <c r="M4489" t="s">
        <v>234</v>
      </c>
      <c r="N4489" s="6" t="s">
        <v>7323</v>
      </c>
      <c r="O4489" t="s">
        <v>58</v>
      </c>
      <c r="P4489" t="s">
        <v>673</v>
      </c>
      <c r="Q4489" s="2">
        <v>71.992469207412483</v>
      </c>
      <c r="R4489" t="str">
        <f>IF(Table1[[#This Row],[Score]] &gt; 90, "Outstanding", IF(Table1[[#This Row],[Score]] &gt;= 70, "Satisfactory", IF(Table1[[#This Row],[Score]] &gt;= 60, "Needs Improvement", "Underperforming")))</f>
        <v>Satisfactory</v>
      </c>
    </row>
    <row r="4490" spans="1:18" x14ac:dyDescent="0.2">
      <c r="A4490" t="s">
        <v>6280</v>
      </c>
      <c r="B4490">
        <v>21</v>
      </c>
      <c r="C4490" t="s">
        <v>42</v>
      </c>
      <c r="D4490">
        <v>71</v>
      </c>
      <c r="E4490">
        <v>80</v>
      </c>
      <c r="F4490" t="s">
        <v>1160</v>
      </c>
      <c r="G4490" t="s">
        <v>2006</v>
      </c>
      <c r="H4490" t="s">
        <v>2114</v>
      </c>
      <c r="I4490" t="s">
        <v>84</v>
      </c>
      <c r="J4490" t="s">
        <v>371</v>
      </c>
      <c r="K4490" t="s">
        <v>40</v>
      </c>
      <c r="L4490">
        <v>29</v>
      </c>
      <c r="M4490" t="s">
        <v>6281</v>
      </c>
      <c r="N4490" s="6" t="s">
        <v>7322</v>
      </c>
      <c r="O4490" t="s">
        <v>67</v>
      </c>
      <c r="P4490" t="s">
        <v>87</v>
      </c>
      <c r="Q4490" s="2">
        <v>5.5877755954939712</v>
      </c>
      <c r="R4490" t="str">
        <f>IF(Table1[[#This Row],[Score]] &gt; 90, "Outstanding", IF(Table1[[#This Row],[Score]] &gt;= 70, "Satisfactory", IF(Table1[[#This Row],[Score]] &gt;= 60, "Needs Improvement", "Underperforming")))</f>
        <v>Underperforming</v>
      </c>
    </row>
    <row r="4491" spans="1:18" x14ac:dyDescent="0.2">
      <c r="A4491" t="s">
        <v>6282</v>
      </c>
      <c r="B4491">
        <v>21</v>
      </c>
      <c r="C4491" t="s">
        <v>52</v>
      </c>
      <c r="D4491">
        <v>71</v>
      </c>
      <c r="E4491">
        <v>79</v>
      </c>
      <c r="F4491" t="s">
        <v>2441</v>
      </c>
      <c r="G4491" t="s">
        <v>951</v>
      </c>
      <c r="H4491" t="s">
        <v>2871</v>
      </c>
      <c r="I4491" t="s">
        <v>84</v>
      </c>
      <c r="J4491" t="s">
        <v>371</v>
      </c>
      <c r="K4491" t="s">
        <v>33</v>
      </c>
      <c r="L4491">
        <v>21</v>
      </c>
      <c r="M4491" t="s">
        <v>206</v>
      </c>
      <c r="N4491" s="6" t="s">
        <v>7321</v>
      </c>
      <c r="O4491" t="s">
        <v>58</v>
      </c>
      <c r="P4491" t="s">
        <v>126</v>
      </c>
      <c r="Q4491" s="2">
        <v>7.1951025995639961</v>
      </c>
      <c r="R4491" t="str">
        <f>IF(Table1[[#This Row],[Score]] &gt; 90, "Outstanding", IF(Table1[[#This Row],[Score]] &gt;= 70, "Satisfactory", IF(Table1[[#This Row],[Score]] &gt;= 60, "Needs Improvement", "Underperforming")))</f>
        <v>Underperforming</v>
      </c>
    </row>
    <row r="4492" spans="1:18" x14ac:dyDescent="0.2">
      <c r="A4492" t="s">
        <v>6283</v>
      </c>
      <c r="B4492">
        <v>27</v>
      </c>
      <c r="C4492" t="s">
        <v>862</v>
      </c>
      <c r="D4492">
        <v>71</v>
      </c>
      <c r="E4492">
        <v>74</v>
      </c>
      <c r="F4492" t="s">
        <v>5296</v>
      </c>
      <c r="G4492" t="s">
        <v>1828</v>
      </c>
      <c r="H4492" t="s">
        <v>2871</v>
      </c>
      <c r="I4492" t="s">
        <v>84</v>
      </c>
      <c r="J4492" t="s">
        <v>371</v>
      </c>
      <c r="K4492" t="s">
        <v>38</v>
      </c>
      <c r="L4492">
        <v>2</v>
      </c>
      <c r="M4492" t="s">
        <v>199</v>
      </c>
      <c r="N4492" s="6" t="s">
        <v>7322</v>
      </c>
      <c r="O4492" t="s">
        <v>77</v>
      </c>
      <c r="P4492" t="s">
        <v>673</v>
      </c>
      <c r="Q4492" s="2">
        <v>95.456338572060886</v>
      </c>
      <c r="R4492" t="str">
        <f>IF(Table1[[#This Row],[Score]] &gt; 90, "Outstanding", IF(Table1[[#This Row],[Score]] &gt;= 70, "Satisfactory", IF(Table1[[#This Row],[Score]] &gt;= 60, "Needs Improvement", "Underperforming")))</f>
        <v>Outstanding</v>
      </c>
    </row>
    <row r="4493" spans="1:18" x14ac:dyDescent="0.2">
      <c r="A4493" t="s">
        <v>6284</v>
      </c>
      <c r="B4493">
        <v>26</v>
      </c>
      <c r="C4493" t="s">
        <v>724</v>
      </c>
      <c r="D4493">
        <v>71</v>
      </c>
      <c r="E4493">
        <v>72</v>
      </c>
      <c r="F4493" t="s">
        <v>6285</v>
      </c>
      <c r="G4493" t="s">
        <v>3506</v>
      </c>
      <c r="H4493" t="s">
        <v>955</v>
      </c>
      <c r="I4493" t="s">
        <v>74</v>
      </c>
      <c r="J4493" t="s">
        <v>371</v>
      </c>
      <c r="K4493" t="s">
        <v>30</v>
      </c>
      <c r="L4493">
        <v>11</v>
      </c>
      <c r="M4493" t="s">
        <v>4492</v>
      </c>
      <c r="N4493" s="6" t="s">
        <v>7321</v>
      </c>
      <c r="O4493" t="s">
        <v>67</v>
      </c>
      <c r="P4493" t="s">
        <v>68</v>
      </c>
      <c r="Q4493" s="2">
        <v>76.609839017472908</v>
      </c>
      <c r="R4493" t="str">
        <f>IF(Table1[[#This Row],[Score]] &gt; 90, "Outstanding", IF(Table1[[#This Row],[Score]] &gt;= 70, "Satisfactory", IF(Table1[[#This Row],[Score]] &gt;= 60, "Needs Improvement", "Underperforming")))</f>
        <v>Satisfactory</v>
      </c>
    </row>
    <row r="4494" spans="1:18" x14ac:dyDescent="0.2">
      <c r="A4494" t="s">
        <v>6286</v>
      </c>
      <c r="B4494">
        <v>34</v>
      </c>
      <c r="C4494" t="s">
        <v>61</v>
      </c>
      <c r="D4494">
        <v>71</v>
      </c>
      <c r="E4494">
        <v>71</v>
      </c>
      <c r="F4494" t="s">
        <v>2648</v>
      </c>
      <c r="G4494" t="s">
        <v>4127</v>
      </c>
      <c r="H4494" t="s">
        <v>2333</v>
      </c>
      <c r="I4494" t="s">
        <v>84</v>
      </c>
      <c r="J4494" t="s">
        <v>371</v>
      </c>
      <c r="K4494" t="s">
        <v>75</v>
      </c>
      <c r="L4494">
        <v>12</v>
      </c>
      <c r="M4494" t="s">
        <v>318</v>
      </c>
      <c r="N4494" s="6" t="s">
        <v>7322</v>
      </c>
      <c r="O4494" t="s">
        <v>58</v>
      </c>
      <c r="P4494" t="s">
        <v>166</v>
      </c>
      <c r="Q4494" s="2">
        <v>94.652901708846372</v>
      </c>
      <c r="R4494" t="str">
        <f>IF(Table1[[#This Row],[Score]] &gt; 90, "Outstanding", IF(Table1[[#This Row],[Score]] &gt;= 70, "Satisfactory", IF(Table1[[#This Row],[Score]] &gt;= 60, "Needs Improvement", "Underperforming")))</f>
        <v>Outstanding</v>
      </c>
    </row>
    <row r="4495" spans="1:18" x14ac:dyDescent="0.2">
      <c r="A4495" t="s">
        <v>6287</v>
      </c>
      <c r="B4495">
        <v>26</v>
      </c>
      <c r="C4495" t="s">
        <v>142</v>
      </c>
      <c r="D4495">
        <v>71</v>
      </c>
      <c r="E4495">
        <v>72</v>
      </c>
      <c r="F4495" t="s">
        <v>4994</v>
      </c>
      <c r="G4495" t="s">
        <v>2411</v>
      </c>
      <c r="H4495" t="s">
        <v>929</v>
      </c>
      <c r="I4495" t="s">
        <v>84</v>
      </c>
      <c r="J4495" t="s">
        <v>371</v>
      </c>
      <c r="K4495" t="s">
        <v>40</v>
      </c>
      <c r="L4495">
        <v>5</v>
      </c>
      <c r="M4495" t="s">
        <v>681</v>
      </c>
      <c r="N4495" s="6" t="s">
        <v>7322</v>
      </c>
      <c r="O4495" t="s">
        <v>86</v>
      </c>
      <c r="P4495" t="s">
        <v>78</v>
      </c>
      <c r="Q4495" s="2">
        <v>91.523919849483676</v>
      </c>
      <c r="R4495" t="str">
        <f>IF(Table1[[#This Row],[Score]] &gt; 90, "Outstanding", IF(Table1[[#This Row],[Score]] &gt;= 70, "Satisfactory", IF(Table1[[#This Row],[Score]] &gt;= 60, "Needs Improvement", "Underperforming")))</f>
        <v>Outstanding</v>
      </c>
    </row>
    <row r="4496" spans="1:18" x14ac:dyDescent="0.2">
      <c r="A4496" t="s">
        <v>6288</v>
      </c>
      <c r="B4496">
        <v>27</v>
      </c>
      <c r="C4496" t="s">
        <v>316</v>
      </c>
      <c r="D4496">
        <v>71</v>
      </c>
      <c r="E4496">
        <v>71</v>
      </c>
      <c r="F4496" t="s">
        <v>2657</v>
      </c>
      <c r="G4496" t="s">
        <v>2001</v>
      </c>
      <c r="H4496" t="s">
        <v>703</v>
      </c>
      <c r="I4496" t="s">
        <v>74</v>
      </c>
      <c r="J4496" t="s">
        <v>371</v>
      </c>
      <c r="K4496" t="s">
        <v>22</v>
      </c>
      <c r="L4496">
        <v>11</v>
      </c>
      <c r="M4496" t="s">
        <v>3883</v>
      </c>
      <c r="N4496" s="6" t="s">
        <v>7322</v>
      </c>
      <c r="O4496" t="s">
        <v>67</v>
      </c>
      <c r="P4496" t="s">
        <v>50</v>
      </c>
      <c r="Q4496" s="2">
        <v>19.638258116791352</v>
      </c>
      <c r="R4496" t="str">
        <f>IF(Table1[[#This Row],[Score]] &gt; 90, "Outstanding", IF(Table1[[#This Row],[Score]] &gt;= 70, "Satisfactory", IF(Table1[[#This Row],[Score]] &gt;= 60, "Needs Improvement", "Underperforming")))</f>
        <v>Underperforming</v>
      </c>
    </row>
    <row r="4497" spans="1:18" x14ac:dyDescent="0.2">
      <c r="A4497" t="s">
        <v>6289</v>
      </c>
      <c r="B4497">
        <v>34</v>
      </c>
      <c r="C4497" t="s">
        <v>1385</v>
      </c>
      <c r="D4497">
        <v>71</v>
      </c>
      <c r="E4497">
        <v>71</v>
      </c>
      <c r="F4497" t="s">
        <v>901</v>
      </c>
      <c r="G4497" t="s">
        <v>4865</v>
      </c>
      <c r="H4497" t="s">
        <v>2871</v>
      </c>
      <c r="I4497" t="s">
        <v>74</v>
      </c>
      <c r="J4497" t="s">
        <v>47</v>
      </c>
      <c r="K4497" t="s">
        <v>38</v>
      </c>
      <c r="L4497">
        <v>3</v>
      </c>
      <c r="M4497" t="s">
        <v>6290</v>
      </c>
      <c r="N4497" s="6" t="s">
        <v>7322</v>
      </c>
      <c r="O4497" t="s">
        <v>107</v>
      </c>
      <c r="P4497" t="s">
        <v>151</v>
      </c>
      <c r="Q4497" s="2">
        <v>73.846506915814288</v>
      </c>
      <c r="R4497" t="str">
        <f>IF(Table1[[#This Row],[Score]] &gt; 90, "Outstanding", IF(Table1[[#This Row],[Score]] &gt;= 70, "Satisfactory", IF(Table1[[#This Row],[Score]] &gt;= 60, "Needs Improvement", "Underperforming")))</f>
        <v>Satisfactory</v>
      </c>
    </row>
    <row r="4498" spans="1:18" x14ac:dyDescent="0.2">
      <c r="A4498" t="s">
        <v>2082</v>
      </c>
      <c r="B4498">
        <v>34</v>
      </c>
      <c r="C4498" t="s">
        <v>1063</v>
      </c>
      <c r="D4498">
        <v>71</v>
      </c>
      <c r="E4498">
        <v>71</v>
      </c>
      <c r="F4498" t="s">
        <v>2913</v>
      </c>
      <c r="G4498" t="s">
        <v>4865</v>
      </c>
      <c r="H4498" t="s">
        <v>756</v>
      </c>
      <c r="I4498" t="s">
        <v>84</v>
      </c>
      <c r="J4498" t="s">
        <v>371</v>
      </c>
      <c r="K4498" t="s">
        <v>38</v>
      </c>
      <c r="L4498">
        <v>4</v>
      </c>
      <c r="M4498" t="s">
        <v>1722</v>
      </c>
      <c r="N4498" s="6" t="s">
        <v>7322</v>
      </c>
      <c r="O4498" t="s">
        <v>180</v>
      </c>
      <c r="P4498" t="s">
        <v>327</v>
      </c>
      <c r="Q4498" s="2">
        <v>61.162293225879857</v>
      </c>
      <c r="R4498" t="str">
        <f>IF(Table1[[#This Row],[Score]] &gt; 90, "Outstanding", IF(Table1[[#This Row],[Score]] &gt;= 70, "Satisfactory", IF(Table1[[#This Row],[Score]] &gt;= 60, "Needs Improvement", "Underperforming")))</f>
        <v>Needs Improvement</v>
      </c>
    </row>
    <row r="4499" spans="1:18" x14ac:dyDescent="0.2">
      <c r="A4499" t="s">
        <v>6291</v>
      </c>
      <c r="B4499">
        <v>26</v>
      </c>
      <c r="C4499" t="s">
        <v>1063</v>
      </c>
      <c r="D4499">
        <v>71</v>
      </c>
      <c r="E4499">
        <v>72</v>
      </c>
      <c r="F4499" t="s">
        <v>1067</v>
      </c>
      <c r="G4499" t="s">
        <v>2411</v>
      </c>
      <c r="H4499" t="s">
        <v>703</v>
      </c>
      <c r="I4499" t="s">
        <v>189</v>
      </c>
      <c r="J4499" t="s">
        <v>371</v>
      </c>
      <c r="K4499" t="s">
        <v>36</v>
      </c>
      <c r="L4499">
        <v>22</v>
      </c>
      <c r="M4499" t="s">
        <v>628</v>
      </c>
      <c r="N4499" s="6" t="s">
        <v>7321</v>
      </c>
      <c r="O4499" t="s">
        <v>93</v>
      </c>
      <c r="P4499" t="s">
        <v>162</v>
      </c>
      <c r="Q4499" s="2">
        <v>80.500467536961722</v>
      </c>
      <c r="R4499" t="str">
        <f>IF(Table1[[#This Row],[Score]] &gt; 90, "Outstanding", IF(Table1[[#This Row],[Score]] &gt;= 70, "Satisfactory", IF(Table1[[#This Row],[Score]] &gt;= 60, "Needs Improvement", "Underperforming")))</f>
        <v>Satisfactory</v>
      </c>
    </row>
    <row r="4500" spans="1:18" x14ac:dyDescent="0.2">
      <c r="A4500" t="s">
        <v>6292</v>
      </c>
      <c r="B4500">
        <v>32</v>
      </c>
      <c r="C4500" t="s">
        <v>80</v>
      </c>
      <c r="D4500">
        <v>71</v>
      </c>
      <c r="E4500">
        <v>71</v>
      </c>
      <c r="F4500" t="s">
        <v>2857</v>
      </c>
      <c r="G4500" t="s">
        <v>3464</v>
      </c>
      <c r="H4500" t="s">
        <v>2197</v>
      </c>
      <c r="I4500" t="s">
        <v>74</v>
      </c>
      <c r="J4500" t="s">
        <v>371</v>
      </c>
      <c r="K4500" t="s">
        <v>75</v>
      </c>
      <c r="L4500">
        <v>1</v>
      </c>
      <c r="M4500" t="s">
        <v>2893</v>
      </c>
      <c r="N4500" s="6" t="s">
        <v>7323</v>
      </c>
      <c r="O4500" t="s">
        <v>58</v>
      </c>
      <c r="P4500" t="s">
        <v>223</v>
      </c>
      <c r="Q4500" s="2">
        <v>93.475326650200842</v>
      </c>
      <c r="R4500" t="str">
        <f>IF(Table1[[#This Row],[Score]] &gt; 90, "Outstanding", IF(Table1[[#This Row],[Score]] &gt;= 70, "Satisfactory", IF(Table1[[#This Row],[Score]] &gt;= 60, "Needs Improvement", "Underperforming")))</f>
        <v>Outstanding</v>
      </c>
    </row>
    <row r="4501" spans="1:18" x14ac:dyDescent="0.2">
      <c r="A4501" t="s">
        <v>6293</v>
      </c>
      <c r="B4501">
        <v>25</v>
      </c>
      <c r="C4501" t="s">
        <v>1501</v>
      </c>
      <c r="D4501">
        <v>71</v>
      </c>
      <c r="E4501">
        <v>75</v>
      </c>
      <c r="F4501" t="s">
        <v>4105</v>
      </c>
      <c r="G4501" t="s">
        <v>2311</v>
      </c>
      <c r="H4501" t="s">
        <v>929</v>
      </c>
      <c r="I4501" t="s">
        <v>84</v>
      </c>
      <c r="J4501" t="s">
        <v>371</v>
      </c>
      <c r="K4501" t="s">
        <v>24</v>
      </c>
      <c r="L4501">
        <v>22</v>
      </c>
      <c r="M4501" t="s">
        <v>2295</v>
      </c>
      <c r="N4501" s="6" t="s">
        <v>7322</v>
      </c>
      <c r="O4501" t="s">
        <v>58</v>
      </c>
      <c r="P4501" t="s">
        <v>87</v>
      </c>
      <c r="Q4501" s="2">
        <v>58.815973049692793</v>
      </c>
      <c r="R4501" t="str">
        <f>IF(Table1[[#This Row],[Score]] &gt; 90, "Outstanding", IF(Table1[[#This Row],[Score]] &gt;= 70, "Satisfactory", IF(Table1[[#This Row],[Score]] &gt;= 60, "Needs Improvement", "Underperforming")))</f>
        <v>Underperforming</v>
      </c>
    </row>
    <row r="4502" spans="1:18" x14ac:dyDescent="0.2">
      <c r="A4502" t="s">
        <v>6294</v>
      </c>
      <c r="B4502">
        <v>23</v>
      </c>
      <c r="C4502" t="s">
        <v>192</v>
      </c>
      <c r="D4502">
        <v>71</v>
      </c>
      <c r="E4502">
        <v>78</v>
      </c>
      <c r="F4502" t="s">
        <v>1306</v>
      </c>
      <c r="G4502" t="s">
        <v>3506</v>
      </c>
      <c r="H4502" t="s">
        <v>2114</v>
      </c>
      <c r="I4502" t="s">
        <v>84</v>
      </c>
      <c r="J4502" t="s">
        <v>371</v>
      </c>
      <c r="K4502" t="s">
        <v>39</v>
      </c>
      <c r="L4502">
        <v>14</v>
      </c>
      <c r="M4502" t="s">
        <v>689</v>
      </c>
      <c r="N4502" s="6" t="s">
        <v>7322</v>
      </c>
      <c r="O4502" t="s">
        <v>107</v>
      </c>
      <c r="P4502" t="s">
        <v>50</v>
      </c>
      <c r="Q4502" s="2">
        <v>77.734866652745154</v>
      </c>
      <c r="R4502" t="str">
        <f>IF(Table1[[#This Row],[Score]] &gt; 90, "Outstanding", IF(Table1[[#This Row],[Score]] &gt;= 70, "Satisfactory", IF(Table1[[#This Row],[Score]] &gt;= 60, "Needs Improvement", "Underperforming")))</f>
        <v>Satisfactory</v>
      </c>
    </row>
    <row r="4503" spans="1:18" x14ac:dyDescent="0.2">
      <c r="A4503" t="s">
        <v>6295</v>
      </c>
      <c r="B4503">
        <v>25</v>
      </c>
      <c r="C4503" t="s">
        <v>400</v>
      </c>
      <c r="D4503">
        <v>71</v>
      </c>
      <c r="E4503">
        <v>73</v>
      </c>
      <c r="F4503" t="s">
        <v>1645</v>
      </c>
      <c r="G4503" t="s">
        <v>3506</v>
      </c>
      <c r="H4503" t="s">
        <v>864</v>
      </c>
      <c r="I4503" t="s">
        <v>84</v>
      </c>
      <c r="J4503" t="s">
        <v>371</v>
      </c>
      <c r="K4503" t="s">
        <v>28</v>
      </c>
      <c r="L4503">
        <v>6</v>
      </c>
      <c r="M4503" t="s">
        <v>199</v>
      </c>
      <c r="N4503" s="6" t="s">
        <v>7322</v>
      </c>
      <c r="O4503" t="s">
        <v>58</v>
      </c>
      <c r="P4503" t="s">
        <v>211</v>
      </c>
      <c r="Q4503" s="2">
        <v>58.553438300277996</v>
      </c>
      <c r="R4503" t="str">
        <f>IF(Table1[[#This Row],[Score]] &gt; 90, "Outstanding", IF(Table1[[#This Row],[Score]] &gt;= 70, "Satisfactory", IF(Table1[[#This Row],[Score]] &gt;= 60, "Needs Improvement", "Underperforming")))</f>
        <v>Underperforming</v>
      </c>
    </row>
    <row r="4504" spans="1:18" x14ac:dyDescent="0.2">
      <c r="A4504" t="s">
        <v>6296</v>
      </c>
      <c r="B4504">
        <v>26</v>
      </c>
      <c r="C4504" t="s">
        <v>128</v>
      </c>
      <c r="D4504">
        <v>71</v>
      </c>
      <c r="E4504">
        <v>73</v>
      </c>
      <c r="F4504" t="s">
        <v>5588</v>
      </c>
      <c r="G4504" t="s">
        <v>1351</v>
      </c>
      <c r="H4504" t="s">
        <v>756</v>
      </c>
      <c r="I4504" t="s">
        <v>189</v>
      </c>
      <c r="J4504" t="s">
        <v>371</v>
      </c>
      <c r="K4504" t="s">
        <v>15</v>
      </c>
      <c r="L4504">
        <v>21</v>
      </c>
      <c r="M4504" t="s">
        <v>2377</v>
      </c>
      <c r="N4504" s="6" t="s">
        <v>7323</v>
      </c>
      <c r="O4504" t="s">
        <v>150</v>
      </c>
      <c r="P4504" t="s">
        <v>327</v>
      </c>
      <c r="Q4504" s="2">
        <v>99.665438157030465</v>
      </c>
      <c r="R4504" t="str">
        <f>IF(Table1[[#This Row],[Score]] &gt; 90, "Outstanding", IF(Table1[[#This Row],[Score]] &gt;= 70, "Satisfactory", IF(Table1[[#This Row],[Score]] &gt;= 60, "Needs Improvement", "Underperforming")))</f>
        <v>Outstanding</v>
      </c>
    </row>
    <row r="4505" spans="1:18" x14ac:dyDescent="0.2">
      <c r="A4505" t="s">
        <v>6297</v>
      </c>
      <c r="B4505">
        <v>26</v>
      </c>
      <c r="C4505" t="s">
        <v>508</v>
      </c>
      <c r="D4505">
        <v>71</v>
      </c>
      <c r="E4505">
        <v>74</v>
      </c>
      <c r="F4505" t="s">
        <v>4951</v>
      </c>
      <c r="G4505" t="s">
        <v>1351</v>
      </c>
      <c r="H4505" t="s">
        <v>2197</v>
      </c>
      <c r="I4505" t="s">
        <v>74</v>
      </c>
      <c r="J4505" t="s">
        <v>371</v>
      </c>
      <c r="K4505" t="s">
        <v>29</v>
      </c>
      <c r="L4505">
        <v>28</v>
      </c>
      <c r="M4505" t="s">
        <v>6298</v>
      </c>
      <c r="N4505" s="6" t="s">
        <v>7321</v>
      </c>
      <c r="O4505" t="s">
        <v>150</v>
      </c>
      <c r="P4505" t="s">
        <v>613</v>
      </c>
      <c r="Q4505" s="2">
        <v>64.503783691484244</v>
      </c>
      <c r="R4505" t="str">
        <f>IF(Table1[[#This Row],[Score]] &gt; 90, "Outstanding", IF(Table1[[#This Row],[Score]] &gt;= 70, "Satisfactory", IF(Table1[[#This Row],[Score]] &gt;= 60, "Needs Improvement", "Underperforming")))</f>
        <v>Needs Improvement</v>
      </c>
    </row>
    <row r="4506" spans="1:18" x14ac:dyDescent="0.2">
      <c r="A4506" t="s">
        <v>6299</v>
      </c>
      <c r="B4506">
        <v>32</v>
      </c>
      <c r="C4506" t="s">
        <v>201</v>
      </c>
      <c r="D4506">
        <v>71</v>
      </c>
      <c r="E4506">
        <v>71</v>
      </c>
      <c r="F4506" t="s">
        <v>1538</v>
      </c>
      <c r="G4506" t="s">
        <v>2509</v>
      </c>
      <c r="H4506" t="s">
        <v>763</v>
      </c>
      <c r="I4506" t="s">
        <v>84</v>
      </c>
      <c r="J4506" t="s">
        <v>371</v>
      </c>
      <c r="K4506" t="s">
        <v>29</v>
      </c>
      <c r="L4506">
        <v>19</v>
      </c>
      <c r="M4506" t="s">
        <v>6300</v>
      </c>
      <c r="N4506" s="6" t="s">
        <v>7323</v>
      </c>
      <c r="O4506" t="s">
        <v>67</v>
      </c>
      <c r="P4506" t="s">
        <v>151</v>
      </c>
      <c r="Q4506" s="2">
        <v>78.116885943828095</v>
      </c>
      <c r="R4506" t="str">
        <f>IF(Table1[[#This Row],[Score]] &gt; 90, "Outstanding", IF(Table1[[#This Row],[Score]] &gt;= 70, "Satisfactory", IF(Table1[[#This Row],[Score]] &gt;= 60, "Needs Improvement", "Underperforming")))</f>
        <v>Satisfactory</v>
      </c>
    </row>
    <row r="4507" spans="1:18" x14ac:dyDescent="0.2">
      <c r="A4507" t="s">
        <v>6301</v>
      </c>
      <c r="B4507">
        <v>26</v>
      </c>
      <c r="C4507" t="s">
        <v>805</v>
      </c>
      <c r="D4507">
        <v>71</v>
      </c>
      <c r="E4507">
        <v>72</v>
      </c>
      <c r="F4507" t="s">
        <v>3569</v>
      </c>
      <c r="G4507" t="s">
        <v>2411</v>
      </c>
      <c r="H4507" t="s">
        <v>637</v>
      </c>
      <c r="I4507" t="s">
        <v>84</v>
      </c>
      <c r="J4507" t="s">
        <v>371</v>
      </c>
      <c r="K4507" t="s">
        <v>40</v>
      </c>
      <c r="L4507">
        <v>3</v>
      </c>
      <c r="M4507" t="s">
        <v>199</v>
      </c>
      <c r="N4507" s="6" t="s">
        <v>7323</v>
      </c>
      <c r="O4507" t="s">
        <v>86</v>
      </c>
      <c r="P4507" t="s">
        <v>151</v>
      </c>
      <c r="Q4507" s="2">
        <v>10.425084827153984</v>
      </c>
      <c r="R4507" t="str">
        <f>IF(Table1[[#This Row],[Score]] &gt; 90, "Outstanding", IF(Table1[[#This Row],[Score]] &gt;= 70, "Satisfactory", IF(Table1[[#This Row],[Score]] &gt;= 60, "Needs Improvement", "Underperforming")))</f>
        <v>Underperforming</v>
      </c>
    </row>
    <row r="4508" spans="1:18" x14ac:dyDescent="0.2">
      <c r="A4508" t="s">
        <v>6302</v>
      </c>
      <c r="B4508">
        <v>31</v>
      </c>
      <c r="C4508" t="s">
        <v>122</v>
      </c>
      <c r="D4508">
        <v>71</v>
      </c>
      <c r="E4508">
        <v>71</v>
      </c>
      <c r="F4508" t="s">
        <v>4276</v>
      </c>
      <c r="G4508" t="s">
        <v>1890</v>
      </c>
      <c r="H4508" t="s">
        <v>947</v>
      </c>
      <c r="I4508" t="s">
        <v>74</v>
      </c>
      <c r="J4508" t="s">
        <v>371</v>
      </c>
      <c r="K4508" t="s">
        <v>26</v>
      </c>
      <c r="L4508">
        <v>28</v>
      </c>
      <c r="M4508" t="s">
        <v>6303</v>
      </c>
      <c r="N4508" s="6" t="s">
        <v>7321</v>
      </c>
      <c r="O4508" t="s">
        <v>67</v>
      </c>
      <c r="P4508" t="s">
        <v>718</v>
      </c>
      <c r="Q4508" s="2">
        <v>74.600168635098257</v>
      </c>
      <c r="R4508" t="str">
        <f>IF(Table1[[#This Row],[Score]] &gt; 90, "Outstanding", IF(Table1[[#This Row],[Score]] &gt;= 70, "Satisfactory", IF(Table1[[#This Row],[Score]] &gt;= 60, "Needs Improvement", "Underperforming")))</f>
        <v>Satisfactory</v>
      </c>
    </row>
    <row r="4509" spans="1:18" x14ac:dyDescent="0.2">
      <c r="A4509" t="s">
        <v>6304</v>
      </c>
      <c r="B4509">
        <v>32</v>
      </c>
      <c r="C4509" t="s">
        <v>1318</v>
      </c>
      <c r="D4509">
        <v>71</v>
      </c>
      <c r="E4509">
        <v>71</v>
      </c>
      <c r="F4509" t="s">
        <v>3472</v>
      </c>
      <c r="G4509" t="s">
        <v>3079</v>
      </c>
      <c r="H4509" t="s">
        <v>756</v>
      </c>
      <c r="I4509" t="s">
        <v>84</v>
      </c>
      <c r="J4509" t="s">
        <v>371</v>
      </c>
      <c r="K4509" t="s">
        <v>26</v>
      </c>
      <c r="L4509">
        <v>14</v>
      </c>
      <c r="M4509" t="s">
        <v>628</v>
      </c>
      <c r="N4509" s="6" t="s">
        <v>7323</v>
      </c>
      <c r="O4509" t="s">
        <v>67</v>
      </c>
      <c r="P4509" t="s">
        <v>94</v>
      </c>
      <c r="Q4509" s="2">
        <v>31.107445984709948</v>
      </c>
      <c r="R4509" t="str">
        <f>IF(Table1[[#This Row],[Score]] &gt; 90, "Outstanding", IF(Table1[[#This Row],[Score]] &gt;= 70, "Satisfactory", IF(Table1[[#This Row],[Score]] &gt;= 60, "Needs Improvement", "Underperforming")))</f>
        <v>Underperforming</v>
      </c>
    </row>
    <row r="4510" spans="1:18" x14ac:dyDescent="0.2">
      <c r="A4510" t="s">
        <v>6305</v>
      </c>
      <c r="B4510">
        <v>36</v>
      </c>
      <c r="C4510" t="s">
        <v>421</v>
      </c>
      <c r="D4510">
        <v>71</v>
      </c>
      <c r="E4510">
        <v>71</v>
      </c>
      <c r="F4510" t="s">
        <v>6306</v>
      </c>
      <c r="G4510" t="s">
        <v>3462</v>
      </c>
      <c r="H4510" t="s">
        <v>2430</v>
      </c>
      <c r="I4510" t="s">
        <v>84</v>
      </c>
      <c r="J4510" t="s">
        <v>371</v>
      </c>
      <c r="K4510" t="s">
        <v>32</v>
      </c>
      <c r="L4510">
        <v>2</v>
      </c>
      <c r="M4510" t="s">
        <v>3614</v>
      </c>
      <c r="N4510" s="6" t="s">
        <v>7321</v>
      </c>
      <c r="O4510" t="s">
        <v>93</v>
      </c>
      <c r="P4510" t="s">
        <v>310</v>
      </c>
      <c r="Q4510" s="2">
        <v>98.833074643163357</v>
      </c>
      <c r="R4510" t="str">
        <f>IF(Table1[[#This Row],[Score]] &gt; 90, "Outstanding", IF(Table1[[#This Row],[Score]] &gt;= 70, "Satisfactory", IF(Table1[[#This Row],[Score]] &gt;= 60, "Needs Improvement", "Underperforming")))</f>
        <v>Outstanding</v>
      </c>
    </row>
    <row r="4511" spans="1:18" x14ac:dyDescent="0.2">
      <c r="A4511" t="s">
        <v>6307</v>
      </c>
      <c r="B4511">
        <v>26</v>
      </c>
      <c r="C4511" t="s">
        <v>142</v>
      </c>
      <c r="D4511">
        <v>71</v>
      </c>
      <c r="E4511">
        <v>74</v>
      </c>
      <c r="F4511" t="s">
        <v>1758</v>
      </c>
      <c r="G4511" t="s">
        <v>1890</v>
      </c>
      <c r="H4511" t="s">
        <v>756</v>
      </c>
      <c r="I4511" t="s">
        <v>84</v>
      </c>
      <c r="J4511" t="s">
        <v>371</v>
      </c>
      <c r="K4511" t="s">
        <v>75</v>
      </c>
      <c r="L4511">
        <v>1</v>
      </c>
      <c r="M4511" t="s">
        <v>199</v>
      </c>
      <c r="N4511" s="6" t="s">
        <v>7321</v>
      </c>
      <c r="O4511" t="s">
        <v>180</v>
      </c>
      <c r="P4511" t="s">
        <v>126</v>
      </c>
      <c r="Q4511" s="2">
        <v>57.605859833707498</v>
      </c>
      <c r="R4511" t="str">
        <f>IF(Table1[[#This Row],[Score]] &gt; 90, "Outstanding", IF(Table1[[#This Row],[Score]] &gt;= 70, "Satisfactory", IF(Table1[[#This Row],[Score]] &gt;= 60, "Needs Improvement", "Underperforming")))</f>
        <v>Underperforming</v>
      </c>
    </row>
    <row r="4512" spans="1:18" x14ac:dyDescent="0.2">
      <c r="A4512" t="s">
        <v>6308</v>
      </c>
      <c r="B4512">
        <v>26</v>
      </c>
      <c r="C4512" t="s">
        <v>192</v>
      </c>
      <c r="D4512">
        <v>71</v>
      </c>
      <c r="E4512">
        <v>73</v>
      </c>
      <c r="F4512" t="s">
        <v>2945</v>
      </c>
      <c r="G4512" t="s">
        <v>1339</v>
      </c>
      <c r="H4512" t="s">
        <v>2430</v>
      </c>
      <c r="I4512" t="s">
        <v>74</v>
      </c>
      <c r="J4512" t="s">
        <v>371</v>
      </c>
      <c r="K4512" t="s">
        <v>75</v>
      </c>
      <c r="L4512">
        <v>32</v>
      </c>
      <c r="M4512" t="s">
        <v>773</v>
      </c>
      <c r="N4512" s="6" t="s">
        <v>7323</v>
      </c>
      <c r="O4512" t="s">
        <v>58</v>
      </c>
      <c r="P4512" t="s">
        <v>94</v>
      </c>
      <c r="Q4512" s="2">
        <v>57.300772931502344</v>
      </c>
      <c r="R4512" t="str">
        <f>IF(Table1[[#This Row],[Score]] &gt; 90, "Outstanding", IF(Table1[[#This Row],[Score]] &gt;= 70, "Satisfactory", IF(Table1[[#This Row],[Score]] &gt;= 60, "Needs Improvement", "Underperforming")))</f>
        <v>Underperforming</v>
      </c>
    </row>
    <row r="4513" spans="1:18" x14ac:dyDescent="0.2">
      <c r="A4513" t="s">
        <v>6309</v>
      </c>
      <c r="B4513">
        <v>23</v>
      </c>
      <c r="C4513" t="s">
        <v>128</v>
      </c>
      <c r="D4513">
        <v>71</v>
      </c>
      <c r="E4513">
        <v>74</v>
      </c>
      <c r="F4513" t="s">
        <v>1804</v>
      </c>
      <c r="G4513" t="s">
        <v>951</v>
      </c>
      <c r="H4513" t="s">
        <v>2114</v>
      </c>
      <c r="I4513" t="s">
        <v>84</v>
      </c>
      <c r="J4513" t="s">
        <v>371</v>
      </c>
      <c r="K4513" t="s">
        <v>30</v>
      </c>
      <c r="L4513">
        <v>7</v>
      </c>
      <c r="M4513" t="s">
        <v>199</v>
      </c>
      <c r="N4513" s="6" t="s">
        <v>7321</v>
      </c>
      <c r="O4513" t="s">
        <v>86</v>
      </c>
      <c r="P4513" t="s">
        <v>151</v>
      </c>
      <c r="Q4513" s="2">
        <v>65.178746738687607</v>
      </c>
      <c r="R4513" t="str">
        <f>IF(Table1[[#This Row],[Score]] &gt; 90, "Outstanding", IF(Table1[[#This Row],[Score]] &gt;= 70, "Satisfactory", IF(Table1[[#This Row],[Score]] &gt;= 60, "Needs Improvement", "Underperforming")))</f>
        <v>Needs Improvement</v>
      </c>
    </row>
    <row r="4514" spans="1:18" x14ac:dyDescent="0.2">
      <c r="A4514" t="s">
        <v>6310</v>
      </c>
      <c r="B4514">
        <v>31</v>
      </c>
      <c r="C4514" t="s">
        <v>153</v>
      </c>
      <c r="D4514">
        <v>71</v>
      </c>
      <c r="E4514">
        <v>71</v>
      </c>
      <c r="F4514" t="s">
        <v>1421</v>
      </c>
      <c r="G4514" t="s">
        <v>1890</v>
      </c>
      <c r="H4514" t="s">
        <v>726</v>
      </c>
      <c r="I4514" t="s">
        <v>84</v>
      </c>
      <c r="J4514" t="s">
        <v>47</v>
      </c>
      <c r="K4514" t="s">
        <v>26</v>
      </c>
      <c r="L4514">
        <v>7</v>
      </c>
      <c r="M4514" t="s">
        <v>2603</v>
      </c>
      <c r="N4514" s="6" t="s">
        <v>7321</v>
      </c>
      <c r="O4514" t="s">
        <v>86</v>
      </c>
      <c r="P4514" t="s">
        <v>50</v>
      </c>
      <c r="Q4514" s="2">
        <v>52.392472888070486</v>
      </c>
      <c r="R4514" t="str">
        <f>IF(Table1[[#This Row],[Score]] &gt; 90, "Outstanding", IF(Table1[[#This Row],[Score]] &gt;= 70, "Satisfactory", IF(Table1[[#This Row],[Score]] &gt;= 60, "Needs Improvement", "Underperforming")))</f>
        <v>Underperforming</v>
      </c>
    </row>
    <row r="4515" spans="1:18" x14ac:dyDescent="0.2">
      <c r="A4515" t="s">
        <v>6311</v>
      </c>
      <c r="B4515">
        <v>21</v>
      </c>
      <c r="C4515" t="s">
        <v>790</v>
      </c>
      <c r="D4515">
        <v>71</v>
      </c>
      <c r="E4515">
        <v>81</v>
      </c>
      <c r="F4515" t="s">
        <v>71</v>
      </c>
      <c r="G4515" t="s">
        <v>1604</v>
      </c>
      <c r="H4515" t="s">
        <v>602</v>
      </c>
      <c r="I4515" t="s">
        <v>74</v>
      </c>
      <c r="J4515" t="s">
        <v>47</v>
      </c>
      <c r="K4515" t="s">
        <v>28</v>
      </c>
      <c r="L4515">
        <v>17</v>
      </c>
      <c r="M4515" t="s">
        <v>293</v>
      </c>
      <c r="N4515" s="6" t="s">
        <v>7321</v>
      </c>
      <c r="O4515" t="s">
        <v>77</v>
      </c>
      <c r="P4515" t="s">
        <v>673</v>
      </c>
      <c r="Q4515" s="2">
        <v>51.204201128454798</v>
      </c>
      <c r="R4515" t="str">
        <f>IF(Table1[[#This Row],[Score]] &gt; 90, "Outstanding", IF(Table1[[#This Row],[Score]] &gt;= 70, "Satisfactory", IF(Table1[[#This Row],[Score]] &gt;= 60, "Needs Improvement", "Underperforming")))</f>
        <v>Underperforming</v>
      </c>
    </row>
    <row r="4516" spans="1:18" x14ac:dyDescent="0.2">
      <c r="A4516" t="s">
        <v>6312</v>
      </c>
      <c r="B4516">
        <v>26</v>
      </c>
      <c r="C4516" t="s">
        <v>61</v>
      </c>
      <c r="D4516">
        <v>71</v>
      </c>
      <c r="E4516">
        <v>75</v>
      </c>
      <c r="F4516" t="s">
        <v>2441</v>
      </c>
      <c r="G4516" t="s">
        <v>2001</v>
      </c>
      <c r="H4516" t="s">
        <v>2333</v>
      </c>
      <c r="I4516" t="s">
        <v>189</v>
      </c>
      <c r="J4516" t="s">
        <v>371</v>
      </c>
      <c r="K4516" t="s">
        <v>34</v>
      </c>
      <c r="L4516">
        <v>27</v>
      </c>
      <c r="M4516" t="s">
        <v>206</v>
      </c>
      <c r="N4516" s="6" t="s">
        <v>7322</v>
      </c>
      <c r="O4516" t="s">
        <v>150</v>
      </c>
      <c r="P4516" t="s">
        <v>151</v>
      </c>
      <c r="Q4516" s="2">
        <v>75.251482779663377</v>
      </c>
      <c r="R4516" t="str">
        <f>IF(Table1[[#This Row],[Score]] &gt; 90, "Outstanding", IF(Table1[[#This Row],[Score]] &gt;= 70, "Satisfactory", IF(Table1[[#This Row],[Score]] &gt;= 60, "Needs Improvement", "Underperforming")))</f>
        <v>Satisfactory</v>
      </c>
    </row>
    <row r="4517" spans="1:18" x14ac:dyDescent="0.2">
      <c r="A4517" t="s">
        <v>6313</v>
      </c>
      <c r="B4517">
        <v>29</v>
      </c>
      <c r="C4517" t="s">
        <v>926</v>
      </c>
      <c r="D4517">
        <v>71</v>
      </c>
      <c r="E4517">
        <v>71</v>
      </c>
      <c r="F4517" t="s">
        <v>2594</v>
      </c>
      <c r="G4517" t="s">
        <v>2509</v>
      </c>
      <c r="H4517" t="s">
        <v>619</v>
      </c>
      <c r="I4517" t="s">
        <v>74</v>
      </c>
      <c r="J4517" t="s">
        <v>371</v>
      </c>
      <c r="K4517" t="s">
        <v>40</v>
      </c>
      <c r="L4517">
        <v>5</v>
      </c>
      <c r="M4517" t="s">
        <v>661</v>
      </c>
      <c r="N4517" s="6" t="s">
        <v>7323</v>
      </c>
      <c r="O4517" t="s">
        <v>331</v>
      </c>
      <c r="P4517" t="s">
        <v>613</v>
      </c>
      <c r="Q4517" s="2">
        <v>40.91932378961458</v>
      </c>
      <c r="R4517" t="str">
        <f>IF(Table1[[#This Row],[Score]] &gt; 90, "Outstanding", IF(Table1[[#This Row],[Score]] &gt;= 70, "Satisfactory", IF(Table1[[#This Row],[Score]] &gt;= 60, "Needs Improvement", "Underperforming")))</f>
        <v>Underperforming</v>
      </c>
    </row>
    <row r="4518" spans="1:18" x14ac:dyDescent="0.2">
      <c r="A4518" t="s">
        <v>6314</v>
      </c>
      <c r="B4518">
        <v>24</v>
      </c>
      <c r="C4518" t="s">
        <v>355</v>
      </c>
      <c r="D4518">
        <v>71</v>
      </c>
      <c r="E4518">
        <v>76</v>
      </c>
      <c r="F4518" t="s">
        <v>820</v>
      </c>
      <c r="G4518" t="s">
        <v>2006</v>
      </c>
      <c r="H4518" t="s">
        <v>1145</v>
      </c>
      <c r="I4518" t="s">
        <v>84</v>
      </c>
      <c r="J4518" t="s">
        <v>371</v>
      </c>
      <c r="K4518" t="s">
        <v>16</v>
      </c>
      <c r="L4518">
        <v>9</v>
      </c>
      <c r="N4518" s="6" t="s">
        <v>7321</v>
      </c>
      <c r="O4518" t="s">
        <v>58</v>
      </c>
      <c r="P4518" t="s">
        <v>126</v>
      </c>
      <c r="Q4518" s="2">
        <v>65.176786847130273</v>
      </c>
      <c r="R4518" t="str">
        <f>IF(Table1[[#This Row],[Score]] &gt; 90, "Outstanding", IF(Table1[[#This Row],[Score]] &gt;= 70, "Satisfactory", IF(Table1[[#This Row],[Score]] &gt;= 60, "Needs Improvement", "Underperforming")))</f>
        <v>Needs Improvement</v>
      </c>
    </row>
    <row r="4519" spans="1:18" x14ac:dyDescent="0.2">
      <c r="A4519" t="s">
        <v>6315</v>
      </c>
      <c r="B4519">
        <v>28</v>
      </c>
      <c r="C4519" t="s">
        <v>142</v>
      </c>
      <c r="D4519">
        <v>71</v>
      </c>
      <c r="E4519">
        <v>71</v>
      </c>
      <c r="F4519" t="s">
        <v>706</v>
      </c>
      <c r="G4519" t="s">
        <v>1828</v>
      </c>
      <c r="H4519" t="s">
        <v>475</v>
      </c>
      <c r="I4519" t="s">
        <v>84</v>
      </c>
      <c r="J4519" t="s">
        <v>371</v>
      </c>
      <c r="K4519" t="s">
        <v>16</v>
      </c>
      <c r="L4519">
        <v>10</v>
      </c>
      <c r="M4519" t="s">
        <v>1046</v>
      </c>
      <c r="N4519" s="6" t="s">
        <v>7321</v>
      </c>
      <c r="O4519" t="s">
        <v>107</v>
      </c>
      <c r="P4519" t="s">
        <v>126</v>
      </c>
      <c r="Q4519" s="2">
        <v>6.3106241553811282</v>
      </c>
      <c r="R4519" t="str">
        <f>IF(Table1[[#This Row],[Score]] &gt; 90, "Outstanding", IF(Table1[[#This Row],[Score]] &gt;= 70, "Satisfactory", IF(Table1[[#This Row],[Score]] &gt;= 60, "Needs Improvement", "Underperforming")))</f>
        <v>Underperforming</v>
      </c>
    </row>
    <row r="4520" spans="1:18" x14ac:dyDescent="0.2">
      <c r="A4520" t="s">
        <v>6316</v>
      </c>
      <c r="B4520">
        <v>25</v>
      </c>
      <c r="C4520" t="s">
        <v>213</v>
      </c>
      <c r="D4520">
        <v>71</v>
      </c>
      <c r="E4520">
        <v>75</v>
      </c>
      <c r="F4520" t="s">
        <v>1417</v>
      </c>
      <c r="G4520" t="s">
        <v>2311</v>
      </c>
      <c r="H4520" t="s">
        <v>2197</v>
      </c>
      <c r="I4520" t="s">
        <v>84</v>
      </c>
      <c r="J4520" t="s">
        <v>371</v>
      </c>
      <c r="K4520" t="s">
        <v>16</v>
      </c>
      <c r="L4520">
        <v>18</v>
      </c>
      <c r="N4520" s="6" t="s">
        <v>7323</v>
      </c>
      <c r="O4520" t="s">
        <v>150</v>
      </c>
      <c r="P4520" t="s">
        <v>223</v>
      </c>
      <c r="Q4520" s="2">
        <v>83.39748686484846</v>
      </c>
      <c r="R4520" t="str">
        <f>IF(Table1[[#This Row],[Score]] &gt; 90, "Outstanding", IF(Table1[[#This Row],[Score]] &gt;= 70, "Satisfactory", IF(Table1[[#This Row],[Score]] &gt;= 60, "Needs Improvement", "Underperforming")))</f>
        <v>Satisfactory</v>
      </c>
    </row>
    <row r="4521" spans="1:18" x14ac:dyDescent="0.2">
      <c r="A4521" t="s">
        <v>6317</v>
      </c>
      <c r="B4521">
        <v>20</v>
      </c>
      <c r="C4521" t="s">
        <v>80</v>
      </c>
      <c r="D4521">
        <v>71</v>
      </c>
      <c r="E4521">
        <v>78</v>
      </c>
      <c r="F4521" t="s">
        <v>1765</v>
      </c>
      <c r="G4521" t="s">
        <v>1936</v>
      </c>
      <c r="H4521" t="s">
        <v>466</v>
      </c>
      <c r="I4521" t="s">
        <v>189</v>
      </c>
      <c r="J4521" t="s">
        <v>371</v>
      </c>
      <c r="K4521" t="s">
        <v>16</v>
      </c>
      <c r="L4521">
        <v>10</v>
      </c>
      <c r="M4521" t="s">
        <v>199</v>
      </c>
      <c r="N4521" s="6" t="s">
        <v>7321</v>
      </c>
      <c r="O4521" t="s">
        <v>107</v>
      </c>
      <c r="P4521" t="s">
        <v>113</v>
      </c>
      <c r="Q4521" s="2">
        <v>54.935929147714987</v>
      </c>
      <c r="R4521" t="str">
        <f>IF(Table1[[#This Row],[Score]] &gt; 90, "Outstanding", IF(Table1[[#This Row],[Score]] &gt;= 70, "Satisfactory", IF(Table1[[#This Row],[Score]] &gt;= 60, "Needs Improvement", "Underperforming")))</f>
        <v>Underperforming</v>
      </c>
    </row>
    <row r="4522" spans="1:18" x14ac:dyDescent="0.2">
      <c r="A4522" t="s">
        <v>6318</v>
      </c>
      <c r="B4522">
        <v>22</v>
      </c>
      <c r="C4522" t="s">
        <v>52</v>
      </c>
      <c r="D4522">
        <v>71</v>
      </c>
      <c r="E4522">
        <v>80</v>
      </c>
      <c r="F4522" t="s">
        <v>2667</v>
      </c>
      <c r="G4522" t="s">
        <v>3506</v>
      </c>
      <c r="H4522" t="s">
        <v>929</v>
      </c>
      <c r="I4522" t="s">
        <v>84</v>
      </c>
      <c r="J4522" t="s">
        <v>371</v>
      </c>
      <c r="K4522" t="s">
        <v>75</v>
      </c>
      <c r="L4522">
        <v>23</v>
      </c>
      <c r="N4522" s="6" t="s">
        <v>7322</v>
      </c>
      <c r="O4522" t="s">
        <v>77</v>
      </c>
      <c r="P4522" t="s">
        <v>211</v>
      </c>
      <c r="Q4522" s="2">
        <v>79.261229650340468</v>
      </c>
      <c r="R4522" t="str">
        <f>IF(Table1[[#This Row],[Score]] &gt; 90, "Outstanding", IF(Table1[[#This Row],[Score]] &gt;= 70, "Satisfactory", IF(Table1[[#This Row],[Score]] &gt;= 60, "Needs Improvement", "Underperforming")))</f>
        <v>Satisfactory</v>
      </c>
    </row>
    <row r="4523" spans="1:18" x14ac:dyDescent="0.2">
      <c r="A4523" t="s">
        <v>6319</v>
      </c>
      <c r="B4523">
        <v>30</v>
      </c>
      <c r="C4523" t="s">
        <v>1063</v>
      </c>
      <c r="D4523">
        <v>71</v>
      </c>
      <c r="E4523">
        <v>71</v>
      </c>
      <c r="F4523" t="s">
        <v>2626</v>
      </c>
      <c r="G4523" t="s">
        <v>2509</v>
      </c>
      <c r="H4523" t="s">
        <v>2114</v>
      </c>
      <c r="I4523" t="s">
        <v>84</v>
      </c>
      <c r="J4523" t="s">
        <v>371</v>
      </c>
      <c r="K4523" t="s">
        <v>32</v>
      </c>
      <c r="L4523">
        <v>6</v>
      </c>
      <c r="M4523" t="s">
        <v>697</v>
      </c>
      <c r="N4523" s="6" t="s">
        <v>7321</v>
      </c>
      <c r="O4523" t="s">
        <v>77</v>
      </c>
      <c r="P4523" t="s">
        <v>673</v>
      </c>
      <c r="Q4523" s="2">
        <v>42.357747743074711</v>
      </c>
      <c r="R4523" t="str">
        <f>IF(Table1[[#This Row],[Score]] &gt; 90, "Outstanding", IF(Table1[[#This Row],[Score]] &gt;= 70, "Satisfactory", IF(Table1[[#This Row],[Score]] &gt;= 60, "Needs Improvement", "Underperforming")))</f>
        <v>Underperforming</v>
      </c>
    </row>
    <row r="4524" spans="1:18" x14ac:dyDescent="0.2">
      <c r="A4524" t="s">
        <v>5490</v>
      </c>
      <c r="B4524">
        <v>32</v>
      </c>
      <c r="C4524" t="s">
        <v>42</v>
      </c>
      <c r="D4524">
        <v>71</v>
      </c>
      <c r="E4524">
        <v>71</v>
      </c>
      <c r="F4524" t="s">
        <v>3674</v>
      </c>
      <c r="G4524" t="s">
        <v>3079</v>
      </c>
      <c r="H4524" t="s">
        <v>2197</v>
      </c>
      <c r="I4524" t="s">
        <v>74</v>
      </c>
      <c r="J4524" t="s">
        <v>371</v>
      </c>
      <c r="K4524" t="s">
        <v>40</v>
      </c>
      <c r="L4524">
        <v>6</v>
      </c>
      <c r="M4524" t="s">
        <v>653</v>
      </c>
      <c r="N4524" s="6" t="s">
        <v>7322</v>
      </c>
      <c r="O4524" t="s">
        <v>150</v>
      </c>
      <c r="P4524" t="s">
        <v>151</v>
      </c>
      <c r="Q4524" s="2">
        <v>80.677780209838829</v>
      </c>
      <c r="R4524" t="str">
        <f>IF(Table1[[#This Row],[Score]] &gt; 90, "Outstanding", IF(Table1[[#This Row],[Score]] &gt;= 70, "Satisfactory", IF(Table1[[#This Row],[Score]] &gt;= 60, "Needs Improvement", "Underperforming")))</f>
        <v>Satisfactory</v>
      </c>
    </row>
    <row r="4525" spans="1:18" x14ac:dyDescent="0.2">
      <c r="A4525" t="s">
        <v>6320</v>
      </c>
      <c r="B4525">
        <v>30</v>
      </c>
      <c r="C4525" t="s">
        <v>192</v>
      </c>
      <c r="D4525">
        <v>71</v>
      </c>
      <c r="E4525">
        <v>71</v>
      </c>
      <c r="F4525" t="s">
        <v>3622</v>
      </c>
      <c r="G4525" t="s">
        <v>2411</v>
      </c>
      <c r="H4525" t="s">
        <v>2396</v>
      </c>
      <c r="I4525" t="s">
        <v>84</v>
      </c>
      <c r="J4525" t="s">
        <v>371</v>
      </c>
      <c r="K4525" t="s">
        <v>16</v>
      </c>
      <c r="L4525">
        <v>29</v>
      </c>
      <c r="M4525" t="s">
        <v>3667</v>
      </c>
      <c r="N4525" s="6" t="s">
        <v>7323</v>
      </c>
      <c r="O4525" t="s">
        <v>180</v>
      </c>
      <c r="P4525" t="s">
        <v>113</v>
      </c>
      <c r="Q4525" s="2">
        <v>27.739363964313725</v>
      </c>
      <c r="R4525" t="str">
        <f>IF(Table1[[#This Row],[Score]] &gt; 90, "Outstanding", IF(Table1[[#This Row],[Score]] &gt;= 70, "Satisfactory", IF(Table1[[#This Row],[Score]] &gt;= 60, "Needs Improvement", "Underperforming")))</f>
        <v>Underperforming</v>
      </c>
    </row>
    <row r="4526" spans="1:18" x14ac:dyDescent="0.2">
      <c r="A4526" t="s">
        <v>6321</v>
      </c>
      <c r="B4526">
        <v>27</v>
      </c>
      <c r="C4526" t="s">
        <v>61</v>
      </c>
      <c r="D4526">
        <v>71</v>
      </c>
      <c r="E4526">
        <v>72</v>
      </c>
      <c r="F4526" t="s">
        <v>2973</v>
      </c>
      <c r="G4526" t="s">
        <v>2621</v>
      </c>
      <c r="H4526" t="s">
        <v>619</v>
      </c>
      <c r="I4526" t="s">
        <v>84</v>
      </c>
      <c r="J4526" t="s">
        <v>371</v>
      </c>
      <c r="K4526" t="s">
        <v>38</v>
      </c>
      <c r="L4526">
        <v>2</v>
      </c>
      <c r="M4526" t="s">
        <v>4431</v>
      </c>
      <c r="N4526" s="6" t="s">
        <v>7321</v>
      </c>
      <c r="O4526" t="s">
        <v>58</v>
      </c>
      <c r="P4526" t="s">
        <v>211</v>
      </c>
      <c r="Q4526" s="2">
        <v>31.387721104823928</v>
      </c>
      <c r="R4526" t="str">
        <f>IF(Table1[[#This Row],[Score]] &gt; 90, "Outstanding", IF(Table1[[#This Row],[Score]] &gt;= 70, "Satisfactory", IF(Table1[[#This Row],[Score]] &gt;= 60, "Needs Improvement", "Underperforming")))</f>
        <v>Underperforming</v>
      </c>
    </row>
    <row r="4527" spans="1:18" x14ac:dyDescent="0.2">
      <c r="A4527" t="s">
        <v>5479</v>
      </c>
      <c r="B4527">
        <v>21</v>
      </c>
      <c r="C4527" t="s">
        <v>142</v>
      </c>
      <c r="D4527">
        <v>71</v>
      </c>
      <c r="E4527">
        <v>77</v>
      </c>
      <c r="F4527" t="s">
        <v>1981</v>
      </c>
      <c r="G4527" t="s">
        <v>1828</v>
      </c>
      <c r="H4527" t="s">
        <v>1795</v>
      </c>
      <c r="I4527" t="s">
        <v>84</v>
      </c>
      <c r="J4527" t="s">
        <v>371</v>
      </c>
      <c r="K4527" t="s">
        <v>75</v>
      </c>
      <c r="L4527">
        <v>30</v>
      </c>
      <c r="M4527" t="s">
        <v>914</v>
      </c>
      <c r="N4527" s="6" t="s">
        <v>7323</v>
      </c>
      <c r="O4527" t="s">
        <v>77</v>
      </c>
      <c r="P4527" t="s">
        <v>211</v>
      </c>
      <c r="Q4527" s="2">
        <v>67.603866037704535</v>
      </c>
      <c r="R4527" t="str">
        <f>IF(Table1[[#This Row],[Score]] &gt; 90, "Outstanding", IF(Table1[[#This Row],[Score]] &gt;= 70, "Satisfactory", IF(Table1[[#This Row],[Score]] &gt;= 60, "Needs Improvement", "Underperforming")))</f>
        <v>Needs Improvement</v>
      </c>
    </row>
    <row r="4528" spans="1:18" x14ac:dyDescent="0.2">
      <c r="A4528" t="s">
        <v>6322</v>
      </c>
      <c r="B4528">
        <v>25</v>
      </c>
      <c r="C4528" t="s">
        <v>1057</v>
      </c>
      <c r="D4528">
        <v>71</v>
      </c>
      <c r="E4528">
        <v>73</v>
      </c>
      <c r="F4528" t="s">
        <v>2661</v>
      </c>
      <c r="G4528" t="s">
        <v>1828</v>
      </c>
      <c r="H4528" t="s">
        <v>1795</v>
      </c>
      <c r="I4528" t="s">
        <v>74</v>
      </c>
      <c r="J4528" t="s">
        <v>47</v>
      </c>
      <c r="K4528" t="s">
        <v>34</v>
      </c>
      <c r="L4528">
        <v>10</v>
      </c>
      <c r="M4528" t="s">
        <v>396</v>
      </c>
      <c r="N4528" s="6" t="s">
        <v>7322</v>
      </c>
      <c r="O4528" t="s">
        <v>146</v>
      </c>
      <c r="P4528" t="s">
        <v>310</v>
      </c>
      <c r="Q4528" s="2">
        <v>54.928008296968898</v>
      </c>
      <c r="R4528" t="str">
        <f>IF(Table1[[#This Row],[Score]] &gt; 90, "Outstanding", IF(Table1[[#This Row],[Score]] &gt;= 70, "Satisfactory", IF(Table1[[#This Row],[Score]] &gt;= 60, "Needs Improvement", "Underperforming")))</f>
        <v>Underperforming</v>
      </c>
    </row>
    <row r="4529" spans="1:18" x14ac:dyDescent="0.2">
      <c r="A4529" t="s">
        <v>6323</v>
      </c>
      <c r="B4529">
        <v>31</v>
      </c>
      <c r="C4529" t="s">
        <v>316</v>
      </c>
      <c r="D4529">
        <v>71</v>
      </c>
      <c r="E4529">
        <v>71</v>
      </c>
      <c r="F4529" t="s">
        <v>4857</v>
      </c>
      <c r="G4529" t="s">
        <v>1890</v>
      </c>
      <c r="H4529" t="s">
        <v>2871</v>
      </c>
      <c r="I4529" t="s">
        <v>84</v>
      </c>
      <c r="J4529" t="s">
        <v>371</v>
      </c>
      <c r="K4529" t="s">
        <v>26</v>
      </c>
      <c r="L4529">
        <v>10</v>
      </c>
      <c r="M4529" t="s">
        <v>6324</v>
      </c>
      <c r="N4529" s="6" t="s">
        <v>7322</v>
      </c>
      <c r="O4529" t="s">
        <v>86</v>
      </c>
      <c r="P4529" t="s">
        <v>151</v>
      </c>
      <c r="Q4529" s="2">
        <v>9.1222976276571934</v>
      </c>
      <c r="R4529" t="str">
        <f>IF(Table1[[#This Row],[Score]] &gt; 90, "Outstanding", IF(Table1[[#This Row],[Score]] &gt;= 70, "Satisfactory", IF(Table1[[#This Row],[Score]] &gt;= 60, "Needs Improvement", "Underperforming")))</f>
        <v>Underperforming</v>
      </c>
    </row>
    <row r="4530" spans="1:18" x14ac:dyDescent="0.2">
      <c r="A4530" t="s">
        <v>6325</v>
      </c>
      <c r="B4530">
        <v>26</v>
      </c>
      <c r="C4530" t="s">
        <v>845</v>
      </c>
      <c r="D4530">
        <v>71</v>
      </c>
      <c r="E4530">
        <v>72</v>
      </c>
      <c r="F4530" t="s">
        <v>977</v>
      </c>
      <c r="G4530" t="s">
        <v>3506</v>
      </c>
      <c r="H4530" t="s">
        <v>726</v>
      </c>
      <c r="I4530" t="s">
        <v>84</v>
      </c>
      <c r="J4530" t="s">
        <v>47</v>
      </c>
      <c r="K4530" t="s">
        <v>18</v>
      </c>
      <c r="L4530">
        <v>7</v>
      </c>
      <c r="M4530" t="s">
        <v>1479</v>
      </c>
      <c r="N4530" s="6" t="s">
        <v>7321</v>
      </c>
      <c r="O4530" t="s">
        <v>49</v>
      </c>
      <c r="P4530" t="s">
        <v>510</v>
      </c>
      <c r="Q4530" s="2">
        <v>18.694404208910807</v>
      </c>
      <c r="R4530" t="str">
        <f>IF(Table1[[#This Row],[Score]] &gt; 90, "Outstanding", IF(Table1[[#This Row],[Score]] &gt;= 70, "Satisfactory", IF(Table1[[#This Row],[Score]] &gt;= 60, "Needs Improvement", "Underperforming")))</f>
        <v>Underperforming</v>
      </c>
    </row>
    <row r="4531" spans="1:18" x14ac:dyDescent="0.2">
      <c r="A4531" t="s">
        <v>6326</v>
      </c>
      <c r="B4531">
        <v>34</v>
      </c>
      <c r="C4531" t="s">
        <v>61</v>
      </c>
      <c r="D4531">
        <v>71</v>
      </c>
      <c r="E4531">
        <v>71</v>
      </c>
      <c r="F4531" t="s">
        <v>959</v>
      </c>
      <c r="G4531" t="s">
        <v>4127</v>
      </c>
      <c r="H4531" t="s">
        <v>1298</v>
      </c>
      <c r="I4531" t="s">
        <v>84</v>
      </c>
      <c r="J4531" t="s">
        <v>371</v>
      </c>
      <c r="K4531" t="s">
        <v>75</v>
      </c>
      <c r="L4531">
        <v>12</v>
      </c>
      <c r="M4531" t="s">
        <v>318</v>
      </c>
      <c r="N4531" s="6" t="s">
        <v>7323</v>
      </c>
      <c r="O4531" t="s">
        <v>418</v>
      </c>
      <c r="P4531" t="s">
        <v>385</v>
      </c>
      <c r="Q4531" s="2">
        <v>58.259397605518934</v>
      </c>
      <c r="R4531" t="str">
        <f>IF(Table1[[#This Row],[Score]] &gt; 90, "Outstanding", IF(Table1[[#This Row],[Score]] &gt;= 70, "Satisfactory", IF(Table1[[#This Row],[Score]] &gt;= 60, "Needs Improvement", "Underperforming")))</f>
        <v>Underperforming</v>
      </c>
    </row>
    <row r="4532" spans="1:18" x14ac:dyDescent="0.2">
      <c r="A4532" t="s">
        <v>6327</v>
      </c>
      <c r="B4532">
        <v>26</v>
      </c>
      <c r="C4532" t="s">
        <v>2375</v>
      </c>
      <c r="D4532">
        <v>71</v>
      </c>
      <c r="E4532">
        <v>73</v>
      </c>
      <c r="F4532" t="s">
        <v>1654</v>
      </c>
      <c r="G4532" t="s">
        <v>1828</v>
      </c>
      <c r="H4532" t="s">
        <v>2114</v>
      </c>
      <c r="I4532" t="s">
        <v>74</v>
      </c>
      <c r="J4532" t="s">
        <v>371</v>
      </c>
      <c r="K4532" t="s">
        <v>33</v>
      </c>
      <c r="L4532">
        <v>6</v>
      </c>
      <c r="M4532" t="s">
        <v>3019</v>
      </c>
      <c r="N4532" s="6" t="s">
        <v>7322</v>
      </c>
      <c r="O4532" t="s">
        <v>180</v>
      </c>
      <c r="P4532" t="s">
        <v>87</v>
      </c>
      <c r="Q4532" s="2">
        <v>88.293081382176581</v>
      </c>
      <c r="R4532" t="str">
        <f>IF(Table1[[#This Row],[Score]] &gt; 90, "Outstanding", IF(Table1[[#This Row],[Score]] &gt;= 70, "Satisfactory", IF(Table1[[#This Row],[Score]] &gt;= 60, "Needs Improvement", "Underperforming")))</f>
        <v>Satisfactory</v>
      </c>
    </row>
    <row r="4533" spans="1:18" x14ac:dyDescent="0.2">
      <c r="A4533" t="s">
        <v>6328</v>
      </c>
      <c r="B4533">
        <v>25</v>
      </c>
      <c r="C4533" t="s">
        <v>142</v>
      </c>
      <c r="D4533">
        <v>71</v>
      </c>
      <c r="E4533">
        <v>74</v>
      </c>
      <c r="F4533" t="s">
        <v>3430</v>
      </c>
      <c r="G4533" t="s">
        <v>1828</v>
      </c>
      <c r="H4533" t="s">
        <v>763</v>
      </c>
      <c r="I4533" t="s">
        <v>84</v>
      </c>
      <c r="J4533" t="s">
        <v>371</v>
      </c>
      <c r="K4533" t="s">
        <v>36</v>
      </c>
      <c r="L4533">
        <v>29</v>
      </c>
      <c r="M4533" t="s">
        <v>6329</v>
      </c>
      <c r="N4533" s="6" t="s">
        <v>7322</v>
      </c>
      <c r="O4533" t="s">
        <v>58</v>
      </c>
      <c r="P4533" t="s">
        <v>327</v>
      </c>
      <c r="Q4533" s="2">
        <v>87.0655145867577</v>
      </c>
      <c r="R4533" t="str">
        <f>IF(Table1[[#This Row],[Score]] &gt; 90, "Outstanding", IF(Table1[[#This Row],[Score]] &gt;= 70, "Satisfactory", IF(Table1[[#This Row],[Score]] &gt;= 60, "Needs Improvement", "Underperforming")))</f>
        <v>Satisfactory</v>
      </c>
    </row>
    <row r="4534" spans="1:18" x14ac:dyDescent="0.2">
      <c r="A4534" t="s">
        <v>6330</v>
      </c>
      <c r="B4534">
        <v>32</v>
      </c>
      <c r="C4534" t="s">
        <v>70</v>
      </c>
      <c r="D4534">
        <v>71</v>
      </c>
      <c r="E4534">
        <v>71</v>
      </c>
      <c r="F4534" t="s">
        <v>2120</v>
      </c>
      <c r="G4534" t="s">
        <v>3079</v>
      </c>
      <c r="H4534" t="s">
        <v>947</v>
      </c>
      <c r="I4534" t="s">
        <v>84</v>
      </c>
      <c r="J4534" t="s">
        <v>371</v>
      </c>
      <c r="K4534" t="s">
        <v>40</v>
      </c>
      <c r="L4534">
        <v>17</v>
      </c>
      <c r="M4534" t="s">
        <v>3178</v>
      </c>
      <c r="N4534" s="6" t="s">
        <v>7321</v>
      </c>
      <c r="O4534" t="s">
        <v>86</v>
      </c>
      <c r="P4534" t="s">
        <v>162</v>
      </c>
      <c r="Q4534" s="2">
        <v>49.343603641179911</v>
      </c>
      <c r="R4534" t="str">
        <f>IF(Table1[[#This Row],[Score]] &gt; 90, "Outstanding", IF(Table1[[#This Row],[Score]] &gt;= 70, "Satisfactory", IF(Table1[[#This Row],[Score]] &gt;= 60, "Needs Improvement", "Underperforming")))</f>
        <v>Underperforming</v>
      </c>
    </row>
    <row r="4535" spans="1:18" x14ac:dyDescent="0.2">
      <c r="A4535" t="s">
        <v>6331</v>
      </c>
      <c r="B4535">
        <v>29</v>
      </c>
      <c r="C4535" t="s">
        <v>790</v>
      </c>
      <c r="D4535">
        <v>71</v>
      </c>
      <c r="E4535">
        <v>72</v>
      </c>
      <c r="F4535" t="s">
        <v>4153</v>
      </c>
      <c r="G4535" t="s">
        <v>2509</v>
      </c>
      <c r="H4535" t="s">
        <v>2197</v>
      </c>
      <c r="I4535" t="s">
        <v>84</v>
      </c>
      <c r="J4535" t="s">
        <v>371</v>
      </c>
      <c r="K4535" t="s">
        <v>75</v>
      </c>
      <c r="L4535">
        <v>1</v>
      </c>
      <c r="M4535" t="s">
        <v>199</v>
      </c>
      <c r="N4535" s="6" t="s">
        <v>7322</v>
      </c>
      <c r="O4535" t="s">
        <v>58</v>
      </c>
      <c r="P4535" t="s">
        <v>59</v>
      </c>
      <c r="Q4535" s="2">
        <v>2.5197312377542413</v>
      </c>
      <c r="R4535" t="str">
        <f>IF(Table1[[#This Row],[Score]] &gt; 90, "Outstanding", IF(Table1[[#This Row],[Score]] &gt;= 70, "Satisfactory", IF(Table1[[#This Row],[Score]] &gt;= 60, "Needs Improvement", "Underperforming")))</f>
        <v>Underperforming</v>
      </c>
    </row>
    <row r="4536" spans="1:18" x14ac:dyDescent="0.2">
      <c r="A4536" t="s">
        <v>6332</v>
      </c>
      <c r="B4536">
        <v>27</v>
      </c>
      <c r="C4536" t="s">
        <v>6333</v>
      </c>
      <c r="D4536">
        <v>71</v>
      </c>
      <c r="E4536">
        <v>71</v>
      </c>
      <c r="F4536" t="s">
        <v>2596</v>
      </c>
      <c r="G4536" t="s">
        <v>1828</v>
      </c>
      <c r="H4536" t="s">
        <v>955</v>
      </c>
      <c r="I4536" t="s">
        <v>84</v>
      </c>
      <c r="J4536" t="s">
        <v>371</v>
      </c>
      <c r="K4536" t="s">
        <v>28</v>
      </c>
      <c r="L4536">
        <v>40</v>
      </c>
      <c r="M4536" t="s">
        <v>293</v>
      </c>
      <c r="N4536" s="6" t="s">
        <v>7321</v>
      </c>
      <c r="O4536" t="s">
        <v>67</v>
      </c>
      <c r="P4536" t="s">
        <v>207</v>
      </c>
      <c r="Q4536" s="2">
        <v>45.361277944091228</v>
      </c>
      <c r="R4536" t="str">
        <f>IF(Table1[[#This Row],[Score]] &gt; 90, "Outstanding", IF(Table1[[#This Row],[Score]] &gt;= 70, "Satisfactory", IF(Table1[[#This Row],[Score]] &gt;= 60, "Needs Improvement", "Underperforming")))</f>
        <v>Underperforming</v>
      </c>
    </row>
    <row r="4537" spans="1:18" x14ac:dyDescent="0.2">
      <c r="A4537" t="s">
        <v>6334</v>
      </c>
      <c r="B4537">
        <v>28</v>
      </c>
      <c r="C4537" t="s">
        <v>275</v>
      </c>
      <c r="D4537">
        <v>71</v>
      </c>
      <c r="E4537">
        <v>71</v>
      </c>
      <c r="F4537" t="s">
        <v>4153</v>
      </c>
      <c r="G4537" t="s">
        <v>2416</v>
      </c>
      <c r="H4537" t="s">
        <v>2114</v>
      </c>
      <c r="I4537" t="s">
        <v>74</v>
      </c>
      <c r="J4537" t="s">
        <v>47</v>
      </c>
      <c r="K4537" t="s">
        <v>36</v>
      </c>
      <c r="L4537">
        <v>3</v>
      </c>
      <c r="M4537" t="s">
        <v>555</v>
      </c>
      <c r="N4537" s="6" t="s">
        <v>7322</v>
      </c>
      <c r="O4537" t="s">
        <v>93</v>
      </c>
      <c r="P4537" t="s">
        <v>87</v>
      </c>
      <c r="Q4537" s="2">
        <v>47.899855483478106</v>
      </c>
      <c r="R4537" t="str">
        <f>IF(Table1[[#This Row],[Score]] &gt; 90, "Outstanding", IF(Table1[[#This Row],[Score]] &gt;= 70, "Satisfactory", IF(Table1[[#This Row],[Score]] &gt;= 60, "Needs Improvement", "Underperforming")))</f>
        <v>Underperforming</v>
      </c>
    </row>
    <row r="4538" spans="1:18" x14ac:dyDescent="0.2">
      <c r="A4538" t="s">
        <v>6335</v>
      </c>
      <c r="B4538">
        <v>26</v>
      </c>
      <c r="C4538" t="s">
        <v>3349</v>
      </c>
      <c r="D4538">
        <v>71</v>
      </c>
      <c r="E4538">
        <v>74</v>
      </c>
      <c r="F4538" t="s">
        <v>901</v>
      </c>
      <c r="G4538" t="s">
        <v>1351</v>
      </c>
      <c r="H4538" t="s">
        <v>1795</v>
      </c>
      <c r="I4538" t="s">
        <v>84</v>
      </c>
      <c r="J4538" t="s">
        <v>47</v>
      </c>
      <c r="K4538" t="s">
        <v>28</v>
      </c>
      <c r="L4538">
        <v>21</v>
      </c>
      <c r="M4538" t="s">
        <v>6336</v>
      </c>
      <c r="N4538" s="6" t="s">
        <v>7321</v>
      </c>
      <c r="O4538" t="s">
        <v>67</v>
      </c>
      <c r="P4538" t="s">
        <v>162</v>
      </c>
      <c r="Q4538" s="2">
        <v>74.531726481988585</v>
      </c>
      <c r="R4538" t="str">
        <f>IF(Table1[[#This Row],[Score]] &gt; 90, "Outstanding", IF(Table1[[#This Row],[Score]] &gt;= 70, "Satisfactory", IF(Table1[[#This Row],[Score]] &gt;= 60, "Needs Improvement", "Underperforming")))</f>
        <v>Satisfactory</v>
      </c>
    </row>
    <row r="4539" spans="1:18" x14ac:dyDescent="0.2">
      <c r="A4539" t="s">
        <v>6337</v>
      </c>
      <c r="B4539">
        <v>30</v>
      </c>
      <c r="C4539" t="s">
        <v>61</v>
      </c>
      <c r="D4539">
        <v>71</v>
      </c>
      <c r="E4539">
        <v>71</v>
      </c>
      <c r="F4539" t="s">
        <v>959</v>
      </c>
      <c r="G4539" t="s">
        <v>1349</v>
      </c>
      <c r="H4539" t="s">
        <v>1145</v>
      </c>
      <c r="I4539" t="s">
        <v>74</v>
      </c>
      <c r="J4539" t="s">
        <v>371</v>
      </c>
      <c r="K4539" t="s">
        <v>36</v>
      </c>
      <c r="L4539">
        <v>13</v>
      </c>
      <c r="M4539" t="s">
        <v>318</v>
      </c>
      <c r="N4539" s="6" t="s">
        <v>7322</v>
      </c>
      <c r="O4539" t="s">
        <v>67</v>
      </c>
      <c r="P4539" t="s">
        <v>314</v>
      </c>
      <c r="Q4539" s="2">
        <v>44.09102887886521</v>
      </c>
      <c r="R4539" t="str">
        <f>IF(Table1[[#This Row],[Score]] &gt; 90, "Outstanding", IF(Table1[[#This Row],[Score]] &gt;= 70, "Satisfactory", IF(Table1[[#This Row],[Score]] &gt;= 60, "Needs Improvement", "Underperforming")))</f>
        <v>Underperforming</v>
      </c>
    </row>
    <row r="4540" spans="1:18" x14ac:dyDescent="0.2">
      <c r="A4540" t="s">
        <v>6338</v>
      </c>
      <c r="B4540">
        <v>22</v>
      </c>
      <c r="C4540" t="s">
        <v>42</v>
      </c>
      <c r="D4540">
        <v>71</v>
      </c>
      <c r="E4540">
        <v>78</v>
      </c>
      <c r="F4540" t="s">
        <v>1762</v>
      </c>
      <c r="G4540" t="s">
        <v>3506</v>
      </c>
      <c r="H4540" t="s">
        <v>2197</v>
      </c>
      <c r="I4540" t="s">
        <v>74</v>
      </c>
      <c r="J4540" t="s">
        <v>371</v>
      </c>
      <c r="K4540" t="s">
        <v>29</v>
      </c>
      <c r="L4540">
        <v>10</v>
      </c>
      <c r="M4540" t="s">
        <v>431</v>
      </c>
      <c r="N4540" s="6" t="s">
        <v>7323</v>
      </c>
      <c r="O4540" t="s">
        <v>86</v>
      </c>
      <c r="P4540" t="s">
        <v>314</v>
      </c>
      <c r="Q4540" s="2">
        <v>49.086428365452718</v>
      </c>
      <c r="R4540" t="str">
        <f>IF(Table1[[#This Row],[Score]] &gt; 90, "Outstanding", IF(Table1[[#This Row],[Score]] &gt;= 70, "Satisfactory", IF(Table1[[#This Row],[Score]] &gt;= 60, "Needs Improvement", "Underperforming")))</f>
        <v>Underperforming</v>
      </c>
    </row>
    <row r="4541" spans="1:18" x14ac:dyDescent="0.2">
      <c r="A4541" t="s">
        <v>6339</v>
      </c>
      <c r="B4541">
        <v>31</v>
      </c>
      <c r="C4541" t="s">
        <v>61</v>
      </c>
      <c r="D4541">
        <v>71</v>
      </c>
      <c r="E4541">
        <v>71</v>
      </c>
      <c r="F4541" t="s">
        <v>4105</v>
      </c>
      <c r="G4541" t="s">
        <v>1890</v>
      </c>
      <c r="H4541" t="s">
        <v>619</v>
      </c>
      <c r="I4541" t="s">
        <v>84</v>
      </c>
      <c r="J4541" t="s">
        <v>47</v>
      </c>
      <c r="K4541" t="s">
        <v>24</v>
      </c>
      <c r="L4541">
        <v>7</v>
      </c>
      <c r="M4541" t="s">
        <v>2172</v>
      </c>
      <c r="N4541" s="6" t="s">
        <v>7321</v>
      </c>
      <c r="O4541" t="s">
        <v>150</v>
      </c>
      <c r="P4541" t="s">
        <v>50</v>
      </c>
      <c r="Q4541" s="2">
        <v>1.1122064795841546</v>
      </c>
      <c r="R4541" t="str">
        <f>IF(Table1[[#This Row],[Score]] &gt; 90, "Outstanding", IF(Table1[[#This Row],[Score]] &gt;= 70, "Satisfactory", IF(Table1[[#This Row],[Score]] &gt;= 60, "Needs Improvement", "Underperforming")))</f>
        <v>Underperforming</v>
      </c>
    </row>
    <row r="4542" spans="1:18" x14ac:dyDescent="0.2">
      <c r="A4542" t="s">
        <v>6340</v>
      </c>
      <c r="B4542">
        <v>19</v>
      </c>
      <c r="C4542" t="s">
        <v>70</v>
      </c>
      <c r="D4542">
        <v>71</v>
      </c>
      <c r="E4542">
        <v>83</v>
      </c>
      <c r="F4542" t="s">
        <v>543</v>
      </c>
      <c r="G4542" t="s">
        <v>1887</v>
      </c>
      <c r="H4542" t="s">
        <v>2114</v>
      </c>
      <c r="I4542" t="s">
        <v>84</v>
      </c>
      <c r="J4542" t="s">
        <v>371</v>
      </c>
      <c r="K4542" t="s">
        <v>28</v>
      </c>
      <c r="L4542">
        <v>28</v>
      </c>
      <c r="M4542" t="s">
        <v>206</v>
      </c>
      <c r="N4542" s="6" t="s">
        <v>7321</v>
      </c>
      <c r="O4542" t="s">
        <v>150</v>
      </c>
      <c r="P4542" t="s">
        <v>151</v>
      </c>
      <c r="Q4542" s="2">
        <v>86.240583830208024</v>
      </c>
      <c r="R4542" t="str">
        <f>IF(Table1[[#This Row],[Score]] &gt; 90, "Outstanding", IF(Table1[[#This Row],[Score]] &gt;= 70, "Satisfactory", IF(Table1[[#This Row],[Score]] &gt;= 60, "Needs Improvement", "Underperforming")))</f>
        <v>Satisfactory</v>
      </c>
    </row>
    <row r="4543" spans="1:18" x14ac:dyDescent="0.2">
      <c r="A4543" t="s">
        <v>6341</v>
      </c>
      <c r="B4543">
        <v>29</v>
      </c>
      <c r="C4543" t="s">
        <v>128</v>
      </c>
      <c r="D4543">
        <v>71</v>
      </c>
      <c r="E4543">
        <v>71</v>
      </c>
      <c r="F4543" t="s">
        <v>5533</v>
      </c>
      <c r="G4543" t="s">
        <v>2509</v>
      </c>
      <c r="H4543" t="s">
        <v>1795</v>
      </c>
      <c r="I4543" t="s">
        <v>74</v>
      </c>
      <c r="J4543" t="s">
        <v>47</v>
      </c>
      <c r="K4543" t="s">
        <v>40</v>
      </c>
      <c r="L4543">
        <v>6</v>
      </c>
      <c r="M4543" t="s">
        <v>969</v>
      </c>
      <c r="N4543" s="6" t="s">
        <v>7322</v>
      </c>
      <c r="O4543" t="s">
        <v>180</v>
      </c>
      <c r="P4543" t="s">
        <v>181</v>
      </c>
      <c r="Q4543" s="2">
        <v>76.754710520536619</v>
      </c>
      <c r="R4543" t="str">
        <f>IF(Table1[[#This Row],[Score]] &gt; 90, "Outstanding", IF(Table1[[#This Row],[Score]] &gt;= 70, "Satisfactory", IF(Table1[[#This Row],[Score]] &gt;= 60, "Needs Improvement", "Underperforming")))</f>
        <v>Satisfactory</v>
      </c>
    </row>
    <row r="4544" spans="1:18" x14ac:dyDescent="0.2">
      <c r="A4544" t="s">
        <v>6342</v>
      </c>
      <c r="B4544">
        <v>32</v>
      </c>
      <c r="C4544" t="s">
        <v>128</v>
      </c>
      <c r="D4544">
        <v>71</v>
      </c>
      <c r="E4544">
        <v>71</v>
      </c>
      <c r="F4544" t="s">
        <v>667</v>
      </c>
      <c r="G4544" t="s">
        <v>3464</v>
      </c>
      <c r="H4544" t="s">
        <v>955</v>
      </c>
      <c r="I4544" t="s">
        <v>84</v>
      </c>
      <c r="J4544" t="s">
        <v>371</v>
      </c>
      <c r="K4544" t="s">
        <v>75</v>
      </c>
      <c r="L4544">
        <v>18</v>
      </c>
      <c r="M4544" t="s">
        <v>6343</v>
      </c>
      <c r="N4544" s="6" t="s">
        <v>7322</v>
      </c>
      <c r="O4544" t="s">
        <v>171</v>
      </c>
      <c r="P4544" t="s">
        <v>185</v>
      </c>
      <c r="Q4544" s="2">
        <v>59.930964756496621</v>
      </c>
      <c r="R4544" t="str">
        <f>IF(Table1[[#This Row],[Score]] &gt; 90, "Outstanding", IF(Table1[[#This Row],[Score]] &gt;= 70, "Satisfactory", IF(Table1[[#This Row],[Score]] &gt;= 60, "Needs Improvement", "Underperforming")))</f>
        <v>Underperforming</v>
      </c>
    </row>
    <row r="4545" spans="1:18" x14ac:dyDescent="0.2">
      <c r="A4545" t="s">
        <v>6344</v>
      </c>
      <c r="B4545">
        <v>28</v>
      </c>
      <c r="C4545" t="s">
        <v>153</v>
      </c>
      <c r="D4545">
        <v>71</v>
      </c>
      <c r="E4545">
        <v>71</v>
      </c>
      <c r="F4545" t="s">
        <v>5757</v>
      </c>
      <c r="G4545" t="s">
        <v>2416</v>
      </c>
      <c r="H4545" t="s">
        <v>2197</v>
      </c>
      <c r="I4545" t="s">
        <v>84</v>
      </c>
      <c r="J4545" t="s">
        <v>371</v>
      </c>
      <c r="K4545" t="s">
        <v>37</v>
      </c>
      <c r="L4545">
        <v>5</v>
      </c>
      <c r="M4545" t="s">
        <v>831</v>
      </c>
      <c r="N4545" s="6" t="s">
        <v>7323</v>
      </c>
      <c r="O4545" t="s">
        <v>77</v>
      </c>
      <c r="P4545" t="s">
        <v>126</v>
      </c>
      <c r="Q4545" s="2">
        <v>69.03385665434773</v>
      </c>
      <c r="R4545" t="str">
        <f>IF(Table1[[#This Row],[Score]] &gt; 90, "Outstanding", IF(Table1[[#This Row],[Score]] &gt;= 70, "Satisfactory", IF(Table1[[#This Row],[Score]] &gt;= 60, "Needs Improvement", "Underperforming")))</f>
        <v>Needs Improvement</v>
      </c>
    </row>
    <row r="4546" spans="1:18" x14ac:dyDescent="0.2">
      <c r="A4546" t="s">
        <v>6345</v>
      </c>
      <c r="B4546">
        <v>35</v>
      </c>
      <c r="C4546" t="s">
        <v>192</v>
      </c>
      <c r="D4546">
        <v>71</v>
      </c>
      <c r="E4546">
        <v>71</v>
      </c>
      <c r="F4546" t="s">
        <v>3186</v>
      </c>
      <c r="G4546" t="s">
        <v>4361</v>
      </c>
      <c r="H4546" t="s">
        <v>2430</v>
      </c>
      <c r="I4546" t="s">
        <v>74</v>
      </c>
      <c r="J4546" t="s">
        <v>371</v>
      </c>
      <c r="K4546" t="s">
        <v>37</v>
      </c>
      <c r="L4546">
        <v>5</v>
      </c>
      <c r="M4546" t="s">
        <v>471</v>
      </c>
      <c r="N4546" s="6" t="s">
        <v>7323</v>
      </c>
      <c r="O4546" t="s">
        <v>180</v>
      </c>
      <c r="P4546" t="s">
        <v>181</v>
      </c>
      <c r="Q4546" s="2">
        <v>76.596182819523804</v>
      </c>
      <c r="R4546" t="str">
        <f>IF(Table1[[#This Row],[Score]] &gt; 90, "Outstanding", IF(Table1[[#This Row],[Score]] &gt;= 70, "Satisfactory", IF(Table1[[#This Row],[Score]] &gt;= 60, "Needs Improvement", "Underperforming")))</f>
        <v>Satisfactory</v>
      </c>
    </row>
    <row r="4547" spans="1:18" x14ac:dyDescent="0.2">
      <c r="A4547" t="s">
        <v>6346</v>
      </c>
      <c r="B4547">
        <v>25</v>
      </c>
      <c r="C4547" t="s">
        <v>192</v>
      </c>
      <c r="D4547">
        <v>71</v>
      </c>
      <c r="E4547">
        <v>73</v>
      </c>
      <c r="F4547" t="s">
        <v>1348</v>
      </c>
      <c r="G4547" t="s">
        <v>1351</v>
      </c>
      <c r="H4547" t="s">
        <v>619</v>
      </c>
      <c r="I4547" t="s">
        <v>84</v>
      </c>
      <c r="J4547" t="s">
        <v>371</v>
      </c>
      <c r="K4547" t="s">
        <v>30</v>
      </c>
      <c r="L4547">
        <v>24</v>
      </c>
      <c r="M4547" t="s">
        <v>3880</v>
      </c>
      <c r="N4547" s="6" t="s">
        <v>7321</v>
      </c>
      <c r="O4547" t="s">
        <v>58</v>
      </c>
      <c r="P4547" t="s">
        <v>126</v>
      </c>
      <c r="Q4547" s="2">
        <v>69.174772302820585</v>
      </c>
      <c r="R4547" t="str">
        <f>IF(Table1[[#This Row],[Score]] &gt; 90, "Outstanding", IF(Table1[[#This Row],[Score]] &gt;= 70, "Satisfactory", IF(Table1[[#This Row],[Score]] &gt;= 60, "Needs Improvement", "Underperforming")))</f>
        <v>Needs Improvement</v>
      </c>
    </row>
    <row r="4548" spans="1:18" x14ac:dyDescent="0.2">
      <c r="A4548" t="s">
        <v>6347</v>
      </c>
      <c r="B4548">
        <v>30</v>
      </c>
      <c r="C4548" t="s">
        <v>213</v>
      </c>
      <c r="D4548">
        <v>71</v>
      </c>
      <c r="E4548">
        <v>71</v>
      </c>
      <c r="F4548" t="s">
        <v>4539</v>
      </c>
      <c r="G4548" t="s">
        <v>2509</v>
      </c>
      <c r="H4548" t="s">
        <v>2430</v>
      </c>
      <c r="I4548" t="s">
        <v>74</v>
      </c>
      <c r="J4548" t="s">
        <v>371</v>
      </c>
      <c r="K4548" t="s">
        <v>37</v>
      </c>
      <c r="L4548">
        <v>29</v>
      </c>
      <c r="M4548" t="s">
        <v>1035</v>
      </c>
      <c r="N4548" s="6" t="s">
        <v>7322</v>
      </c>
      <c r="O4548" t="s">
        <v>107</v>
      </c>
      <c r="P4548" t="s">
        <v>327</v>
      </c>
      <c r="Q4548" s="2">
        <v>3.6673839126224461</v>
      </c>
      <c r="R4548" t="str">
        <f>IF(Table1[[#This Row],[Score]] &gt; 90, "Outstanding", IF(Table1[[#This Row],[Score]] &gt;= 70, "Satisfactory", IF(Table1[[#This Row],[Score]] &gt;= 60, "Needs Improvement", "Underperforming")))</f>
        <v>Underperforming</v>
      </c>
    </row>
    <row r="4549" spans="1:18" x14ac:dyDescent="0.2">
      <c r="A4549" t="s">
        <v>6348</v>
      </c>
      <c r="B4549">
        <v>20</v>
      </c>
      <c r="C4549" t="s">
        <v>390</v>
      </c>
      <c r="D4549">
        <v>71</v>
      </c>
      <c r="E4549">
        <v>82</v>
      </c>
      <c r="F4549" t="s">
        <v>2596</v>
      </c>
      <c r="G4549" t="s">
        <v>260</v>
      </c>
      <c r="H4549" t="s">
        <v>2333</v>
      </c>
      <c r="I4549" t="s">
        <v>74</v>
      </c>
      <c r="J4549" t="s">
        <v>371</v>
      </c>
      <c r="K4549" t="s">
        <v>28</v>
      </c>
      <c r="L4549">
        <v>10</v>
      </c>
      <c r="M4549" t="s">
        <v>2076</v>
      </c>
      <c r="N4549" s="6" t="s">
        <v>7321</v>
      </c>
      <c r="O4549" t="s">
        <v>93</v>
      </c>
      <c r="P4549" t="s">
        <v>310</v>
      </c>
      <c r="Q4549" s="2">
        <v>31.742650887274436</v>
      </c>
      <c r="R4549" t="str">
        <f>IF(Table1[[#This Row],[Score]] &gt; 90, "Outstanding", IF(Table1[[#This Row],[Score]] &gt;= 70, "Satisfactory", IF(Table1[[#This Row],[Score]] &gt;= 60, "Needs Improvement", "Underperforming")))</f>
        <v>Underperforming</v>
      </c>
    </row>
    <row r="4550" spans="1:18" x14ac:dyDescent="0.2">
      <c r="A4550" t="s">
        <v>6349</v>
      </c>
      <c r="B4550">
        <v>28</v>
      </c>
      <c r="C4550" t="s">
        <v>1134</v>
      </c>
      <c r="D4550">
        <v>71</v>
      </c>
      <c r="E4550">
        <v>71</v>
      </c>
      <c r="F4550" t="s">
        <v>2968</v>
      </c>
      <c r="G4550" t="s">
        <v>2416</v>
      </c>
      <c r="H4550" t="s">
        <v>864</v>
      </c>
      <c r="I4550" t="s">
        <v>74</v>
      </c>
      <c r="J4550" t="s">
        <v>371</v>
      </c>
      <c r="K4550" t="s">
        <v>40</v>
      </c>
      <c r="L4550">
        <v>78</v>
      </c>
      <c r="M4550" t="s">
        <v>689</v>
      </c>
      <c r="N4550" s="6" t="s">
        <v>7322</v>
      </c>
      <c r="O4550" t="s">
        <v>107</v>
      </c>
      <c r="P4550" t="s">
        <v>151</v>
      </c>
      <c r="Q4550" s="2">
        <v>18.340520847094155</v>
      </c>
      <c r="R4550" t="str">
        <f>IF(Table1[[#This Row],[Score]] &gt; 90, "Outstanding", IF(Table1[[#This Row],[Score]] &gt;= 70, "Satisfactory", IF(Table1[[#This Row],[Score]] &gt;= 60, "Needs Improvement", "Underperforming")))</f>
        <v>Underperforming</v>
      </c>
    </row>
    <row r="4551" spans="1:18" x14ac:dyDescent="0.2">
      <c r="A4551" t="s">
        <v>6350</v>
      </c>
      <c r="B4551">
        <v>25</v>
      </c>
      <c r="C4551" t="s">
        <v>70</v>
      </c>
      <c r="D4551">
        <v>71</v>
      </c>
      <c r="E4551">
        <v>74</v>
      </c>
      <c r="F4551" t="s">
        <v>2254</v>
      </c>
      <c r="G4551" t="s">
        <v>951</v>
      </c>
      <c r="H4551" t="s">
        <v>466</v>
      </c>
      <c r="I4551" t="s">
        <v>84</v>
      </c>
      <c r="J4551" t="s">
        <v>47</v>
      </c>
      <c r="K4551" t="s">
        <v>16</v>
      </c>
      <c r="L4551">
        <v>15</v>
      </c>
      <c r="N4551" s="6" t="s">
        <v>7323</v>
      </c>
      <c r="O4551" t="s">
        <v>58</v>
      </c>
      <c r="P4551" t="s">
        <v>113</v>
      </c>
      <c r="Q4551" s="2">
        <v>90.577142370916803</v>
      </c>
      <c r="R4551" t="str">
        <f>IF(Table1[[#This Row],[Score]] &gt; 90, "Outstanding", IF(Table1[[#This Row],[Score]] &gt;= 70, "Satisfactory", IF(Table1[[#This Row],[Score]] &gt;= 60, "Needs Improvement", "Underperforming")))</f>
        <v>Outstanding</v>
      </c>
    </row>
    <row r="4552" spans="1:18" x14ac:dyDescent="0.2">
      <c r="A4552" t="s">
        <v>6351</v>
      </c>
      <c r="B4552">
        <v>20</v>
      </c>
      <c r="C4552" t="s">
        <v>192</v>
      </c>
      <c r="D4552">
        <v>71</v>
      </c>
      <c r="E4552">
        <v>81</v>
      </c>
      <c r="F4552" t="s">
        <v>937</v>
      </c>
      <c r="G4552" t="s">
        <v>1604</v>
      </c>
      <c r="H4552" t="s">
        <v>367</v>
      </c>
      <c r="I4552" t="s">
        <v>84</v>
      </c>
      <c r="J4552" t="s">
        <v>371</v>
      </c>
      <c r="K4552" t="s">
        <v>26</v>
      </c>
      <c r="L4552">
        <v>98</v>
      </c>
      <c r="M4552" t="s">
        <v>1065</v>
      </c>
      <c r="N4552" s="6" t="s">
        <v>7323</v>
      </c>
      <c r="O4552" t="s">
        <v>86</v>
      </c>
      <c r="P4552" t="s">
        <v>94</v>
      </c>
      <c r="Q4552" s="2">
        <v>39.365439829633651</v>
      </c>
      <c r="R4552" t="str">
        <f>IF(Table1[[#This Row],[Score]] &gt; 90, "Outstanding", IF(Table1[[#This Row],[Score]] &gt;= 70, "Satisfactory", IF(Table1[[#This Row],[Score]] &gt;= 60, "Needs Improvement", "Underperforming")))</f>
        <v>Underperforming</v>
      </c>
    </row>
    <row r="4553" spans="1:18" x14ac:dyDescent="0.2">
      <c r="A4553" t="s">
        <v>6352</v>
      </c>
      <c r="B4553">
        <v>35</v>
      </c>
      <c r="C4553" t="s">
        <v>70</v>
      </c>
      <c r="D4553">
        <v>71</v>
      </c>
      <c r="E4553">
        <v>71</v>
      </c>
      <c r="F4553" t="s">
        <v>2254</v>
      </c>
      <c r="G4553" t="s">
        <v>4361</v>
      </c>
      <c r="H4553" t="s">
        <v>2197</v>
      </c>
      <c r="I4553" t="s">
        <v>84</v>
      </c>
      <c r="J4553" t="s">
        <v>371</v>
      </c>
      <c r="K4553" t="s">
        <v>38</v>
      </c>
      <c r="L4553">
        <v>5</v>
      </c>
      <c r="M4553" t="s">
        <v>324</v>
      </c>
      <c r="N4553" s="6" t="s">
        <v>7323</v>
      </c>
      <c r="O4553" t="s">
        <v>86</v>
      </c>
      <c r="P4553" t="s">
        <v>87</v>
      </c>
      <c r="Q4553" s="2">
        <v>86.390903271419688</v>
      </c>
      <c r="R4553" t="str">
        <f>IF(Table1[[#This Row],[Score]] &gt; 90, "Outstanding", IF(Table1[[#This Row],[Score]] &gt;= 70, "Satisfactory", IF(Table1[[#This Row],[Score]] &gt;= 60, "Needs Improvement", "Underperforming")))</f>
        <v>Satisfactory</v>
      </c>
    </row>
    <row r="4554" spans="1:18" x14ac:dyDescent="0.2">
      <c r="A4554" t="s">
        <v>6353</v>
      </c>
      <c r="B4554">
        <v>34</v>
      </c>
      <c r="C4554" t="s">
        <v>1281</v>
      </c>
      <c r="D4554">
        <v>71</v>
      </c>
      <c r="E4554">
        <v>71</v>
      </c>
      <c r="F4554" t="s">
        <v>5590</v>
      </c>
      <c r="G4554" t="s">
        <v>3292</v>
      </c>
      <c r="H4554" t="s">
        <v>742</v>
      </c>
      <c r="I4554" t="s">
        <v>84</v>
      </c>
      <c r="J4554" t="s">
        <v>47</v>
      </c>
      <c r="K4554" t="s">
        <v>16</v>
      </c>
      <c r="L4554">
        <v>39</v>
      </c>
      <c r="N4554" s="6" t="s">
        <v>7321</v>
      </c>
      <c r="O4554" t="s">
        <v>107</v>
      </c>
      <c r="P4554" t="s">
        <v>223</v>
      </c>
      <c r="Q4554" s="2">
        <v>22.782392023287635</v>
      </c>
      <c r="R4554" t="str">
        <f>IF(Table1[[#This Row],[Score]] &gt; 90, "Outstanding", IF(Table1[[#This Row],[Score]] &gt;= 70, "Satisfactory", IF(Table1[[#This Row],[Score]] &gt;= 60, "Needs Improvement", "Underperforming")))</f>
        <v>Underperforming</v>
      </c>
    </row>
    <row r="4555" spans="1:18" x14ac:dyDescent="0.2">
      <c r="A4555" t="s">
        <v>6354</v>
      </c>
      <c r="B4555">
        <v>21</v>
      </c>
      <c r="C4555" t="s">
        <v>80</v>
      </c>
      <c r="D4555">
        <v>71</v>
      </c>
      <c r="E4555">
        <v>78</v>
      </c>
      <c r="F4555" t="s">
        <v>4698</v>
      </c>
      <c r="G4555" t="s">
        <v>3325</v>
      </c>
      <c r="H4555" t="s">
        <v>1795</v>
      </c>
      <c r="I4555" t="s">
        <v>74</v>
      </c>
      <c r="J4555" t="s">
        <v>371</v>
      </c>
      <c r="K4555" t="s">
        <v>32</v>
      </c>
      <c r="L4555">
        <v>5</v>
      </c>
      <c r="M4555" t="s">
        <v>5619</v>
      </c>
      <c r="N4555" s="6" t="s">
        <v>7323</v>
      </c>
      <c r="O4555" t="s">
        <v>86</v>
      </c>
      <c r="P4555" t="s">
        <v>140</v>
      </c>
      <c r="Q4555" s="2">
        <v>3.7039692631492205</v>
      </c>
      <c r="R4555" t="str">
        <f>IF(Table1[[#This Row],[Score]] &gt; 90, "Outstanding", IF(Table1[[#This Row],[Score]] &gt;= 70, "Satisfactory", IF(Table1[[#This Row],[Score]] &gt;= 60, "Needs Improvement", "Underperforming")))</f>
        <v>Underperforming</v>
      </c>
    </row>
    <row r="4556" spans="1:18" x14ac:dyDescent="0.2">
      <c r="A4556" t="s">
        <v>6355</v>
      </c>
      <c r="B4556">
        <v>30</v>
      </c>
      <c r="C4556" t="s">
        <v>61</v>
      </c>
      <c r="D4556">
        <v>71</v>
      </c>
      <c r="E4556">
        <v>71</v>
      </c>
      <c r="F4556" t="s">
        <v>604</v>
      </c>
      <c r="G4556" t="s">
        <v>1349</v>
      </c>
      <c r="H4556" t="s">
        <v>857</v>
      </c>
      <c r="I4556" t="s">
        <v>84</v>
      </c>
      <c r="J4556" t="s">
        <v>371</v>
      </c>
      <c r="K4556" t="s">
        <v>36</v>
      </c>
      <c r="L4556">
        <v>14</v>
      </c>
      <c r="M4556" t="s">
        <v>318</v>
      </c>
      <c r="N4556" s="6" t="s">
        <v>7321</v>
      </c>
      <c r="O4556" t="s">
        <v>67</v>
      </c>
      <c r="P4556" t="s">
        <v>135</v>
      </c>
      <c r="Q4556" s="2">
        <v>3.8273227241647167</v>
      </c>
      <c r="R4556" t="str">
        <f>IF(Table1[[#This Row],[Score]] &gt; 90, "Outstanding", IF(Table1[[#This Row],[Score]] &gt;= 70, "Satisfactory", IF(Table1[[#This Row],[Score]] &gt;= 60, "Needs Improvement", "Underperforming")))</f>
        <v>Underperforming</v>
      </c>
    </row>
    <row r="4557" spans="1:18" x14ac:dyDescent="0.2">
      <c r="A4557" t="s">
        <v>6356</v>
      </c>
      <c r="B4557">
        <v>20</v>
      </c>
      <c r="C4557" t="s">
        <v>1063</v>
      </c>
      <c r="D4557">
        <v>71</v>
      </c>
      <c r="E4557">
        <v>78</v>
      </c>
      <c r="F4557" t="s">
        <v>1137</v>
      </c>
      <c r="G4557" t="s">
        <v>1936</v>
      </c>
      <c r="H4557" t="s">
        <v>466</v>
      </c>
      <c r="I4557" t="s">
        <v>84</v>
      </c>
      <c r="J4557" t="s">
        <v>371</v>
      </c>
      <c r="K4557" t="s">
        <v>24</v>
      </c>
      <c r="L4557">
        <v>20</v>
      </c>
      <c r="M4557" t="s">
        <v>238</v>
      </c>
      <c r="N4557" s="6" t="s">
        <v>7321</v>
      </c>
      <c r="O4557" t="s">
        <v>86</v>
      </c>
      <c r="P4557" t="s">
        <v>223</v>
      </c>
      <c r="Q4557" s="2">
        <v>59.394936936398068</v>
      </c>
      <c r="R4557" t="str">
        <f>IF(Table1[[#This Row],[Score]] &gt; 90, "Outstanding", IF(Table1[[#This Row],[Score]] &gt;= 70, "Satisfactory", IF(Table1[[#This Row],[Score]] &gt;= 60, "Needs Improvement", "Underperforming")))</f>
        <v>Underperforming</v>
      </c>
    </row>
    <row r="4558" spans="1:18" x14ac:dyDescent="0.2">
      <c r="A4558" t="s">
        <v>6357</v>
      </c>
      <c r="B4558">
        <v>24</v>
      </c>
      <c r="C4558" t="s">
        <v>153</v>
      </c>
      <c r="D4558">
        <v>71</v>
      </c>
      <c r="E4558">
        <v>76</v>
      </c>
      <c r="F4558" t="s">
        <v>2610</v>
      </c>
      <c r="G4558" t="s">
        <v>2006</v>
      </c>
      <c r="H4558" t="s">
        <v>559</v>
      </c>
      <c r="I4558" t="s">
        <v>74</v>
      </c>
      <c r="J4558" t="s">
        <v>47</v>
      </c>
      <c r="K4558" t="s">
        <v>16</v>
      </c>
      <c r="L4558">
        <v>9</v>
      </c>
      <c r="M4558" t="s">
        <v>1071</v>
      </c>
      <c r="N4558" s="6" t="s">
        <v>7322</v>
      </c>
      <c r="O4558" t="s">
        <v>180</v>
      </c>
      <c r="P4558" t="s">
        <v>207</v>
      </c>
      <c r="Q4558" s="2">
        <v>4.3677227110826555</v>
      </c>
      <c r="R4558" t="str">
        <f>IF(Table1[[#This Row],[Score]] &gt; 90, "Outstanding", IF(Table1[[#This Row],[Score]] &gt;= 70, "Satisfactory", IF(Table1[[#This Row],[Score]] &gt;= 60, "Needs Improvement", "Underperforming")))</f>
        <v>Underperforming</v>
      </c>
    </row>
    <row r="4559" spans="1:18" x14ac:dyDescent="0.2">
      <c r="A4559" t="s">
        <v>6358</v>
      </c>
      <c r="B4559">
        <v>25</v>
      </c>
      <c r="C4559" t="s">
        <v>926</v>
      </c>
      <c r="D4559">
        <v>71</v>
      </c>
      <c r="E4559">
        <v>76</v>
      </c>
      <c r="F4559" t="s">
        <v>2880</v>
      </c>
      <c r="G4559" t="s">
        <v>3656</v>
      </c>
      <c r="H4559" t="s">
        <v>1145</v>
      </c>
      <c r="I4559" t="s">
        <v>74</v>
      </c>
      <c r="J4559" t="s">
        <v>371</v>
      </c>
      <c r="K4559" t="s">
        <v>40</v>
      </c>
      <c r="L4559">
        <v>6</v>
      </c>
      <c r="M4559" t="s">
        <v>3614</v>
      </c>
      <c r="N4559" s="6" t="s">
        <v>7322</v>
      </c>
      <c r="O4559" t="s">
        <v>180</v>
      </c>
      <c r="P4559" t="s">
        <v>94</v>
      </c>
      <c r="Q4559" s="2">
        <v>18.823602599011856</v>
      </c>
      <c r="R4559" t="str">
        <f>IF(Table1[[#This Row],[Score]] &gt; 90, "Outstanding", IF(Table1[[#This Row],[Score]] &gt;= 70, "Satisfactory", IF(Table1[[#This Row],[Score]] &gt;= 60, "Needs Improvement", "Underperforming")))</f>
        <v>Underperforming</v>
      </c>
    </row>
    <row r="4560" spans="1:18" x14ac:dyDescent="0.2">
      <c r="A4560" t="s">
        <v>6359</v>
      </c>
      <c r="B4560">
        <v>23</v>
      </c>
      <c r="C4560" t="s">
        <v>42</v>
      </c>
      <c r="D4560">
        <v>71</v>
      </c>
      <c r="E4560">
        <v>78</v>
      </c>
      <c r="F4560" t="s">
        <v>2051</v>
      </c>
      <c r="G4560" t="s">
        <v>3506</v>
      </c>
      <c r="H4560" t="s">
        <v>2114</v>
      </c>
      <c r="I4560" t="s">
        <v>189</v>
      </c>
      <c r="J4560" t="s">
        <v>371</v>
      </c>
      <c r="K4560" t="s">
        <v>38</v>
      </c>
      <c r="L4560">
        <v>6</v>
      </c>
      <c r="M4560" t="s">
        <v>6360</v>
      </c>
      <c r="N4560" s="6" t="s">
        <v>7323</v>
      </c>
      <c r="O4560" t="s">
        <v>107</v>
      </c>
      <c r="P4560" t="s">
        <v>113</v>
      </c>
      <c r="Q4560" s="2">
        <v>33.172833844352922</v>
      </c>
      <c r="R4560" t="str">
        <f>IF(Table1[[#This Row],[Score]] &gt; 90, "Outstanding", IF(Table1[[#This Row],[Score]] &gt;= 70, "Satisfactory", IF(Table1[[#This Row],[Score]] &gt;= 60, "Needs Improvement", "Underperforming")))</f>
        <v>Underperforming</v>
      </c>
    </row>
    <row r="4561" spans="1:18" x14ac:dyDescent="0.2">
      <c r="A4561" t="s">
        <v>6361</v>
      </c>
      <c r="B4561">
        <v>22</v>
      </c>
      <c r="C4561" t="s">
        <v>192</v>
      </c>
      <c r="D4561">
        <v>71</v>
      </c>
      <c r="E4561">
        <v>79</v>
      </c>
      <c r="F4561" t="s">
        <v>2019</v>
      </c>
      <c r="G4561" t="s">
        <v>951</v>
      </c>
      <c r="H4561" t="s">
        <v>466</v>
      </c>
      <c r="I4561" t="s">
        <v>74</v>
      </c>
      <c r="J4561" t="s">
        <v>371</v>
      </c>
      <c r="K4561" t="s">
        <v>38</v>
      </c>
      <c r="L4561">
        <v>33</v>
      </c>
      <c r="M4561" t="s">
        <v>564</v>
      </c>
      <c r="N4561" s="6" t="s">
        <v>7321</v>
      </c>
      <c r="O4561" t="s">
        <v>180</v>
      </c>
      <c r="P4561" t="s">
        <v>151</v>
      </c>
      <c r="Q4561" s="2">
        <v>6.7094774997535911</v>
      </c>
      <c r="R4561" t="str">
        <f>IF(Table1[[#This Row],[Score]] &gt; 90, "Outstanding", IF(Table1[[#This Row],[Score]] &gt;= 70, "Satisfactory", IF(Table1[[#This Row],[Score]] &gt;= 60, "Needs Improvement", "Underperforming")))</f>
        <v>Underperforming</v>
      </c>
    </row>
    <row r="4562" spans="1:18" x14ac:dyDescent="0.2">
      <c r="A4562" t="s">
        <v>6362</v>
      </c>
      <c r="B4562">
        <v>22</v>
      </c>
      <c r="C4562" t="s">
        <v>142</v>
      </c>
      <c r="D4562">
        <v>71</v>
      </c>
      <c r="E4562">
        <v>81</v>
      </c>
      <c r="F4562" t="s">
        <v>1589</v>
      </c>
      <c r="G4562" t="s">
        <v>1604</v>
      </c>
      <c r="H4562" t="s">
        <v>929</v>
      </c>
      <c r="I4562" t="s">
        <v>74</v>
      </c>
      <c r="J4562" t="s">
        <v>371</v>
      </c>
      <c r="K4562" t="s">
        <v>28</v>
      </c>
      <c r="L4562">
        <v>12</v>
      </c>
      <c r="M4562" t="s">
        <v>206</v>
      </c>
      <c r="N4562" s="6" t="s">
        <v>7323</v>
      </c>
      <c r="O4562" t="s">
        <v>107</v>
      </c>
      <c r="P4562" t="s">
        <v>87</v>
      </c>
      <c r="Q4562" s="2">
        <v>11.916474761791729</v>
      </c>
      <c r="R4562" t="str">
        <f>IF(Table1[[#This Row],[Score]] &gt; 90, "Outstanding", IF(Table1[[#This Row],[Score]] &gt;= 70, "Satisfactory", IF(Table1[[#This Row],[Score]] &gt;= 60, "Needs Improvement", "Underperforming")))</f>
        <v>Underperforming</v>
      </c>
    </row>
    <row r="4563" spans="1:18" x14ac:dyDescent="0.2">
      <c r="A4563" t="s">
        <v>6363</v>
      </c>
      <c r="B4563">
        <v>23</v>
      </c>
      <c r="C4563" t="s">
        <v>80</v>
      </c>
      <c r="D4563">
        <v>71</v>
      </c>
      <c r="E4563">
        <v>76</v>
      </c>
      <c r="F4563" t="s">
        <v>4869</v>
      </c>
      <c r="G4563" t="s">
        <v>1917</v>
      </c>
      <c r="H4563" t="s">
        <v>2197</v>
      </c>
      <c r="I4563" t="s">
        <v>74</v>
      </c>
      <c r="J4563" t="s">
        <v>371</v>
      </c>
      <c r="K4563" t="s">
        <v>33</v>
      </c>
      <c r="L4563">
        <v>23</v>
      </c>
      <c r="M4563" t="s">
        <v>628</v>
      </c>
      <c r="N4563" s="6" t="s">
        <v>7322</v>
      </c>
      <c r="O4563" t="s">
        <v>180</v>
      </c>
      <c r="P4563" t="s">
        <v>162</v>
      </c>
      <c r="Q4563" s="2">
        <v>62.172266084206115</v>
      </c>
      <c r="R4563" t="str">
        <f>IF(Table1[[#This Row],[Score]] &gt; 90, "Outstanding", IF(Table1[[#This Row],[Score]] &gt;= 70, "Satisfactory", IF(Table1[[#This Row],[Score]] &gt;= 60, "Needs Improvement", "Underperforming")))</f>
        <v>Needs Improvement</v>
      </c>
    </row>
    <row r="4564" spans="1:18" x14ac:dyDescent="0.2">
      <c r="A4564" t="s">
        <v>6364</v>
      </c>
      <c r="B4564">
        <v>24</v>
      </c>
      <c r="C4564" t="s">
        <v>268</v>
      </c>
      <c r="D4564">
        <v>71</v>
      </c>
      <c r="E4564">
        <v>75</v>
      </c>
      <c r="F4564" t="s">
        <v>2857</v>
      </c>
      <c r="G4564" t="s">
        <v>2311</v>
      </c>
      <c r="H4564" t="s">
        <v>1298</v>
      </c>
      <c r="I4564" t="s">
        <v>84</v>
      </c>
      <c r="J4564" t="s">
        <v>371</v>
      </c>
      <c r="K4564" t="s">
        <v>30</v>
      </c>
      <c r="L4564">
        <v>19</v>
      </c>
      <c r="N4564" s="6" t="s">
        <v>7323</v>
      </c>
      <c r="O4564" t="s">
        <v>67</v>
      </c>
      <c r="P4564" t="s">
        <v>151</v>
      </c>
      <c r="Q4564" s="2">
        <v>27.10629297393573</v>
      </c>
      <c r="R4564" t="str">
        <f>IF(Table1[[#This Row],[Score]] &gt; 90, "Outstanding", IF(Table1[[#This Row],[Score]] &gt;= 70, "Satisfactory", IF(Table1[[#This Row],[Score]] &gt;= 60, "Needs Improvement", "Underperforming")))</f>
        <v>Underperforming</v>
      </c>
    </row>
    <row r="4565" spans="1:18" x14ac:dyDescent="0.2">
      <c r="A4565" t="s">
        <v>6365</v>
      </c>
      <c r="B4565">
        <v>27</v>
      </c>
      <c r="C4565" t="s">
        <v>142</v>
      </c>
      <c r="D4565">
        <v>71</v>
      </c>
      <c r="E4565">
        <v>74</v>
      </c>
      <c r="F4565" t="s">
        <v>2314</v>
      </c>
      <c r="G4565" t="s">
        <v>1828</v>
      </c>
      <c r="H4565" t="s">
        <v>2114</v>
      </c>
      <c r="I4565" t="s">
        <v>84</v>
      </c>
      <c r="J4565" t="s">
        <v>371</v>
      </c>
      <c r="K4565" t="s">
        <v>37</v>
      </c>
      <c r="L4565">
        <v>39</v>
      </c>
      <c r="M4565" t="s">
        <v>496</v>
      </c>
      <c r="N4565" s="6" t="s">
        <v>7322</v>
      </c>
      <c r="O4565" t="s">
        <v>107</v>
      </c>
      <c r="P4565" t="s">
        <v>78</v>
      </c>
      <c r="Q4565" s="2">
        <v>89.796060511064269</v>
      </c>
      <c r="R4565" t="str">
        <f>IF(Table1[[#This Row],[Score]] &gt; 90, "Outstanding", IF(Table1[[#This Row],[Score]] &gt;= 70, "Satisfactory", IF(Table1[[#This Row],[Score]] &gt;= 60, "Needs Improvement", "Underperforming")))</f>
        <v>Satisfactory</v>
      </c>
    </row>
    <row r="4566" spans="1:18" x14ac:dyDescent="0.2">
      <c r="A4566" t="s">
        <v>6366</v>
      </c>
      <c r="B4566">
        <v>21</v>
      </c>
      <c r="C4566" t="s">
        <v>2375</v>
      </c>
      <c r="D4566">
        <v>71</v>
      </c>
      <c r="E4566">
        <v>78</v>
      </c>
      <c r="F4566" t="s">
        <v>2823</v>
      </c>
      <c r="G4566" t="s">
        <v>1936</v>
      </c>
      <c r="H4566" t="s">
        <v>1795</v>
      </c>
      <c r="I4566" t="s">
        <v>84</v>
      </c>
      <c r="J4566" t="s">
        <v>371</v>
      </c>
      <c r="K4566" t="s">
        <v>18</v>
      </c>
      <c r="L4566">
        <v>18</v>
      </c>
      <c r="M4566" t="s">
        <v>1825</v>
      </c>
      <c r="N4566" s="6" t="s">
        <v>7323</v>
      </c>
      <c r="O4566" t="s">
        <v>93</v>
      </c>
      <c r="P4566" t="s">
        <v>87</v>
      </c>
      <c r="Q4566" s="2">
        <v>87.337042029031593</v>
      </c>
      <c r="R4566" t="str">
        <f>IF(Table1[[#This Row],[Score]] &gt; 90, "Outstanding", IF(Table1[[#This Row],[Score]] &gt;= 70, "Satisfactory", IF(Table1[[#This Row],[Score]] &gt;= 60, "Needs Improvement", "Underperforming")))</f>
        <v>Satisfactory</v>
      </c>
    </row>
    <row r="4567" spans="1:18" x14ac:dyDescent="0.2">
      <c r="A4567" t="s">
        <v>6367</v>
      </c>
      <c r="B4567">
        <v>33</v>
      </c>
      <c r="C4567" t="s">
        <v>70</v>
      </c>
      <c r="D4567">
        <v>71</v>
      </c>
      <c r="E4567">
        <v>71</v>
      </c>
      <c r="F4567" t="s">
        <v>2206</v>
      </c>
      <c r="G4567" t="s">
        <v>3292</v>
      </c>
      <c r="H4567" t="s">
        <v>1795</v>
      </c>
      <c r="I4567" t="s">
        <v>84</v>
      </c>
      <c r="J4567" t="s">
        <v>371</v>
      </c>
      <c r="K4567" t="s">
        <v>75</v>
      </c>
      <c r="L4567">
        <v>13</v>
      </c>
      <c r="M4567" t="s">
        <v>564</v>
      </c>
      <c r="N4567" s="6" t="s">
        <v>7321</v>
      </c>
      <c r="O4567" t="s">
        <v>239</v>
      </c>
      <c r="P4567" t="s">
        <v>120</v>
      </c>
      <c r="Q4567" s="2">
        <v>49.955709949163804</v>
      </c>
      <c r="R4567" t="str">
        <f>IF(Table1[[#This Row],[Score]] &gt; 90, "Outstanding", IF(Table1[[#This Row],[Score]] &gt;= 70, "Satisfactory", IF(Table1[[#This Row],[Score]] &gt;= 60, "Needs Improvement", "Underperforming")))</f>
        <v>Underperforming</v>
      </c>
    </row>
    <row r="4568" spans="1:18" x14ac:dyDescent="0.2">
      <c r="A4568" t="s">
        <v>6368</v>
      </c>
      <c r="B4568">
        <v>29</v>
      </c>
      <c r="C4568" t="s">
        <v>463</v>
      </c>
      <c r="D4568">
        <v>71</v>
      </c>
      <c r="E4568">
        <v>71</v>
      </c>
      <c r="F4568" t="s">
        <v>4370</v>
      </c>
      <c r="G4568" t="s">
        <v>1828</v>
      </c>
      <c r="H4568" t="s">
        <v>1795</v>
      </c>
      <c r="I4568" t="s">
        <v>84</v>
      </c>
      <c r="J4568" t="s">
        <v>371</v>
      </c>
      <c r="K4568" t="s">
        <v>16</v>
      </c>
      <c r="L4568">
        <v>11</v>
      </c>
      <c r="M4568" t="s">
        <v>773</v>
      </c>
      <c r="N4568" s="6" t="s">
        <v>7321</v>
      </c>
      <c r="O4568" t="s">
        <v>180</v>
      </c>
      <c r="P4568" t="s">
        <v>59</v>
      </c>
      <c r="Q4568" s="2">
        <v>77.857545295924254</v>
      </c>
      <c r="R4568" t="str">
        <f>IF(Table1[[#This Row],[Score]] &gt; 90, "Outstanding", IF(Table1[[#This Row],[Score]] &gt;= 70, "Satisfactory", IF(Table1[[#This Row],[Score]] &gt;= 60, "Needs Improvement", "Underperforming")))</f>
        <v>Satisfactory</v>
      </c>
    </row>
    <row r="4569" spans="1:18" x14ac:dyDescent="0.2">
      <c r="A4569" t="s">
        <v>6369</v>
      </c>
      <c r="B4569">
        <v>25</v>
      </c>
      <c r="C4569" t="s">
        <v>961</v>
      </c>
      <c r="D4569">
        <v>71</v>
      </c>
      <c r="E4569">
        <v>74</v>
      </c>
      <c r="F4569" t="s">
        <v>3949</v>
      </c>
      <c r="G4569" t="s">
        <v>2001</v>
      </c>
      <c r="H4569" t="s">
        <v>1145</v>
      </c>
      <c r="I4569" t="s">
        <v>74</v>
      </c>
      <c r="J4569" t="s">
        <v>371</v>
      </c>
      <c r="K4569" t="s">
        <v>37</v>
      </c>
      <c r="L4569">
        <v>34</v>
      </c>
      <c r="M4569" t="s">
        <v>433</v>
      </c>
      <c r="N4569" s="6" t="s">
        <v>7321</v>
      </c>
      <c r="O4569" t="s">
        <v>77</v>
      </c>
      <c r="P4569" t="s">
        <v>113</v>
      </c>
      <c r="Q4569" s="2">
        <v>24.937711971182029</v>
      </c>
      <c r="R4569" t="str">
        <f>IF(Table1[[#This Row],[Score]] &gt; 90, "Outstanding", IF(Table1[[#This Row],[Score]] &gt;= 70, "Satisfactory", IF(Table1[[#This Row],[Score]] &gt;= 60, "Needs Improvement", "Underperforming")))</f>
        <v>Underperforming</v>
      </c>
    </row>
    <row r="4570" spans="1:18" x14ac:dyDescent="0.2">
      <c r="A4570" t="s">
        <v>6370</v>
      </c>
      <c r="B4570">
        <v>26</v>
      </c>
      <c r="C4570" t="s">
        <v>463</v>
      </c>
      <c r="D4570">
        <v>71</v>
      </c>
      <c r="E4570">
        <v>72</v>
      </c>
      <c r="F4570" t="s">
        <v>4182</v>
      </c>
      <c r="G4570" t="s">
        <v>3506</v>
      </c>
      <c r="H4570" t="s">
        <v>367</v>
      </c>
      <c r="I4570" t="s">
        <v>74</v>
      </c>
      <c r="J4570" t="s">
        <v>371</v>
      </c>
      <c r="K4570" t="s">
        <v>16</v>
      </c>
      <c r="L4570">
        <v>10</v>
      </c>
      <c r="M4570" t="s">
        <v>199</v>
      </c>
      <c r="N4570" s="6" t="s">
        <v>7323</v>
      </c>
      <c r="O4570" t="s">
        <v>239</v>
      </c>
      <c r="P4570" t="s">
        <v>166</v>
      </c>
      <c r="Q4570" s="2">
        <v>89.373760089595066</v>
      </c>
      <c r="R4570" t="str">
        <f>IF(Table1[[#This Row],[Score]] &gt; 90, "Outstanding", IF(Table1[[#This Row],[Score]] &gt;= 70, "Satisfactory", IF(Table1[[#This Row],[Score]] &gt;= 60, "Needs Improvement", "Underperforming")))</f>
        <v>Satisfactory</v>
      </c>
    </row>
    <row r="4571" spans="1:18" x14ac:dyDescent="0.2">
      <c r="A4571" t="s">
        <v>6371</v>
      </c>
      <c r="B4571">
        <v>35</v>
      </c>
      <c r="C4571" t="s">
        <v>42</v>
      </c>
      <c r="D4571">
        <v>71</v>
      </c>
      <c r="E4571">
        <v>71</v>
      </c>
      <c r="F4571" t="s">
        <v>5201</v>
      </c>
      <c r="G4571" t="s">
        <v>4361</v>
      </c>
      <c r="H4571" t="s">
        <v>2333</v>
      </c>
      <c r="I4571" t="s">
        <v>84</v>
      </c>
      <c r="J4571" t="s">
        <v>371</v>
      </c>
      <c r="K4571" t="s">
        <v>38</v>
      </c>
      <c r="L4571">
        <v>3</v>
      </c>
      <c r="M4571" t="s">
        <v>1850</v>
      </c>
      <c r="N4571" s="6" t="s">
        <v>7322</v>
      </c>
      <c r="O4571" t="s">
        <v>86</v>
      </c>
      <c r="P4571" t="s">
        <v>135</v>
      </c>
      <c r="Q4571" s="2">
        <v>19.241508633019389</v>
      </c>
      <c r="R4571" t="str">
        <f>IF(Table1[[#This Row],[Score]] &gt; 90, "Outstanding", IF(Table1[[#This Row],[Score]] &gt;= 70, "Satisfactory", IF(Table1[[#This Row],[Score]] &gt;= 60, "Needs Improvement", "Underperforming")))</f>
        <v>Underperforming</v>
      </c>
    </row>
    <row r="4572" spans="1:18" x14ac:dyDescent="0.2">
      <c r="A4572" t="s">
        <v>4448</v>
      </c>
      <c r="B4572">
        <v>28</v>
      </c>
      <c r="C4572" t="s">
        <v>42</v>
      </c>
      <c r="D4572">
        <v>71</v>
      </c>
      <c r="E4572">
        <v>73</v>
      </c>
      <c r="F4572" t="s">
        <v>1945</v>
      </c>
      <c r="G4572" t="s">
        <v>2621</v>
      </c>
      <c r="H4572" t="s">
        <v>1795</v>
      </c>
      <c r="I4572" t="s">
        <v>84</v>
      </c>
      <c r="J4572" t="s">
        <v>371</v>
      </c>
      <c r="K4572" t="s">
        <v>38</v>
      </c>
      <c r="L4572">
        <v>2</v>
      </c>
      <c r="M4572" t="s">
        <v>1597</v>
      </c>
      <c r="N4572" s="6" t="s">
        <v>7321</v>
      </c>
      <c r="O4572" t="s">
        <v>67</v>
      </c>
      <c r="P4572" t="s">
        <v>94</v>
      </c>
      <c r="Q4572" s="2">
        <v>18.298061425231595</v>
      </c>
      <c r="R4572" t="str">
        <f>IF(Table1[[#This Row],[Score]] &gt; 90, "Outstanding", IF(Table1[[#This Row],[Score]] &gt;= 70, "Satisfactory", IF(Table1[[#This Row],[Score]] &gt;= 60, "Needs Improvement", "Underperforming")))</f>
        <v>Underperforming</v>
      </c>
    </row>
    <row r="4573" spans="1:18" x14ac:dyDescent="0.2">
      <c r="A4573" t="s">
        <v>6372</v>
      </c>
      <c r="B4573">
        <v>29</v>
      </c>
      <c r="C4573" t="s">
        <v>42</v>
      </c>
      <c r="D4573">
        <v>71</v>
      </c>
      <c r="E4573">
        <v>71</v>
      </c>
      <c r="F4573" t="s">
        <v>4367</v>
      </c>
      <c r="G4573" t="s">
        <v>2509</v>
      </c>
      <c r="H4573" t="s">
        <v>955</v>
      </c>
      <c r="I4573" t="s">
        <v>84</v>
      </c>
      <c r="J4573" t="s">
        <v>371</v>
      </c>
      <c r="K4573" t="s">
        <v>32</v>
      </c>
      <c r="L4573">
        <v>24</v>
      </c>
      <c r="M4573" t="s">
        <v>2568</v>
      </c>
      <c r="N4573" s="6" t="s">
        <v>7322</v>
      </c>
      <c r="O4573" t="s">
        <v>150</v>
      </c>
      <c r="P4573" t="s">
        <v>113</v>
      </c>
      <c r="Q4573" s="2">
        <v>83.244665377996228</v>
      </c>
      <c r="R4573" t="str">
        <f>IF(Table1[[#This Row],[Score]] &gt; 90, "Outstanding", IF(Table1[[#This Row],[Score]] &gt;= 70, "Satisfactory", IF(Table1[[#This Row],[Score]] &gt;= 60, "Needs Improvement", "Underperforming")))</f>
        <v>Satisfactory</v>
      </c>
    </row>
    <row r="4574" spans="1:18" x14ac:dyDescent="0.2">
      <c r="A4574" t="s">
        <v>6373</v>
      </c>
      <c r="B4574">
        <v>30</v>
      </c>
      <c r="C4574" t="s">
        <v>374</v>
      </c>
      <c r="D4574">
        <v>71</v>
      </c>
      <c r="E4574">
        <v>71</v>
      </c>
      <c r="F4574" t="s">
        <v>1875</v>
      </c>
      <c r="G4574" t="s">
        <v>2621</v>
      </c>
      <c r="H4574" t="s">
        <v>929</v>
      </c>
      <c r="I4574" t="s">
        <v>84</v>
      </c>
      <c r="J4574" t="s">
        <v>371</v>
      </c>
      <c r="K4574" t="s">
        <v>28</v>
      </c>
      <c r="L4574">
        <v>8</v>
      </c>
      <c r="M4574" t="s">
        <v>149</v>
      </c>
      <c r="N4574" s="6" t="s">
        <v>7321</v>
      </c>
      <c r="O4574" t="s">
        <v>180</v>
      </c>
      <c r="P4574" t="s">
        <v>126</v>
      </c>
      <c r="Q4574" s="2">
        <v>77.264025608773935</v>
      </c>
      <c r="R4574" t="str">
        <f>IF(Table1[[#This Row],[Score]] &gt; 90, "Outstanding", IF(Table1[[#This Row],[Score]] &gt;= 70, "Satisfactory", IF(Table1[[#This Row],[Score]] &gt;= 60, "Needs Improvement", "Underperforming")))</f>
        <v>Satisfactory</v>
      </c>
    </row>
    <row r="4575" spans="1:18" x14ac:dyDescent="0.2">
      <c r="A4575" t="s">
        <v>6374</v>
      </c>
      <c r="B4575">
        <v>22</v>
      </c>
      <c r="C4575" t="s">
        <v>52</v>
      </c>
      <c r="D4575">
        <v>71</v>
      </c>
      <c r="E4575">
        <v>77</v>
      </c>
      <c r="F4575" t="s">
        <v>4650</v>
      </c>
      <c r="G4575" t="s">
        <v>2006</v>
      </c>
      <c r="H4575" t="s">
        <v>1795</v>
      </c>
      <c r="I4575" t="s">
        <v>84</v>
      </c>
      <c r="J4575" t="s">
        <v>371</v>
      </c>
      <c r="K4575" t="s">
        <v>22</v>
      </c>
      <c r="L4575">
        <v>14</v>
      </c>
      <c r="M4575" t="s">
        <v>199</v>
      </c>
      <c r="N4575" s="6" t="s">
        <v>7321</v>
      </c>
      <c r="O4575" t="s">
        <v>67</v>
      </c>
      <c r="P4575" t="s">
        <v>94</v>
      </c>
      <c r="Q4575" s="2">
        <v>11.342998290799489</v>
      </c>
      <c r="R4575" t="str">
        <f>IF(Table1[[#This Row],[Score]] &gt; 90, "Outstanding", IF(Table1[[#This Row],[Score]] &gt;= 70, "Satisfactory", IF(Table1[[#This Row],[Score]] &gt;= 60, "Needs Improvement", "Underperforming")))</f>
        <v>Underperforming</v>
      </c>
    </row>
    <row r="4576" spans="1:18" x14ac:dyDescent="0.2">
      <c r="A4576" t="s">
        <v>6375</v>
      </c>
      <c r="B4576">
        <v>22</v>
      </c>
      <c r="C4576" t="s">
        <v>142</v>
      </c>
      <c r="D4576">
        <v>71</v>
      </c>
      <c r="E4576">
        <v>77</v>
      </c>
      <c r="F4576" t="s">
        <v>1815</v>
      </c>
      <c r="G4576" t="s">
        <v>1828</v>
      </c>
      <c r="H4576" t="s">
        <v>466</v>
      </c>
      <c r="I4576" t="s">
        <v>84</v>
      </c>
      <c r="J4576" t="s">
        <v>371</v>
      </c>
      <c r="K4576" t="s">
        <v>75</v>
      </c>
      <c r="L4576">
        <v>30</v>
      </c>
      <c r="M4576" t="s">
        <v>125</v>
      </c>
      <c r="N4576" s="6" t="s">
        <v>7321</v>
      </c>
      <c r="O4576" t="s">
        <v>58</v>
      </c>
      <c r="P4576" t="s">
        <v>108</v>
      </c>
      <c r="Q4576" s="2">
        <v>10.226468050400882</v>
      </c>
      <c r="R4576" t="str">
        <f>IF(Table1[[#This Row],[Score]] &gt; 90, "Outstanding", IF(Table1[[#This Row],[Score]] &gt;= 70, "Satisfactory", IF(Table1[[#This Row],[Score]] &gt;= 60, "Needs Improvement", "Underperforming")))</f>
        <v>Underperforming</v>
      </c>
    </row>
    <row r="4577" spans="1:18" x14ac:dyDescent="0.2">
      <c r="A4577" t="s">
        <v>6376</v>
      </c>
      <c r="B4577">
        <v>25</v>
      </c>
      <c r="C4577" t="s">
        <v>42</v>
      </c>
      <c r="D4577">
        <v>71</v>
      </c>
      <c r="E4577">
        <v>76</v>
      </c>
      <c r="F4577" t="s">
        <v>2250</v>
      </c>
      <c r="G4577" t="s">
        <v>3656</v>
      </c>
      <c r="H4577" t="s">
        <v>756</v>
      </c>
      <c r="I4577" t="s">
        <v>74</v>
      </c>
      <c r="J4577" t="s">
        <v>371</v>
      </c>
      <c r="K4577" t="s">
        <v>40</v>
      </c>
      <c r="L4577">
        <v>29</v>
      </c>
      <c r="M4577" t="s">
        <v>1972</v>
      </c>
      <c r="N4577" s="6" t="s">
        <v>7321</v>
      </c>
      <c r="O4577" t="s">
        <v>67</v>
      </c>
      <c r="P4577" t="s">
        <v>140</v>
      </c>
      <c r="Q4577" s="2">
        <v>73.216236821125847</v>
      </c>
      <c r="R4577" t="str">
        <f>IF(Table1[[#This Row],[Score]] &gt; 90, "Outstanding", IF(Table1[[#This Row],[Score]] &gt;= 70, "Satisfactory", IF(Table1[[#This Row],[Score]] &gt;= 60, "Needs Improvement", "Underperforming")))</f>
        <v>Satisfactory</v>
      </c>
    </row>
    <row r="4578" spans="1:18" x14ac:dyDescent="0.2">
      <c r="A4578" t="s">
        <v>6377</v>
      </c>
      <c r="B4578">
        <v>28</v>
      </c>
      <c r="C4578" t="s">
        <v>740</v>
      </c>
      <c r="D4578">
        <v>71</v>
      </c>
      <c r="E4578">
        <v>71</v>
      </c>
      <c r="F4578" t="s">
        <v>1092</v>
      </c>
      <c r="G4578" t="s">
        <v>1828</v>
      </c>
      <c r="H4578" t="s">
        <v>2333</v>
      </c>
      <c r="I4578" t="s">
        <v>189</v>
      </c>
      <c r="J4578" t="s">
        <v>47</v>
      </c>
      <c r="K4578" t="s">
        <v>16</v>
      </c>
      <c r="L4578">
        <v>99</v>
      </c>
      <c r="M4578" t="s">
        <v>6378</v>
      </c>
      <c r="N4578" s="6" t="s">
        <v>7322</v>
      </c>
      <c r="O4578" t="s">
        <v>86</v>
      </c>
      <c r="P4578" t="s">
        <v>327</v>
      </c>
      <c r="Q4578" s="2">
        <v>46.379906357457138</v>
      </c>
      <c r="R4578" t="str">
        <f>IF(Table1[[#This Row],[Score]] &gt; 90, "Outstanding", IF(Table1[[#This Row],[Score]] &gt;= 70, "Satisfactory", IF(Table1[[#This Row],[Score]] &gt;= 60, "Needs Improvement", "Underperforming")))</f>
        <v>Underperforming</v>
      </c>
    </row>
    <row r="4579" spans="1:18" x14ac:dyDescent="0.2">
      <c r="A4579" t="s">
        <v>6379</v>
      </c>
      <c r="B4579">
        <v>25</v>
      </c>
      <c r="C4579" t="s">
        <v>1134</v>
      </c>
      <c r="D4579">
        <v>71</v>
      </c>
      <c r="E4579">
        <v>73</v>
      </c>
      <c r="F4579" t="s">
        <v>3942</v>
      </c>
      <c r="G4579" t="s">
        <v>1351</v>
      </c>
      <c r="H4579" t="s">
        <v>955</v>
      </c>
      <c r="I4579" t="s">
        <v>84</v>
      </c>
      <c r="J4579" t="s">
        <v>371</v>
      </c>
      <c r="K4579" t="s">
        <v>16</v>
      </c>
      <c r="L4579">
        <v>9</v>
      </c>
      <c r="M4579" t="s">
        <v>628</v>
      </c>
      <c r="N4579" s="6" t="s">
        <v>7323</v>
      </c>
      <c r="O4579" t="s">
        <v>107</v>
      </c>
      <c r="P4579" t="s">
        <v>87</v>
      </c>
      <c r="Q4579" s="2">
        <v>21.620192290813399</v>
      </c>
      <c r="R4579" t="str">
        <f>IF(Table1[[#This Row],[Score]] &gt; 90, "Outstanding", IF(Table1[[#This Row],[Score]] &gt;= 70, "Satisfactory", IF(Table1[[#This Row],[Score]] &gt;= 60, "Needs Improvement", "Underperforming")))</f>
        <v>Underperforming</v>
      </c>
    </row>
    <row r="4580" spans="1:18" x14ac:dyDescent="0.2">
      <c r="A4580" t="s">
        <v>6380</v>
      </c>
      <c r="B4580">
        <v>21</v>
      </c>
      <c r="C4580" t="s">
        <v>52</v>
      </c>
      <c r="D4580">
        <v>71</v>
      </c>
      <c r="E4580">
        <v>83</v>
      </c>
      <c r="F4580" t="s">
        <v>2938</v>
      </c>
      <c r="G4580" t="s">
        <v>1604</v>
      </c>
      <c r="H4580" t="s">
        <v>2871</v>
      </c>
      <c r="I4580" t="s">
        <v>74</v>
      </c>
      <c r="J4580" t="s">
        <v>371</v>
      </c>
      <c r="K4580" t="s">
        <v>33</v>
      </c>
      <c r="L4580">
        <v>8</v>
      </c>
      <c r="M4580" t="s">
        <v>234</v>
      </c>
      <c r="N4580" s="6" t="s">
        <v>7321</v>
      </c>
      <c r="O4580" t="s">
        <v>150</v>
      </c>
      <c r="P4580" t="s">
        <v>68</v>
      </c>
      <c r="Q4580" s="2">
        <v>63.990831473812072</v>
      </c>
      <c r="R4580" t="str">
        <f>IF(Table1[[#This Row],[Score]] &gt; 90, "Outstanding", IF(Table1[[#This Row],[Score]] &gt;= 70, "Satisfactory", IF(Table1[[#This Row],[Score]] &gt;= 60, "Needs Improvement", "Underperforming")))</f>
        <v>Needs Improvement</v>
      </c>
    </row>
    <row r="4581" spans="1:18" x14ac:dyDescent="0.2">
      <c r="A4581" t="s">
        <v>6381</v>
      </c>
      <c r="B4581">
        <v>24</v>
      </c>
      <c r="C4581" t="s">
        <v>42</v>
      </c>
      <c r="D4581">
        <v>71</v>
      </c>
      <c r="E4581">
        <v>74</v>
      </c>
      <c r="F4581" t="s">
        <v>1417</v>
      </c>
      <c r="G4581" t="s">
        <v>951</v>
      </c>
      <c r="H4581" t="s">
        <v>996</v>
      </c>
      <c r="I4581" t="s">
        <v>84</v>
      </c>
      <c r="J4581" t="s">
        <v>371</v>
      </c>
      <c r="K4581" t="s">
        <v>30</v>
      </c>
      <c r="L4581">
        <v>10</v>
      </c>
      <c r="M4581" t="s">
        <v>318</v>
      </c>
      <c r="N4581" s="6" t="s">
        <v>7322</v>
      </c>
      <c r="O4581" t="s">
        <v>67</v>
      </c>
      <c r="P4581" t="s">
        <v>162</v>
      </c>
      <c r="Q4581" s="2">
        <v>10.582842414526061</v>
      </c>
      <c r="R4581" t="str">
        <f>IF(Table1[[#This Row],[Score]] &gt; 90, "Outstanding", IF(Table1[[#This Row],[Score]] &gt;= 70, "Satisfactory", IF(Table1[[#This Row],[Score]] &gt;= 60, "Needs Improvement", "Underperforming")))</f>
        <v>Underperforming</v>
      </c>
    </row>
    <row r="4582" spans="1:18" x14ac:dyDescent="0.2">
      <c r="A4582" t="s">
        <v>6382</v>
      </c>
      <c r="B4582">
        <v>31</v>
      </c>
      <c r="C4582" t="s">
        <v>61</v>
      </c>
      <c r="D4582">
        <v>71</v>
      </c>
      <c r="E4582">
        <v>71</v>
      </c>
      <c r="F4582" t="s">
        <v>2003</v>
      </c>
      <c r="G4582" t="s">
        <v>2850</v>
      </c>
      <c r="H4582" t="s">
        <v>996</v>
      </c>
      <c r="I4582" t="s">
        <v>84</v>
      </c>
      <c r="J4582" t="s">
        <v>371</v>
      </c>
      <c r="K4582" t="s">
        <v>38</v>
      </c>
      <c r="L4582">
        <v>44</v>
      </c>
      <c r="M4582" t="s">
        <v>1042</v>
      </c>
      <c r="N4582" s="6" t="s">
        <v>7321</v>
      </c>
      <c r="O4582" t="s">
        <v>58</v>
      </c>
      <c r="P4582" t="s">
        <v>126</v>
      </c>
      <c r="Q4582" s="2">
        <v>29.220935805196468</v>
      </c>
      <c r="R4582" t="str">
        <f>IF(Table1[[#This Row],[Score]] &gt; 90, "Outstanding", IF(Table1[[#This Row],[Score]] &gt;= 70, "Satisfactory", IF(Table1[[#This Row],[Score]] &gt;= 60, "Needs Improvement", "Underperforming")))</f>
        <v>Underperforming</v>
      </c>
    </row>
    <row r="4583" spans="1:18" x14ac:dyDescent="0.2">
      <c r="A4583" t="s">
        <v>6383</v>
      </c>
      <c r="B4583">
        <v>24</v>
      </c>
      <c r="C4583" t="s">
        <v>153</v>
      </c>
      <c r="D4583">
        <v>71</v>
      </c>
      <c r="E4583">
        <v>76</v>
      </c>
      <c r="F4583" t="s">
        <v>3430</v>
      </c>
      <c r="G4583" t="s">
        <v>2411</v>
      </c>
      <c r="H4583" t="s">
        <v>1145</v>
      </c>
      <c r="I4583" t="s">
        <v>84</v>
      </c>
      <c r="J4583" t="s">
        <v>371</v>
      </c>
      <c r="K4583" t="s">
        <v>75</v>
      </c>
      <c r="L4583">
        <v>1</v>
      </c>
      <c r="M4583" t="s">
        <v>238</v>
      </c>
      <c r="N4583" s="6" t="s">
        <v>7323</v>
      </c>
      <c r="O4583" t="s">
        <v>58</v>
      </c>
      <c r="P4583" t="s">
        <v>50</v>
      </c>
      <c r="Q4583" s="2">
        <v>97.446272364107941</v>
      </c>
      <c r="R4583" t="str">
        <f>IF(Table1[[#This Row],[Score]] &gt; 90, "Outstanding", IF(Table1[[#This Row],[Score]] &gt;= 70, "Satisfactory", IF(Table1[[#This Row],[Score]] &gt;= 60, "Needs Improvement", "Underperforming")))</f>
        <v>Outstanding</v>
      </c>
    </row>
    <row r="4584" spans="1:18" x14ac:dyDescent="0.2">
      <c r="A4584" t="s">
        <v>6384</v>
      </c>
      <c r="B4584">
        <v>20</v>
      </c>
      <c r="C4584" t="s">
        <v>122</v>
      </c>
      <c r="D4584">
        <v>71</v>
      </c>
      <c r="E4584">
        <v>82</v>
      </c>
      <c r="F4584" t="s">
        <v>1472</v>
      </c>
      <c r="G4584" t="s">
        <v>2006</v>
      </c>
      <c r="H4584" t="s">
        <v>466</v>
      </c>
      <c r="I4584" t="s">
        <v>74</v>
      </c>
      <c r="J4584" t="s">
        <v>371</v>
      </c>
      <c r="K4584" t="s">
        <v>75</v>
      </c>
      <c r="L4584">
        <v>69</v>
      </c>
      <c r="M4584" t="s">
        <v>1447</v>
      </c>
      <c r="N4584" s="6" t="s">
        <v>7321</v>
      </c>
      <c r="O4584" t="s">
        <v>58</v>
      </c>
      <c r="P4584" t="s">
        <v>94</v>
      </c>
      <c r="Q4584" s="2">
        <v>32.422269175135888</v>
      </c>
      <c r="R4584" t="str">
        <f>IF(Table1[[#This Row],[Score]] &gt; 90, "Outstanding", IF(Table1[[#This Row],[Score]] &gt;= 70, "Satisfactory", IF(Table1[[#This Row],[Score]] &gt;= 60, "Needs Improvement", "Underperforming")))</f>
        <v>Underperforming</v>
      </c>
    </row>
    <row r="4585" spans="1:18" x14ac:dyDescent="0.2">
      <c r="A4585" t="s">
        <v>6385</v>
      </c>
      <c r="B4585">
        <v>22</v>
      </c>
      <c r="C4585" t="s">
        <v>192</v>
      </c>
      <c r="D4585">
        <v>71</v>
      </c>
      <c r="E4585">
        <v>80</v>
      </c>
      <c r="F4585" t="s">
        <v>580</v>
      </c>
      <c r="G4585" t="s">
        <v>2006</v>
      </c>
      <c r="H4585" t="s">
        <v>1298</v>
      </c>
      <c r="I4585" t="s">
        <v>74</v>
      </c>
      <c r="J4585" t="s">
        <v>371</v>
      </c>
      <c r="K4585" t="s">
        <v>37</v>
      </c>
      <c r="L4585">
        <v>23</v>
      </c>
      <c r="M4585" t="s">
        <v>1572</v>
      </c>
      <c r="N4585" s="6" t="s">
        <v>7322</v>
      </c>
      <c r="O4585" t="s">
        <v>239</v>
      </c>
      <c r="P4585" t="s">
        <v>181</v>
      </c>
      <c r="Q4585" s="2">
        <v>69.908140645644863</v>
      </c>
      <c r="R4585" t="str">
        <f>IF(Table1[[#This Row],[Score]] &gt; 90, "Outstanding", IF(Table1[[#This Row],[Score]] &gt;= 70, "Satisfactory", IF(Table1[[#This Row],[Score]] &gt;= 60, "Needs Improvement", "Underperforming")))</f>
        <v>Needs Improvement</v>
      </c>
    </row>
    <row r="4586" spans="1:18" x14ac:dyDescent="0.2">
      <c r="A4586" t="s">
        <v>6386</v>
      </c>
      <c r="B4586">
        <v>30</v>
      </c>
      <c r="C4586" t="s">
        <v>153</v>
      </c>
      <c r="D4586">
        <v>71</v>
      </c>
      <c r="E4586">
        <v>71</v>
      </c>
      <c r="F4586" t="s">
        <v>3273</v>
      </c>
      <c r="G4586" t="s">
        <v>2509</v>
      </c>
      <c r="H4586" t="s">
        <v>2114</v>
      </c>
      <c r="I4586" t="s">
        <v>84</v>
      </c>
      <c r="J4586" t="s">
        <v>371</v>
      </c>
      <c r="K4586" t="s">
        <v>40</v>
      </c>
      <c r="L4586">
        <v>5</v>
      </c>
      <c r="M4586" t="s">
        <v>6387</v>
      </c>
      <c r="N4586" s="6" t="s">
        <v>7322</v>
      </c>
      <c r="O4586" t="s">
        <v>86</v>
      </c>
      <c r="P4586" t="s">
        <v>181</v>
      </c>
      <c r="Q4586" s="2">
        <v>3.2630161680242797</v>
      </c>
      <c r="R4586" t="str">
        <f>IF(Table1[[#This Row],[Score]] &gt; 90, "Outstanding", IF(Table1[[#This Row],[Score]] &gt;= 70, "Satisfactory", IF(Table1[[#This Row],[Score]] &gt;= 60, "Needs Improvement", "Underperforming")))</f>
        <v>Underperforming</v>
      </c>
    </row>
    <row r="4587" spans="1:18" x14ac:dyDescent="0.2">
      <c r="A4587" t="s">
        <v>6388</v>
      </c>
      <c r="B4587">
        <v>31</v>
      </c>
      <c r="C4587" t="s">
        <v>80</v>
      </c>
      <c r="D4587">
        <v>71</v>
      </c>
      <c r="E4587">
        <v>71</v>
      </c>
      <c r="F4587" t="s">
        <v>1714</v>
      </c>
      <c r="G4587" t="s">
        <v>3464</v>
      </c>
      <c r="H4587" t="s">
        <v>955</v>
      </c>
      <c r="I4587" t="s">
        <v>189</v>
      </c>
      <c r="J4587" t="s">
        <v>371</v>
      </c>
      <c r="K4587" t="s">
        <v>75</v>
      </c>
      <c r="L4587">
        <v>1</v>
      </c>
      <c r="M4587" t="s">
        <v>1046</v>
      </c>
      <c r="N4587" s="6" t="s">
        <v>7323</v>
      </c>
      <c r="O4587" t="s">
        <v>86</v>
      </c>
      <c r="P4587" t="s">
        <v>126</v>
      </c>
      <c r="Q4587" s="2">
        <v>44.296918566747422</v>
      </c>
      <c r="R4587" t="str">
        <f>IF(Table1[[#This Row],[Score]] &gt; 90, "Outstanding", IF(Table1[[#This Row],[Score]] &gt;= 70, "Satisfactory", IF(Table1[[#This Row],[Score]] &gt;= 60, "Needs Improvement", "Underperforming")))</f>
        <v>Underperforming</v>
      </c>
    </row>
    <row r="4588" spans="1:18" x14ac:dyDescent="0.2">
      <c r="A4588" t="s">
        <v>6389</v>
      </c>
      <c r="B4588">
        <v>23</v>
      </c>
      <c r="C4588" t="s">
        <v>61</v>
      </c>
      <c r="D4588">
        <v>71</v>
      </c>
      <c r="E4588">
        <v>77</v>
      </c>
      <c r="F4588" t="s">
        <v>2973</v>
      </c>
      <c r="G4588" t="s">
        <v>2006</v>
      </c>
      <c r="H4588" t="s">
        <v>929</v>
      </c>
      <c r="I4588" t="s">
        <v>84</v>
      </c>
      <c r="J4588" t="s">
        <v>371</v>
      </c>
      <c r="K4588" t="s">
        <v>15</v>
      </c>
      <c r="L4588">
        <v>11</v>
      </c>
      <c r="M4588" t="s">
        <v>282</v>
      </c>
      <c r="N4588" s="6" t="s">
        <v>7323</v>
      </c>
      <c r="O4588" t="s">
        <v>67</v>
      </c>
      <c r="P4588" t="s">
        <v>87</v>
      </c>
      <c r="Q4588" s="2">
        <v>23.088662035160091</v>
      </c>
      <c r="R4588" t="str">
        <f>IF(Table1[[#This Row],[Score]] &gt; 90, "Outstanding", IF(Table1[[#This Row],[Score]] &gt;= 70, "Satisfactory", IF(Table1[[#This Row],[Score]] &gt;= 60, "Needs Improvement", "Underperforming")))</f>
        <v>Underperforming</v>
      </c>
    </row>
    <row r="4589" spans="1:18" x14ac:dyDescent="0.2">
      <c r="A4589" t="s">
        <v>6390</v>
      </c>
      <c r="B4589">
        <v>32</v>
      </c>
      <c r="C4589" t="s">
        <v>128</v>
      </c>
      <c r="D4589">
        <v>71</v>
      </c>
      <c r="E4589">
        <v>71</v>
      </c>
      <c r="F4589" t="s">
        <v>6391</v>
      </c>
      <c r="G4589" t="s">
        <v>2416</v>
      </c>
      <c r="H4589" t="s">
        <v>2114</v>
      </c>
      <c r="I4589" t="s">
        <v>84</v>
      </c>
      <c r="J4589" t="s">
        <v>371</v>
      </c>
      <c r="K4589" t="s">
        <v>17</v>
      </c>
      <c r="L4589">
        <v>15</v>
      </c>
      <c r="M4589" t="s">
        <v>238</v>
      </c>
      <c r="N4589" s="6" t="s">
        <v>7322</v>
      </c>
      <c r="O4589" t="s">
        <v>180</v>
      </c>
      <c r="P4589" t="s">
        <v>211</v>
      </c>
      <c r="Q4589" s="2">
        <v>93.448858451604337</v>
      </c>
      <c r="R4589" t="str">
        <f>IF(Table1[[#This Row],[Score]] &gt; 90, "Outstanding", IF(Table1[[#This Row],[Score]] &gt;= 70, "Satisfactory", IF(Table1[[#This Row],[Score]] &gt;= 60, "Needs Improvement", "Underperforming")))</f>
        <v>Outstanding</v>
      </c>
    </row>
    <row r="4590" spans="1:18" x14ac:dyDescent="0.2">
      <c r="A4590" t="s">
        <v>6392</v>
      </c>
      <c r="B4590">
        <v>23</v>
      </c>
      <c r="C4590" t="s">
        <v>1096</v>
      </c>
      <c r="D4590">
        <v>71</v>
      </c>
      <c r="E4590">
        <v>76</v>
      </c>
      <c r="F4590" t="s">
        <v>4271</v>
      </c>
      <c r="G4590" t="s">
        <v>2006</v>
      </c>
      <c r="H4590" t="s">
        <v>2114</v>
      </c>
      <c r="I4590" t="s">
        <v>74</v>
      </c>
      <c r="J4590" t="s">
        <v>371</v>
      </c>
      <c r="K4590" t="s">
        <v>24</v>
      </c>
      <c r="L4590">
        <v>10</v>
      </c>
      <c r="M4590" t="s">
        <v>234</v>
      </c>
      <c r="N4590" s="6" t="s">
        <v>7323</v>
      </c>
      <c r="O4590" t="s">
        <v>180</v>
      </c>
      <c r="P4590" t="s">
        <v>78</v>
      </c>
      <c r="Q4590" s="2">
        <v>56.695492069930623</v>
      </c>
      <c r="R4590" t="str">
        <f>IF(Table1[[#This Row],[Score]] &gt; 90, "Outstanding", IF(Table1[[#This Row],[Score]] &gt;= 70, "Satisfactory", IF(Table1[[#This Row],[Score]] &gt;= 60, "Needs Improvement", "Underperforming")))</f>
        <v>Underperforming</v>
      </c>
    </row>
    <row r="4591" spans="1:18" x14ac:dyDescent="0.2">
      <c r="A4591" t="s">
        <v>2050</v>
      </c>
      <c r="B4591">
        <v>23</v>
      </c>
      <c r="C4591" t="s">
        <v>42</v>
      </c>
      <c r="D4591">
        <v>71</v>
      </c>
      <c r="E4591">
        <v>79</v>
      </c>
      <c r="F4591" t="s">
        <v>3164</v>
      </c>
      <c r="G4591" t="s">
        <v>3656</v>
      </c>
      <c r="H4591" t="s">
        <v>1795</v>
      </c>
      <c r="I4591" t="s">
        <v>189</v>
      </c>
      <c r="J4591" t="s">
        <v>371</v>
      </c>
      <c r="K4591" t="s">
        <v>75</v>
      </c>
      <c r="L4591">
        <v>1</v>
      </c>
      <c r="M4591" t="s">
        <v>293</v>
      </c>
      <c r="N4591" s="6" t="s">
        <v>7322</v>
      </c>
      <c r="O4591" t="s">
        <v>58</v>
      </c>
      <c r="P4591" t="s">
        <v>211</v>
      </c>
      <c r="Q4591" s="2">
        <v>98.304822060165264</v>
      </c>
      <c r="R4591" t="str">
        <f>IF(Table1[[#This Row],[Score]] &gt; 90, "Outstanding", IF(Table1[[#This Row],[Score]] &gt;= 70, "Satisfactory", IF(Table1[[#This Row],[Score]] &gt;= 60, "Needs Improvement", "Underperforming")))</f>
        <v>Outstanding</v>
      </c>
    </row>
    <row r="4592" spans="1:18" x14ac:dyDescent="0.2">
      <c r="A4592" t="s">
        <v>6393</v>
      </c>
      <c r="B4592">
        <v>19</v>
      </c>
      <c r="C4592" t="s">
        <v>142</v>
      </c>
      <c r="D4592">
        <v>71</v>
      </c>
      <c r="E4592">
        <v>84</v>
      </c>
      <c r="F4592" t="s">
        <v>231</v>
      </c>
      <c r="G4592" t="s">
        <v>260</v>
      </c>
      <c r="H4592" t="s">
        <v>637</v>
      </c>
      <c r="I4592" t="s">
        <v>74</v>
      </c>
      <c r="J4592" t="s">
        <v>371</v>
      </c>
      <c r="K4592" t="s">
        <v>33</v>
      </c>
      <c r="L4592">
        <v>29</v>
      </c>
      <c r="M4592" t="s">
        <v>672</v>
      </c>
      <c r="N4592" s="6" t="s">
        <v>7323</v>
      </c>
      <c r="O4592" t="s">
        <v>180</v>
      </c>
      <c r="P4592" t="s">
        <v>68</v>
      </c>
      <c r="Q4592" s="2">
        <v>40.956433733136485</v>
      </c>
      <c r="R4592" t="str">
        <f>IF(Table1[[#This Row],[Score]] &gt; 90, "Outstanding", IF(Table1[[#This Row],[Score]] &gt;= 70, "Satisfactory", IF(Table1[[#This Row],[Score]] &gt;= 60, "Needs Improvement", "Underperforming")))</f>
        <v>Underperforming</v>
      </c>
    </row>
    <row r="4593" spans="1:18" x14ac:dyDescent="0.2">
      <c r="A4593" t="s">
        <v>6394</v>
      </c>
      <c r="B4593">
        <v>30</v>
      </c>
      <c r="C4593" t="s">
        <v>1318</v>
      </c>
      <c r="D4593">
        <v>71</v>
      </c>
      <c r="E4593">
        <v>71</v>
      </c>
      <c r="F4593" t="s">
        <v>3089</v>
      </c>
      <c r="G4593" t="s">
        <v>954</v>
      </c>
      <c r="H4593" t="s">
        <v>864</v>
      </c>
      <c r="I4593" t="s">
        <v>84</v>
      </c>
      <c r="J4593" t="s">
        <v>371</v>
      </c>
      <c r="K4593" t="s">
        <v>75</v>
      </c>
      <c r="L4593">
        <v>16</v>
      </c>
      <c r="M4593" t="s">
        <v>4483</v>
      </c>
      <c r="N4593" s="6" t="s">
        <v>7322</v>
      </c>
      <c r="O4593" t="s">
        <v>107</v>
      </c>
      <c r="P4593" t="s">
        <v>162</v>
      </c>
      <c r="Q4593" s="2">
        <v>33.777005351388652</v>
      </c>
      <c r="R4593" t="str">
        <f>IF(Table1[[#This Row],[Score]] &gt; 90, "Outstanding", IF(Table1[[#This Row],[Score]] &gt;= 70, "Satisfactory", IF(Table1[[#This Row],[Score]] &gt;= 60, "Needs Improvement", "Underperforming")))</f>
        <v>Underperforming</v>
      </c>
    </row>
    <row r="4594" spans="1:18" x14ac:dyDescent="0.2">
      <c r="A4594" t="s">
        <v>6395</v>
      </c>
      <c r="B4594">
        <v>31</v>
      </c>
      <c r="C4594" t="s">
        <v>128</v>
      </c>
      <c r="D4594">
        <v>71</v>
      </c>
      <c r="E4594">
        <v>71</v>
      </c>
      <c r="F4594" t="s">
        <v>6154</v>
      </c>
      <c r="G4594" t="s">
        <v>1890</v>
      </c>
      <c r="H4594" t="s">
        <v>1298</v>
      </c>
      <c r="I4594" t="s">
        <v>189</v>
      </c>
      <c r="J4594" t="s">
        <v>371</v>
      </c>
      <c r="K4594" t="s">
        <v>19</v>
      </c>
      <c r="L4594">
        <v>20</v>
      </c>
      <c r="M4594" t="s">
        <v>199</v>
      </c>
      <c r="N4594" s="6" t="s">
        <v>7321</v>
      </c>
      <c r="O4594" t="s">
        <v>67</v>
      </c>
      <c r="P4594" t="s">
        <v>135</v>
      </c>
      <c r="Q4594" s="2">
        <v>44.641524200143813</v>
      </c>
      <c r="R4594" t="str">
        <f>IF(Table1[[#This Row],[Score]] &gt; 90, "Outstanding", IF(Table1[[#This Row],[Score]] &gt;= 70, "Satisfactory", IF(Table1[[#This Row],[Score]] &gt;= 60, "Needs Improvement", "Underperforming")))</f>
        <v>Underperforming</v>
      </c>
    </row>
    <row r="4595" spans="1:18" x14ac:dyDescent="0.2">
      <c r="A4595" t="s">
        <v>6396</v>
      </c>
      <c r="B4595">
        <v>33</v>
      </c>
      <c r="C4595" t="s">
        <v>790</v>
      </c>
      <c r="D4595">
        <v>71</v>
      </c>
      <c r="E4595">
        <v>71</v>
      </c>
      <c r="F4595" t="s">
        <v>4105</v>
      </c>
      <c r="G4595" t="s">
        <v>3292</v>
      </c>
      <c r="H4595" t="s">
        <v>1298</v>
      </c>
      <c r="I4595" t="s">
        <v>84</v>
      </c>
      <c r="J4595" t="s">
        <v>371</v>
      </c>
      <c r="K4595" t="s">
        <v>75</v>
      </c>
      <c r="L4595">
        <v>1</v>
      </c>
      <c r="M4595" t="s">
        <v>632</v>
      </c>
      <c r="N4595" s="6" t="s">
        <v>7322</v>
      </c>
      <c r="O4595" t="s">
        <v>239</v>
      </c>
      <c r="P4595" t="s">
        <v>59</v>
      </c>
      <c r="Q4595" s="2">
        <v>64.392364283339262</v>
      </c>
      <c r="R4595" t="str">
        <f>IF(Table1[[#This Row],[Score]] &gt; 90, "Outstanding", IF(Table1[[#This Row],[Score]] &gt;= 70, "Satisfactory", IF(Table1[[#This Row],[Score]] &gt;= 60, "Needs Improvement", "Underperforming")))</f>
        <v>Needs Improvement</v>
      </c>
    </row>
    <row r="4596" spans="1:18" x14ac:dyDescent="0.2">
      <c r="A4596" t="s">
        <v>6397</v>
      </c>
      <c r="B4596">
        <v>23</v>
      </c>
      <c r="C4596" t="s">
        <v>463</v>
      </c>
      <c r="D4596">
        <v>71</v>
      </c>
      <c r="E4596">
        <v>77</v>
      </c>
      <c r="F4596" t="s">
        <v>3581</v>
      </c>
      <c r="G4596" t="s">
        <v>2006</v>
      </c>
      <c r="H4596" t="s">
        <v>1795</v>
      </c>
      <c r="I4596" t="s">
        <v>84</v>
      </c>
      <c r="J4596" t="s">
        <v>371</v>
      </c>
      <c r="K4596" t="s">
        <v>26</v>
      </c>
      <c r="L4596">
        <v>7</v>
      </c>
      <c r="M4596" t="s">
        <v>2814</v>
      </c>
      <c r="N4596" s="6" t="s">
        <v>7323</v>
      </c>
      <c r="O4596" t="s">
        <v>180</v>
      </c>
      <c r="P4596" t="s">
        <v>223</v>
      </c>
      <c r="Q4596" s="2">
        <v>19.949285397806438</v>
      </c>
      <c r="R4596" t="str">
        <f>IF(Table1[[#This Row],[Score]] &gt; 90, "Outstanding", IF(Table1[[#This Row],[Score]] &gt;= 70, "Satisfactory", IF(Table1[[#This Row],[Score]] &gt;= 60, "Needs Improvement", "Underperforming")))</f>
        <v>Underperforming</v>
      </c>
    </row>
    <row r="4597" spans="1:18" x14ac:dyDescent="0.2">
      <c r="A4597" t="s">
        <v>6398</v>
      </c>
      <c r="B4597">
        <v>21</v>
      </c>
      <c r="C4597" t="s">
        <v>316</v>
      </c>
      <c r="D4597">
        <v>71</v>
      </c>
      <c r="E4597">
        <v>80</v>
      </c>
      <c r="F4597" t="s">
        <v>3917</v>
      </c>
      <c r="G4597" t="s">
        <v>2892</v>
      </c>
      <c r="H4597" t="s">
        <v>2197</v>
      </c>
      <c r="I4597" t="s">
        <v>84</v>
      </c>
      <c r="J4597" t="s">
        <v>371</v>
      </c>
      <c r="K4597" t="s">
        <v>16</v>
      </c>
      <c r="L4597">
        <v>9</v>
      </c>
      <c r="N4597" s="6" t="s">
        <v>7323</v>
      </c>
      <c r="O4597" t="s">
        <v>58</v>
      </c>
      <c r="P4597" t="s">
        <v>181</v>
      </c>
      <c r="Q4597" s="2">
        <v>79.327960492227163</v>
      </c>
      <c r="R4597" t="str">
        <f>IF(Table1[[#This Row],[Score]] &gt; 90, "Outstanding", IF(Table1[[#This Row],[Score]] &gt;= 70, "Satisfactory", IF(Table1[[#This Row],[Score]] &gt;= 60, "Needs Improvement", "Underperforming")))</f>
        <v>Satisfactory</v>
      </c>
    </row>
    <row r="4598" spans="1:18" x14ac:dyDescent="0.2">
      <c r="A4598" t="s">
        <v>6399</v>
      </c>
      <c r="B4598">
        <v>29</v>
      </c>
      <c r="C4598" t="s">
        <v>244</v>
      </c>
      <c r="D4598">
        <v>71</v>
      </c>
      <c r="E4598">
        <v>71</v>
      </c>
      <c r="F4598" t="s">
        <v>574</v>
      </c>
      <c r="G4598" t="s">
        <v>2411</v>
      </c>
      <c r="H4598" t="s">
        <v>445</v>
      </c>
      <c r="I4598" t="s">
        <v>84</v>
      </c>
      <c r="J4598" t="s">
        <v>47</v>
      </c>
      <c r="K4598" t="s">
        <v>28</v>
      </c>
      <c r="L4598">
        <v>8</v>
      </c>
      <c r="M4598" t="s">
        <v>2893</v>
      </c>
      <c r="N4598" s="6" t="s">
        <v>7322</v>
      </c>
      <c r="O4598" t="s">
        <v>107</v>
      </c>
      <c r="P4598" t="s">
        <v>223</v>
      </c>
      <c r="Q4598" s="2">
        <v>77.450010323705825</v>
      </c>
      <c r="R4598" t="str">
        <f>IF(Table1[[#This Row],[Score]] &gt; 90, "Outstanding", IF(Table1[[#This Row],[Score]] &gt;= 70, "Satisfactory", IF(Table1[[#This Row],[Score]] &gt;= 60, "Needs Improvement", "Underperforming")))</f>
        <v>Satisfactory</v>
      </c>
    </row>
    <row r="4599" spans="1:18" x14ac:dyDescent="0.2">
      <c r="A4599" t="s">
        <v>6400</v>
      </c>
      <c r="B4599">
        <v>24</v>
      </c>
      <c r="C4599" t="s">
        <v>392</v>
      </c>
      <c r="D4599">
        <v>71</v>
      </c>
      <c r="E4599">
        <v>78</v>
      </c>
      <c r="F4599" t="s">
        <v>1419</v>
      </c>
      <c r="G4599" t="s">
        <v>3506</v>
      </c>
      <c r="H4599" t="s">
        <v>1298</v>
      </c>
      <c r="I4599" t="s">
        <v>84</v>
      </c>
      <c r="J4599" t="s">
        <v>371</v>
      </c>
      <c r="K4599" t="s">
        <v>40</v>
      </c>
      <c r="L4599">
        <v>23</v>
      </c>
      <c r="M4599" t="s">
        <v>199</v>
      </c>
      <c r="N4599" s="6" t="s">
        <v>7321</v>
      </c>
      <c r="O4599" t="s">
        <v>93</v>
      </c>
      <c r="P4599" t="s">
        <v>68</v>
      </c>
      <c r="Q4599" s="2">
        <v>5.9507276047852216</v>
      </c>
      <c r="R4599" t="str">
        <f>IF(Table1[[#This Row],[Score]] &gt; 90, "Outstanding", IF(Table1[[#This Row],[Score]] &gt;= 70, "Satisfactory", IF(Table1[[#This Row],[Score]] &gt;= 60, "Needs Improvement", "Underperforming")))</f>
        <v>Underperforming</v>
      </c>
    </row>
    <row r="4600" spans="1:18" x14ac:dyDescent="0.2">
      <c r="A4600" t="s">
        <v>6401</v>
      </c>
      <c r="B4600">
        <v>26</v>
      </c>
      <c r="C4600" t="s">
        <v>61</v>
      </c>
      <c r="D4600">
        <v>71</v>
      </c>
      <c r="E4600">
        <v>73</v>
      </c>
      <c r="F4600" t="s">
        <v>1481</v>
      </c>
      <c r="G4600" t="s">
        <v>1828</v>
      </c>
      <c r="H4600" t="s">
        <v>466</v>
      </c>
      <c r="I4600" t="s">
        <v>84</v>
      </c>
      <c r="J4600" t="s">
        <v>371</v>
      </c>
      <c r="K4600" t="s">
        <v>33</v>
      </c>
      <c r="L4600">
        <v>20</v>
      </c>
      <c r="M4600" t="s">
        <v>2548</v>
      </c>
      <c r="N4600" s="6" t="s">
        <v>7322</v>
      </c>
      <c r="O4600" t="s">
        <v>180</v>
      </c>
      <c r="P4600" t="s">
        <v>223</v>
      </c>
      <c r="Q4600" s="2">
        <v>70.677084177068778</v>
      </c>
      <c r="R4600" t="str">
        <f>IF(Table1[[#This Row],[Score]] &gt; 90, "Outstanding", IF(Table1[[#This Row],[Score]] &gt;= 70, "Satisfactory", IF(Table1[[#This Row],[Score]] &gt;= 60, "Needs Improvement", "Underperforming")))</f>
        <v>Satisfactory</v>
      </c>
    </row>
    <row r="4601" spans="1:18" x14ac:dyDescent="0.2">
      <c r="A4601" t="s">
        <v>6402</v>
      </c>
      <c r="B4601">
        <v>31</v>
      </c>
      <c r="C4601" t="s">
        <v>61</v>
      </c>
      <c r="D4601">
        <v>71</v>
      </c>
      <c r="E4601">
        <v>71</v>
      </c>
      <c r="F4601" t="s">
        <v>1092</v>
      </c>
      <c r="G4601" t="s">
        <v>2850</v>
      </c>
      <c r="H4601" t="s">
        <v>466</v>
      </c>
      <c r="I4601" t="s">
        <v>84</v>
      </c>
      <c r="J4601" t="s">
        <v>371</v>
      </c>
      <c r="K4601" t="s">
        <v>39</v>
      </c>
      <c r="L4601">
        <v>6</v>
      </c>
      <c r="N4601" s="6" t="s">
        <v>7322</v>
      </c>
      <c r="O4601" t="s">
        <v>180</v>
      </c>
      <c r="P4601" t="s">
        <v>87</v>
      </c>
      <c r="Q4601" s="2">
        <v>91.457385797997844</v>
      </c>
      <c r="R4601" t="str">
        <f>IF(Table1[[#This Row],[Score]] &gt; 90, "Outstanding", IF(Table1[[#This Row],[Score]] &gt;= 70, "Satisfactory", IF(Table1[[#This Row],[Score]] &gt;= 60, "Needs Improvement", "Underperforming")))</f>
        <v>Outstanding</v>
      </c>
    </row>
    <row r="4602" spans="1:18" x14ac:dyDescent="0.2">
      <c r="A4602" t="s">
        <v>6403</v>
      </c>
      <c r="B4602">
        <v>22</v>
      </c>
      <c r="C4602" t="s">
        <v>421</v>
      </c>
      <c r="D4602">
        <v>71</v>
      </c>
      <c r="E4602">
        <v>81</v>
      </c>
      <c r="F4602" t="s">
        <v>2243</v>
      </c>
      <c r="G4602" t="s">
        <v>3325</v>
      </c>
      <c r="H4602" t="s">
        <v>1795</v>
      </c>
      <c r="I4602" t="s">
        <v>74</v>
      </c>
      <c r="J4602" t="s">
        <v>371</v>
      </c>
      <c r="K4602" t="s">
        <v>37</v>
      </c>
      <c r="L4602">
        <v>13</v>
      </c>
      <c r="M4602" t="s">
        <v>6404</v>
      </c>
      <c r="N4602" s="6" t="s">
        <v>7321</v>
      </c>
      <c r="O4602" t="s">
        <v>180</v>
      </c>
      <c r="P4602" t="s">
        <v>126</v>
      </c>
      <c r="Q4602" s="2">
        <v>54.136407747206341</v>
      </c>
      <c r="R4602" t="str">
        <f>IF(Table1[[#This Row],[Score]] &gt; 90, "Outstanding", IF(Table1[[#This Row],[Score]] &gt;= 70, "Satisfactory", IF(Table1[[#This Row],[Score]] &gt;= 60, "Needs Improvement", "Underperforming")))</f>
        <v>Underperforming</v>
      </c>
    </row>
    <row r="4603" spans="1:18" x14ac:dyDescent="0.2">
      <c r="A4603" t="s">
        <v>6405</v>
      </c>
      <c r="B4603">
        <v>21</v>
      </c>
      <c r="C4603" t="s">
        <v>1275</v>
      </c>
      <c r="D4603">
        <v>71</v>
      </c>
      <c r="E4603">
        <v>80</v>
      </c>
      <c r="F4603" t="s">
        <v>2854</v>
      </c>
      <c r="G4603" t="s">
        <v>2892</v>
      </c>
      <c r="H4603" t="s">
        <v>2871</v>
      </c>
      <c r="I4603" t="s">
        <v>74</v>
      </c>
      <c r="J4603" t="s">
        <v>47</v>
      </c>
      <c r="K4603" t="s">
        <v>18</v>
      </c>
      <c r="L4603">
        <v>20</v>
      </c>
      <c r="M4603" t="s">
        <v>3920</v>
      </c>
      <c r="N4603" s="6" t="s">
        <v>7323</v>
      </c>
      <c r="O4603" t="s">
        <v>180</v>
      </c>
      <c r="P4603" t="s">
        <v>68</v>
      </c>
      <c r="Q4603" s="2">
        <v>77.65794672190674</v>
      </c>
      <c r="R4603" t="str">
        <f>IF(Table1[[#This Row],[Score]] &gt; 90, "Outstanding", IF(Table1[[#This Row],[Score]] &gt;= 70, "Satisfactory", IF(Table1[[#This Row],[Score]] &gt;= 60, "Needs Improvement", "Underperforming")))</f>
        <v>Satisfactory</v>
      </c>
    </row>
    <row r="4604" spans="1:18" x14ac:dyDescent="0.2">
      <c r="A4604" t="s">
        <v>6406</v>
      </c>
      <c r="B4604">
        <v>30</v>
      </c>
      <c r="C4604" t="s">
        <v>52</v>
      </c>
      <c r="D4604">
        <v>71</v>
      </c>
      <c r="E4604">
        <v>71</v>
      </c>
      <c r="F4604" t="s">
        <v>4570</v>
      </c>
      <c r="G4604" t="s">
        <v>2621</v>
      </c>
      <c r="H4604" t="s">
        <v>2871</v>
      </c>
      <c r="I4604" t="s">
        <v>84</v>
      </c>
      <c r="J4604" t="s">
        <v>371</v>
      </c>
      <c r="K4604" t="s">
        <v>22</v>
      </c>
      <c r="L4604">
        <v>7</v>
      </c>
      <c r="M4604" t="s">
        <v>644</v>
      </c>
      <c r="N4604" s="6" t="s">
        <v>7322</v>
      </c>
      <c r="O4604" t="s">
        <v>67</v>
      </c>
      <c r="P4604" t="s">
        <v>94</v>
      </c>
      <c r="Q4604" s="2">
        <v>69.875727914136178</v>
      </c>
      <c r="R4604" t="str">
        <f>IF(Table1[[#This Row],[Score]] &gt; 90, "Outstanding", IF(Table1[[#This Row],[Score]] &gt;= 70, "Satisfactory", IF(Table1[[#This Row],[Score]] &gt;= 60, "Needs Improvement", "Underperforming")))</f>
        <v>Needs Improvement</v>
      </c>
    </row>
    <row r="4605" spans="1:18" x14ac:dyDescent="0.2">
      <c r="A4605" t="s">
        <v>5426</v>
      </c>
      <c r="B4605">
        <v>31</v>
      </c>
      <c r="C4605" t="s">
        <v>275</v>
      </c>
      <c r="D4605">
        <v>71</v>
      </c>
      <c r="E4605">
        <v>71</v>
      </c>
      <c r="F4605" t="s">
        <v>4687</v>
      </c>
      <c r="G4605" t="s">
        <v>2850</v>
      </c>
      <c r="H4605" t="s">
        <v>2396</v>
      </c>
      <c r="I4605" t="s">
        <v>189</v>
      </c>
      <c r="J4605" t="s">
        <v>371</v>
      </c>
      <c r="K4605" t="s">
        <v>37</v>
      </c>
      <c r="L4605">
        <v>15</v>
      </c>
      <c r="M4605" t="s">
        <v>6407</v>
      </c>
      <c r="N4605" s="6" t="s">
        <v>7321</v>
      </c>
      <c r="O4605" t="s">
        <v>107</v>
      </c>
      <c r="P4605" t="s">
        <v>185</v>
      </c>
      <c r="Q4605" s="2">
        <v>77.839587028819096</v>
      </c>
      <c r="R4605" t="str">
        <f>IF(Table1[[#This Row],[Score]] &gt; 90, "Outstanding", IF(Table1[[#This Row],[Score]] &gt;= 70, "Satisfactory", IF(Table1[[#This Row],[Score]] &gt;= 60, "Needs Improvement", "Underperforming")))</f>
        <v>Satisfactory</v>
      </c>
    </row>
    <row r="4606" spans="1:18" x14ac:dyDescent="0.2">
      <c r="A4606" t="s">
        <v>6408</v>
      </c>
      <c r="B4606">
        <v>34</v>
      </c>
      <c r="C4606" t="s">
        <v>61</v>
      </c>
      <c r="D4606">
        <v>71</v>
      </c>
      <c r="E4606">
        <v>71</v>
      </c>
      <c r="F4606" t="s">
        <v>2648</v>
      </c>
      <c r="G4606" t="s">
        <v>3280</v>
      </c>
      <c r="H4606" t="s">
        <v>2114</v>
      </c>
      <c r="I4606" t="s">
        <v>74</v>
      </c>
      <c r="J4606" t="s">
        <v>371</v>
      </c>
      <c r="K4606" t="s">
        <v>40</v>
      </c>
      <c r="L4606">
        <v>2</v>
      </c>
      <c r="M4606" t="s">
        <v>318</v>
      </c>
      <c r="N4606" s="6" t="s">
        <v>7322</v>
      </c>
      <c r="O4606" t="s">
        <v>67</v>
      </c>
      <c r="P4606" t="s">
        <v>207</v>
      </c>
      <c r="Q4606" s="2">
        <v>21.62001493444571</v>
      </c>
      <c r="R4606" t="str">
        <f>IF(Table1[[#This Row],[Score]] &gt; 90, "Outstanding", IF(Table1[[#This Row],[Score]] &gt;= 70, "Satisfactory", IF(Table1[[#This Row],[Score]] &gt;= 60, "Needs Improvement", "Underperforming")))</f>
        <v>Underperforming</v>
      </c>
    </row>
    <row r="4607" spans="1:18" x14ac:dyDescent="0.2">
      <c r="A4607" t="s">
        <v>6409</v>
      </c>
      <c r="B4607">
        <v>31</v>
      </c>
      <c r="C4607" t="s">
        <v>213</v>
      </c>
      <c r="D4607">
        <v>71</v>
      </c>
      <c r="E4607">
        <v>71</v>
      </c>
      <c r="F4607" t="s">
        <v>1952</v>
      </c>
      <c r="G4607" t="s">
        <v>1890</v>
      </c>
      <c r="H4607" t="s">
        <v>2007</v>
      </c>
      <c r="I4607" t="s">
        <v>84</v>
      </c>
      <c r="J4607" t="s">
        <v>371</v>
      </c>
      <c r="K4607" t="s">
        <v>24</v>
      </c>
      <c r="L4607">
        <v>7</v>
      </c>
      <c r="M4607" t="s">
        <v>238</v>
      </c>
      <c r="N4607" s="6" t="s">
        <v>7321</v>
      </c>
      <c r="O4607" t="s">
        <v>150</v>
      </c>
      <c r="P4607" t="s">
        <v>94</v>
      </c>
      <c r="Q4607" s="2">
        <v>69.04543504572338</v>
      </c>
      <c r="R4607" t="str">
        <f>IF(Table1[[#This Row],[Score]] &gt; 90, "Outstanding", IF(Table1[[#This Row],[Score]] &gt;= 70, "Satisfactory", IF(Table1[[#This Row],[Score]] &gt;= 60, "Needs Improvement", "Underperforming")))</f>
        <v>Needs Improvement</v>
      </c>
    </row>
    <row r="4608" spans="1:18" x14ac:dyDescent="0.2">
      <c r="A4608" t="s">
        <v>6410</v>
      </c>
      <c r="B4608">
        <v>26</v>
      </c>
      <c r="C4608" t="s">
        <v>724</v>
      </c>
      <c r="D4608">
        <v>71</v>
      </c>
      <c r="E4608">
        <v>76</v>
      </c>
      <c r="F4608" t="s">
        <v>1804</v>
      </c>
      <c r="G4608" t="s">
        <v>3656</v>
      </c>
      <c r="H4608" t="s">
        <v>929</v>
      </c>
      <c r="I4608" t="s">
        <v>84</v>
      </c>
      <c r="J4608" t="s">
        <v>371</v>
      </c>
      <c r="K4608" t="s">
        <v>38</v>
      </c>
      <c r="L4608">
        <v>2</v>
      </c>
      <c r="N4608" s="6" t="s">
        <v>7322</v>
      </c>
      <c r="O4608" t="s">
        <v>171</v>
      </c>
      <c r="P4608" t="s">
        <v>185</v>
      </c>
      <c r="Q4608" s="2">
        <v>92.763364880566485</v>
      </c>
      <c r="R4608" t="str">
        <f>IF(Table1[[#This Row],[Score]] &gt; 90, "Outstanding", IF(Table1[[#This Row],[Score]] &gt;= 70, "Satisfactory", IF(Table1[[#This Row],[Score]] &gt;= 60, "Needs Improvement", "Underperforming")))</f>
        <v>Outstanding</v>
      </c>
    </row>
    <row r="4609" spans="1:18" x14ac:dyDescent="0.2">
      <c r="A4609" t="s">
        <v>6411</v>
      </c>
      <c r="B4609">
        <v>28</v>
      </c>
      <c r="C4609" t="s">
        <v>4902</v>
      </c>
      <c r="D4609">
        <v>71</v>
      </c>
      <c r="E4609">
        <v>71</v>
      </c>
      <c r="F4609" t="s">
        <v>3157</v>
      </c>
      <c r="G4609" t="s">
        <v>1828</v>
      </c>
      <c r="H4609" t="s">
        <v>1795</v>
      </c>
      <c r="I4609" t="s">
        <v>84</v>
      </c>
      <c r="J4609" t="s">
        <v>371</v>
      </c>
      <c r="K4609" t="s">
        <v>29</v>
      </c>
      <c r="L4609">
        <v>20</v>
      </c>
      <c r="M4609" t="s">
        <v>377</v>
      </c>
      <c r="N4609" s="6" t="s">
        <v>7321</v>
      </c>
      <c r="O4609" t="s">
        <v>107</v>
      </c>
      <c r="P4609" t="s">
        <v>151</v>
      </c>
      <c r="Q4609" s="2">
        <v>75.395671441255558</v>
      </c>
      <c r="R4609" t="str">
        <f>IF(Table1[[#This Row],[Score]] &gt; 90, "Outstanding", IF(Table1[[#This Row],[Score]] &gt;= 70, "Satisfactory", IF(Table1[[#This Row],[Score]] &gt;= 60, "Needs Improvement", "Underperforming")))</f>
        <v>Satisfactory</v>
      </c>
    </row>
    <row r="4610" spans="1:18" x14ac:dyDescent="0.2">
      <c r="A4610" t="s">
        <v>6412</v>
      </c>
      <c r="B4610">
        <v>30</v>
      </c>
      <c r="C4610" t="s">
        <v>3360</v>
      </c>
      <c r="D4610">
        <v>71</v>
      </c>
      <c r="E4610">
        <v>71</v>
      </c>
      <c r="F4610" t="s">
        <v>3708</v>
      </c>
      <c r="G4610" t="s">
        <v>2621</v>
      </c>
      <c r="H4610" t="s">
        <v>1795</v>
      </c>
      <c r="I4610" t="s">
        <v>74</v>
      </c>
      <c r="J4610" t="s">
        <v>371</v>
      </c>
      <c r="K4610" t="s">
        <v>30</v>
      </c>
      <c r="L4610">
        <v>7</v>
      </c>
      <c r="M4610" t="s">
        <v>1229</v>
      </c>
      <c r="N4610" s="6" t="s">
        <v>7323</v>
      </c>
      <c r="O4610" t="s">
        <v>150</v>
      </c>
      <c r="P4610" t="s">
        <v>162</v>
      </c>
      <c r="Q4610" s="2">
        <v>19.802915429119071</v>
      </c>
      <c r="R4610" t="str">
        <f>IF(Table1[[#This Row],[Score]] &gt; 90, "Outstanding", IF(Table1[[#This Row],[Score]] &gt;= 70, "Satisfactory", IF(Table1[[#This Row],[Score]] &gt;= 60, "Needs Improvement", "Underperforming")))</f>
        <v>Underperforming</v>
      </c>
    </row>
    <row r="4611" spans="1:18" x14ac:dyDescent="0.2">
      <c r="A4611" t="s">
        <v>6413</v>
      </c>
      <c r="B4611">
        <v>23</v>
      </c>
      <c r="C4611" t="s">
        <v>2075</v>
      </c>
      <c r="D4611">
        <v>71</v>
      </c>
      <c r="E4611">
        <v>76</v>
      </c>
      <c r="F4611" t="s">
        <v>2157</v>
      </c>
      <c r="G4611" t="s">
        <v>2006</v>
      </c>
      <c r="H4611" t="s">
        <v>1795</v>
      </c>
      <c r="I4611" t="s">
        <v>74</v>
      </c>
      <c r="J4611" t="s">
        <v>371</v>
      </c>
      <c r="K4611" t="s">
        <v>30</v>
      </c>
      <c r="L4611">
        <v>23</v>
      </c>
      <c r="M4611" t="s">
        <v>149</v>
      </c>
      <c r="N4611" s="6" t="s">
        <v>7323</v>
      </c>
      <c r="O4611" t="s">
        <v>86</v>
      </c>
      <c r="P4611" t="s">
        <v>101</v>
      </c>
      <c r="Q4611" s="2">
        <v>94.009056331701359</v>
      </c>
      <c r="R4611" t="str">
        <f>IF(Table1[[#This Row],[Score]] &gt; 90, "Outstanding", IF(Table1[[#This Row],[Score]] &gt;= 70, "Satisfactory", IF(Table1[[#This Row],[Score]] &gt;= 60, "Needs Improvement", "Underperforming")))</f>
        <v>Outstanding</v>
      </c>
    </row>
    <row r="4612" spans="1:18" x14ac:dyDescent="0.2">
      <c r="A4612" t="s">
        <v>6414</v>
      </c>
      <c r="B4612">
        <v>27</v>
      </c>
      <c r="C4612" t="s">
        <v>740</v>
      </c>
      <c r="D4612">
        <v>71</v>
      </c>
      <c r="E4612">
        <v>71</v>
      </c>
      <c r="F4612" t="s">
        <v>4236</v>
      </c>
      <c r="G4612" t="s">
        <v>1828</v>
      </c>
      <c r="H4612" t="s">
        <v>1795</v>
      </c>
      <c r="I4612" t="s">
        <v>74</v>
      </c>
      <c r="J4612" t="s">
        <v>371</v>
      </c>
      <c r="K4612" t="s">
        <v>24</v>
      </c>
      <c r="L4612">
        <v>7</v>
      </c>
      <c r="M4612" t="s">
        <v>773</v>
      </c>
      <c r="N4612" s="6" t="s">
        <v>7321</v>
      </c>
      <c r="O4612" t="s">
        <v>107</v>
      </c>
      <c r="P4612" t="s">
        <v>314</v>
      </c>
      <c r="Q4612" s="2">
        <v>21.982264134924733</v>
      </c>
      <c r="R4612" t="str">
        <f>IF(Table1[[#This Row],[Score]] &gt; 90, "Outstanding", IF(Table1[[#This Row],[Score]] &gt;= 70, "Satisfactory", IF(Table1[[#This Row],[Score]] &gt;= 60, "Needs Improvement", "Underperforming")))</f>
        <v>Underperforming</v>
      </c>
    </row>
    <row r="4613" spans="1:18" x14ac:dyDescent="0.2">
      <c r="A4613" t="s">
        <v>6415</v>
      </c>
      <c r="B4613">
        <v>23</v>
      </c>
      <c r="C4613" t="s">
        <v>508</v>
      </c>
      <c r="D4613">
        <v>71</v>
      </c>
      <c r="E4613">
        <v>75</v>
      </c>
      <c r="F4613" t="s">
        <v>6100</v>
      </c>
      <c r="G4613" t="s">
        <v>2621</v>
      </c>
      <c r="H4613" t="s">
        <v>2396</v>
      </c>
      <c r="I4613" t="s">
        <v>84</v>
      </c>
      <c r="J4613" t="s">
        <v>371</v>
      </c>
      <c r="K4613" t="s">
        <v>75</v>
      </c>
      <c r="L4613">
        <v>31</v>
      </c>
      <c r="M4613" t="s">
        <v>743</v>
      </c>
      <c r="N4613" s="6" t="s">
        <v>7323</v>
      </c>
      <c r="O4613" t="s">
        <v>180</v>
      </c>
      <c r="P4613" t="s">
        <v>135</v>
      </c>
      <c r="Q4613" s="2">
        <v>71.500683274588383</v>
      </c>
      <c r="R4613" t="str">
        <f>IF(Table1[[#This Row],[Score]] &gt; 90, "Outstanding", IF(Table1[[#This Row],[Score]] &gt;= 70, "Satisfactory", IF(Table1[[#This Row],[Score]] &gt;= 60, "Needs Improvement", "Underperforming")))</f>
        <v>Satisfactory</v>
      </c>
    </row>
    <row r="4614" spans="1:18" x14ac:dyDescent="0.2">
      <c r="A4614" t="s">
        <v>6416</v>
      </c>
      <c r="B4614">
        <v>22</v>
      </c>
      <c r="C4614" t="s">
        <v>42</v>
      </c>
      <c r="D4614">
        <v>71</v>
      </c>
      <c r="E4614">
        <v>76</v>
      </c>
      <c r="F4614" t="s">
        <v>4811</v>
      </c>
      <c r="G4614" t="s">
        <v>2006</v>
      </c>
      <c r="H4614" t="s">
        <v>2114</v>
      </c>
      <c r="I4614" t="s">
        <v>74</v>
      </c>
      <c r="J4614" t="s">
        <v>371</v>
      </c>
      <c r="K4614" t="s">
        <v>18</v>
      </c>
      <c r="L4614">
        <v>19</v>
      </c>
      <c r="M4614" t="s">
        <v>6417</v>
      </c>
      <c r="N4614" s="6" t="s">
        <v>7321</v>
      </c>
      <c r="O4614" t="s">
        <v>150</v>
      </c>
      <c r="P4614" t="s">
        <v>50</v>
      </c>
      <c r="Q4614" s="2">
        <v>20.505129255878895</v>
      </c>
      <c r="R4614" t="str">
        <f>IF(Table1[[#This Row],[Score]] &gt; 90, "Outstanding", IF(Table1[[#This Row],[Score]] &gt;= 70, "Satisfactory", IF(Table1[[#This Row],[Score]] &gt;= 60, "Needs Improvement", "Underperforming")))</f>
        <v>Underperforming</v>
      </c>
    </row>
    <row r="4615" spans="1:18" x14ac:dyDescent="0.2">
      <c r="A4615" t="s">
        <v>6418</v>
      </c>
      <c r="B4615">
        <v>34</v>
      </c>
      <c r="C4615" t="s">
        <v>390</v>
      </c>
      <c r="D4615">
        <v>71</v>
      </c>
      <c r="E4615">
        <v>71</v>
      </c>
      <c r="F4615" t="s">
        <v>2241</v>
      </c>
      <c r="G4615" t="s">
        <v>4865</v>
      </c>
      <c r="H4615" t="s">
        <v>2333</v>
      </c>
      <c r="I4615" t="s">
        <v>189</v>
      </c>
      <c r="J4615" t="s">
        <v>371</v>
      </c>
      <c r="K4615" t="s">
        <v>33</v>
      </c>
      <c r="L4615">
        <v>6</v>
      </c>
      <c r="M4615" t="s">
        <v>6419</v>
      </c>
      <c r="N4615" s="6" t="s">
        <v>7321</v>
      </c>
      <c r="O4615" t="s">
        <v>67</v>
      </c>
      <c r="P4615" t="s">
        <v>94</v>
      </c>
      <c r="Q4615" s="2">
        <v>20.982786588713353</v>
      </c>
      <c r="R4615" t="str">
        <f>IF(Table1[[#This Row],[Score]] &gt; 90, "Outstanding", IF(Table1[[#This Row],[Score]] &gt;= 70, "Satisfactory", IF(Table1[[#This Row],[Score]] &gt;= 60, "Needs Improvement", "Underperforming")))</f>
        <v>Underperforming</v>
      </c>
    </row>
    <row r="4616" spans="1:18" x14ac:dyDescent="0.2">
      <c r="A4616" t="s">
        <v>6420</v>
      </c>
      <c r="B4616">
        <v>27</v>
      </c>
      <c r="C4616" t="s">
        <v>805</v>
      </c>
      <c r="D4616">
        <v>71</v>
      </c>
      <c r="E4616">
        <v>71</v>
      </c>
      <c r="F4616" t="s">
        <v>3518</v>
      </c>
      <c r="G4616" t="s">
        <v>1828</v>
      </c>
      <c r="H4616" t="s">
        <v>2333</v>
      </c>
      <c r="I4616" t="s">
        <v>74</v>
      </c>
      <c r="J4616" t="s">
        <v>371</v>
      </c>
      <c r="K4616" t="s">
        <v>28</v>
      </c>
      <c r="L4616">
        <v>8</v>
      </c>
      <c r="M4616" t="s">
        <v>318</v>
      </c>
      <c r="N4616" s="6" t="s">
        <v>7322</v>
      </c>
      <c r="O4616" t="s">
        <v>150</v>
      </c>
      <c r="P4616" t="s">
        <v>140</v>
      </c>
      <c r="Q4616" s="2">
        <v>88.741992883349681</v>
      </c>
      <c r="R4616" t="str">
        <f>IF(Table1[[#This Row],[Score]] &gt; 90, "Outstanding", IF(Table1[[#This Row],[Score]] &gt;= 70, "Satisfactory", IF(Table1[[#This Row],[Score]] &gt;= 60, "Needs Improvement", "Underperforming")))</f>
        <v>Satisfactory</v>
      </c>
    </row>
    <row r="4617" spans="1:18" x14ac:dyDescent="0.2">
      <c r="A4617" t="s">
        <v>6421</v>
      </c>
      <c r="B4617">
        <v>26</v>
      </c>
      <c r="C4617" t="s">
        <v>192</v>
      </c>
      <c r="D4617">
        <v>71</v>
      </c>
      <c r="E4617">
        <v>74</v>
      </c>
      <c r="F4617" t="s">
        <v>3290</v>
      </c>
      <c r="G4617" t="s">
        <v>2001</v>
      </c>
      <c r="H4617" t="s">
        <v>2396</v>
      </c>
      <c r="I4617" t="s">
        <v>74</v>
      </c>
      <c r="J4617" t="s">
        <v>371</v>
      </c>
      <c r="K4617" t="s">
        <v>38</v>
      </c>
      <c r="L4617">
        <v>5</v>
      </c>
      <c r="M4617" t="s">
        <v>783</v>
      </c>
      <c r="N4617" s="6" t="s">
        <v>7322</v>
      </c>
      <c r="O4617" t="s">
        <v>58</v>
      </c>
      <c r="P4617" t="s">
        <v>181</v>
      </c>
      <c r="Q4617" s="2">
        <v>22.280245186236058</v>
      </c>
      <c r="R4617" t="str">
        <f>IF(Table1[[#This Row],[Score]] &gt; 90, "Outstanding", IF(Table1[[#This Row],[Score]] &gt;= 70, "Satisfactory", IF(Table1[[#This Row],[Score]] &gt;= 60, "Needs Improvement", "Underperforming")))</f>
        <v>Underperforming</v>
      </c>
    </row>
    <row r="4618" spans="1:18" x14ac:dyDescent="0.2">
      <c r="A4618" t="s">
        <v>1854</v>
      </c>
      <c r="B4618">
        <v>30</v>
      </c>
      <c r="C4618" t="s">
        <v>61</v>
      </c>
      <c r="D4618">
        <v>71</v>
      </c>
      <c r="E4618">
        <v>71</v>
      </c>
      <c r="F4618" t="s">
        <v>4951</v>
      </c>
      <c r="G4618" t="s">
        <v>2411</v>
      </c>
      <c r="H4618" t="s">
        <v>2114</v>
      </c>
      <c r="I4618" t="s">
        <v>74</v>
      </c>
      <c r="J4618" t="s">
        <v>371</v>
      </c>
      <c r="K4618" t="s">
        <v>16</v>
      </c>
      <c r="L4618">
        <v>32</v>
      </c>
      <c r="M4618" t="s">
        <v>2949</v>
      </c>
      <c r="N4618" s="6" t="s">
        <v>7323</v>
      </c>
      <c r="O4618" t="s">
        <v>49</v>
      </c>
      <c r="P4618" t="s">
        <v>310</v>
      </c>
      <c r="Q4618" s="2">
        <v>19.347773728171735</v>
      </c>
      <c r="R4618" t="str">
        <f>IF(Table1[[#This Row],[Score]] &gt; 90, "Outstanding", IF(Table1[[#This Row],[Score]] &gt;= 70, "Satisfactory", IF(Table1[[#This Row],[Score]] &gt;= 60, "Needs Improvement", "Underperforming")))</f>
        <v>Underperforming</v>
      </c>
    </row>
    <row r="4619" spans="1:18" x14ac:dyDescent="0.2">
      <c r="A4619" t="s">
        <v>6422</v>
      </c>
      <c r="B4619">
        <v>26</v>
      </c>
      <c r="C4619" t="s">
        <v>316</v>
      </c>
      <c r="D4619">
        <v>71</v>
      </c>
      <c r="E4619">
        <v>73</v>
      </c>
      <c r="F4619" t="s">
        <v>3310</v>
      </c>
      <c r="G4619" t="s">
        <v>3506</v>
      </c>
      <c r="H4619" t="s">
        <v>955</v>
      </c>
      <c r="I4619" t="s">
        <v>74</v>
      </c>
      <c r="J4619" t="s">
        <v>371</v>
      </c>
      <c r="K4619" t="s">
        <v>27</v>
      </c>
      <c r="L4619">
        <v>25</v>
      </c>
      <c r="M4619" t="s">
        <v>238</v>
      </c>
      <c r="N4619" s="6" t="s">
        <v>7323</v>
      </c>
      <c r="O4619" t="s">
        <v>93</v>
      </c>
      <c r="P4619" t="s">
        <v>101</v>
      </c>
      <c r="Q4619" s="2">
        <v>81.995736789580548</v>
      </c>
      <c r="R4619" t="str">
        <f>IF(Table1[[#This Row],[Score]] &gt; 90, "Outstanding", IF(Table1[[#This Row],[Score]] &gt;= 70, "Satisfactory", IF(Table1[[#This Row],[Score]] &gt;= 60, "Needs Improvement", "Underperforming")))</f>
        <v>Satisfactory</v>
      </c>
    </row>
    <row r="4620" spans="1:18" x14ac:dyDescent="0.2">
      <c r="A4620" t="s">
        <v>6423</v>
      </c>
      <c r="B4620">
        <v>30</v>
      </c>
      <c r="C4620" t="s">
        <v>42</v>
      </c>
      <c r="D4620">
        <v>71</v>
      </c>
      <c r="E4620">
        <v>71</v>
      </c>
      <c r="F4620" t="s">
        <v>3279</v>
      </c>
      <c r="G4620" t="s">
        <v>2509</v>
      </c>
      <c r="H4620" t="s">
        <v>955</v>
      </c>
      <c r="I4620" t="s">
        <v>84</v>
      </c>
      <c r="J4620" t="s">
        <v>371</v>
      </c>
      <c r="K4620" t="s">
        <v>38</v>
      </c>
      <c r="L4620">
        <v>2</v>
      </c>
      <c r="M4620" t="s">
        <v>1065</v>
      </c>
      <c r="N4620" s="6" t="s">
        <v>7323</v>
      </c>
      <c r="O4620" t="s">
        <v>239</v>
      </c>
      <c r="P4620" t="s">
        <v>211</v>
      </c>
      <c r="Q4620" s="2">
        <v>84.273129653316275</v>
      </c>
      <c r="R4620" t="str">
        <f>IF(Table1[[#This Row],[Score]] &gt; 90, "Outstanding", IF(Table1[[#This Row],[Score]] &gt;= 70, "Satisfactory", IF(Table1[[#This Row],[Score]] &gt;= 60, "Needs Improvement", "Underperforming")))</f>
        <v>Satisfactory</v>
      </c>
    </row>
    <row r="4621" spans="1:18" x14ac:dyDescent="0.2">
      <c r="A4621" t="s">
        <v>6424</v>
      </c>
      <c r="B4621">
        <v>26</v>
      </c>
      <c r="C4621" t="s">
        <v>61</v>
      </c>
      <c r="D4621">
        <v>71</v>
      </c>
      <c r="E4621">
        <v>71</v>
      </c>
      <c r="F4621" t="s">
        <v>3840</v>
      </c>
      <c r="G4621" t="s">
        <v>2001</v>
      </c>
      <c r="H4621" t="s">
        <v>2871</v>
      </c>
      <c r="I4621" t="s">
        <v>84</v>
      </c>
      <c r="J4621" t="s">
        <v>371</v>
      </c>
      <c r="K4621" t="s">
        <v>29</v>
      </c>
      <c r="L4621">
        <v>91</v>
      </c>
      <c r="M4621" t="s">
        <v>145</v>
      </c>
      <c r="N4621" s="6" t="s">
        <v>7321</v>
      </c>
      <c r="O4621" t="s">
        <v>86</v>
      </c>
      <c r="P4621" t="s">
        <v>151</v>
      </c>
      <c r="Q4621" s="2">
        <v>32.533788908208763</v>
      </c>
      <c r="R4621" t="str">
        <f>IF(Table1[[#This Row],[Score]] &gt; 90, "Outstanding", IF(Table1[[#This Row],[Score]] &gt;= 70, "Satisfactory", IF(Table1[[#This Row],[Score]] &gt;= 60, "Needs Improvement", "Underperforming")))</f>
        <v>Underperforming</v>
      </c>
    </row>
    <row r="4622" spans="1:18" x14ac:dyDescent="0.2">
      <c r="A4622" t="s">
        <v>6425</v>
      </c>
      <c r="B4622">
        <v>27</v>
      </c>
      <c r="C4622" t="s">
        <v>463</v>
      </c>
      <c r="D4622">
        <v>71</v>
      </c>
      <c r="E4622">
        <v>72</v>
      </c>
      <c r="F4622" t="s">
        <v>946</v>
      </c>
      <c r="G4622" t="s">
        <v>2621</v>
      </c>
      <c r="H4622" t="s">
        <v>2871</v>
      </c>
      <c r="I4622" t="s">
        <v>84</v>
      </c>
      <c r="J4622" t="s">
        <v>47</v>
      </c>
      <c r="K4622" t="s">
        <v>40</v>
      </c>
      <c r="L4622">
        <v>3</v>
      </c>
      <c r="M4622" t="s">
        <v>3058</v>
      </c>
      <c r="N4622" s="6" t="s">
        <v>7323</v>
      </c>
      <c r="O4622" t="s">
        <v>67</v>
      </c>
      <c r="P4622" t="s">
        <v>151</v>
      </c>
      <c r="Q4622" s="2">
        <v>13.945695271653946</v>
      </c>
      <c r="R4622" t="str">
        <f>IF(Table1[[#This Row],[Score]] &gt; 90, "Outstanding", IF(Table1[[#This Row],[Score]] &gt;= 70, "Satisfactory", IF(Table1[[#This Row],[Score]] &gt;= 60, "Needs Improvement", "Underperforming")))</f>
        <v>Underperforming</v>
      </c>
    </row>
    <row r="4623" spans="1:18" x14ac:dyDescent="0.2">
      <c r="A4623" t="s">
        <v>6426</v>
      </c>
      <c r="B4623">
        <v>24</v>
      </c>
      <c r="C4623" t="s">
        <v>192</v>
      </c>
      <c r="D4623">
        <v>71</v>
      </c>
      <c r="E4623">
        <v>76</v>
      </c>
      <c r="F4623" t="s">
        <v>3969</v>
      </c>
      <c r="G4623" t="s">
        <v>2311</v>
      </c>
      <c r="H4623" t="s">
        <v>619</v>
      </c>
      <c r="I4623" t="s">
        <v>74</v>
      </c>
      <c r="J4623" t="s">
        <v>371</v>
      </c>
      <c r="K4623" t="s">
        <v>27</v>
      </c>
      <c r="L4623">
        <v>5</v>
      </c>
      <c r="N4623" s="6" t="s">
        <v>7322</v>
      </c>
      <c r="O4623" t="s">
        <v>86</v>
      </c>
      <c r="P4623" t="s">
        <v>87</v>
      </c>
      <c r="Q4623" s="2">
        <v>80.17453065801422</v>
      </c>
      <c r="R4623" t="str">
        <f>IF(Table1[[#This Row],[Score]] &gt; 90, "Outstanding", IF(Table1[[#This Row],[Score]] &gt;= 70, "Satisfactory", IF(Table1[[#This Row],[Score]] &gt;= 60, "Needs Improvement", "Underperforming")))</f>
        <v>Satisfactory</v>
      </c>
    </row>
    <row r="4624" spans="1:18" x14ac:dyDescent="0.2">
      <c r="A4624" t="s">
        <v>6427</v>
      </c>
      <c r="B4624">
        <v>24</v>
      </c>
      <c r="C4624" t="s">
        <v>192</v>
      </c>
      <c r="D4624">
        <v>71</v>
      </c>
      <c r="E4624">
        <v>77</v>
      </c>
      <c r="F4624" t="s">
        <v>2596</v>
      </c>
      <c r="G4624" t="s">
        <v>1828</v>
      </c>
      <c r="H4624" t="s">
        <v>1795</v>
      </c>
      <c r="I4624" t="s">
        <v>74</v>
      </c>
      <c r="J4624" t="s">
        <v>371</v>
      </c>
      <c r="K4624" t="s">
        <v>75</v>
      </c>
      <c r="L4624">
        <v>1</v>
      </c>
      <c r="M4624" t="s">
        <v>1412</v>
      </c>
      <c r="N4624" s="6" t="s">
        <v>7322</v>
      </c>
      <c r="O4624" t="s">
        <v>77</v>
      </c>
      <c r="P4624" t="s">
        <v>211</v>
      </c>
      <c r="Q4624" s="2">
        <v>42.952384353117409</v>
      </c>
      <c r="R4624" t="str">
        <f>IF(Table1[[#This Row],[Score]] &gt; 90, "Outstanding", IF(Table1[[#This Row],[Score]] &gt;= 70, "Satisfactory", IF(Table1[[#This Row],[Score]] &gt;= 60, "Needs Improvement", "Underperforming")))</f>
        <v>Underperforming</v>
      </c>
    </row>
    <row r="4625" spans="1:18" x14ac:dyDescent="0.2">
      <c r="A4625" t="s">
        <v>6428</v>
      </c>
      <c r="B4625">
        <v>29</v>
      </c>
      <c r="C4625" t="s">
        <v>103</v>
      </c>
      <c r="D4625">
        <v>71</v>
      </c>
      <c r="E4625">
        <v>71</v>
      </c>
      <c r="F4625" t="s">
        <v>2880</v>
      </c>
      <c r="G4625" t="s">
        <v>2509</v>
      </c>
      <c r="H4625" t="s">
        <v>619</v>
      </c>
      <c r="I4625" t="s">
        <v>84</v>
      </c>
      <c r="J4625" t="s">
        <v>371</v>
      </c>
      <c r="K4625" t="s">
        <v>38</v>
      </c>
      <c r="L4625">
        <v>26</v>
      </c>
      <c r="M4625" t="s">
        <v>2011</v>
      </c>
      <c r="N4625" s="6" t="s">
        <v>7322</v>
      </c>
      <c r="O4625" t="s">
        <v>58</v>
      </c>
      <c r="P4625" t="s">
        <v>59</v>
      </c>
      <c r="Q4625" s="2">
        <v>51.297025088768244</v>
      </c>
      <c r="R4625" t="str">
        <f>IF(Table1[[#This Row],[Score]] &gt; 90, "Outstanding", IF(Table1[[#This Row],[Score]] &gt;= 70, "Satisfactory", IF(Table1[[#This Row],[Score]] &gt;= 60, "Needs Improvement", "Underperforming")))</f>
        <v>Underperforming</v>
      </c>
    </row>
    <row r="4626" spans="1:18" x14ac:dyDescent="0.2">
      <c r="A4626" t="s">
        <v>6429</v>
      </c>
      <c r="B4626">
        <v>35</v>
      </c>
      <c r="C4626" t="s">
        <v>142</v>
      </c>
      <c r="D4626">
        <v>71</v>
      </c>
      <c r="E4626">
        <v>71</v>
      </c>
      <c r="F4626" t="s">
        <v>4205</v>
      </c>
      <c r="G4626" t="s">
        <v>1361</v>
      </c>
      <c r="H4626" t="s">
        <v>2396</v>
      </c>
      <c r="I4626" t="s">
        <v>74</v>
      </c>
      <c r="J4626" t="s">
        <v>371</v>
      </c>
      <c r="K4626" t="s">
        <v>24</v>
      </c>
      <c r="L4626">
        <v>25</v>
      </c>
      <c r="M4626" t="s">
        <v>1850</v>
      </c>
      <c r="N4626" s="6" t="s">
        <v>7321</v>
      </c>
      <c r="O4626" t="s">
        <v>58</v>
      </c>
      <c r="P4626" t="s">
        <v>78</v>
      </c>
      <c r="Q4626" s="2">
        <v>93.300654208566897</v>
      </c>
      <c r="R4626" t="str">
        <f>IF(Table1[[#This Row],[Score]] &gt; 90, "Outstanding", IF(Table1[[#This Row],[Score]] &gt;= 70, "Satisfactory", IF(Table1[[#This Row],[Score]] &gt;= 60, "Needs Improvement", "Underperforming")))</f>
        <v>Outstanding</v>
      </c>
    </row>
    <row r="4627" spans="1:18" x14ac:dyDescent="0.2">
      <c r="A4627" t="s">
        <v>6430</v>
      </c>
      <c r="B4627">
        <v>24</v>
      </c>
      <c r="C4627" t="s">
        <v>805</v>
      </c>
      <c r="D4627">
        <v>71</v>
      </c>
      <c r="E4627">
        <v>74</v>
      </c>
      <c r="F4627" t="s">
        <v>820</v>
      </c>
      <c r="G4627" t="s">
        <v>2001</v>
      </c>
      <c r="H4627" t="s">
        <v>947</v>
      </c>
      <c r="I4627" t="s">
        <v>74</v>
      </c>
      <c r="J4627" t="s">
        <v>371</v>
      </c>
      <c r="K4627" t="s">
        <v>38</v>
      </c>
      <c r="L4627">
        <v>4</v>
      </c>
      <c r="M4627" t="s">
        <v>3614</v>
      </c>
      <c r="N4627" s="6" t="s">
        <v>7322</v>
      </c>
      <c r="O4627" t="s">
        <v>86</v>
      </c>
      <c r="P4627" t="s">
        <v>126</v>
      </c>
      <c r="Q4627" s="2">
        <v>29.340625660749954</v>
      </c>
      <c r="R4627" t="str">
        <f>IF(Table1[[#This Row],[Score]] &gt; 90, "Outstanding", IF(Table1[[#This Row],[Score]] &gt;= 70, "Satisfactory", IF(Table1[[#This Row],[Score]] &gt;= 60, "Needs Improvement", "Underperforming")))</f>
        <v>Underperforming</v>
      </c>
    </row>
    <row r="4628" spans="1:18" x14ac:dyDescent="0.2">
      <c r="A4628" t="s">
        <v>6431</v>
      </c>
      <c r="B4628">
        <v>21</v>
      </c>
      <c r="C4628" t="s">
        <v>61</v>
      </c>
      <c r="D4628">
        <v>71</v>
      </c>
      <c r="E4628">
        <v>80</v>
      </c>
      <c r="F4628" t="s">
        <v>811</v>
      </c>
      <c r="G4628" t="s">
        <v>2006</v>
      </c>
      <c r="H4628" t="s">
        <v>1145</v>
      </c>
      <c r="I4628" t="s">
        <v>84</v>
      </c>
      <c r="J4628" t="s">
        <v>371</v>
      </c>
      <c r="K4628" t="s">
        <v>38</v>
      </c>
      <c r="L4628">
        <v>36</v>
      </c>
      <c r="M4628" t="s">
        <v>57</v>
      </c>
      <c r="N4628" s="6" t="s">
        <v>7321</v>
      </c>
      <c r="O4628" t="s">
        <v>107</v>
      </c>
      <c r="P4628" t="s">
        <v>126</v>
      </c>
      <c r="Q4628" s="2">
        <v>15.895151734475455</v>
      </c>
      <c r="R4628" t="str">
        <f>IF(Table1[[#This Row],[Score]] &gt; 90, "Outstanding", IF(Table1[[#This Row],[Score]] &gt;= 70, "Satisfactory", IF(Table1[[#This Row],[Score]] &gt;= 60, "Needs Improvement", "Underperforming")))</f>
        <v>Underperforming</v>
      </c>
    </row>
    <row r="4629" spans="1:18" x14ac:dyDescent="0.2">
      <c r="A4629" t="s">
        <v>6432</v>
      </c>
      <c r="B4629">
        <v>35</v>
      </c>
      <c r="C4629" t="s">
        <v>70</v>
      </c>
      <c r="D4629">
        <v>71</v>
      </c>
      <c r="E4629">
        <v>71</v>
      </c>
      <c r="F4629" t="s">
        <v>4831</v>
      </c>
      <c r="G4629" t="s">
        <v>4361</v>
      </c>
      <c r="H4629" t="s">
        <v>2871</v>
      </c>
      <c r="I4629" t="s">
        <v>84</v>
      </c>
      <c r="J4629" t="s">
        <v>371</v>
      </c>
      <c r="K4629" t="s">
        <v>32</v>
      </c>
      <c r="L4629">
        <v>8</v>
      </c>
      <c r="M4629" t="s">
        <v>206</v>
      </c>
      <c r="N4629" s="6" t="s">
        <v>7323</v>
      </c>
      <c r="O4629" t="s">
        <v>107</v>
      </c>
      <c r="P4629" t="s">
        <v>181</v>
      </c>
      <c r="Q4629" s="2">
        <v>40.200271659839835</v>
      </c>
      <c r="R4629" t="str">
        <f>IF(Table1[[#This Row],[Score]] &gt; 90, "Outstanding", IF(Table1[[#This Row],[Score]] &gt;= 70, "Satisfactory", IF(Table1[[#This Row],[Score]] &gt;= 60, "Needs Improvement", "Underperforming")))</f>
        <v>Underperforming</v>
      </c>
    </row>
    <row r="4630" spans="1:18" x14ac:dyDescent="0.2">
      <c r="A4630" t="s">
        <v>6433</v>
      </c>
      <c r="B4630">
        <v>32</v>
      </c>
      <c r="C4630" t="s">
        <v>61</v>
      </c>
      <c r="D4630">
        <v>71</v>
      </c>
      <c r="E4630">
        <v>71</v>
      </c>
      <c r="F4630" t="s">
        <v>4132</v>
      </c>
      <c r="G4630" t="s">
        <v>3464</v>
      </c>
      <c r="H4630" t="s">
        <v>2197</v>
      </c>
      <c r="I4630" t="s">
        <v>74</v>
      </c>
      <c r="J4630" t="s">
        <v>371</v>
      </c>
      <c r="K4630" t="s">
        <v>38</v>
      </c>
      <c r="L4630">
        <v>5</v>
      </c>
      <c r="M4630" t="s">
        <v>944</v>
      </c>
      <c r="N4630" s="6" t="s">
        <v>7321</v>
      </c>
      <c r="O4630" t="s">
        <v>239</v>
      </c>
      <c r="P4630" t="s">
        <v>59</v>
      </c>
      <c r="Q4630" s="2">
        <v>60.704591468430159</v>
      </c>
      <c r="R4630" t="str">
        <f>IF(Table1[[#This Row],[Score]] &gt; 90, "Outstanding", IF(Table1[[#This Row],[Score]] &gt;= 70, "Satisfactory", IF(Table1[[#This Row],[Score]] &gt;= 60, "Needs Improvement", "Underperforming")))</f>
        <v>Needs Improvement</v>
      </c>
    </row>
    <row r="4631" spans="1:18" x14ac:dyDescent="0.2">
      <c r="A4631" t="s">
        <v>556</v>
      </c>
      <c r="B4631">
        <v>26</v>
      </c>
      <c r="C4631" t="s">
        <v>61</v>
      </c>
      <c r="D4631">
        <v>71</v>
      </c>
      <c r="E4631">
        <v>72</v>
      </c>
      <c r="F4631" t="s">
        <v>1905</v>
      </c>
      <c r="G4631" t="s">
        <v>2411</v>
      </c>
      <c r="H4631" t="s">
        <v>367</v>
      </c>
      <c r="I4631" t="s">
        <v>84</v>
      </c>
      <c r="J4631" t="s">
        <v>371</v>
      </c>
      <c r="K4631" t="s">
        <v>32</v>
      </c>
      <c r="L4631">
        <v>27</v>
      </c>
      <c r="M4631" t="s">
        <v>761</v>
      </c>
      <c r="N4631" s="6" t="s">
        <v>7321</v>
      </c>
      <c r="O4631" t="s">
        <v>180</v>
      </c>
      <c r="P4631" t="s">
        <v>113</v>
      </c>
      <c r="Q4631" s="2">
        <v>34.170077429864968</v>
      </c>
      <c r="R4631" t="str">
        <f>IF(Table1[[#This Row],[Score]] &gt; 90, "Outstanding", IF(Table1[[#This Row],[Score]] &gt;= 70, "Satisfactory", IF(Table1[[#This Row],[Score]] &gt;= 60, "Needs Improvement", "Underperforming")))</f>
        <v>Underperforming</v>
      </c>
    </row>
    <row r="4632" spans="1:18" x14ac:dyDescent="0.2">
      <c r="A4632" t="s">
        <v>6434</v>
      </c>
      <c r="B4632">
        <v>31</v>
      </c>
      <c r="C4632" t="s">
        <v>213</v>
      </c>
      <c r="D4632">
        <v>71</v>
      </c>
      <c r="E4632">
        <v>71</v>
      </c>
      <c r="F4632" t="s">
        <v>5000</v>
      </c>
      <c r="G4632" t="s">
        <v>2850</v>
      </c>
      <c r="H4632" t="s">
        <v>2430</v>
      </c>
      <c r="I4632" t="s">
        <v>189</v>
      </c>
      <c r="J4632" t="s">
        <v>371</v>
      </c>
      <c r="K4632" t="s">
        <v>36</v>
      </c>
      <c r="L4632">
        <v>7</v>
      </c>
      <c r="M4632" t="s">
        <v>5223</v>
      </c>
      <c r="N4632" s="6" t="s">
        <v>7322</v>
      </c>
      <c r="O4632" t="s">
        <v>67</v>
      </c>
      <c r="P4632" t="s">
        <v>162</v>
      </c>
      <c r="Q4632" s="2">
        <v>97.537737386350472</v>
      </c>
      <c r="R4632" t="str">
        <f>IF(Table1[[#This Row],[Score]] &gt; 90, "Outstanding", IF(Table1[[#This Row],[Score]] &gt;= 70, "Satisfactory", IF(Table1[[#This Row],[Score]] &gt;= 60, "Needs Improvement", "Underperforming")))</f>
        <v>Outstanding</v>
      </c>
    </row>
    <row r="4633" spans="1:18" x14ac:dyDescent="0.2">
      <c r="A4633" t="s">
        <v>6435</v>
      </c>
      <c r="B4633">
        <v>25</v>
      </c>
      <c r="C4633" t="s">
        <v>80</v>
      </c>
      <c r="D4633">
        <v>71</v>
      </c>
      <c r="E4633">
        <v>74</v>
      </c>
      <c r="F4633" t="s">
        <v>4869</v>
      </c>
      <c r="G4633" t="s">
        <v>1351</v>
      </c>
      <c r="H4633" t="s">
        <v>2114</v>
      </c>
      <c r="I4633" t="s">
        <v>74</v>
      </c>
      <c r="J4633" t="s">
        <v>371</v>
      </c>
      <c r="K4633" t="s">
        <v>27</v>
      </c>
      <c r="L4633">
        <v>14</v>
      </c>
      <c r="M4633" t="s">
        <v>1174</v>
      </c>
      <c r="N4633" s="6" t="s">
        <v>7322</v>
      </c>
      <c r="O4633" t="s">
        <v>86</v>
      </c>
      <c r="P4633" t="s">
        <v>94</v>
      </c>
      <c r="Q4633" s="2">
        <v>82.520713801705824</v>
      </c>
      <c r="R4633" t="str">
        <f>IF(Table1[[#This Row],[Score]] &gt; 90, "Outstanding", IF(Table1[[#This Row],[Score]] &gt;= 70, "Satisfactory", IF(Table1[[#This Row],[Score]] &gt;= 60, "Needs Improvement", "Underperforming")))</f>
        <v>Satisfactory</v>
      </c>
    </row>
    <row r="4634" spans="1:18" x14ac:dyDescent="0.2">
      <c r="A4634" t="s">
        <v>6436</v>
      </c>
      <c r="B4634">
        <v>24</v>
      </c>
      <c r="C4634" t="s">
        <v>192</v>
      </c>
      <c r="D4634">
        <v>71</v>
      </c>
      <c r="E4634">
        <v>76</v>
      </c>
      <c r="F4634" t="s">
        <v>6437</v>
      </c>
      <c r="G4634" t="s">
        <v>2006</v>
      </c>
      <c r="H4634" t="s">
        <v>756</v>
      </c>
      <c r="I4634" t="s">
        <v>74</v>
      </c>
      <c r="J4634" t="s">
        <v>371</v>
      </c>
      <c r="K4634" t="s">
        <v>24</v>
      </c>
      <c r="L4634">
        <v>24</v>
      </c>
      <c r="N4634" s="6" t="s">
        <v>7322</v>
      </c>
      <c r="O4634" t="s">
        <v>93</v>
      </c>
      <c r="P4634" t="s">
        <v>140</v>
      </c>
      <c r="Q4634" s="2">
        <v>86.226608677104721</v>
      </c>
      <c r="R4634" t="str">
        <f>IF(Table1[[#This Row],[Score]] &gt; 90, "Outstanding", IF(Table1[[#This Row],[Score]] &gt;= 70, "Satisfactory", IF(Table1[[#This Row],[Score]] &gt;= 60, "Needs Improvement", "Underperforming")))</f>
        <v>Satisfactory</v>
      </c>
    </row>
    <row r="4635" spans="1:18" x14ac:dyDescent="0.2">
      <c r="A4635" t="s">
        <v>6438</v>
      </c>
      <c r="B4635">
        <v>21</v>
      </c>
      <c r="C4635" t="s">
        <v>213</v>
      </c>
      <c r="D4635">
        <v>71</v>
      </c>
      <c r="E4635">
        <v>83</v>
      </c>
      <c r="F4635" t="s">
        <v>2005</v>
      </c>
      <c r="G4635" t="s">
        <v>1604</v>
      </c>
      <c r="H4635" t="s">
        <v>2430</v>
      </c>
      <c r="I4635" t="s">
        <v>84</v>
      </c>
      <c r="J4635" t="s">
        <v>371</v>
      </c>
      <c r="K4635" t="s">
        <v>33</v>
      </c>
      <c r="L4635">
        <v>35</v>
      </c>
      <c r="M4635" t="s">
        <v>2542</v>
      </c>
      <c r="N4635" s="6" t="s">
        <v>7323</v>
      </c>
      <c r="O4635" t="s">
        <v>150</v>
      </c>
      <c r="P4635" t="s">
        <v>162</v>
      </c>
      <c r="Q4635" s="2">
        <v>11.471420509322183</v>
      </c>
      <c r="R4635" t="str">
        <f>IF(Table1[[#This Row],[Score]] &gt; 90, "Outstanding", IF(Table1[[#This Row],[Score]] &gt;= 70, "Satisfactory", IF(Table1[[#This Row],[Score]] &gt;= 60, "Needs Improvement", "Underperforming")))</f>
        <v>Underperforming</v>
      </c>
    </row>
    <row r="4636" spans="1:18" x14ac:dyDescent="0.2">
      <c r="A4636" t="s">
        <v>6439</v>
      </c>
      <c r="B4636">
        <v>34</v>
      </c>
      <c r="C4636" t="s">
        <v>61</v>
      </c>
      <c r="D4636">
        <v>71</v>
      </c>
      <c r="E4636">
        <v>71</v>
      </c>
      <c r="F4636" t="s">
        <v>1374</v>
      </c>
      <c r="G4636" t="s">
        <v>3280</v>
      </c>
      <c r="H4636" t="s">
        <v>756</v>
      </c>
      <c r="I4636" t="s">
        <v>84</v>
      </c>
      <c r="J4636" t="s">
        <v>371</v>
      </c>
      <c r="K4636" t="s">
        <v>40</v>
      </c>
      <c r="L4636">
        <v>2</v>
      </c>
      <c r="M4636" t="s">
        <v>318</v>
      </c>
      <c r="N4636" s="6" t="s">
        <v>7323</v>
      </c>
      <c r="O4636" t="s">
        <v>150</v>
      </c>
      <c r="P4636" t="s">
        <v>162</v>
      </c>
      <c r="Q4636" s="2">
        <v>8.4553594383124704</v>
      </c>
      <c r="R4636" t="str">
        <f>IF(Table1[[#This Row],[Score]] &gt; 90, "Outstanding", IF(Table1[[#This Row],[Score]] &gt;= 70, "Satisfactory", IF(Table1[[#This Row],[Score]] &gt;= 60, "Needs Improvement", "Underperforming")))</f>
        <v>Underperforming</v>
      </c>
    </row>
    <row r="4637" spans="1:18" x14ac:dyDescent="0.2">
      <c r="A4637" t="s">
        <v>6440</v>
      </c>
      <c r="B4637">
        <v>34</v>
      </c>
      <c r="C4637" t="s">
        <v>61</v>
      </c>
      <c r="D4637">
        <v>71</v>
      </c>
      <c r="E4637">
        <v>71</v>
      </c>
      <c r="F4637" t="s">
        <v>2562</v>
      </c>
      <c r="G4637" t="s">
        <v>3280</v>
      </c>
      <c r="H4637" t="s">
        <v>1298</v>
      </c>
      <c r="I4637" t="s">
        <v>84</v>
      </c>
      <c r="J4637" t="s">
        <v>371</v>
      </c>
      <c r="K4637" t="s">
        <v>40</v>
      </c>
      <c r="L4637">
        <v>2</v>
      </c>
      <c r="M4637" t="s">
        <v>318</v>
      </c>
      <c r="N4637" s="6" t="s">
        <v>7323</v>
      </c>
      <c r="O4637" t="s">
        <v>107</v>
      </c>
      <c r="P4637" t="s">
        <v>126</v>
      </c>
      <c r="Q4637" s="2">
        <v>56.311506666336577</v>
      </c>
      <c r="R4637" t="str">
        <f>IF(Table1[[#This Row],[Score]] &gt; 90, "Outstanding", IF(Table1[[#This Row],[Score]] &gt;= 70, "Satisfactory", IF(Table1[[#This Row],[Score]] &gt;= 60, "Needs Improvement", "Underperforming")))</f>
        <v>Underperforming</v>
      </c>
    </row>
    <row r="4638" spans="1:18" x14ac:dyDescent="0.2">
      <c r="A4638" t="s">
        <v>6441</v>
      </c>
      <c r="B4638">
        <v>25</v>
      </c>
      <c r="C4638" t="s">
        <v>1501</v>
      </c>
      <c r="D4638">
        <v>71</v>
      </c>
      <c r="E4638">
        <v>74</v>
      </c>
      <c r="F4638" t="s">
        <v>5428</v>
      </c>
      <c r="G4638" t="s">
        <v>951</v>
      </c>
      <c r="H4638" t="s">
        <v>2396</v>
      </c>
      <c r="I4638" t="s">
        <v>84</v>
      </c>
      <c r="J4638" t="s">
        <v>371</v>
      </c>
      <c r="K4638" t="s">
        <v>30</v>
      </c>
      <c r="L4638">
        <v>7</v>
      </c>
      <c r="M4638" t="s">
        <v>5782</v>
      </c>
      <c r="N4638" s="6" t="s">
        <v>7321</v>
      </c>
      <c r="O4638" t="s">
        <v>67</v>
      </c>
      <c r="P4638" t="s">
        <v>50</v>
      </c>
      <c r="Q4638" s="2">
        <v>28.469830879109935</v>
      </c>
      <c r="R4638" t="str">
        <f>IF(Table1[[#This Row],[Score]] &gt; 90, "Outstanding", IF(Table1[[#This Row],[Score]] &gt;= 70, "Satisfactory", IF(Table1[[#This Row],[Score]] &gt;= 60, "Needs Improvement", "Underperforming")))</f>
        <v>Underperforming</v>
      </c>
    </row>
    <row r="4639" spans="1:18" x14ac:dyDescent="0.2">
      <c r="A4639" t="s">
        <v>6442</v>
      </c>
      <c r="B4639">
        <v>31</v>
      </c>
      <c r="C4639" t="s">
        <v>70</v>
      </c>
      <c r="D4639">
        <v>71</v>
      </c>
      <c r="E4639">
        <v>71</v>
      </c>
      <c r="F4639" t="s">
        <v>4558</v>
      </c>
      <c r="G4639" t="s">
        <v>1890</v>
      </c>
      <c r="H4639" t="s">
        <v>2333</v>
      </c>
      <c r="I4639" t="s">
        <v>74</v>
      </c>
      <c r="J4639" t="s">
        <v>371</v>
      </c>
      <c r="K4639" t="s">
        <v>16</v>
      </c>
      <c r="L4639">
        <v>11</v>
      </c>
      <c r="M4639" t="s">
        <v>704</v>
      </c>
      <c r="N4639" s="6" t="s">
        <v>7321</v>
      </c>
      <c r="O4639" t="s">
        <v>239</v>
      </c>
      <c r="P4639" t="s">
        <v>327</v>
      </c>
      <c r="Q4639" s="2">
        <v>91.77790659396365</v>
      </c>
      <c r="R4639" t="str">
        <f>IF(Table1[[#This Row],[Score]] &gt; 90, "Outstanding", IF(Table1[[#This Row],[Score]] &gt;= 70, "Satisfactory", IF(Table1[[#This Row],[Score]] &gt;= 60, "Needs Improvement", "Underperforming")))</f>
        <v>Outstanding</v>
      </c>
    </row>
    <row r="4640" spans="1:18" x14ac:dyDescent="0.2">
      <c r="A4640" t="s">
        <v>6443</v>
      </c>
      <c r="B4640">
        <v>30</v>
      </c>
      <c r="C4640" t="s">
        <v>1063</v>
      </c>
      <c r="D4640">
        <v>71</v>
      </c>
      <c r="E4640">
        <v>71</v>
      </c>
      <c r="F4640" t="s">
        <v>1654</v>
      </c>
      <c r="G4640" t="s">
        <v>954</v>
      </c>
      <c r="H4640" t="s">
        <v>2333</v>
      </c>
      <c r="I4640" t="s">
        <v>189</v>
      </c>
      <c r="J4640" t="s">
        <v>371</v>
      </c>
      <c r="K4640" t="s">
        <v>75</v>
      </c>
      <c r="L4640">
        <v>1</v>
      </c>
      <c r="M4640" t="s">
        <v>1613</v>
      </c>
      <c r="N4640" s="6" t="s">
        <v>7323</v>
      </c>
      <c r="O4640" t="s">
        <v>77</v>
      </c>
      <c r="P4640" t="s">
        <v>157</v>
      </c>
      <c r="Q4640" s="2">
        <v>1.2868055329486539</v>
      </c>
      <c r="R4640" t="str">
        <f>IF(Table1[[#This Row],[Score]] &gt; 90, "Outstanding", IF(Table1[[#This Row],[Score]] &gt;= 70, "Satisfactory", IF(Table1[[#This Row],[Score]] &gt;= 60, "Needs Improvement", "Underperforming")))</f>
        <v>Underperforming</v>
      </c>
    </row>
    <row r="4641" spans="1:18" x14ac:dyDescent="0.2">
      <c r="A4641" t="s">
        <v>3075</v>
      </c>
      <c r="B4641">
        <v>32</v>
      </c>
      <c r="C4641" t="s">
        <v>70</v>
      </c>
      <c r="D4641">
        <v>71</v>
      </c>
      <c r="E4641">
        <v>71</v>
      </c>
      <c r="F4641" t="s">
        <v>3636</v>
      </c>
      <c r="G4641" t="s">
        <v>3464</v>
      </c>
      <c r="H4641" t="s">
        <v>2333</v>
      </c>
      <c r="I4641" t="s">
        <v>84</v>
      </c>
      <c r="J4641" t="s">
        <v>371</v>
      </c>
      <c r="K4641" t="s">
        <v>34</v>
      </c>
      <c r="L4641">
        <v>6</v>
      </c>
      <c r="M4641" t="s">
        <v>176</v>
      </c>
      <c r="N4641" s="6" t="s">
        <v>7323</v>
      </c>
      <c r="O4641" t="s">
        <v>150</v>
      </c>
      <c r="P4641" t="s">
        <v>50</v>
      </c>
      <c r="Q4641" s="2">
        <v>73.993897222955638</v>
      </c>
      <c r="R4641" t="str">
        <f>IF(Table1[[#This Row],[Score]] &gt; 90, "Outstanding", IF(Table1[[#This Row],[Score]] &gt;= 70, "Satisfactory", IF(Table1[[#This Row],[Score]] &gt;= 60, "Needs Improvement", "Underperforming")))</f>
        <v>Satisfactory</v>
      </c>
    </row>
    <row r="4642" spans="1:18" x14ac:dyDescent="0.2">
      <c r="A4642" t="s">
        <v>6444</v>
      </c>
      <c r="B4642">
        <v>39</v>
      </c>
      <c r="C4642" t="s">
        <v>1385</v>
      </c>
      <c r="D4642">
        <v>71</v>
      </c>
      <c r="E4642">
        <v>71</v>
      </c>
      <c r="F4642" t="s">
        <v>2779</v>
      </c>
      <c r="G4642" t="s">
        <v>237</v>
      </c>
      <c r="H4642" t="s">
        <v>2007</v>
      </c>
      <c r="I4642" t="s">
        <v>84</v>
      </c>
      <c r="J4642" t="s">
        <v>371</v>
      </c>
      <c r="K4642" t="s">
        <v>75</v>
      </c>
      <c r="L4642">
        <v>18</v>
      </c>
      <c r="M4642" t="s">
        <v>242</v>
      </c>
      <c r="N4642" s="6" t="s">
        <v>7321</v>
      </c>
      <c r="O4642" t="s">
        <v>150</v>
      </c>
      <c r="P4642" t="s">
        <v>59</v>
      </c>
      <c r="Q4642" s="2">
        <v>3.7542589990206765</v>
      </c>
      <c r="R4642" t="str">
        <f>IF(Table1[[#This Row],[Score]] &gt; 90, "Outstanding", IF(Table1[[#This Row],[Score]] &gt;= 70, "Satisfactory", IF(Table1[[#This Row],[Score]] &gt;= 60, "Needs Improvement", "Underperforming")))</f>
        <v>Underperforming</v>
      </c>
    </row>
    <row r="4643" spans="1:18" x14ac:dyDescent="0.2">
      <c r="A4643" t="s">
        <v>6445</v>
      </c>
      <c r="B4643">
        <v>25</v>
      </c>
      <c r="C4643" t="s">
        <v>42</v>
      </c>
      <c r="D4643">
        <v>71</v>
      </c>
      <c r="E4643">
        <v>75</v>
      </c>
      <c r="F4643" t="s">
        <v>5345</v>
      </c>
      <c r="G4643" t="s">
        <v>3656</v>
      </c>
      <c r="H4643" t="s">
        <v>947</v>
      </c>
      <c r="I4643" t="s">
        <v>74</v>
      </c>
      <c r="J4643" t="s">
        <v>371</v>
      </c>
      <c r="K4643" t="s">
        <v>33</v>
      </c>
      <c r="L4643">
        <v>23</v>
      </c>
      <c r="N4643" s="6" t="s">
        <v>7322</v>
      </c>
      <c r="O4643" t="s">
        <v>67</v>
      </c>
      <c r="P4643" t="s">
        <v>207</v>
      </c>
      <c r="Q4643" s="2">
        <v>28.44512804856738</v>
      </c>
      <c r="R4643" t="str">
        <f>IF(Table1[[#This Row],[Score]] &gt; 90, "Outstanding", IF(Table1[[#This Row],[Score]] &gt;= 70, "Satisfactory", IF(Table1[[#This Row],[Score]] &gt;= 60, "Needs Improvement", "Underperforming")))</f>
        <v>Underperforming</v>
      </c>
    </row>
    <row r="4644" spans="1:18" x14ac:dyDescent="0.2">
      <c r="A4644" t="s">
        <v>3992</v>
      </c>
      <c r="B4644">
        <v>25</v>
      </c>
      <c r="C4644" t="s">
        <v>1385</v>
      </c>
      <c r="D4644">
        <v>71</v>
      </c>
      <c r="E4644">
        <v>76</v>
      </c>
      <c r="F4644" t="s">
        <v>2996</v>
      </c>
      <c r="G4644" t="s">
        <v>2311</v>
      </c>
      <c r="H4644" t="s">
        <v>1795</v>
      </c>
      <c r="I4644" t="s">
        <v>84</v>
      </c>
      <c r="J4644" t="s">
        <v>47</v>
      </c>
      <c r="K4644" t="s">
        <v>32</v>
      </c>
      <c r="L4644">
        <v>27</v>
      </c>
      <c r="M4644" t="s">
        <v>6446</v>
      </c>
      <c r="N4644" s="6" t="s">
        <v>7323</v>
      </c>
      <c r="O4644" t="s">
        <v>107</v>
      </c>
      <c r="P4644" t="s">
        <v>151</v>
      </c>
      <c r="Q4644" s="2">
        <v>62.733647255320001</v>
      </c>
      <c r="R4644" t="str">
        <f>IF(Table1[[#This Row],[Score]] &gt; 90, "Outstanding", IF(Table1[[#This Row],[Score]] &gt;= 70, "Satisfactory", IF(Table1[[#This Row],[Score]] &gt;= 60, "Needs Improvement", "Underperforming")))</f>
        <v>Needs Improvement</v>
      </c>
    </row>
    <row r="4645" spans="1:18" x14ac:dyDescent="0.2">
      <c r="A4645" t="s">
        <v>6447</v>
      </c>
      <c r="B4645">
        <v>23</v>
      </c>
      <c r="C4645" t="s">
        <v>70</v>
      </c>
      <c r="D4645">
        <v>71</v>
      </c>
      <c r="E4645">
        <v>78</v>
      </c>
      <c r="F4645" t="s">
        <v>3636</v>
      </c>
      <c r="G4645" t="s">
        <v>3506</v>
      </c>
      <c r="H4645" t="s">
        <v>1795</v>
      </c>
      <c r="I4645" t="s">
        <v>84</v>
      </c>
      <c r="J4645" t="s">
        <v>371</v>
      </c>
      <c r="K4645" t="s">
        <v>40</v>
      </c>
      <c r="L4645">
        <v>2</v>
      </c>
      <c r="M4645" t="s">
        <v>496</v>
      </c>
      <c r="N4645" s="6" t="s">
        <v>7321</v>
      </c>
      <c r="O4645" t="s">
        <v>86</v>
      </c>
      <c r="P4645" t="s">
        <v>162</v>
      </c>
      <c r="Q4645" s="2">
        <v>47.854775079507746</v>
      </c>
      <c r="R4645" t="str">
        <f>IF(Table1[[#This Row],[Score]] &gt; 90, "Outstanding", IF(Table1[[#This Row],[Score]] &gt;= 70, "Satisfactory", IF(Table1[[#This Row],[Score]] &gt;= 60, "Needs Improvement", "Underperforming")))</f>
        <v>Underperforming</v>
      </c>
    </row>
    <row r="4646" spans="1:18" x14ac:dyDescent="0.2">
      <c r="A4646" t="s">
        <v>6448</v>
      </c>
      <c r="B4646">
        <v>31</v>
      </c>
      <c r="C4646" t="s">
        <v>1123</v>
      </c>
      <c r="D4646">
        <v>71</v>
      </c>
      <c r="E4646">
        <v>71</v>
      </c>
      <c r="F4646" t="s">
        <v>1727</v>
      </c>
      <c r="G4646" t="s">
        <v>2850</v>
      </c>
      <c r="H4646" t="s">
        <v>2333</v>
      </c>
      <c r="I4646" t="s">
        <v>189</v>
      </c>
      <c r="J4646" t="s">
        <v>371</v>
      </c>
      <c r="K4646" t="s">
        <v>36</v>
      </c>
      <c r="L4646">
        <v>16</v>
      </c>
      <c r="M4646" t="s">
        <v>318</v>
      </c>
      <c r="N4646" s="6" t="s">
        <v>7322</v>
      </c>
      <c r="O4646" t="s">
        <v>93</v>
      </c>
      <c r="P4646" t="s">
        <v>94</v>
      </c>
      <c r="Q4646" s="2">
        <v>71.489337765374003</v>
      </c>
      <c r="R4646" t="str">
        <f>IF(Table1[[#This Row],[Score]] &gt; 90, "Outstanding", IF(Table1[[#This Row],[Score]] &gt;= 70, "Satisfactory", IF(Table1[[#This Row],[Score]] &gt;= 60, "Needs Improvement", "Underperforming")))</f>
        <v>Satisfactory</v>
      </c>
    </row>
    <row r="4647" spans="1:18" x14ac:dyDescent="0.2">
      <c r="A4647" t="s">
        <v>6449</v>
      </c>
      <c r="B4647">
        <v>30</v>
      </c>
      <c r="C4647" t="s">
        <v>142</v>
      </c>
      <c r="D4647">
        <v>71</v>
      </c>
      <c r="E4647">
        <v>71</v>
      </c>
      <c r="F4647" t="s">
        <v>3112</v>
      </c>
      <c r="G4647" t="s">
        <v>2621</v>
      </c>
      <c r="H4647" t="s">
        <v>947</v>
      </c>
      <c r="I4647" t="s">
        <v>84</v>
      </c>
      <c r="J4647" t="s">
        <v>47</v>
      </c>
      <c r="K4647" t="s">
        <v>24</v>
      </c>
      <c r="L4647">
        <v>8</v>
      </c>
      <c r="M4647" t="s">
        <v>1552</v>
      </c>
      <c r="N4647" s="6" t="s">
        <v>7322</v>
      </c>
      <c r="O4647" t="s">
        <v>49</v>
      </c>
      <c r="P4647" t="s">
        <v>68</v>
      </c>
      <c r="Q4647" s="2">
        <v>51.614277559278186</v>
      </c>
      <c r="R4647" t="str">
        <f>IF(Table1[[#This Row],[Score]] &gt; 90, "Outstanding", IF(Table1[[#This Row],[Score]] &gt;= 70, "Satisfactory", IF(Table1[[#This Row],[Score]] &gt;= 60, "Needs Improvement", "Underperforming")))</f>
        <v>Underperforming</v>
      </c>
    </row>
    <row r="4648" spans="1:18" x14ac:dyDescent="0.2">
      <c r="A4648" t="s">
        <v>6450</v>
      </c>
      <c r="B4648">
        <v>39</v>
      </c>
      <c r="C4648" t="s">
        <v>42</v>
      </c>
      <c r="D4648">
        <v>71</v>
      </c>
      <c r="E4648">
        <v>71</v>
      </c>
      <c r="F4648" t="s">
        <v>3989</v>
      </c>
      <c r="G4648" t="s">
        <v>237</v>
      </c>
      <c r="H4648" t="s">
        <v>1795</v>
      </c>
      <c r="I4648" t="s">
        <v>84</v>
      </c>
      <c r="J4648" t="s">
        <v>371</v>
      </c>
      <c r="K4648" t="s">
        <v>38</v>
      </c>
      <c r="L4648">
        <v>5</v>
      </c>
      <c r="M4648" t="s">
        <v>304</v>
      </c>
      <c r="N4648" s="6" t="s">
        <v>7323</v>
      </c>
      <c r="O4648" t="s">
        <v>67</v>
      </c>
      <c r="P4648" t="s">
        <v>50</v>
      </c>
      <c r="Q4648" s="2">
        <v>57.15957745697682</v>
      </c>
      <c r="R4648" t="str">
        <f>IF(Table1[[#This Row],[Score]] &gt; 90, "Outstanding", IF(Table1[[#This Row],[Score]] &gt;= 70, "Satisfactory", IF(Table1[[#This Row],[Score]] &gt;= 60, "Needs Improvement", "Underperforming")))</f>
        <v>Underperforming</v>
      </c>
    </row>
    <row r="4649" spans="1:18" x14ac:dyDescent="0.2">
      <c r="A4649" t="s">
        <v>6451</v>
      </c>
      <c r="B4649">
        <v>28</v>
      </c>
      <c r="C4649" t="s">
        <v>926</v>
      </c>
      <c r="D4649">
        <v>71</v>
      </c>
      <c r="E4649">
        <v>71</v>
      </c>
      <c r="F4649" t="s">
        <v>1417</v>
      </c>
      <c r="G4649" t="s">
        <v>1828</v>
      </c>
      <c r="H4649" t="s">
        <v>929</v>
      </c>
      <c r="I4649" t="s">
        <v>74</v>
      </c>
      <c r="J4649" t="s">
        <v>371</v>
      </c>
      <c r="K4649" t="s">
        <v>32</v>
      </c>
      <c r="L4649">
        <v>22</v>
      </c>
      <c r="M4649" t="s">
        <v>6452</v>
      </c>
      <c r="N4649" s="6" t="s">
        <v>7322</v>
      </c>
      <c r="O4649" t="s">
        <v>49</v>
      </c>
      <c r="P4649" t="s">
        <v>510</v>
      </c>
      <c r="Q4649" s="2">
        <v>31.63191288000451</v>
      </c>
      <c r="R4649" t="str">
        <f>IF(Table1[[#This Row],[Score]] &gt; 90, "Outstanding", IF(Table1[[#This Row],[Score]] &gt;= 70, "Satisfactory", IF(Table1[[#This Row],[Score]] &gt;= 60, "Needs Improvement", "Underperforming")))</f>
        <v>Underperforming</v>
      </c>
    </row>
    <row r="4650" spans="1:18" x14ac:dyDescent="0.2">
      <c r="A4650" t="s">
        <v>6453</v>
      </c>
      <c r="B4650">
        <v>28</v>
      </c>
      <c r="C4650" t="s">
        <v>52</v>
      </c>
      <c r="D4650">
        <v>71</v>
      </c>
      <c r="E4650">
        <v>71</v>
      </c>
      <c r="F4650" t="s">
        <v>3344</v>
      </c>
      <c r="G4650" t="s">
        <v>2416</v>
      </c>
      <c r="H4650" t="s">
        <v>929</v>
      </c>
      <c r="I4650" t="s">
        <v>74</v>
      </c>
      <c r="J4650" t="s">
        <v>371</v>
      </c>
      <c r="K4650" t="s">
        <v>40</v>
      </c>
      <c r="L4650">
        <v>2</v>
      </c>
      <c r="M4650" t="s">
        <v>1094</v>
      </c>
      <c r="N4650" s="6" t="s">
        <v>7323</v>
      </c>
      <c r="O4650" t="s">
        <v>107</v>
      </c>
      <c r="P4650" t="s">
        <v>87</v>
      </c>
      <c r="Q4650" s="2">
        <v>79.759554431101776</v>
      </c>
      <c r="R4650" t="str">
        <f>IF(Table1[[#This Row],[Score]] &gt; 90, "Outstanding", IF(Table1[[#This Row],[Score]] &gt;= 70, "Satisfactory", IF(Table1[[#This Row],[Score]] &gt;= 60, "Needs Improvement", "Underperforming")))</f>
        <v>Satisfactory</v>
      </c>
    </row>
    <row r="4651" spans="1:18" x14ac:dyDescent="0.2">
      <c r="A4651" t="s">
        <v>6454</v>
      </c>
      <c r="B4651">
        <v>26</v>
      </c>
      <c r="C4651" t="s">
        <v>142</v>
      </c>
      <c r="D4651">
        <v>71</v>
      </c>
      <c r="E4651">
        <v>72</v>
      </c>
      <c r="F4651" t="s">
        <v>2586</v>
      </c>
      <c r="G4651" t="s">
        <v>3506</v>
      </c>
      <c r="H4651" t="s">
        <v>1298</v>
      </c>
      <c r="I4651" t="s">
        <v>84</v>
      </c>
      <c r="J4651" t="s">
        <v>371</v>
      </c>
      <c r="K4651" t="s">
        <v>16</v>
      </c>
      <c r="L4651">
        <v>39</v>
      </c>
      <c r="M4651" t="s">
        <v>234</v>
      </c>
      <c r="N4651" s="6" t="s">
        <v>7321</v>
      </c>
      <c r="O4651" t="s">
        <v>180</v>
      </c>
      <c r="P4651" t="s">
        <v>166</v>
      </c>
      <c r="Q4651" s="2">
        <v>77.098977950190658</v>
      </c>
      <c r="R4651" t="str">
        <f>IF(Table1[[#This Row],[Score]] &gt; 90, "Outstanding", IF(Table1[[#This Row],[Score]] &gt;= 70, "Satisfactory", IF(Table1[[#This Row],[Score]] &gt;= 60, "Needs Improvement", "Underperforming")))</f>
        <v>Satisfactory</v>
      </c>
    </row>
    <row r="4652" spans="1:18" x14ac:dyDescent="0.2">
      <c r="A4652" t="s">
        <v>6455</v>
      </c>
      <c r="B4652">
        <v>27</v>
      </c>
      <c r="C4652" t="s">
        <v>887</v>
      </c>
      <c r="D4652">
        <v>71</v>
      </c>
      <c r="E4652">
        <v>71</v>
      </c>
      <c r="F4652" t="s">
        <v>1575</v>
      </c>
      <c r="G4652" t="s">
        <v>2001</v>
      </c>
      <c r="H4652" t="s">
        <v>864</v>
      </c>
      <c r="I4652" t="s">
        <v>74</v>
      </c>
      <c r="J4652" t="s">
        <v>371</v>
      </c>
      <c r="K4652" t="s">
        <v>24</v>
      </c>
      <c r="L4652">
        <v>28</v>
      </c>
      <c r="M4652" t="s">
        <v>238</v>
      </c>
      <c r="N4652" s="6" t="s">
        <v>7322</v>
      </c>
      <c r="O4652" t="s">
        <v>58</v>
      </c>
      <c r="P4652" t="s">
        <v>113</v>
      </c>
      <c r="Q4652" s="2">
        <v>44.537034434380061</v>
      </c>
      <c r="R4652" t="str">
        <f>IF(Table1[[#This Row],[Score]] &gt; 90, "Outstanding", IF(Table1[[#This Row],[Score]] &gt;= 70, "Satisfactory", IF(Table1[[#This Row],[Score]] &gt;= 60, "Needs Improvement", "Underperforming")))</f>
        <v>Underperforming</v>
      </c>
    </row>
    <row r="4653" spans="1:18" x14ac:dyDescent="0.2">
      <c r="A4653" t="s">
        <v>6456</v>
      </c>
      <c r="B4653">
        <v>27</v>
      </c>
      <c r="C4653" t="s">
        <v>1063</v>
      </c>
      <c r="D4653">
        <v>71</v>
      </c>
      <c r="E4653">
        <v>72</v>
      </c>
      <c r="F4653" t="s">
        <v>1654</v>
      </c>
      <c r="G4653" t="s">
        <v>2621</v>
      </c>
      <c r="H4653" t="s">
        <v>2114</v>
      </c>
      <c r="I4653" t="s">
        <v>74</v>
      </c>
      <c r="J4653" t="s">
        <v>371</v>
      </c>
      <c r="K4653" t="s">
        <v>36</v>
      </c>
      <c r="L4653">
        <v>60</v>
      </c>
      <c r="M4653" t="s">
        <v>199</v>
      </c>
      <c r="N4653" s="6" t="s">
        <v>7323</v>
      </c>
      <c r="O4653" t="s">
        <v>93</v>
      </c>
      <c r="P4653" t="s">
        <v>87</v>
      </c>
      <c r="Q4653" s="2">
        <v>87.441228915766615</v>
      </c>
      <c r="R4653" t="str">
        <f>IF(Table1[[#This Row],[Score]] &gt; 90, "Outstanding", IF(Table1[[#This Row],[Score]] &gt;= 70, "Satisfactory", IF(Table1[[#This Row],[Score]] &gt;= 60, "Needs Improvement", "Underperforming")))</f>
        <v>Satisfactory</v>
      </c>
    </row>
    <row r="4654" spans="1:18" x14ac:dyDescent="0.2">
      <c r="A4654" t="s">
        <v>6457</v>
      </c>
      <c r="B4654">
        <v>21</v>
      </c>
      <c r="C4654" t="s">
        <v>887</v>
      </c>
      <c r="D4654">
        <v>71</v>
      </c>
      <c r="E4654">
        <v>81</v>
      </c>
      <c r="F4654" t="s">
        <v>81</v>
      </c>
      <c r="G4654" t="s">
        <v>3325</v>
      </c>
      <c r="H4654" t="s">
        <v>445</v>
      </c>
      <c r="I4654" t="s">
        <v>74</v>
      </c>
      <c r="J4654" t="s">
        <v>47</v>
      </c>
      <c r="K4654" t="s">
        <v>36</v>
      </c>
      <c r="L4654">
        <v>35</v>
      </c>
      <c r="M4654" t="s">
        <v>1447</v>
      </c>
      <c r="N4654" s="6" t="s">
        <v>7323</v>
      </c>
      <c r="O4654" t="s">
        <v>67</v>
      </c>
      <c r="P4654" t="s">
        <v>310</v>
      </c>
      <c r="Q4654" s="2">
        <v>10.298421671795932</v>
      </c>
      <c r="R4654" t="str">
        <f>IF(Table1[[#This Row],[Score]] &gt; 90, "Outstanding", IF(Table1[[#This Row],[Score]] &gt;= 70, "Satisfactory", IF(Table1[[#This Row],[Score]] &gt;= 60, "Needs Improvement", "Underperforming")))</f>
        <v>Underperforming</v>
      </c>
    </row>
    <row r="4655" spans="1:18" x14ac:dyDescent="0.2">
      <c r="A4655" t="s">
        <v>6458</v>
      </c>
      <c r="B4655">
        <v>27</v>
      </c>
      <c r="C4655" t="s">
        <v>80</v>
      </c>
      <c r="D4655">
        <v>71</v>
      </c>
      <c r="E4655">
        <v>71</v>
      </c>
      <c r="F4655" t="s">
        <v>1898</v>
      </c>
      <c r="G4655" t="s">
        <v>2001</v>
      </c>
      <c r="H4655" t="s">
        <v>466</v>
      </c>
      <c r="I4655" t="s">
        <v>189</v>
      </c>
      <c r="J4655" t="s">
        <v>371</v>
      </c>
      <c r="K4655" t="s">
        <v>30</v>
      </c>
      <c r="L4655">
        <v>9</v>
      </c>
      <c r="M4655" t="s">
        <v>199</v>
      </c>
      <c r="N4655" s="6" t="s">
        <v>7321</v>
      </c>
      <c r="O4655" t="s">
        <v>146</v>
      </c>
      <c r="P4655" t="s">
        <v>94</v>
      </c>
      <c r="Q4655" s="2">
        <v>24.919987242793194</v>
      </c>
      <c r="R4655" t="str">
        <f>IF(Table1[[#This Row],[Score]] &gt; 90, "Outstanding", IF(Table1[[#This Row],[Score]] &gt;= 70, "Satisfactory", IF(Table1[[#This Row],[Score]] &gt;= 60, "Needs Improvement", "Underperforming")))</f>
        <v>Underperforming</v>
      </c>
    </row>
    <row r="4656" spans="1:18" x14ac:dyDescent="0.2">
      <c r="A4656" t="s">
        <v>6459</v>
      </c>
      <c r="B4656">
        <v>20</v>
      </c>
      <c r="C4656" t="s">
        <v>400</v>
      </c>
      <c r="D4656">
        <v>71</v>
      </c>
      <c r="E4656">
        <v>84</v>
      </c>
      <c r="F4656" t="s">
        <v>2355</v>
      </c>
      <c r="G4656" t="s">
        <v>1887</v>
      </c>
      <c r="H4656" t="s">
        <v>864</v>
      </c>
      <c r="I4656" t="s">
        <v>84</v>
      </c>
      <c r="J4656" t="s">
        <v>371</v>
      </c>
      <c r="K4656" t="s">
        <v>34</v>
      </c>
      <c r="L4656">
        <v>25</v>
      </c>
      <c r="M4656" t="s">
        <v>335</v>
      </c>
      <c r="N4656" s="6" t="s">
        <v>7322</v>
      </c>
      <c r="O4656" t="s">
        <v>93</v>
      </c>
      <c r="P4656" t="s">
        <v>50</v>
      </c>
      <c r="Q4656" s="2">
        <v>32.402001689941088</v>
      </c>
      <c r="R4656" t="str">
        <f>IF(Table1[[#This Row],[Score]] &gt; 90, "Outstanding", IF(Table1[[#This Row],[Score]] &gt;= 70, "Satisfactory", IF(Table1[[#This Row],[Score]] &gt;= 60, "Needs Improvement", "Underperforming")))</f>
        <v>Underperforming</v>
      </c>
    </row>
    <row r="4657" spans="1:18" x14ac:dyDescent="0.2">
      <c r="A4657" t="s">
        <v>6460</v>
      </c>
      <c r="B4657">
        <v>32</v>
      </c>
      <c r="C4657" t="s">
        <v>2305</v>
      </c>
      <c r="D4657">
        <v>71</v>
      </c>
      <c r="E4657">
        <v>71</v>
      </c>
      <c r="F4657" t="s">
        <v>413</v>
      </c>
      <c r="G4657" t="s">
        <v>3464</v>
      </c>
      <c r="H4657" t="s">
        <v>756</v>
      </c>
      <c r="I4657" t="s">
        <v>84</v>
      </c>
      <c r="J4657" t="s">
        <v>371</v>
      </c>
      <c r="K4657" t="s">
        <v>39</v>
      </c>
      <c r="L4657">
        <v>6</v>
      </c>
      <c r="M4657" t="s">
        <v>396</v>
      </c>
      <c r="N4657" s="6" t="s">
        <v>7323</v>
      </c>
      <c r="O4657" t="s">
        <v>58</v>
      </c>
      <c r="P4657" t="s">
        <v>135</v>
      </c>
      <c r="Q4657" s="2">
        <v>45.014967435933606</v>
      </c>
      <c r="R4657" t="str">
        <f>IF(Table1[[#This Row],[Score]] &gt; 90, "Outstanding", IF(Table1[[#This Row],[Score]] &gt;= 70, "Satisfactory", IF(Table1[[#This Row],[Score]] &gt;= 60, "Needs Improvement", "Underperforming")))</f>
        <v>Underperforming</v>
      </c>
    </row>
    <row r="4658" spans="1:18" x14ac:dyDescent="0.2">
      <c r="A4658" t="s">
        <v>6461</v>
      </c>
      <c r="B4658">
        <v>24</v>
      </c>
      <c r="C4658" t="s">
        <v>374</v>
      </c>
      <c r="D4658">
        <v>71</v>
      </c>
      <c r="E4658">
        <v>76</v>
      </c>
      <c r="F4658" t="s">
        <v>2913</v>
      </c>
      <c r="G4658" t="s">
        <v>1917</v>
      </c>
      <c r="H4658" t="s">
        <v>2114</v>
      </c>
      <c r="I4658" t="s">
        <v>74</v>
      </c>
      <c r="J4658" t="s">
        <v>371</v>
      </c>
      <c r="K4658" t="s">
        <v>34</v>
      </c>
      <c r="L4658">
        <v>8</v>
      </c>
      <c r="M4658" t="s">
        <v>2426</v>
      </c>
      <c r="N4658" s="6" t="s">
        <v>7322</v>
      </c>
      <c r="O4658" t="s">
        <v>77</v>
      </c>
      <c r="P4658" t="s">
        <v>113</v>
      </c>
      <c r="Q4658" s="2">
        <v>65.074972590003881</v>
      </c>
      <c r="R4658" t="str">
        <f>IF(Table1[[#This Row],[Score]] &gt; 90, "Outstanding", IF(Table1[[#This Row],[Score]] &gt;= 70, "Satisfactory", IF(Table1[[#This Row],[Score]] &gt;= 60, "Needs Improvement", "Underperforming")))</f>
        <v>Needs Improvement</v>
      </c>
    </row>
    <row r="4659" spans="1:18" x14ac:dyDescent="0.2">
      <c r="A4659" t="s">
        <v>6462</v>
      </c>
      <c r="B4659">
        <v>29</v>
      </c>
      <c r="C4659" t="s">
        <v>70</v>
      </c>
      <c r="D4659">
        <v>71</v>
      </c>
      <c r="E4659">
        <v>71</v>
      </c>
      <c r="F4659" t="s">
        <v>3060</v>
      </c>
      <c r="G4659" t="s">
        <v>2509</v>
      </c>
      <c r="H4659" t="s">
        <v>1795</v>
      </c>
      <c r="I4659" t="s">
        <v>84</v>
      </c>
      <c r="J4659" t="s">
        <v>371</v>
      </c>
      <c r="K4659" t="s">
        <v>39</v>
      </c>
      <c r="L4659">
        <v>2</v>
      </c>
      <c r="M4659" t="s">
        <v>238</v>
      </c>
      <c r="N4659" s="6" t="s">
        <v>7323</v>
      </c>
      <c r="O4659" t="s">
        <v>86</v>
      </c>
      <c r="P4659" t="s">
        <v>78</v>
      </c>
      <c r="Q4659" s="2">
        <v>10.753583415926226</v>
      </c>
      <c r="R4659" t="str">
        <f>IF(Table1[[#This Row],[Score]] &gt; 90, "Outstanding", IF(Table1[[#This Row],[Score]] &gt;= 70, "Satisfactory", IF(Table1[[#This Row],[Score]] &gt;= 60, "Needs Improvement", "Underperforming")))</f>
        <v>Underperforming</v>
      </c>
    </row>
    <row r="4660" spans="1:18" x14ac:dyDescent="0.2">
      <c r="A4660" t="s">
        <v>6463</v>
      </c>
      <c r="B4660">
        <v>22</v>
      </c>
      <c r="C4660" t="s">
        <v>52</v>
      </c>
      <c r="D4660">
        <v>71</v>
      </c>
      <c r="E4660">
        <v>82</v>
      </c>
      <c r="F4660" t="s">
        <v>2976</v>
      </c>
      <c r="G4660" t="s">
        <v>2006</v>
      </c>
      <c r="H4660" t="s">
        <v>726</v>
      </c>
      <c r="I4660" t="s">
        <v>84</v>
      </c>
      <c r="J4660" t="s">
        <v>47</v>
      </c>
      <c r="K4660" t="s">
        <v>75</v>
      </c>
      <c r="L4660">
        <v>96</v>
      </c>
      <c r="N4660" s="6" t="s">
        <v>7323</v>
      </c>
      <c r="O4660" t="s">
        <v>58</v>
      </c>
      <c r="P4660" t="s">
        <v>87</v>
      </c>
      <c r="Q4660" s="2">
        <v>81.563328968069357</v>
      </c>
      <c r="R4660" t="str">
        <f>IF(Table1[[#This Row],[Score]] &gt; 90, "Outstanding", IF(Table1[[#This Row],[Score]] &gt;= 70, "Satisfactory", IF(Table1[[#This Row],[Score]] &gt;= 60, "Needs Improvement", "Underperforming")))</f>
        <v>Satisfactory</v>
      </c>
    </row>
    <row r="4661" spans="1:18" x14ac:dyDescent="0.2">
      <c r="A4661" t="s">
        <v>6464</v>
      </c>
      <c r="B4661">
        <v>25</v>
      </c>
      <c r="C4661" t="s">
        <v>52</v>
      </c>
      <c r="D4661">
        <v>71</v>
      </c>
      <c r="E4661">
        <v>72</v>
      </c>
      <c r="F4661" t="s">
        <v>1794</v>
      </c>
      <c r="G4661" t="s">
        <v>3506</v>
      </c>
      <c r="H4661" t="s">
        <v>2396</v>
      </c>
      <c r="I4661" t="s">
        <v>74</v>
      </c>
      <c r="J4661" t="s">
        <v>371</v>
      </c>
      <c r="K4661" t="s">
        <v>26</v>
      </c>
      <c r="L4661">
        <v>7</v>
      </c>
      <c r="M4661" t="s">
        <v>199</v>
      </c>
      <c r="N4661" s="6" t="s">
        <v>7321</v>
      </c>
      <c r="O4661" t="s">
        <v>67</v>
      </c>
      <c r="P4661" t="s">
        <v>101</v>
      </c>
      <c r="Q4661" s="2">
        <v>80.053696564894352</v>
      </c>
      <c r="R4661" t="str">
        <f>IF(Table1[[#This Row],[Score]] &gt; 90, "Outstanding", IF(Table1[[#This Row],[Score]] &gt;= 70, "Satisfactory", IF(Table1[[#This Row],[Score]] &gt;= 60, "Needs Improvement", "Underperforming")))</f>
        <v>Satisfactory</v>
      </c>
    </row>
    <row r="4662" spans="1:18" x14ac:dyDescent="0.2">
      <c r="A4662" t="s">
        <v>6465</v>
      </c>
      <c r="B4662">
        <v>23</v>
      </c>
      <c r="C4662" t="s">
        <v>42</v>
      </c>
      <c r="D4662">
        <v>71</v>
      </c>
      <c r="E4662">
        <v>79</v>
      </c>
      <c r="F4662" t="s">
        <v>1004</v>
      </c>
      <c r="G4662" t="s">
        <v>951</v>
      </c>
      <c r="H4662" t="s">
        <v>2871</v>
      </c>
      <c r="I4662" t="s">
        <v>84</v>
      </c>
      <c r="J4662" t="s">
        <v>371</v>
      </c>
      <c r="K4662" t="s">
        <v>32</v>
      </c>
      <c r="L4662">
        <v>11</v>
      </c>
      <c r="M4662" t="s">
        <v>1395</v>
      </c>
      <c r="N4662" s="6" t="s">
        <v>7323</v>
      </c>
      <c r="O4662" t="s">
        <v>49</v>
      </c>
      <c r="P4662" t="s">
        <v>50</v>
      </c>
      <c r="Q4662" s="2">
        <v>50.005564421569282</v>
      </c>
      <c r="R4662" t="str">
        <f>IF(Table1[[#This Row],[Score]] &gt; 90, "Outstanding", IF(Table1[[#This Row],[Score]] &gt;= 70, "Satisfactory", IF(Table1[[#This Row],[Score]] &gt;= 60, "Needs Improvement", "Underperforming")))</f>
        <v>Underperforming</v>
      </c>
    </row>
    <row r="4663" spans="1:18" x14ac:dyDescent="0.2">
      <c r="A4663" t="s">
        <v>6466</v>
      </c>
      <c r="B4663">
        <v>28</v>
      </c>
      <c r="C4663" t="s">
        <v>751</v>
      </c>
      <c r="D4663">
        <v>71</v>
      </c>
      <c r="E4663">
        <v>71</v>
      </c>
      <c r="F4663" t="s">
        <v>4271</v>
      </c>
      <c r="G4663" t="s">
        <v>1828</v>
      </c>
      <c r="H4663" t="s">
        <v>955</v>
      </c>
      <c r="I4663" t="s">
        <v>74</v>
      </c>
      <c r="J4663" t="s">
        <v>371</v>
      </c>
      <c r="K4663" t="s">
        <v>27</v>
      </c>
      <c r="L4663">
        <v>23</v>
      </c>
      <c r="M4663" t="s">
        <v>3444</v>
      </c>
      <c r="N4663" s="6" t="s">
        <v>7322</v>
      </c>
      <c r="O4663" t="s">
        <v>107</v>
      </c>
      <c r="P4663" t="s">
        <v>223</v>
      </c>
      <c r="Q4663" s="2">
        <v>84.261708112027634</v>
      </c>
      <c r="R4663" t="str">
        <f>IF(Table1[[#This Row],[Score]] &gt; 90, "Outstanding", IF(Table1[[#This Row],[Score]] &gt;= 70, "Satisfactory", IF(Table1[[#This Row],[Score]] &gt;= 60, "Needs Improvement", "Underperforming")))</f>
        <v>Satisfactory</v>
      </c>
    </row>
    <row r="4664" spans="1:18" x14ac:dyDescent="0.2">
      <c r="A4664" t="s">
        <v>6467</v>
      </c>
      <c r="B4664">
        <v>28</v>
      </c>
      <c r="C4664" t="s">
        <v>3580</v>
      </c>
      <c r="D4664">
        <v>71</v>
      </c>
      <c r="E4664">
        <v>71</v>
      </c>
      <c r="F4664" t="s">
        <v>1207</v>
      </c>
      <c r="G4664" t="s">
        <v>2416</v>
      </c>
      <c r="H4664" t="s">
        <v>765</v>
      </c>
      <c r="I4664" t="s">
        <v>74</v>
      </c>
      <c r="J4664" t="s">
        <v>47</v>
      </c>
      <c r="K4664" t="s">
        <v>40</v>
      </c>
      <c r="L4664">
        <v>23</v>
      </c>
      <c r="N4664" s="6" t="s">
        <v>7322</v>
      </c>
      <c r="O4664" t="s">
        <v>180</v>
      </c>
      <c r="P4664" t="s">
        <v>181</v>
      </c>
      <c r="Q4664" s="2">
        <v>63.144649924315431</v>
      </c>
      <c r="R4664" t="str">
        <f>IF(Table1[[#This Row],[Score]] &gt; 90, "Outstanding", IF(Table1[[#This Row],[Score]] &gt;= 70, "Satisfactory", IF(Table1[[#This Row],[Score]] &gt;= 60, "Needs Improvement", "Underperforming")))</f>
        <v>Needs Improvement</v>
      </c>
    </row>
    <row r="4665" spans="1:18" x14ac:dyDescent="0.2">
      <c r="A4665" t="s">
        <v>6468</v>
      </c>
      <c r="B4665">
        <v>25</v>
      </c>
      <c r="C4665" t="s">
        <v>1057</v>
      </c>
      <c r="D4665">
        <v>71</v>
      </c>
      <c r="E4665">
        <v>74</v>
      </c>
      <c r="F4665" t="s">
        <v>5531</v>
      </c>
      <c r="G4665" t="s">
        <v>951</v>
      </c>
      <c r="H4665" t="s">
        <v>1795</v>
      </c>
      <c r="I4665" t="s">
        <v>84</v>
      </c>
      <c r="J4665" t="s">
        <v>371</v>
      </c>
      <c r="K4665" t="s">
        <v>17</v>
      </c>
      <c r="L4665">
        <v>9</v>
      </c>
      <c r="M4665" t="s">
        <v>1065</v>
      </c>
      <c r="N4665" s="6" t="s">
        <v>7323</v>
      </c>
      <c r="O4665" t="s">
        <v>58</v>
      </c>
      <c r="P4665" t="s">
        <v>223</v>
      </c>
      <c r="Q4665" s="2">
        <v>37.217605224885652</v>
      </c>
      <c r="R4665" t="str">
        <f>IF(Table1[[#This Row],[Score]] &gt; 90, "Outstanding", IF(Table1[[#This Row],[Score]] &gt;= 70, "Satisfactory", IF(Table1[[#This Row],[Score]] &gt;= 60, "Needs Improvement", "Underperforming")))</f>
        <v>Underperforming</v>
      </c>
    </row>
    <row r="4666" spans="1:18" x14ac:dyDescent="0.2">
      <c r="A4666" t="s">
        <v>6469</v>
      </c>
      <c r="B4666">
        <v>33</v>
      </c>
      <c r="C4666" t="s">
        <v>1501</v>
      </c>
      <c r="D4666">
        <v>71</v>
      </c>
      <c r="E4666">
        <v>71</v>
      </c>
      <c r="F4666" t="s">
        <v>2848</v>
      </c>
      <c r="G4666" t="s">
        <v>4127</v>
      </c>
      <c r="H4666" t="s">
        <v>1795</v>
      </c>
      <c r="I4666" t="s">
        <v>84</v>
      </c>
      <c r="J4666" t="s">
        <v>371</v>
      </c>
      <c r="K4666" t="s">
        <v>39</v>
      </c>
      <c r="L4666">
        <v>4</v>
      </c>
      <c r="M4666" t="s">
        <v>6470</v>
      </c>
      <c r="N4666" s="6" t="s">
        <v>7322</v>
      </c>
      <c r="O4666" t="s">
        <v>58</v>
      </c>
      <c r="P4666" t="s">
        <v>166</v>
      </c>
      <c r="Q4666" s="2">
        <v>16.912913926498607</v>
      </c>
      <c r="R4666" t="str">
        <f>IF(Table1[[#This Row],[Score]] &gt; 90, "Outstanding", IF(Table1[[#This Row],[Score]] &gt;= 70, "Satisfactory", IF(Table1[[#This Row],[Score]] &gt;= 60, "Needs Improvement", "Underperforming")))</f>
        <v>Underperforming</v>
      </c>
    </row>
    <row r="4667" spans="1:18" x14ac:dyDescent="0.2">
      <c r="A4667" t="s">
        <v>6471</v>
      </c>
      <c r="B4667">
        <v>31</v>
      </c>
      <c r="C4667" t="s">
        <v>52</v>
      </c>
      <c r="D4667">
        <v>71</v>
      </c>
      <c r="E4667">
        <v>71</v>
      </c>
      <c r="F4667" t="s">
        <v>2976</v>
      </c>
      <c r="G4667" t="s">
        <v>2850</v>
      </c>
      <c r="H4667" t="s">
        <v>2396</v>
      </c>
      <c r="I4667" t="s">
        <v>84</v>
      </c>
      <c r="J4667" t="s">
        <v>371</v>
      </c>
      <c r="K4667" t="s">
        <v>40</v>
      </c>
      <c r="L4667">
        <v>5</v>
      </c>
      <c r="M4667" t="s">
        <v>199</v>
      </c>
      <c r="N4667" s="6" t="s">
        <v>7323</v>
      </c>
      <c r="O4667" t="s">
        <v>49</v>
      </c>
      <c r="P4667" t="s">
        <v>140</v>
      </c>
      <c r="Q4667" s="2">
        <v>93.756610286803394</v>
      </c>
      <c r="R4667" t="str">
        <f>IF(Table1[[#This Row],[Score]] &gt; 90, "Outstanding", IF(Table1[[#This Row],[Score]] &gt;= 70, "Satisfactory", IF(Table1[[#This Row],[Score]] &gt;= 60, "Needs Improvement", "Underperforming")))</f>
        <v>Outstanding</v>
      </c>
    </row>
    <row r="4668" spans="1:18" x14ac:dyDescent="0.2">
      <c r="A4668" t="s">
        <v>6472</v>
      </c>
      <c r="B4668">
        <v>28</v>
      </c>
      <c r="C4668" t="s">
        <v>316</v>
      </c>
      <c r="D4668">
        <v>71</v>
      </c>
      <c r="E4668">
        <v>71</v>
      </c>
      <c r="F4668" t="s">
        <v>3917</v>
      </c>
      <c r="G4668" t="s">
        <v>1828</v>
      </c>
      <c r="H4668" t="s">
        <v>2333</v>
      </c>
      <c r="I4668" t="s">
        <v>84</v>
      </c>
      <c r="J4668" t="s">
        <v>371</v>
      </c>
      <c r="K4668" t="s">
        <v>34</v>
      </c>
      <c r="L4668">
        <v>10</v>
      </c>
      <c r="M4668" t="s">
        <v>3783</v>
      </c>
      <c r="N4668" s="6" t="s">
        <v>7323</v>
      </c>
      <c r="O4668" t="s">
        <v>107</v>
      </c>
      <c r="P4668" t="s">
        <v>140</v>
      </c>
      <c r="Q4668" s="2">
        <v>46.651443625518951</v>
      </c>
      <c r="R4668" t="str">
        <f>IF(Table1[[#This Row],[Score]] &gt; 90, "Outstanding", IF(Table1[[#This Row],[Score]] &gt;= 70, "Satisfactory", IF(Table1[[#This Row],[Score]] &gt;= 60, "Needs Improvement", "Underperforming")))</f>
        <v>Underperforming</v>
      </c>
    </row>
    <row r="4669" spans="1:18" x14ac:dyDescent="0.2">
      <c r="A4669" t="s">
        <v>6473</v>
      </c>
      <c r="B4669">
        <v>23</v>
      </c>
      <c r="C4669" t="s">
        <v>1275</v>
      </c>
      <c r="D4669">
        <v>71</v>
      </c>
      <c r="E4669">
        <v>78</v>
      </c>
      <c r="G4669" s="1">
        <v>0</v>
      </c>
      <c r="H4669" s="1">
        <v>0</v>
      </c>
      <c r="I4669" t="s">
        <v>84</v>
      </c>
      <c r="J4669" t="s">
        <v>371</v>
      </c>
      <c r="K4669" t="s">
        <v>27</v>
      </c>
      <c r="L4669">
        <v>11</v>
      </c>
      <c r="N4669" s="6" t="s">
        <v>7322</v>
      </c>
      <c r="O4669" t="s">
        <v>180</v>
      </c>
      <c r="P4669" t="s">
        <v>135</v>
      </c>
      <c r="Q4669" s="2">
        <v>22.404062918064092</v>
      </c>
      <c r="R4669" t="str">
        <f>IF(Table1[[#This Row],[Score]] &gt; 90, "Outstanding", IF(Table1[[#This Row],[Score]] &gt;= 70, "Satisfactory", IF(Table1[[#This Row],[Score]] &gt;= 60, "Needs Improvement", "Underperforming")))</f>
        <v>Underperforming</v>
      </c>
    </row>
    <row r="4670" spans="1:18" x14ac:dyDescent="0.2">
      <c r="A4670" t="s">
        <v>6474</v>
      </c>
      <c r="B4670">
        <v>23</v>
      </c>
      <c r="C4670" t="s">
        <v>1596</v>
      </c>
      <c r="D4670">
        <v>71</v>
      </c>
      <c r="E4670">
        <v>76</v>
      </c>
      <c r="F4670" t="s">
        <v>2594</v>
      </c>
      <c r="G4670" t="s">
        <v>1917</v>
      </c>
      <c r="H4670" t="s">
        <v>996</v>
      </c>
      <c r="I4670" t="s">
        <v>74</v>
      </c>
      <c r="J4670" t="s">
        <v>371</v>
      </c>
      <c r="K4670" t="s">
        <v>33</v>
      </c>
      <c r="L4670">
        <v>18</v>
      </c>
      <c r="M4670" t="s">
        <v>199</v>
      </c>
      <c r="N4670" s="6" t="s">
        <v>7321</v>
      </c>
      <c r="O4670" t="s">
        <v>67</v>
      </c>
      <c r="P4670" t="s">
        <v>87</v>
      </c>
      <c r="Q4670" s="2">
        <v>44.136564039321733</v>
      </c>
      <c r="R4670" t="str">
        <f>IF(Table1[[#This Row],[Score]] &gt; 90, "Outstanding", IF(Table1[[#This Row],[Score]] &gt;= 70, "Satisfactory", IF(Table1[[#This Row],[Score]] &gt;= 60, "Needs Improvement", "Underperforming")))</f>
        <v>Underperforming</v>
      </c>
    </row>
    <row r="4671" spans="1:18" x14ac:dyDescent="0.2">
      <c r="A4671" t="s">
        <v>6475</v>
      </c>
      <c r="B4671">
        <v>31</v>
      </c>
      <c r="C4671" t="s">
        <v>268</v>
      </c>
      <c r="D4671">
        <v>71</v>
      </c>
      <c r="E4671">
        <v>71</v>
      </c>
      <c r="F4671" t="s">
        <v>2290</v>
      </c>
      <c r="G4671" t="s">
        <v>2850</v>
      </c>
      <c r="H4671" t="s">
        <v>1298</v>
      </c>
      <c r="I4671" t="s">
        <v>74</v>
      </c>
      <c r="J4671" t="s">
        <v>371</v>
      </c>
      <c r="K4671" t="s">
        <v>34</v>
      </c>
      <c r="L4671">
        <v>14</v>
      </c>
      <c r="M4671" t="s">
        <v>199</v>
      </c>
      <c r="N4671" s="6" t="s">
        <v>7321</v>
      </c>
      <c r="O4671" t="s">
        <v>77</v>
      </c>
      <c r="P4671" t="s">
        <v>113</v>
      </c>
      <c r="Q4671" s="2">
        <v>40.957519507448026</v>
      </c>
      <c r="R4671" t="str">
        <f>IF(Table1[[#This Row],[Score]] &gt; 90, "Outstanding", IF(Table1[[#This Row],[Score]] &gt;= 70, "Satisfactory", IF(Table1[[#This Row],[Score]] &gt;= 60, "Needs Improvement", "Underperforming")))</f>
        <v>Underperforming</v>
      </c>
    </row>
    <row r="4672" spans="1:18" x14ac:dyDescent="0.2">
      <c r="A4672" t="s">
        <v>6476</v>
      </c>
      <c r="B4672">
        <v>26</v>
      </c>
      <c r="C4672" t="s">
        <v>316</v>
      </c>
      <c r="D4672">
        <v>71</v>
      </c>
      <c r="E4672">
        <v>74</v>
      </c>
      <c r="F4672" t="s">
        <v>2521</v>
      </c>
      <c r="G4672" t="s">
        <v>2001</v>
      </c>
      <c r="H4672" t="s">
        <v>1795</v>
      </c>
      <c r="I4672" t="s">
        <v>84</v>
      </c>
      <c r="J4672" t="s">
        <v>371</v>
      </c>
      <c r="K4672" t="s">
        <v>39</v>
      </c>
      <c r="L4672">
        <v>4</v>
      </c>
      <c r="M4672" t="s">
        <v>206</v>
      </c>
      <c r="N4672" s="6" t="s">
        <v>7323</v>
      </c>
      <c r="O4672" t="s">
        <v>239</v>
      </c>
      <c r="P4672" t="s">
        <v>162</v>
      </c>
      <c r="Q4672" s="2">
        <v>32.625344167949066</v>
      </c>
      <c r="R4672" t="str">
        <f>IF(Table1[[#This Row],[Score]] &gt; 90, "Outstanding", IF(Table1[[#This Row],[Score]] &gt;= 70, "Satisfactory", IF(Table1[[#This Row],[Score]] &gt;= 60, "Needs Improvement", "Underperforming")))</f>
        <v>Underperforming</v>
      </c>
    </row>
    <row r="4673" spans="1:18" x14ac:dyDescent="0.2">
      <c r="A4673" t="s">
        <v>6477</v>
      </c>
      <c r="B4673">
        <v>33</v>
      </c>
      <c r="C4673" t="s">
        <v>128</v>
      </c>
      <c r="D4673">
        <v>71</v>
      </c>
      <c r="E4673">
        <v>71</v>
      </c>
      <c r="F4673" t="s">
        <v>1467</v>
      </c>
      <c r="G4673" t="s">
        <v>4127</v>
      </c>
      <c r="H4673" t="s">
        <v>996</v>
      </c>
      <c r="I4673" t="s">
        <v>84</v>
      </c>
      <c r="J4673" t="s">
        <v>371</v>
      </c>
      <c r="K4673" t="s">
        <v>38</v>
      </c>
      <c r="L4673">
        <v>18</v>
      </c>
      <c r="M4673" t="s">
        <v>396</v>
      </c>
      <c r="N4673" s="6" t="s">
        <v>7322</v>
      </c>
      <c r="O4673" t="s">
        <v>58</v>
      </c>
      <c r="P4673" t="s">
        <v>211</v>
      </c>
      <c r="Q4673" s="2">
        <v>88.520415837397252</v>
      </c>
      <c r="R4673" t="str">
        <f>IF(Table1[[#This Row],[Score]] &gt; 90, "Outstanding", IF(Table1[[#This Row],[Score]] &gt;= 70, "Satisfactory", IF(Table1[[#This Row],[Score]] &gt;= 60, "Needs Improvement", "Underperforming")))</f>
        <v>Satisfactory</v>
      </c>
    </row>
    <row r="4674" spans="1:18" x14ac:dyDescent="0.2">
      <c r="A4674" t="s">
        <v>6478</v>
      </c>
      <c r="B4674">
        <v>28</v>
      </c>
      <c r="C4674" t="s">
        <v>926</v>
      </c>
      <c r="D4674">
        <v>71</v>
      </c>
      <c r="E4674">
        <v>71</v>
      </c>
      <c r="F4674" t="s">
        <v>2705</v>
      </c>
      <c r="G4674" t="s">
        <v>1828</v>
      </c>
      <c r="H4674" t="s">
        <v>996</v>
      </c>
      <c r="I4674" t="s">
        <v>74</v>
      </c>
      <c r="J4674" t="s">
        <v>371</v>
      </c>
      <c r="K4674" t="s">
        <v>30</v>
      </c>
      <c r="L4674">
        <v>7</v>
      </c>
      <c r="M4674" t="s">
        <v>318</v>
      </c>
      <c r="N4674" s="6" t="s">
        <v>7321</v>
      </c>
      <c r="O4674" t="s">
        <v>86</v>
      </c>
      <c r="P4674" t="s">
        <v>78</v>
      </c>
      <c r="Q4674" s="2">
        <v>87.354467856056488</v>
      </c>
      <c r="R4674" t="str">
        <f>IF(Table1[[#This Row],[Score]] &gt; 90, "Outstanding", IF(Table1[[#This Row],[Score]] &gt;= 70, "Satisfactory", IF(Table1[[#This Row],[Score]] &gt;= 60, "Needs Improvement", "Underperforming")))</f>
        <v>Satisfactory</v>
      </c>
    </row>
    <row r="4675" spans="1:18" x14ac:dyDescent="0.2">
      <c r="A4675" t="s">
        <v>6479</v>
      </c>
      <c r="B4675">
        <v>32</v>
      </c>
      <c r="C4675" t="s">
        <v>4902</v>
      </c>
      <c r="D4675">
        <v>71</v>
      </c>
      <c r="E4675">
        <v>71</v>
      </c>
      <c r="F4675" t="s">
        <v>1799</v>
      </c>
      <c r="G4675" t="s">
        <v>3464</v>
      </c>
      <c r="H4675" t="s">
        <v>2871</v>
      </c>
      <c r="I4675" t="s">
        <v>189</v>
      </c>
      <c r="J4675" t="s">
        <v>371</v>
      </c>
      <c r="K4675" t="s">
        <v>38</v>
      </c>
      <c r="L4675">
        <v>29</v>
      </c>
      <c r="M4675" t="s">
        <v>1790</v>
      </c>
      <c r="N4675" s="6" t="s">
        <v>7321</v>
      </c>
      <c r="O4675" t="s">
        <v>58</v>
      </c>
      <c r="P4675" t="s">
        <v>673</v>
      </c>
      <c r="Q4675" s="2">
        <v>1.4746453521623404</v>
      </c>
      <c r="R4675" t="str">
        <f>IF(Table1[[#This Row],[Score]] &gt; 90, "Outstanding", IF(Table1[[#This Row],[Score]] &gt;= 70, "Satisfactory", IF(Table1[[#This Row],[Score]] &gt;= 60, "Needs Improvement", "Underperforming")))</f>
        <v>Underperforming</v>
      </c>
    </row>
    <row r="4676" spans="1:18" x14ac:dyDescent="0.2">
      <c r="A4676" t="s">
        <v>6480</v>
      </c>
      <c r="B4676">
        <v>21</v>
      </c>
      <c r="C4676" t="s">
        <v>1063</v>
      </c>
      <c r="D4676">
        <v>71</v>
      </c>
      <c r="E4676">
        <v>83</v>
      </c>
      <c r="F4676" t="s">
        <v>2434</v>
      </c>
      <c r="G4676" t="s">
        <v>2892</v>
      </c>
      <c r="H4676" t="s">
        <v>947</v>
      </c>
      <c r="I4676" t="s">
        <v>74</v>
      </c>
      <c r="J4676" t="s">
        <v>371</v>
      </c>
      <c r="K4676" t="s">
        <v>40</v>
      </c>
      <c r="L4676">
        <v>13</v>
      </c>
      <c r="M4676" t="s">
        <v>2350</v>
      </c>
      <c r="N4676" s="6" t="s">
        <v>7323</v>
      </c>
      <c r="O4676" t="s">
        <v>86</v>
      </c>
      <c r="P4676" t="s">
        <v>135</v>
      </c>
      <c r="Q4676" s="2">
        <v>5.6214528514247686</v>
      </c>
      <c r="R4676" t="str">
        <f>IF(Table1[[#This Row],[Score]] &gt; 90, "Outstanding", IF(Table1[[#This Row],[Score]] &gt;= 70, "Satisfactory", IF(Table1[[#This Row],[Score]] &gt;= 60, "Needs Improvement", "Underperforming")))</f>
        <v>Underperforming</v>
      </c>
    </row>
    <row r="4677" spans="1:18" x14ac:dyDescent="0.2">
      <c r="A4677" t="s">
        <v>6481</v>
      </c>
      <c r="B4677">
        <v>32</v>
      </c>
      <c r="C4677" t="s">
        <v>153</v>
      </c>
      <c r="D4677">
        <v>71</v>
      </c>
      <c r="E4677">
        <v>71</v>
      </c>
      <c r="F4677" t="s">
        <v>3508</v>
      </c>
      <c r="G4677" t="s">
        <v>2416</v>
      </c>
      <c r="H4677" t="s">
        <v>955</v>
      </c>
      <c r="I4677" t="s">
        <v>189</v>
      </c>
      <c r="J4677" t="s">
        <v>371</v>
      </c>
      <c r="K4677" t="s">
        <v>15</v>
      </c>
      <c r="L4677">
        <v>10</v>
      </c>
      <c r="M4677" t="s">
        <v>6482</v>
      </c>
      <c r="N4677" s="6" t="s">
        <v>7323</v>
      </c>
      <c r="O4677" t="s">
        <v>67</v>
      </c>
      <c r="P4677" t="s">
        <v>87</v>
      </c>
      <c r="Q4677" s="2">
        <v>61.284498971184235</v>
      </c>
      <c r="R4677" t="str">
        <f>IF(Table1[[#This Row],[Score]] &gt; 90, "Outstanding", IF(Table1[[#This Row],[Score]] &gt;= 70, "Satisfactory", IF(Table1[[#This Row],[Score]] &gt;= 60, "Needs Improvement", "Underperforming")))</f>
        <v>Needs Improvement</v>
      </c>
    </row>
    <row r="4678" spans="1:18" x14ac:dyDescent="0.2">
      <c r="A4678" t="s">
        <v>6483</v>
      </c>
      <c r="B4678">
        <v>19</v>
      </c>
      <c r="C4678" t="s">
        <v>1057</v>
      </c>
      <c r="D4678">
        <v>71</v>
      </c>
      <c r="E4678">
        <v>82</v>
      </c>
      <c r="F4678" t="s">
        <v>4698</v>
      </c>
      <c r="G4678" t="s">
        <v>2895</v>
      </c>
      <c r="H4678" t="s">
        <v>2007</v>
      </c>
      <c r="I4678" t="s">
        <v>84</v>
      </c>
      <c r="J4678" t="s">
        <v>371</v>
      </c>
      <c r="K4678" t="s">
        <v>39</v>
      </c>
      <c r="L4678">
        <v>3</v>
      </c>
      <c r="M4678" t="s">
        <v>2652</v>
      </c>
      <c r="N4678" s="6" t="s">
        <v>7321</v>
      </c>
      <c r="O4678" t="s">
        <v>58</v>
      </c>
      <c r="P4678" t="s">
        <v>211</v>
      </c>
      <c r="Q4678" s="2">
        <v>17.242712278678606</v>
      </c>
      <c r="R4678" t="str">
        <f>IF(Table1[[#This Row],[Score]] &gt; 90, "Outstanding", IF(Table1[[#This Row],[Score]] &gt;= 70, "Satisfactory", IF(Table1[[#This Row],[Score]] &gt;= 60, "Needs Improvement", "Underperforming")))</f>
        <v>Underperforming</v>
      </c>
    </row>
    <row r="4679" spans="1:18" x14ac:dyDescent="0.2">
      <c r="A4679" t="s">
        <v>6484</v>
      </c>
      <c r="B4679">
        <v>25</v>
      </c>
      <c r="C4679" t="s">
        <v>153</v>
      </c>
      <c r="D4679">
        <v>71</v>
      </c>
      <c r="E4679">
        <v>75</v>
      </c>
      <c r="F4679" t="s">
        <v>2657</v>
      </c>
      <c r="G4679" t="s">
        <v>3656</v>
      </c>
      <c r="H4679" t="s">
        <v>763</v>
      </c>
      <c r="I4679" t="s">
        <v>84</v>
      </c>
      <c r="J4679" t="s">
        <v>371</v>
      </c>
      <c r="K4679" t="s">
        <v>33</v>
      </c>
      <c r="L4679">
        <v>34</v>
      </c>
      <c r="M4679" t="s">
        <v>5752</v>
      </c>
      <c r="N4679" s="6" t="s">
        <v>7322</v>
      </c>
      <c r="O4679" t="s">
        <v>58</v>
      </c>
      <c r="P4679" t="s">
        <v>211</v>
      </c>
      <c r="Q4679" s="2">
        <v>63.721171781071732</v>
      </c>
      <c r="R4679" t="str">
        <f>IF(Table1[[#This Row],[Score]] &gt; 90, "Outstanding", IF(Table1[[#This Row],[Score]] &gt;= 70, "Satisfactory", IF(Table1[[#This Row],[Score]] &gt;= 60, "Needs Improvement", "Underperforming")))</f>
        <v>Needs Improvement</v>
      </c>
    </row>
    <row r="4680" spans="1:18" x14ac:dyDescent="0.2">
      <c r="A4680" t="s">
        <v>6485</v>
      </c>
      <c r="B4680">
        <v>26</v>
      </c>
      <c r="C4680" t="s">
        <v>5582</v>
      </c>
      <c r="D4680">
        <v>71</v>
      </c>
      <c r="E4680">
        <v>74</v>
      </c>
      <c r="F4680" t="s">
        <v>4570</v>
      </c>
      <c r="G4680" t="s">
        <v>1351</v>
      </c>
      <c r="H4680" t="s">
        <v>2396</v>
      </c>
      <c r="I4680" t="s">
        <v>74</v>
      </c>
      <c r="J4680" t="s">
        <v>371</v>
      </c>
      <c r="K4680" t="s">
        <v>27</v>
      </c>
      <c r="L4680">
        <v>6</v>
      </c>
      <c r="M4680" t="s">
        <v>3880</v>
      </c>
      <c r="N4680" s="6" t="s">
        <v>7323</v>
      </c>
      <c r="O4680" t="s">
        <v>67</v>
      </c>
      <c r="P4680" t="s">
        <v>140</v>
      </c>
      <c r="Q4680" s="2">
        <v>58.746410151658537</v>
      </c>
      <c r="R4680" t="str">
        <f>IF(Table1[[#This Row],[Score]] &gt; 90, "Outstanding", IF(Table1[[#This Row],[Score]] &gt;= 70, "Satisfactory", IF(Table1[[#This Row],[Score]] &gt;= 60, "Needs Improvement", "Underperforming")))</f>
        <v>Underperforming</v>
      </c>
    </row>
    <row r="4681" spans="1:18" x14ac:dyDescent="0.2">
      <c r="A4681" t="s">
        <v>6486</v>
      </c>
      <c r="B4681">
        <v>26</v>
      </c>
      <c r="C4681" t="s">
        <v>3535</v>
      </c>
      <c r="D4681">
        <v>71</v>
      </c>
      <c r="E4681">
        <v>73</v>
      </c>
      <c r="F4681" t="s">
        <v>1538</v>
      </c>
      <c r="G4681" t="s">
        <v>1339</v>
      </c>
      <c r="H4681" t="s">
        <v>929</v>
      </c>
      <c r="I4681" t="s">
        <v>74</v>
      </c>
      <c r="J4681" t="s">
        <v>371</v>
      </c>
      <c r="K4681" t="s">
        <v>75</v>
      </c>
      <c r="L4681">
        <v>33</v>
      </c>
      <c r="M4681" t="s">
        <v>1482</v>
      </c>
      <c r="N4681" s="6" t="s">
        <v>7322</v>
      </c>
      <c r="O4681" t="s">
        <v>58</v>
      </c>
      <c r="P4681" t="s">
        <v>223</v>
      </c>
      <c r="Q4681" s="2">
        <v>86.842485318161081</v>
      </c>
      <c r="R4681" t="str">
        <f>IF(Table1[[#This Row],[Score]] &gt; 90, "Outstanding", IF(Table1[[#This Row],[Score]] &gt;= 70, "Satisfactory", IF(Table1[[#This Row],[Score]] &gt;= 60, "Needs Improvement", "Underperforming")))</f>
        <v>Satisfactory</v>
      </c>
    </row>
    <row r="4682" spans="1:18" x14ac:dyDescent="0.2">
      <c r="A4682" t="s">
        <v>6487</v>
      </c>
      <c r="B4682">
        <v>26</v>
      </c>
      <c r="C4682" t="s">
        <v>42</v>
      </c>
      <c r="D4682">
        <v>71</v>
      </c>
      <c r="E4682">
        <v>72</v>
      </c>
      <c r="F4682" t="s">
        <v>2880</v>
      </c>
      <c r="G4682" t="s">
        <v>3506</v>
      </c>
      <c r="H4682" t="s">
        <v>619</v>
      </c>
      <c r="I4682" t="s">
        <v>84</v>
      </c>
      <c r="J4682" t="s">
        <v>371</v>
      </c>
      <c r="K4682" t="s">
        <v>30</v>
      </c>
      <c r="L4682">
        <v>34</v>
      </c>
      <c r="M4682" t="s">
        <v>206</v>
      </c>
      <c r="N4682" s="6" t="s">
        <v>7321</v>
      </c>
      <c r="O4682" t="s">
        <v>49</v>
      </c>
      <c r="P4682" t="s">
        <v>314</v>
      </c>
      <c r="Q4682" s="2">
        <v>91.457744558407796</v>
      </c>
      <c r="R4682" t="str">
        <f>IF(Table1[[#This Row],[Score]] &gt; 90, "Outstanding", IF(Table1[[#This Row],[Score]] &gt;= 70, "Satisfactory", IF(Table1[[#This Row],[Score]] &gt;= 60, "Needs Improvement", "Underperforming")))</f>
        <v>Outstanding</v>
      </c>
    </row>
    <row r="4683" spans="1:18" x14ac:dyDescent="0.2">
      <c r="A4683" t="s">
        <v>6488</v>
      </c>
      <c r="B4683">
        <v>28</v>
      </c>
      <c r="C4683" t="s">
        <v>390</v>
      </c>
      <c r="D4683">
        <v>71</v>
      </c>
      <c r="E4683">
        <v>71</v>
      </c>
      <c r="F4683" t="s">
        <v>3014</v>
      </c>
      <c r="G4683" t="s">
        <v>2416</v>
      </c>
      <c r="H4683" t="s">
        <v>637</v>
      </c>
      <c r="I4683" t="s">
        <v>84</v>
      </c>
      <c r="J4683" t="s">
        <v>371</v>
      </c>
      <c r="K4683" t="s">
        <v>38</v>
      </c>
      <c r="L4683">
        <v>5</v>
      </c>
      <c r="M4683" t="s">
        <v>238</v>
      </c>
      <c r="N4683" s="6" t="s">
        <v>7323</v>
      </c>
      <c r="O4683" t="s">
        <v>180</v>
      </c>
      <c r="P4683" t="s">
        <v>59</v>
      </c>
      <c r="Q4683" s="2">
        <v>43.045446589691515</v>
      </c>
      <c r="R4683" t="str">
        <f>IF(Table1[[#This Row],[Score]] &gt; 90, "Outstanding", IF(Table1[[#This Row],[Score]] &gt;= 70, "Satisfactory", IF(Table1[[#This Row],[Score]] &gt;= 60, "Needs Improvement", "Underperforming")))</f>
        <v>Underperforming</v>
      </c>
    </row>
    <row r="4684" spans="1:18" x14ac:dyDescent="0.2">
      <c r="A4684" t="s">
        <v>6489</v>
      </c>
      <c r="B4684">
        <v>26</v>
      </c>
      <c r="C4684" t="s">
        <v>2042</v>
      </c>
      <c r="D4684">
        <v>71</v>
      </c>
      <c r="E4684">
        <v>74</v>
      </c>
      <c r="F4684" t="s">
        <v>2703</v>
      </c>
      <c r="G4684" t="s">
        <v>1828</v>
      </c>
      <c r="H4684" t="s">
        <v>2114</v>
      </c>
      <c r="I4684" t="s">
        <v>84</v>
      </c>
      <c r="J4684" t="s">
        <v>371</v>
      </c>
      <c r="K4684" t="s">
        <v>36</v>
      </c>
      <c r="L4684">
        <v>5</v>
      </c>
      <c r="M4684" t="s">
        <v>555</v>
      </c>
      <c r="N4684" s="6" t="s">
        <v>7322</v>
      </c>
      <c r="O4684" t="s">
        <v>107</v>
      </c>
      <c r="P4684" t="s">
        <v>166</v>
      </c>
      <c r="Q4684" s="2">
        <v>25.378375953532426</v>
      </c>
      <c r="R4684" t="str">
        <f>IF(Table1[[#This Row],[Score]] &gt; 90, "Outstanding", IF(Table1[[#This Row],[Score]] &gt;= 70, "Satisfactory", IF(Table1[[#This Row],[Score]] &gt;= 60, "Needs Improvement", "Underperforming")))</f>
        <v>Underperforming</v>
      </c>
    </row>
    <row r="4685" spans="1:18" x14ac:dyDescent="0.2">
      <c r="A4685" t="s">
        <v>6490</v>
      </c>
      <c r="B4685">
        <v>21</v>
      </c>
      <c r="C4685" t="s">
        <v>96</v>
      </c>
      <c r="D4685">
        <v>71</v>
      </c>
      <c r="E4685">
        <v>83</v>
      </c>
      <c r="F4685" t="s">
        <v>3084</v>
      </c>
      <c r="G4685" t="s">
        <v>1604</v>
      </c>
      <c r="H4685" t="s">
        <v>637</v>
      </c>
      <c r="I4685" t="s">
        <v>84</v>
      </c>
      <c r="J4685" t="s">
        <v>371</v>
      </c>
      <c r="K4685" t="s">
        <v>38</v>
      </c>
      <c r="L4685">
        <v>19</v>
      </c>
      <c r="M4685" t="s">
        <v>3756</v>
      </c>
      <c r="N4685" s="6" t="s">
        <v>7321</v>
      </c>
      <c r="O4685" t="s">
        <v>77</v>
      </c>
      <c r="P4685" t="s">
        <v>126</v>
      </c>
      <c r="Q4685" s="2">
        <v>85.98551572726133</v>
      </c>
      <c r="R4685" t="str">
        <f>IF(Table1[[#This Row],[Score]] &gt; 90, "Outstanding", IF(Table1[[#This Row],[Score]] &gt;= 70, "Satisfactory", IF(Table1[[#This Row],[Score]] &gt;= 60, "Needs Improvement", "Underperforming")))</f>
        <v>Satisfactory</v>
      </c>
    </row>
    <row r="4686" spans="1:18" x14ac:dyDescent="0.2">
      <c r="A4686" t="s">
        <v>6491</v>
      </c>
      <c r="B4686">
        <v>25</v>
      </c>
      <c r="C4686" t="s">
        <v>463</v>
      </c>
      <c r="D4686">
        <v>71</v>
      </c>
      <c r="E4686">
        <v>74</v>
      </c>
      <c r="F4686" t="s">
        <v>4883</v>
      </c>
      <c r="G4686" t="s">
        <v>1351</v>
      </c>
      <c r="H4686" t="s">
        <v>2871</v>
      </c>
      <c r="I4686" t="s">
        <v>74</v>
      </c>
      <c r="J4686" t="s">
        <v>371</v>
      </c>
      <c r="K4686" t="s">
        <v>27</v>
      </c>
      <c r="L4686">
        <v>21</v>
      </c>
      <c r="M4686" t="s">
        <v>963</v>
      </c>
      <c r="N4686" s="6" t="s">
        <v>7321</v>
      </c>
      <c r="O4686" t="s">
        <v>86</v>
      </c>
      <c r="P4686" t="s">
        <v>78</v>
      </c>
      <c r="Q4686" s="2">
        <v>92.219265234581954</v>
      </c>
      <c r="R4686" t="str">
        <f>IF(Table1[[#This Row],[Score]] &gt; 90, "Outstanding", IF(Table1[[#This Row],[Score]] &gt;= 70, "Satisfactory", IF(Table1[[#This Row],[Score]] &gt;= 60, "Needs Improvement", "Underperforming")))</f>
        <v>Outstanding</v>
      </c>
    </row>
    <row r="4687" spans="1:18" x14ac:dyDescent="0.2">
      <c r="A4687" t="s">
        <v>6492</v>
      </c>
      <c r="B4687">
        <v>26</v>
      </c>
      <c r="C4687" t="s">
        <v>1197</v>
      </c>
      <c r="D4687">
        <v>71</v>
      </c>
      <c r="E4687">
        <v>72</v>
      </c>
      <c r="F4687" t="s">
        <v>2139</v>
      </c>
      <c r="G4687" t="s">
        <v>2411</v>
      </c>
      <c r="H4687" t="s">
        <v>425</v>
      </c>
      <c r="I4687" t="s">
        <v>74</v>
      </c>
      <c r="J4687" t="s">
        <v>371</v>
      </c>
      <c r="K4687" t="s">
        <v>33</v>
      </c>
      <c r="L4687">
        <v>6</v>
      </c>
      <c r="M4687" t="s">
        <v>226</v>
      </c>
      <c r="N4687" s="6" t="s">
        <v>7321</v>
      </c>
      <c r="O4687" t="s">
        <v>77</v>
      </c>
      <c r="P4687" t="s">
        <v>211</v>
      </c>
      <c r="Q4687" s="2">
        <v>31.995130739404011</v>
      </c>
      <c r="R4687" t="str">
        <f>IF(Table1[[#This Row],[Score]] &gt; 90, "Outstanding", IF(Table1[[#This Row],[Score]] &gt;= 70, "Satisfactory", IF(Table1[[#This Row],[Score]] &gt;= 60, "Needs Improvement", "Underperforming")))</f>
        <v>Underperforming</v>
      </c>
    </row>
    <row r="4688" spans="1:18" x14ac:dyDescent="0.2">
      <c r="A4688" t="s">
        <v>6493</v>
      </c>
      <c r="B4688">
        <v>30</v>
      </c>
      <c r="C4688" t="s">
        <v>740</v>
      </c>
      <c r="D4688">
        <v>71</v>
      </c>
      <c r="E4688">
        <v>71</v>
      </c>
      <c r="F4688" t="s">
        <v>4030</v>
      </c>
      <c r="G4688" t="s">
        <v>2411</v>
      </c>
      <c r="H4688" t="s">
        <v>1795</v>
      </c>
      <c r="I4688" t="s">
        <v>84</v>
      </c>
      <c r="J4688" t="s">
        <v>371</v>
      </c>
      <c r="K4688" t="s">
        <v>16</v>
      </c>
      <c r="L4688">
        <v>14</v>
      </c>
      <c r="M4688" t="s">
        <v>4483</v>
      </c>
      <c r="N4688" s="6" t="s">
        <v>7321</v>
      </c>
      <c r="O4688" t="s">
        <v>58</v>
      </c>
      <c r="P4688" t="s">
        <v>108</v>
      </c>
      <c r="Q4688" s="2">
        <v>49.631600638063745</v>
      </c>
      <c r="R4688" t="str">
        <f>IF(Table1[[#This Row],[Score]] &gt; 90, "Outstanding", IF(Table1[[#This Row],[Score]] &gt;= 70, "Satisfactory", IF(Table1[[#This Row],[Score]] &gt;= 60, "Needs Improvement", "Underperforming")))</f>
        <v>Underperforming</v>
      </c>
    </row>
    <row r="4689" spans="1:18" x14ac:dyDescent="0.2">
      <c r="A4689" t="s">
        <v>6494</v>
      </c>
      <c r="B4689">
        <v>25</v>
      </c>
      <c r="C4689" t="s">
        <v>3535</v>
      </c>
      <c r="D4689">
        <v>71</v>
      </c>
      <c r="E4689">
        <v>74</v>
      </c>
      <c r="F4689" t="s">
        <v>1105</v>
      </c>
      <c r="G4689" t="s">
        <v>2001</v>
      </c>
      <c r="H4689" t="s">
        <v>637</v>
      </c>
      <c r="I4689" t="s">
        <v>74</v>
      </c>
      <c r="J4689" t="s">
        <v>371</v>
      </c>
      <c r="K4689" t="s">
        <v>32</v>
      </c>
      <c r="L4689">
        <v>8</v>
      </c>
      <c r="M4689" t="s">
        <v>6495</v>
      </c>
      <c r="N4689" s="6" t="s">
        <v>7323</v>
      </c>
      <c r="O4689" t="s">
        <v>67</v>
      </c>
      <c r="P4689" t="s">
        <v>718</v>
      </c>
      <c r="Q4689" s="2">
        <v>67.247394312363326</v>
      </c>
      <c r="R4689" t="str">
        <f>IF(Table1[[#This Row],[Score]] &gt; 90, "Outstanding", IF(Table1[[#This Row],[Score]] &gt;= 70, "Satisfactory", IF(Table1[[#This Row],[Score]] &gt;= 60, "Needs Improvement", "Underperforming")))</f>
        <v>Needs Improvement</v>
      </c>
    </row>
    <row r="4690" spans="1:18" x14ac:dyDescent="0.2">
      <c r="A4690" t="s">
        <v>6496</v>
      </c>
      <c r="B4690">
        <v>28</v>
      </c>
      <c r="C4690" t="s">
        <v>926</v>
      </c>
      <c r="D4690">
        <v>71</v>
      </c>
      <c r="E4690">
        <v>71</v>
      </c>
      <c r="F4690" t="s">
        <v>2880</v>
      </c>
      <c r="G4690" t="s">
        <v>2416</v>
      </c>
      <c r="H4690" t="s">
        <v>619</v>
      </c>
      <c r="I4690" t="s">
        <v>84</v>
      </c>
      <c r="J4690" t="s">
        <v>371</v>
      </c>
      <c r="K4690" t="s">
        <v>36</v>
      </c>
      <c r="L4690">
        <v>12</v>
      </c>
      <c r="M4690" t="s">
        <v>1065</v>
      </c>
      <c r="N4690" s="6" t="s">
        <v>7323</v>
      </c>
      <c r="O4690" t="s">
        <v>49</v>
      </c>
      <c r="P4690" t="s">
        <v>101</v>
      </c>
      <c r="Q4690" s="2">
        <v>51.116274058602173</v>
      </c>
      <c r="R4690" t="str">
        <f>IF(Table1[[#This Row],[Score]] &gt; 90, "Outstanding", IF(Table1[[#This Row],[Score]] &gt;= 70, "Satisfactory", IF(Table1[[#This Row],[Score]] &gt;= 60, "Needs Improvement", "Underperforming")))</f>
        <v>Underperforming</v>
      </c>
    </row>
    <row r="4691" spans="1:18" x14ac:dyDescent="0.2">
      <c r="A4691" t="s">
        <v>6497</v>
      </c>
      <c r="B4691">
        <v>24</v>
      </c>
      <c r="C4691" t="s">
        <v>52</v>
      </c>
      <c r="D4691">
        <v>71</v>
      </c>
      <c r="E4691">
        <v>76</v>
      </c>
      <c r="F4691" t="s">
        <v>2157</v>
      </c>
      <c r="G4691" t="s">
        <v>2006</v>
      </c>
      <c r="H4691" t="s">
        <v>2333</v>
      </c>
      <c r="I4691" t="s">
        <v>84</v>
      </c>
      <c r="J4691" t="s">
        <v>371</v>
      </c>
      <c r="K4691" t="s">
        <v>16</v>
      </c>
      <c r="L4691">
        <v>9</v>
      </c>
      <c r="M4691" t="s">
        <v>783</v>
      </c>
      <c r="N4691" s="6" t="s">
        <v>7323</v>
      </c>
      <c r="O4691" t="s">
        <v>180</v>
      </c>
      <c r="P4691" t="s">
        <v>181</v>
      </c>
      <c r="Q4691" s="2">
        <v>18.967356580493856</v>
      </c>
      <c r="R4691" t="str">
        <f>IF(Table1[[#This Row],[Score]] &gt; 90, "Outstanding", IF(Table1[[#This Row],[Score]] &gt;= 70, "Satisfactory", IF(Table1[[#This Row],[Score]] &gt;= 60, "Needs Improvement", "Underperforming")))</f>
        <v>Underperforming</v>
      </c>
    </row>
    <row r="4692" spans="1:18" x14ac:dyDescent="0.2">
      <c r="A4692" t="s">
        <v>6498</v>
      </c>
      <c r="B4692">
        <v>33</v>
      </c>
      <c r="C4692" t="s">
        <v>128</v>
      </c>
      <c r="D4692">
        <v>71</v>
      </c>
      <c r="E4692">
        <v>71</v>
      </c>
      <c r="F4692" t="s">
        <v>6170</v>
      </c>
      <c r="G4692" t="s">
        <v>2876</v>
      </c>
      <c r="H4692" t="s">
        <v>2333</v>
      </c>
      <c r="I4692" t="s">
        <v>84</v>
      </c>
      <c r="J4692" t="s">
        <v>371</v>
      </c>
      <c r="K4692" t="s">
        <v>40</v>
      </c>
      <c r="L4692">
        <v>19</v>
      </c>
      <c r="M4692" t="s">
        <v>6499</v>
      </c>
      <c r="N4692" s="6" t="s">
        <v>7323</v>
      </c>
      <c r="O4692" t="s">
        <v>107</v>
      </c>
      <c r="P4692" t="s">
        <v>126</v>
      </c>
      <c r="Q4692" s="2">
        <v>94.716547467686397</v>
      </c>
      <c r="R4692" t="str">
        <f>IF(Table1[[#This Row],[Score]] &gt; 90, "Outstanding", IF(Table1[[#This Row],[Score]] &gt;= 70, "Satisfactory", IF(Table1[[#This Row],[Score]] &gt;= 60, "Needs Improvement", "Underperforming")))</f>
        <v>Outstanding</v>
      </c>
    </row>
    <row r="4693" spans="1:18" x14ac:dyDescent="0.2">
      <c r="A4693" t="s">
        <v>6500</v>
      </c>
      <c r="B4693">
        <v>25</v>
      </c>
      <c r="C4693" t="s">
        <v>70</v>
      </c>
      <c r="D4693">
        <v>71</v>
      </c>
      <c r="E4693">
        <v>74</v>
      </c>
      <c r="F4693" t="s">
        <v>2206</v>
      </c>
      <c r="G4693" t="s">
        <v>1828</v>
      </c>
      <c r="H4693" t="s">
        <v>2333</v>
      </c>
      <c r="I4693" t="s">
        <v>84</v>
      </c>
      <c r="J4693" t="s">
        <v>371</v>
      </c>
      <c r="K4693" t="s">
        <v>40</v>
      </c>
      <c r="L4693">
        <v>14</v>
      </c>
      <c r="M4693" t="s">
        <v>564</v>
      </c>
      <c r="N4693" s="6" t="s">
        <v>7322</v>
      </c>
      <c r="O4693" t="s">
        <v>67</v>
      </c>
      <c r="P4693" t="s">
        <v>78</v>
      </c>
      <c r="Q4693" s="2">
        <v>64.649706277081691</v>
      </c>
      <c r="R4693" t="str">
        <f>IF(Table1[[#This Row],[Score]] &gt; 90, "Outstanding", IF(Table1[[#This Row],[Score]] &gt;= 70, "Satisfactory", IF(Table1[[#This Row],[Score]] &gt;= 60, "Needs Improvement", "Underperforming")))</f>
        <v>Needs Improvement</v>
      </c>
    </row>
    <row r="4694" spans="1:18" x14ac:dyDescent="0.2">
      <c r="A4694" t="s">
        <v>6501</v>
      </c>
      <c r="B4694">
        <v>24</v>
      </c>
      <c r="C4694" t="s">
        <v>61</v>
      </c>
      <c r="D4694">
        <v>71</v>
      </c>
      <c r="E4694">
        <v>76</v>
      </c>
      <c r="F4694" t="s">
        <v>4079</v>
      </c>
      <c r="G4694" t="s">
        <v>1917</v>
      </c>
      <c r="H4694" t="s">
        <v>1795</v>
      </c>
      <c r="I4694" t="s">
        <v>84</v>
      </c>
      <c r="J4694" t="s">
        <v>371</v>
      </c>
      <c r="K4694" t="s">
        <v>38</v>
      </c>
      <c r="L4694">
        <v>32</v>
      </c>
      <c r="M4694" t="s">
        <v>1855</v>
      </c>
      <c r="N4694" s="6" t="s">
        <v>7322</v>
      </c>
      <c r="O4694" t="s">
        <v>239</v>
      </c>
      <c r="P4694" t="s">
        <v>108</v>
      </c>
      <c r="Q4694" s="2">
        <v>2.1028873219657407</v>
      </c>
      <c r="R4694" t="str">
        <f>IF(Table1[[#This Row],[Score]] &gt; 90, "Outstanding", IF(Table1[[#This Row],[Score]] &gt;= 70, "Satisfactory", IF(Table1[[#This Row],[Score]] &gt;= 60, "Needs Improvement", "Underperforming")))</f>
        <v>Underperforming</v>
      </c>
    </row>
    <row r="4695" spans="1:18" x14ac:dyDescent="0.2">
      <c r="A4695" t="s">
        <v>6502</v>
      </c>
      <c r="B4695">
        <v>34</v>
      </c>
      <c r="C4695" t="s">
        <v>61</v>
      </c>
      <c r="D4695">
        <v>71</v>
      </c>
      <c r="E4695">
        <v>71</v>
      </c>
      <c r="F4695" t="s">
        <v>2744</v>
      </c>
      <c r="G4695" t="s">
        <v>4865</v>
      </c>
      <c r="H4695" t="s">
        <v>2197</v>
      </c>
      <c r="I4695" t="s">
        <v>84</v>
      </c>
      <c r="J4695" t="s">
        <v>371</v>
      </c>
      <c r="K4695" t="s">
        <v>37</v>
      </c>
      <c r="L4695">
        <v>4</v>
      </c>
      <c r="M4695" t="s">
        <v>318</v>
      </c>
      <c r="N4695" s="6" t="s">
        <v>7322</v>
      </c>
      <c r="O4695" t="s">
        <v>239</v>
      </c>
      <c r="P4695" t="s">
        <v>419</v>
      </c>
      <c r="Q4695" s="2">
        <v>16.270700155255412</v>
      </c>
      <c r="R4695" t="str">
        <f>IF(Table1[[#This Row],[Score]] &gt; 90, "Outstanding", IF(Table1[[#This Row],[Score]] &gt;= 70, "Satisfactory", IF(Table1[[#This Row],[Score]] &gt;= 60, "Needs Improvement", "Underperforming")))</f>
        <v>Underperforming</v>
      </c>
    </row>
    <row r="4696" spans="1:18" x14ac:dyDescent="0.2">
      <c r="A4696" t="s">
        <v>6503</v>
      </c>
      <c r="B4696">
        <v>26</v>
      </c>
      <c r="C4696" t="s">
        <v>6504</v>
      </c>
      <c r="D4696">
        <v>71</v>
      </c>
      <c r="E4696">
        <v>72</v>
      </c>
      <c r="F4696" t="s">
        <v>3430</v>
      </c>
      <c r="G4696" t="s">
        <v>3506</v>
      </c>
      <c r="H4696" t="s">
        <v>699</v>
      </c>
      <c r="I4696" t="s">
        <v>84</v>
      </c>
      <c r="J4696" t="s">
        <v>371</v>
      </c>
      <c r="K4696" t="s">
        <v>27</v>
      </c>
      <c r="L4696">
        <v>19</v>
      </c>
      <c r="M4696" t="s">
        <v>238</v>
      </c>
      <c r="N4696" s="6" t="s">
        <v>7321</v>
      </c>
      <c r="O4696" t="s">
        <v>180</v>
      </c>
      <c r="P4696" t="s">
        <v>140</v>
      </c>
      <c r="Q4696" s="2">
        <v>77.792505236664837</v>
      </c>
      <c r="R4696" t="str">
        <f>IF(Table1[[#This Row],[Score]] &gt; 90, "Outstanding", IF(Table1[[#This Row],[Score]] &gt;= 70, "Satisfactory", IF(Table1[[#This Row],[Score]] &gt;= 60, "Needs Improvement", "Underperforming")))</f>
        <v>Satisfactory</v>
      </c>
    </row>
    <row r="4697" spans="1:18" x14ac:dyDescent="0.2">
      <c r="A4697" t="s">
        <v>6505</v>
      </c>
      <c r="B4697">
        <v>33</v>
      </c>
      <c r="C4697" t="s">
        <v>374</v>
      </c>
      <c r="D4697">
        <v>71</v>
      </c>
      <c r="E4697">
        <v>71</v>
      </c>
      <c r="F4697" t="s">
        <v>4160</v>
      </c>
      <c r="G4697" t="s">
        <v>954</v>
      </c>
      <c r="H4697" t="s">
        <v>2197</v>
      </c>
      <c r="I4697" t="s">
        <v>84</v>
      </c>
      <c r="J4697" t="s">
        <v>371</v>
      </c>
      <c r="K4697" t="s">
        <v>16</v>
      </c>
      <c r="L4697">
        <v>14</v>
      </c>
      <c r="M4697" t="s">
        <v>628</v>
      </c>
      <c r="N4697" s="6" t="s">
        <v>7323</v>
      </c>
      <c r="O4697" t="s">
        <v>77</v>
      </c>
      <c r="P4697" t="s">
        <v>673</v>
      </c>
      <c r="Q4697" s="2">
        <v>98.366566013951058</v>
      </c>
      <c r="R4697" t="str">
        <f>IF(Table1[[#This Row],[Score]] &gt; 90, "Outstanding", IF(Table1[[#This Row],[Score]] &gt;= 70, "Satisfactory", IF(Table1[[#This Row],[Score]] &gt;= 60, "Needs Improvement", "Underperforming")))</f>
        <v>Outstanding</v>
      </c>
    </row>
    <row r="4698" spans="1:18" x14ac:dyDescent="0.2">
      <c r="A4698" t="s">
        <v>6506</v>
      </c>
      <c r="B4698">
        <v>33</v>
      </c>
      <c r="C4698" t="s">
        <v>42</v>
      </c>
      <c r="D4698">
        <v>71</v>
      </c>
      <c r="E4698">
        <v>71</v>
      </c>
      <c r="F4698" t="s">
        <v>2878</v>
      </c>
      <c r="G4698" t="s">
        <v>3292</v>
      </c>
      <c r="H4698" t="s">
        <v>1795</v>
      </c>
      <c r="I4698" t="s">
        <v>84</v>
      </c>
      <c r="J4698" t="s">
        <v>371</v>
      </c>
      <c r="K4698" t="s">
        <v>75</v>
      </c>
      <c r="L4698">
        <v>13</v>
      </c>
      <c r="M4698" t="s">
        <v>969</v>
      </c>
      <c r="N4698" s="6" t="s">
        <v>7322</v>
      </c>
      <c r="O4698" t="s">
        <v>239</v>
      </c>
      <c r="P4698" t="s">
        <v>113</v>
      </c>
      <c r="Q4698" s="2">
        <v>2.1441892736278834</v>
      </c>
      <c r="R4698" t="str">
        <f>IF(Table1[[#This Row],[Score]] &gt; 90, "Outstanding", IF(Table1[[#This Row],[Score]] &gt;= 70, "Satisfactory", IF(Table1[[#This Row],[Score]] &gt;= 60, "Needs Improvement", "Underperforming")))</f>
        <v>Underperforming</v>
      </c>
    </row>
    <row r="4699" spans="1:18" x14ac:dyDescent="0.2">
      <c r="A4699" t="s">
        <v>6507</v>
      </c>
      <c r="B4699">
        <v>27</v>
      </c>
      <c r="C4699" t="s">
        <v>61</v>
      </c>
      <c r="D4699">
        <v>71</v>
      </c>
      <c r="E4699">
        <v>71</v>
      </c>
      <c r="F4699" t="s">
        <v>1481</v>
      </c>
      <c r="G4699" t="s">
        <v>1339</v>
      </c>
      <c r="H4699" t="s">
        <v>466</v>
      </c>
      <c r="I4699" t="s">
        <v>74</v>
      </c>
      <c r="J4699" t="s">
        <v>47</v>
      </c>
      <c r="K4699" t="s">
        <v>36</v>
      </c>
      <c r="L4699">
        <v>2</v>
      </c>
      <c r="M4699" t="s">
        <v>2426</v>
      </c>
      <c r="N4699" s="6" t="s">
        <v>7322</v>
      </c>
      <c r="O4699" t="s">
        <v>93</v>
      </c>
      <c r="P4699" t="s">
        <v>510</v>
      </c>
      <c r="Q4699" s="2">
        <v>9.9430652739197818</v>
      </c>
      <c r="R4699" t="str">
        <f>IF(Table1[[#This Row],[Score]] &gt; 90, "Outstanding", IF(Table1[[#This Row],[Score]] &gt;= 70, "Satisfactory", IF(Table1[[#This Row],[Score]] &gt;= 60, "Needs Improvement", "Underperforming")))</f>
        <v>Underperforming</v>
      </c>
    </row>
    <row r="4700" spans="1:18" x14ac:dyDescent="0.2">
      <c r="A4700" t="s">
        <v>6508</v>
      </c>
      <c r="B4700">
        <v>29</v>
      </c>
      <c r="C4700" t="s">
        <v>70</v>
      </c>
      <c r="D4700">
        <v>71</v>
      </c>
      <c r="E4700">
        <v>71</v>
      </c>
      <c r="F4700" t="s">
        <v>2206</v>
      </c>
      <c r="G4700" t="s">
        <v>2509</v>
      </c>
      <c r="H4700" t="s">
        <v>2333</v>
      </c>
      <c r="I4700" t="s">
        <v>74</v>
      </c>
      <c r="J4700" t="s">
        <v>371</v>
      </c>
      <c r="K4700" t="s">
        <v>38</v>
      </c>
      <c r="L4700">
        <v>15</v>
      </c>
      <c r="M4700" t="s">
        <v>564</v>
      </c>
      <c r="N4700" s="6" t="s">
        <v>7321</v>
      </c>
      <c r="O4700" t="s">
        <v>58</v>
      </c>
      <c r="P4700" t="s">
        <v>151</v>
      </c>
      <c r="Q4700" s="2">
        <v>67.185262974677443</v>
      </c>
      <c r="R4700" t="str">
        <f>IF(Table1[[#This Row],[Score]] &gt; 90, "Outstanding", IF(Table1[[#This Row],[Score]] &gt;= 70, "Satisfactory", IF(Table1[[#This Row],[Score]] &gt;= 60, "Needs Improvement", "Underperforming")))</f>
        <v>Needs Improvement</v>
      </c>
    </row>
    <row r="4701" spans="1:18" x14ac:dyDescent="0.2">
      <c r="A4701" t="s">
        <v>6509</v>
      </c>
      <c r="B4701">
        <v>29</v>
      </c>
      <c r="C4701" t="s">
        <v>225</v>
      </c>
      <c r="D4701">
        <v>71</v>
      </c>
      <c r="E4701">
        <v>71</v>
      </c>
      <c r="F4701" t="s">
        <v>6154</v>
      </c>
      <c r="G4701" t="s">
        <v>2509</v>
      </c>
      <c r="H4701" t="s">
        <v>1298</v>
      </c>
      <c r="I4701" t="s">
        <v>84</v>
      </c>
      <c r="J4701" t="s">
        <v>371</v>
      </c>
      <c r="K4701" t="s">
        <v>37</v>
      </c>
      <c r="L4701">
        <v>31</v>
      </c>
      <c r="M4701" t="s">
        <v>199</v>
      </c>
      <c r="N4701" s="6" t="s">
        <v>7323</v>
      </c>
      <c r="O4701" t="s">
        <v>150</v>
      </c>
      <c r="P4701" t="s">
        <v>126</v>
      </c>
      <c r="Q4701" s="2">
        <v>36.01458550002242</v>
      </c>
      <c r="R4701" t="str">
        <f>IF(Table1[[#This Row],[Score]] &gt; 90, "Outstanding", IF(Table1[[#This Row],[Score]] &gt;= 70, "Satisfactory", IF(Table1[[#This Row],[Score]] &gt;= 60, "Needs Improvement", "Underperforming")))</f>
        <v>Underperforming</v>
      </c>
    </row>
    <row r="4702" spans="1:18" x14ac:dyDescent="0.2">
      <c r="A4702" t="s">
        <v>6510</v>
      </c>
      <c r="B4702">
        <v>32</v>
      </c>
      <c r="C4702" t="s">
        <v>42</v>
      </c>
      <c r="D4702">
        <v>71</v>
      </c>
      <c r="E4702">
        <v>71</v>
      </c>
      <c r="F4702" t="s">
        <v>2234</v>
      </c>
      <c r="G4702" t="s">
        <v>3079</v>
      </c>
      <c r="H4702" t="s">
        <v>2333</v>
      </c>
      <c r="I4702" t="s">
        <v>189</v>
      </c>
      <c r="J4702" t="s">
        <v>371</v>
      </c>
      <c r="K4702" t="s">
        <v>36</v>
      </c>
      <c r="L4702">
        <v>16</v>
      </c>
      <c r="M4702" t="s">
        <v>564</v>
      </c>
      <c r="N4702" s="6" t="s">
        <v>7323</v>
      </c>
      <c r="O4702" t="s">
        <v>150</v>
      </c>
      <c r="P4702" t="s">
        <v>181</v>
      </c>
      <c r="Q4702" s="2">
        <v>71.026772880381913</v>
      </c>
      <c r="R4702" t="str">
        <f>IF(Table1[[#This Row],[Score]] &gt; 90, "Outstanding", IF(Table1[[#This Row],[Score]] &gt;= 70, "Satisfactory", IF(Table1[[#This Row],[Score]] &gt;= 60, "Needs Improvement", "Underperforming")))</f>
        <v>Satisfactory</v>
      </c>
    </row>
    <row r="4703" spans="1:18" x14ac:dyDescent="0.2">
      <c r="A4703" t="s">
        <v>6511</v>
      </c>
      <c r="B4703">
        <v>27</v>
      </c>
      <c r="C4703" t="s">
        <v>80</v>
      </c>
      <c r="D4703">
        <v>71</v>
      </c>
      <c r="E4703">
        <v>71</v>
      </c>
      <c r="F4703" t="s">
        <v>1907</v>
      </c>
      <c r="G4703" t="s">
        <v>1339</v>
      </c>
      <c r="H4703" t="s">
        <v>955</v>
      </c>
      <c r="I4703" t="s">
        <v>74</v>
      </c>
      <c r="J4703" t="s">
        <v>371</v>
      </c>
      <c r="K4703" t="s">
        <v>40</v>
      </c>
      <c r="L4703">
        <v>29</v>
      </c>
      <c r="M4703" t="s">
        <v>564</v>
      </c>
      <c r="N4703" s="6" t="s">
        <v>7322</v>
      </c>
      <c r="O4703" t="s">
        <v>86</v>
      </c>
      <c r="P4703" t="s">
        <v>78</v>
      </c>
      <c r="Q4703" s="2">
        <v>25.539475580149674</v>
      </c>
      <c r="R4703" t="str">
        <f>IF(Table1[[#This Row],[Score]] &gt; 90, "Outstanding", IF(Table1[[#This Row],[Score]] &gt;= 70, "Satisfactory", IF(Table1[[#This Row],[Score]] &gt;= 60, "Needs Improvement", "Underperforming")))</f>
        <v>Underperforming</v>
      </c>
    </row>
    <row r="4704" spans="1:18" x14ac:dyDescent="0.2">
      <c r="A4704" t="s">
        <v>6512</v>
      </c>
      <c r="B4704">
        <v>27</v>
      </c>
      <c r="C4704" t="s">
        <v>61</v>
      </c>
      <c r="D4704">
        <v>71</v>
      </c>
      <c r="E4704">
        <v>72</v>
      </c>
      <c r="F4704" t="s">
        <v>4570</v>
      </c>
      <c r="G4704" t="s">
        <v>2621</v>
      </c>
      <c r="H4704" t="s">
        <v>2396</v>
      </c>
      <c r="I4704" t="s">
        <v>84</v>
      </c>
      <c r="J4704" t="s">
        <v>371</v>
      </c>
      <c r="K4704" t="s">
        <v>40</v>
      </c>
      <c r="L4704">
        <v>91</v>
      </c>
      <c r="M4704" t="s">
        <v>1250</v>
      </c>
      <c r="N4704" s="6" t="s">
        <v>7323</v>
      </c>
      <c r="O4704" t="s">
        <v>93</v>
      </c>
      <c r="P4704" t="s">
        <v>78</v>
      </c>
      <c r="Q4704" s="2">
        <v>40.635131309554559</v>
      </c>
      <c r="R4704" t="str">
        <f>IF(Table1[[#This Row],[Score]] &gt; 90, "Outstanding", IF(Table1[[#This Row],[Score]] &gt;= 70, "Satisfactory", IF(Table1[[#This Row],[Score]] &gt;= 60, "Needs Improvement", "Underperforming")))</f>
        <v>Underperforming</v>
      </c>
    </row>
    <row r="4705" spans="1:18" x14ac:dyDescent="0.2">
      <c r="A4705" t="s">
        <v>6513</v>
      </c>
      <c r="B4705">
        <v>24</v>
      </c>
      <c r="C4705" t="s">
        <v>926</v>
      </c>
      <c r="D4705">
        <v>71</v>
      </c>
      <c r="E4705">
        <v>74</v>
      </c>
      <c r="F4705" t="s">
        <v>2685</v>
      </c>
      <c r="G4705" t="s">
        <v>951</v>
      </c>
      <c r="H4705" t="s">
        <v>637</v>
      </c>
      <c r="I4705" t="s">
        <v>74</v>
      </c>
      <c r="J4705" t="s">
        <v>371</v>
      </c>
      <c r="K4705" t="s">
        <v>26</v>
      </c>
      <c r="L4705">
        <v>24</v>
      </c>
      <c r="M4705" t="s">
        <v>1743</v>
      </c>
      <c r="N4705" s="6" t="s">
        <v>7322</v>
      </c>
      <c r="O4705" t="s">
        <v>67</v>
      </c>
      <c r="P4705" t="s">
        <v>94</v>
      </c>
      <c r="Q4705" s="2">
        <v>84.241025895532829</v>
      </c>
      <c r="R4705" t="str">
        <f>IF(Table1[[#This Row],[Score]] &gt; 90, "Outstanding", IF(Table1[[#This Row],[Score]] &gt;= 70, "Satisfactory", IF(Table1[[#This Row],[Score]] &gt;= 60, "Needs Improvement", "Underperforming")))</f>
        <v>Satisfactory</v>
      </c>
    </row>
    <row r="4706" spans="1:18" x14ac:dyDescent="0.2">
      <c r="A4706" t="s">
        <v>6514</v>
      </c>
      <c r="B4706">
        <v>22</v>
      </c>
      <c r="C4706" t="s">
        <v>153</v>
      </c>
      <c r="D4706">
        <v>71</v>
      </c>
      <c r="E4706">
        <v>79</v>
      </c>
      <c r="F4706" t="s">
        <v>4238</v>
      </c>
      <c r="G4706" t="s">
        <v>1936</v>
      </c>
      <c r="H4706" t="s">
        <v>763</v>
      </c>
      <c r="I4706" t="s">
        <v>84</v>
      </c>
      <c r="J4706" t="s">
        <v>371</v>
      </c>
      <c r="K4706" t="s">
        <v>29</v>
      </c>
      <c r="L4706">
        <v>8</v>
      </c>
      <c r="M4706" t="s">
        <v>238</v>
      </c>
      <c r="N4706" s="6" t="s">
        <v>7321</v>
      </c>
      <c r="O4706" t="s">
        <v>150</v>
      </c>
      <c r="P4706" t="s">
        <v>314</v>
      </c>
      <c r="Q4706" s="2">
        <v>16.04965508892343</v>
      </c>
      <c r="R4706" t="str">
        <f>IF(Table1[[#This Row],[Score]] &gt; 90, "Outstanding", IF(Table1[[#This Row],[Score]] &gt;= 70, "Satisfactory", IF(Table1[[#This Row],[Score]] &gt;= 60, "Needs Improvement", "Underperforming")))</f>
        <v>Underperforming</v>
      </c>
    </row>
    <row r="4707" spans="1:18" x14ac:dyDescent="0.2">
      <c r="A4707" t="s">
        <v>6515</v>
      </c>
      <c r="B4707">
        <v>34</v>
      </c>
      <c r="C4707" t="s">
        <v>61</v>
      </c>
      <c r="D4707">
        <v>71</v>
      </c>
      <c r="E4707">
        <v>71</v>
      </c>
      <c r="F4707" t="s">
        <v>2477</v>
      </c>
      <c r="G4707" t="s">
        <v>4865</v>
      </c>
      <c r="H4707" t="s">
        <v>2197</v>
      </c>
      <c r="I4707" t="s">
        <v>84</v>
      </c>
      <c r="J4707" t="s">
        <v>371</v>
      </c>
      <c r="K4707" t="s">
        <v>37</v>
      </c>
      <c r="L4707">
        <v>4</v>
      </c>
      <c r="M4707" t="s">
        <v>318</v>
      </c>
      <c r="N4707" s="6" t="s">
        <v>7323</v>
      </c>
      <c r="O4707" t="s">
        <v>58</v>
      </c>
      <c r="P4707" t="s">
        <v>223</v>
      </c>
      <c r="Q4707" s="2">
        <v>75.408822108337503</v>
      </c>
      <c r="R4707" t="str">
        <f>IF(Table1[[#This Row],[Score]] &gt; 90, "Outstanding", IF(Table1[[#This Row],[Score]] &gt;= 70, "Satisfactory", IF(Table1[[#This Row],[Score]] &gt;= 60, "Needs Improvement", "Underperforming")))</f>
        <v>Satisfactory</v>
      </c>
    </row>
    <row r="4708" spans="1:18" x14ac:dyDescent="0.2">
      <c r="A4708" t="s">
        <v>6516</v>
      </c>
      <c r="B4708">
        <v>24</v>
      </c>
      <c r="C4708" t="s">
        <v>845</v>
      </c>
      <c r="D4708">
        <v>71</v>
      </c>
      <c r="E4708">
        <v>76</v>
      </c>
      <c r="F4708" t="s">
        <v>2763</v>
      </c>
      <c r="G4708" t="s">
        <v>2006</v>
      </c>
      <c r="H4708" t="s">
        <v>2197</v>
      </c>
      <c r="I4708" t="s">
        <v>74</v>
      </c>
      <c r="J4708" t="s">
        <v>371</v>
      </c>
      <c r="K4708" t="s">
        <v>18</v>
      </c>
      <c r="L4708">
        <v>9</v>
      </c>
      <c r="M4708" t="s">
        <v>199</v>
      </c>
      <c r="N4708" s="6" t="s">
        <v>7322</v>
      </c>
      <c r="O4708" t="s">
        <v>58</v>
      </c>
      <c r="P4708" t="s">
        <v>87</v>
      </c>
      <c r="Q4708" s="2">
        <v>88.4565514520324</v>
      </c>
      <c r="R4708" t="str">
        <f>IF(Table1[[#This Row],[Score]] &gt; 90, "Outstanding", IF(Table1[[#This Row],[Score]] &gt;= 70, "Satisfactory", IF(Table1[[#This Row],[Score]] &gt;= 60, "Needs Improvement", "Underperforming")))</f>
        <v>Satisfactory</v>
      </c>
    </row>
    <row r="4709" spans="1:18" x14ac:dyDescent="0.2">
      <c r="A4709" t="s">
        <v>6517</v>
      </c>
      <c r="B4709">
        <v>35</v>
      </c>
      <c r="C4709" t="s">
        <v>103</v>
      </c>
      <c r="D4709">
        <v>71</v>
      </c>
      <c r="E4709">
        <v>71</v>
      </c>
      <c r="G4709" s="1">
        <v>0</v>
      </c>
      <c r="H4709" s="1">
        <v>0</v>
      </c>
      <c r="I4709" t="s">
        <v>84</v>
      </c>
      <c r="J4709" t="s">
        <v>371</v>
      </c>
      <c r="K4709" t="s">
        <v>75</v>
      </c>
      <c r="L4709">
        <v>23</v>
      </c>
      <c r="N4709" s="6" t="s">
        <v>7322</v>
      </c>
      <c r="O4709" t="s">
        <v>58</v>
      </c>
      <c r="P4709" t="s">
        <v>166</v>
      </c>
      <c r="Q4709" s="2">
        <v>44.403386426476118</v>
      </c>
      <c r="R4709" t="str">
        <f>IF(Table1[[#This Row],[Score]] &gt; 90, "Outstanding", IF(Table1[[#This Row],[Score]] &gt;= 70, "Satisfactory", IF(Table1[[#This Row],[Score]] &gt;= 60, "Needs Improvement", "Underperforming")))</f>
        <v>Underperforming</v>
      </c>
    </row>
    <row r="4710" spans="1:18" x14ac:dyDescent="0.2">
      <c r="A4710" t="s">
        <v>6518</v>
      </c>
      <c r="B4710">
        <v>31</v>
      </c>
      <c r="C4710" t="s">
        <v>1197</v>
      </c>
      <c r="D4710">
        <v>71</v>
      </c>
      <c r="E4710">
        <v>71</v>
      </c>
      <c r="F4710" t="s">
        <v>3522</v>
      </c>
      <c r="G4710" t="s">
        <v>1890</v>
      </c>
      <c r="H4710" t="s">
        <v>754</v>
      </c>
      <c r="I4710" t="s">
        <v>84</v>
      </c>
      <c r="J4710" t="s">
        <v>47</v>
      </c>
      <c r="K4710" t="s">
        <v>16</v>
      </c>
      <c r="L4710">
        <v>16</v>
      </c>
      <c r="N4710" s="6" t="s">
        <v>7322</v>
      </c>
      <c r="O4710" t="s">
        <v>180</v>
      </c>
      <c r="P4710" t="s">
        <v>126</v>
      </c>
      <c r="Q4710" s="2">
        <v>83.106716512504946</v>
      </c>
      <c r="R4710" t="str">
        <f>IF(Table1[[#This Row],[Score]] &gt; 90, "Outstanding", IF(Table1[[#This Row],[Score]] &gt;= 70, "Satisfactory", IF(Table1[[#This Row],[Score]] &gt;= 60, "Needs Improvement", "Underperforming")))</f>
        <v>Satisfactory</v>
      </c>
    </row>
    <row r="4711" spans="1:18" x14ac:dyDescent="0.2">
      <c r="A4711" t="s">
        <v>6519</v>
      </c>
      <c r="B4711">
        <v>23</v>
      </c>
      <c r="C4711" t="s">
        <v>115</v>
      </c>
      <c r="D4711">
        <v>71</v>
      </c>
      <c r="E4711">
        <v>75</v>
      </c>
      <c r="F4711" t="s">
        <v>1692</v>
      </c>
      <c r="G4711" t="s">
        <v>3656</v>
      </c>
      <c r="H4711" t="s">
        <v>2114</v>
      </c>
      <c r="I4711" t="s">
        <v>84</v>
      </c>
      <c r="J4711" t="s">
        <v>371</v>
      </c>
      <c r="K4711" t="s">
        <v>38</v>
      </c>
      <c r="L4711">
        <v>15</v>
      </c>
      <c r="M4711" t="s">
        <v>199</v>
      </c>
      <c r="N4711" s="6" t="s">
        <v>7322</v>
      </c>
      <c r="O4711" t="s">
        <v>58</v>
      </c>
      <c r="P4711" t="s">
        <v>108</v>
      </c>
      <c r="Q4711" s="2">
        <v>42.513416656855462</v>
      </c>
      <c r="R4711" t="str">
        <f>IF(Table1[[#This Row],[Score]] &gt; 90, "Outstanding", IF(Table1[[#This Row],[Score]] &gt;= 70, "Satisfactory", IF(Table1[[#This Row],[Score]] &gt;= 60, "Needs Improvement", "Underperforming")))</f>
        <v>Underperforming</v>
      </c>
    </row>
    <row r="4712" spans="1:18" x14ac:dyDescent="0.2">
      <c r="A4712" t="s">
        <v>6520</v>
      </c>
      <c r="B4712">
        <v>28</v>
      </c>
      <c r="C4712" t="s">
        <v>192</v>
      </c>
      <c r="D4712">
        <v>71</v>
      </c>
      <c r="E4712">
        <v>72</v>
      </c>
      <c r="F4712" t="s">
        <v>2596</v>
      </c>
      <c r="G4712" t="s">
        <v>2416</v>
      </c>
      <c r="H4712" t="s">
        <v>2197</v>
      </c>
      <c r="I4712" t="s">
        <v>74</v>
      </c>
      <c r="J4712" t="s">
        <v>371</v>
      </c>
      <c r="K4712" t="s">
        <v>75</v>
      </c>
      <c r="L4712">
        <v>21</v>
      </c>
      <c r="M4712" t="s">
        <v>1269</v>
      </c>
      <c r="N4712" s="6" t="s">
        <v>7322</v>
      </c>
      <c r="O4712" t="s">
        <v>77</v>
      </c>
      <c r="P4712" t="s">
        <v>135</v>
      </c>
      <c r="Q4712" s="2">
        <v>78.096344856929875</v>
      </c>
      <c r="R4712" t="str">
        <f>IF(Table1[[#This Row],[Score]] &gt; 90, "Outstanding", IF(Table1[[#This Row],[Score]] &gt;= 70, "Satisfactory", IF(Table1[[#This Row],[Score]] &gt;= 60, "Needs Improvement", "Underperforming")))</f>
        <v>Satisfactory</v>
      </c>
    </row>
    <row r="4713" spans="1:18" x14ac:dyDescent="0.2">
      <c r="A4713" t="s">
        <v>6521</v>
      </c>
      <c r="B4713">
        <v>27</v>
      </c>
      <c r="C4713" t="s">
        <v>42</v>
      </c>
      <c r="D4713">
        <v>71</v>
      </c>
      <c r="E4713">
        <v>72</v>
      </c>
      <c r="F4713" t="s">
        <v>2051</v>
      </c>
      <c r="G4713" t="s">
        <v>2621</v>
      </c>
      <c r="H4713" t="s">
        <v>756</v>
      </c>
      <c r="I4713" t="s">
        <v>84</v>
      </c>
      <c r="J4713" t="s">
        <v>371</v>
      </c>
      <c r="K4713" t="s">
        <v>36</v>
      </c>
      <c r="L4713">
        <v>21</v>
      </c>
      <c r="M4713" t="s">
        <v>4031</v>
      </c>
      <c r="N4713" s="6" t="s">
        <v>7322</v>
      </c>
      <c r="O4713" t="s">
        <v>93</v>
      </c>
      <c r="P4713" t="s">
        <v>78</v>
      </c>
      <c r="Q4713" s="2">
        <v>57.468092992811123</v>
      </c>
      <c r="R4713" t="str">
        <f>IF(Table1[[#This Row],[Score]] &gt; 90, "Outstanding", IF(Table1[[#This Row],[Score]] &gt;= 70, "Satisfactory", IF(Table1[[#This Row],[Score]] &gt;= 60, "Needs Improvement", "Underperforming")))</f>
        <v>Underperforming</v>
      </c>
    </row>
    <row r="4714" spans="1:18" x14ac:dyDescent="0.2">
      <c r="A4714" t="s">
        <v>6522</v>
      </c>
      <c r="B4714">
        <v>29</v>
      </c>
      <c r="C4714" t="s">
        <v>42</v>
      </c>
      <c r="D4714">
        <v>71</v>
      </c>
      <c r="E4714">
        <v>71</v>
      </c>
      <c r="F4714" t="s">
        <v>3785</v>
      </c>
      <c r="G4714" t="s">
        <v>2411</v>
      </c>
      <c r="H4714" t="s">
        <v>2114</v>
      </c>
      <c r="I4714" t="s">
        <v>84</v>
      </c>
      <c r="J4714" t="s">
        <v>371</v>
      </c>
      <c r="K4714" t="s">
        <v>30</v>
      </c>
      <c r="L4714">
        <v>8</v>
      </c>
      <c r="M4714" t="s">
        <v>293</v>
      </c>
      <c r="N4714" s="6" t="s">
        <v>7322</v>
      </c>
      <c r="O4714" t="s">
        <v>146</v>
      </c>
      <c r="P4714" t="s">
        <v>162</v>
      </c>
      <c r="Q4714" s="2">
        <v>85.39707002577201</v>
      </c>
      <c r="R4714" t="str">
        <f>IF(Table1[[#This Row],[Score]] &gt; 90, "Outstanding", IF(Table1[[#This Row],[Score]] &gt;= 70, "Satisfactory", IF(Table1[[#This Row],[Score]] &gt;= 60, "Needs Improvement", "Underperforming")))</f>
        <v>Satisfactory</v>
      </c>
    </row>
    <row r="4715" spans="1:18" x14ac:dyDescent="0.2">
      <c r="A4715" t="s">
        <v>6523</v>
      </c>
      <c r="B4715">
        <v>29</v>
      </c>
      <c r="C4715" t="s">
        <v>61</v>
      </c>
      <c r="D4715">
        <v>71</v>
      </c>
      <c r="E4715">
        <v>71</v>
      </c>
      <c r="F4715" t="s">
        <v>2747</v>
      </c>
      <c r="G4715" t="s">
        <v>2411</v>
      </c>
      <c r="H4715" t="s">
        <v>955</v>
      </c>
      <c r="I4715" t="s">
        <v>84</v>
      </c>
      <c r="J4715" t="s">
        <v>371</v>
      </c>
      <c r="K4715" t="s">
        <v>24</v>
      </c>
      <c r="L4715">
        <v>10</v>
      </c>
      <c r="N4715" s="6" t="s">
        <v>7322</v>
      </c>
      <c r="O4715" t="s">
        <v>86</v>
      </c>
      <c r="P4715" t="s">
        <v>151</v>
      </c>
      <c r="Q4715" s="2">
        <v>26.833988698435697</v>
      </c>
      <c r="R4715" t="str">
        <f>IF(Table1[[#This Row],[Score]] &gt; 90, "Outstanding", IF(Table1[[#This Row],[Score]] &gt;= 70, "Satisfactory", IF(Table1[[#This Row],[Score]] &gt;= 60, "Needs Improvement", "Underperforming")))</f>
        <v>Underperforming</v>
      </c>
    </row>
    <row r="4716" spans="1:18" x14ac:dyDescent="0.2">
      <c r="A4716" t="s">
        <v>6524</v>
      </c>
      <c r="B4716">
        <v>28</v>
      </c>
      <c r="C4716" t="s">
        <v>70</v>
      </c>
      <c r="D4716">
        <v>71</v>
      </c>
      <c r="E4716">
        <v>71</v>
      </c>
      <c r="F4716" t="s">
        <v>2206</v>
      </c>
      <c r="G4716" t="s">
        <v>1828</v>
      </c>
      <c r="H4716" t="s">
        <v>2197</v>
      </c>
      <c r="I4716" t="s">
        <v>74</v>
      </c>
      <c r="J4716" t="s">
        <v>371</v>
      </c>
      <c r="K4716" t="s">
        <v>26</v>
      </c>
      <c r="L4716">
        <v>16</v>
      </c>
      <c r="M4716" t="s">
        <v>564</v>
      </c>
      <c r="N4716" s="6" t="s">
        <v>7322</v>
      </c>
      <c r="O4716" t="s">
        <v>86</v>
      </c>
      <c r="P4716" t="s">
        <v>94</v>
      </c>
      <c r="Q4716" s="2">
        <v>26.810967828750844</v>
      </c>
      <c r="R4716" t="str">
        <f>IF(Table1[[#This Row],[Score]] &gt; 90, "Outstanding", IF(Table1[[#This Row],[Score]] &gt;= 70, "Satisfactory", IF(Table1[[#This Row],[Score]] &gt;= 60, "Needs Improvement", "Underperforming")))</f>
        <v>Underperforming</v>
      </c>
    </row>
    <row r="4717" spans="1:18" x14ac:dyDescent="0.2">
      <c r="A4717" t="s">
        <v>6525</v>
      </c>
      <c r="B4717">
        <v>27</v>
      </c>
      <c r="C4717" t="s">
        <v>103</v>
      </c>
      <c r="D4717">
        <v>71</v>
      </c>
      <c r="E4717">
        <v>71</v>
      </c>
      <c r="F4717" t="s">
        <v>6306</v>
      </c>
      <c r="G4717" t="s">
        <v>2001</v>
      </c>
      <c r="H4717" t="s">
        <v>2007</v>
      </c>
      <c r="I4717" t="s">
        <v>74</v>
      </c>
      <c r="J4717" t="s">
        <v>371</v>
      </c>
      <c r="K4717" t="s">
        <v>24</v>
      </c>
      <c r="L4717">
        <v>10</v>
      </c>
      <c r="M4717" t="s">
        <v>199</v>
      </c>
      <c r="N4717" s="6" t="s">
        <v>7322</v>
      </c>
      <c r="O4717" t="s">
        <v>86</v>
      </c>
      <c r="P4717" t="s">
        <v>68</v>
      </c>
      <c r="Q4717" s="2">
        <v>81.07420765484008</v>
      </c>
      <c r="R4717" t="str">
        <f>IF(Table1[[#This Row],[Score]] &gt; 90, "Outstanding", IF(Table1[[#This Row],[Score]] &gt;= 70, "Satisfactory", IF(Table1[[#This Row],[Score]] &gt;= 60, "Needs Improvement", "Underperforming")))</f>
        <v>Satisfactory</v>
      </c>
    </row>
    <row r="4718" spans="1:18" x14ac:dyDescent="0.2">
      <c r="A4718" t="s">
        <v>6526</v>
      </c>
      <c r="B4718">
        <v>24</v>
      </c>
      <c r="C4718" t="s">
        <v>463</v>
      </c>
      <c r="D4718">
        <v>71</v>
      </c>
      <c r="E4718">
        <v>73</v>
      </c>
      <c r="F4718" t="s">
        <v>1000</v>
      </c>
      <c r="G4718" t="s">
        <v>1351</v>
      </c>
      <c r="H4718" t="s">
        <v>818</v>
      </c>
      <c r="I4718" t="s">
        <v>84</v>
      </c>
      <c r="J4718" t="s">
        <v>371</v>
      </c>
      <c r="K4718" t="s">
        <v>26</v>
      </c>
      <c r="L4718">
        <v>12</v>
      </c>
      <c r="M4718" t="s">
        <v>969</v>
      </c>
      <c r="N4718" s="6" t="s">
        <v>7321</v>
      </c>
      <c r="O4718" t="s">
        <v>86</v>
      </c>
      <c r="P4718" t="s">
        <v>314</v>
      </c>
      <c r="Q4718" s="2">
        <v>69.52815193782061</v>
      </c>
      <c r="R4718" t="str">
        <f>IF(Table1[[#This Row],[Score]] &gt; 90, "Outstanding", IF(Table1[[#This Row],[Score]] &gt;= 70, "Satisfactory", IF(Table1[[#This Row],[Score]] &gt;= 60, "Needs Improvement", "Underperforming")))</f>
        <v>Needs Improvement</v>
      </c>
    </row>
    <row r="4719" spans="1:18" x14ac:dyDescent="0.2">
      <c r="A4719" t="s">
        <v>6527</v>
      </c>
      <c r="B4719">
        <v>26</v>
      </c>
      <c r="C4719" t="s">
        <v>213</v>
      </c>
      <c r="D4719">
        <v>71</v>
      </c>
      <c r="E4719">
        <v>71</v>
      </c>
      <c r="F4719" t="s">
        <v>2948</v>
      </c>
      <c r="G4719" t="s">
        <v>2001</v>
      </c>
      <c r="H4719" t="s">
        <v>2396</v>
      </c>
      <c r="I4719" t="s">
        <v>84</v>
      </c>
      <c r="J4719" t="s">
        <v>371</v>
      </c>
      <c r="K4719" t="s">
        <v>30</v>
      </c>
      <c r="L4719">
        <v>19</v>
      </c>
      <c r="M4719" t="s">
        <v>781</v>
      </c>
      <c r="N4719" s="6" t="s">
        <v>7321</v>
      </c>
      <c r="O4719" t="s">
        <v>49</v>
      </c>
      <c r="P4719" t="s">
        <v>68</v>
      </c>
      <c r="Q4719" s="2">
        <v>9.8641872695030219</v>
      </c>
      <c r="R4719" t="str">
        <f>IF(Table1[[#This Row],[Score]] &gt; 90, "Outstanding", IF(Table1[[#This Row],[Score]] &gt;= 70, "Satisfactory", IF(Table1[[#This Row],[Score]] &gt;= 60, "Needs Improvement", "Underperforming")))</f>
        <v>Underperforming</v>
      </c>
    </row>
    <row r="4720" spans="1:18" x14ac:dyDescent="0.2">
      <c r="A4720" t="s">
        <v>6528</v>
      </c>
      <c r="B4720">
        <v>28</v>
      </c>
      <c r="C4720" t="s">
        <v>1123</v>
      </c>
      <c r="D4720">
        <v>71</v>
      </c>
      <c r="E4720">
        <v>71</v>
      </c>
      <c r="F4720" t="s">
        <v>2051</v>
      </c>
      <c r="G4720" t="s">
        <v>2416</v>
      </c>
      <c r="H4720" t="s">
        <v>947</v>
      </c>
      <c r="I4720" t="s">
        <v>74</v>
      </c>
      <c r="J4720" t="s">
        <v>371</v>
      </c>
      <c r="K4720" t="s">
        <v>39</v>
      </c>
      <c r="L4720">
        <v>23</v>
      </c>
      <c r="M4720" t="s">
        <v>4596</v>
      </c>
      <c r="N4720" s="6" t="s">
        <v>7321</v>
      </c>
      <c r="O4720" t="s">
        <v>180</v>
      </c>
      <c r="P4720" t="s">
        <v>78</v>
      </c>
      <c r="Q4720" s="2">
        <v>54.019004238605817</v>
      </c>
      <c r="R4720" t="str">
        <f>IF(Table1[[#This Row],[Score]] &gt; 90, "Outstanding", IF(Table1[[#This Row],[Score]] &gt;= 70, "Satisfactory", IF(Table1[[#This Row],[Score]] &gt;= 60, "Needs Improvement", "Underperforming")))</f>
        <v>Underperforming</v>
      </c>
    </row>
    <row r="4721" spans="1:18" x14ac:dyDescent="0.2">
      <c r="A4721" t="s">
        <v>6529</v>
      </c>
      <c r="B4721">
        <v>20</v>
      </c>
      <c r="C4721" t="s">
        <v>153</v>
      </c>
      <c r="D4721">
        <v>71</v>
      </c>
      <c r="E4721">
        <v>84</v>
      </c>
      <c r="F4721" t="s">
        <v>231</v>
      </c>
      <c r="G4721" t="s">
        <v>1128</v>
      </c>
      <c r="H4721" t="s">
        <v>445</v>
      </c>
      <c r="I4721" t="s">
        <v>74</v>
      </c>
      <c r="J4721" t="s">
        <v>47</v>
      </c>
      <c r="K4721" t="s">
        <v>28</v>
      </c>
      <c r="L4721">
        <v>15</v>
      </c>
      <c r="M4721" t="s">
        <v>6530</v>
      </c>
      <c r="N4721" s="6" t="s">
        <v>7323</v>
      </c>
      <c r="O4721" t="s">
        <v>150</v>
      </c>
      <c r="P4721" t="s">
        <v>207</v>
      </c>
      <c r="Q4721" s="2">
        <v>4.4205339493886715</v>
      </c>
      <c r="R4721" t="str">
        <f>IF(Table1[[#This Row],[Score]] &gt; 90, "Outstanding", IF(Table1[[#This Row],[Score]] &gt;= 70, "Satisfactory", IF(Table1[[#This Row],[Score]] &gt;= 60, "Needs Improvement", "Underperforming")))</f>
        <v>Underperforming</v>
      </c>
    </row>
    <row r="4722" spans="1:18" x14ac:dyDescent="0.2">
      <c r="A4722" t="s">
        <v>6531</v>
      </c>
      <c r="B4722">
        <v>34</v>
      </c>
      <c r="C4722" t="s">
        <v>61</v>
      </c>
      <c r="D4722">
        <v>71</v>
      </c>
      <c r="E4722">
        <v>71</v>
      </c>
      <c r="F4722" t="s">
        <v>767</v>
      </c>
      <c r="G4722" t="s">
        <v>4127</v>
      </c>
      <c r="H4722" t="s">
        <v>1298</v>
      </c>
      <c r="I4722" t="s">
        <v>189</v>
      </c>
      <c r="J4722" t="s">
        <v>371</v>
      </c>
      <c r="K4722" t="s">
        <v>75</v>
      </c>
      <c r="L4722">
        <v>12</v>
      </c>
      <c r="M4722" t="s">
        <v>318</v>
      </c>
      <c r="N4722" s="6" t="s">
        <v>7321</v>
      </c>
      <c r="O4722" t="s">
        <v>58</v>
      </c>
      <c r="P4722" t="s">
        <v>59</v>
      </c>
      <c r="Q4722" s="2">
        <v>54.181830673801542</v>
      </c>
      <c r="R4722" t="str">
        <f>IF(Table1[[#This Row],[Score]] &gt; 90, "Outstanding", IF(Table1[[#This Row],[Score]] &gt;= 70, "Satisfactory", IF(Table1[[#This Row],[Score]] &gt;= 60, "Needs Improvement", "Underperforming")))</f>
        <v>Underperforming</v>
      </c>
    </row>
    <row r="4723" spans="1:18" x14ac:dyDescent="0.2">
      <c r="A4723" t="s">
        <v>6532</v>
      </c>
      <c r="B4723">
        <v>31</v>
      </c>
      <c r="C4723" t="s">
        <v>52</v>
      </c>
      <c r="D4723">
        <v>71</v>
      </c>
      <c r="E4723">
        <v>71</v>
      </c>
      <c r="F4723" t="s">
        <v>4570</v>
      </c>
      <c r="G4723" t="s">
        <v>3464</v>
      </c>
      <c r="H4723" t="s">
        <v>2007</v>
      </c>
      <c r="I4723" t="s">
        <v>84</v>
      </c>
      <c r="J4723" t="s">
        <v>371</v>
      </c>
      <c r="K4723" t="s">
        <v>75</v>
      </c>
      <c r="L4723">
        <v>99</v>
      </c>
      <c r="M4723" t="s">
        <v>206</v>
      </c>
      <c r="N4723" s="6" t="s">
        <v>7321</v>
      </c>
      <c r="O4723" t="s">
        <v>107</v>
      </c>
      <c r="P4723" t="s">
        <v>59</v>
      </c>
      <c r="Q4723" s="2">
        <v>89.068143998365258</v>
      </c>
      <c r="R4723" t="str">
        <f>IF(Table1[[#This Row],[Score]] &gt; 90, "Outstanding", IF(Table1[[#This Row],[Score]] &gt;= 70, "Satisfactory", IF(Table1[[#This Row],[Score]] &gt;= 60, "Needs Improvement", "Underperforming")))</f>
        <v>Satisfactory</v>
      </c>
    </row>
    <row r="4724" spans="1:18" x14ac:dyDescent="0.2">
      <c r="A4724" t="s">
        <v>6533</v>
      </c>
      <c r="B4724">
        <v>27</v>
      </c>
      <c r="C4724" t="s">
        <v>192</v>
      </c>
      <c r="D4724">
        <v>71</v>
      </c>
      <c r="E4724">
        <v>71</v>
      </c>
      <c r="F4724" t="s">
        <v>4713</v>
      </c>
      <c r="G4724" t="s">
        <v>2850</v>
      </c>
      <c r="H4724" t="s">
        <v>2430</v>
      </c>
      <c r="I4724" t="s">
        <v>74</v>
      </c>
      <c r="J4724" t="s">
        <v>371</v>
      </c>
      <c r="K4724" t="s">
        <v>75</v>
      </c>
      <c r="L4724">
        <v>22</v>
      </c>
      <c r="M4724" t="s">
        <v>2889</v>
      </c>
      <c r="N4724" s="6" t="s">
        <v>7322</v>
      </c>
      <c r="O4724" t="s">
        <v>58</v>
      </c>
      <c r="P4724" t="s">
        <v>59</v>
      </c>
      <c r="Q4724" s="2">
        <v>12.070578471557457</v>
      </c>
      <c r="R4724" t="str">
        <f>IF(Table1[[#This Row],[Score]] &gt; 90, "Outstanding", IF(Table1[[#This Row],[Score]] &gt;= 70, "Satisfactory", IF(Table1[[#This Row],[Score]] &gt;= 60, "Needs Improvement", "Underperforming")))</f>
        <v>Underperforming</v>
      </c>
    </row>
    <row r="4725" spans="1:18" x14ac:dyDescent="0.2">
      <c r="A4725" t="s">
        <v>6534</v>
      </c>
      <c r="B4725">
        <v>28</v>
      </c>
      <c r="C4725" t="s">
        <v>70</v>
      </c>
      <c r="D4725">
        <v>71</v>
      </c>
      <c r="E4725">
        <v>71</v>
      </c>
      <c r="F4725" t="s">
        <v>3860</v>
      </c>
      <c r="G4725" t="s">
        <v>2416</v>
      </c>
      <c r="H4725" t="s">
        <v>2333</v>
      </c>
      <c r="I4725" t="s">
        <v>84</v>
      </c>
      <c r="J4725" t="s">
        <v>371</v>
      </c>
      <c r="K4725" t="s">
        <v>40</v>
      </c>
      <c r="L4725">
        <v>17</v>
      </c>
      <c r="M4725" t="s">
        <v>6535</v>
      </c>
      <c r="N4725" s="6" t="s">
        <v>7321</v>
      </c>
      <c r="O4725" t="s">
        <v>150</v>
      </c>
      <c r="P4725" t="s">
        <v>135</v>
      </c>
      <c r="Q4725" s="2">
        <v>3.1072807859333973</v>
      </c>
      <c r="R4725" t="str">
        <f>IF(Table1[[#This Row],[Score]] &gt; 90, "Outstanding", IF(Table1[[#This Row],[Score]] &gt;= 70, "Satisfactory", IF(Table1[[#This Row],[Score]] &gt;= 60, "Needs Improvement", "Underperforming")))</f>
        <v>Underperforming</v>
      </c>
    </row>
    <row r="4726" spans="1:18" x14ac:dyDescent="0.2">
      <c r="A4726" t="s">
        <v>6536</v>
      </c>
      <c r="B4726">
        <v>29</v>
      </c>
      <c r="C4726" t="s">
        <v>61</v>
      </c>
      <c r="D4726">
        <v>71</v>
      </c>
      <c r="E4726">
        <v>71</v>
      </c>
      <c r="F4726" t="s">
        <v>5428</v>
      </c>
      <c r="G4726" t="s">
        <v>2411</v>
      </c>
      <c r="H4726" t="s">
        <v>2396</v>
      </c>
      <c r="I4726" t="s">
        <v>84</v>
      </c>
      <c r="J4726" t="s">
        <v>371</v>
      </c>
      <c r="K4726" t="s">
        <v>26</v>
      </c>
      <c r="L4726">
        <v>8</v>
      </c>
      <c r="M4726" t="s">
        <v>5001</v>
      </c>
      <c r="N4726" s="6" t="s">
        <v>7321</v>
      </c>
      <c r="O4726" t="s">
        <v>150</v>
      </c>
      <c r="P4726" t="s">
        <v>113</v>
      </c>
      <c r="Q4726" s="2">
        <v>74.495757410607524</v>
      </c>
      <c r="R4726" t="str">
        <f>IF(Table1[[#This Row],[Score]] &gt; 90, "Outstanding", IF(Table1[[#This Row],[Score]] &gt;= 70, "Satisfactory", IF(Table1[[#This Row],[Score]] &gt;= 60, "Needs Improvement", "Underperforming")))</f>
        <v>Satisfactory</v>
      </c>
    </row>
    <row r="4727" spans="1:18" x14ac:dyDescent="0.2">
      <c r="A4727" t="s">
        <v>6537</v>
      </c>
      <c r="B4727">
        <v>30</v>
      </c>
      <c r="C4727" t="s">
        <v>244</v>
      </c>
      <c r="D4727">
        <v>71</v>
      </c>
      <c r="E4727">
        <v>71</v>
      </c>
      <c r="F4727" t="s">
        <v>3522</v>
      </c>
      <c r="G4727" t="s">
        <v>2509</v>
      </c>
      <c r="H4727" t="s">
        <v>2333</v>
      </c>
      <c r="I4727" t="s">
        <v>84</v>
      </c>
      <c r="J4727" t="s">
        <v>371</v>
      </c>
      <c r="K4727" t="s">
        <v>37</v>
      </c>
      <c r="L4727">
        <v>33</v>
      </c>
      <c r="M4727" t="s">
        <v>1781</v>
      </c>
      <c r="N4727" s="6" t="s">
        <v>7321</v>
      </c>
      <c r="O4727" t="s">
        <v>180</v>
      </c>
      <c r="P4727" t="s">
        <v>327</v>
      </c>
      <c r="Q4727" s="2">
        <v>6.5619700644337087</v>
      </c>
      <c r="R4727" t="str">
        <f>IF(Table1[[#This Row],[Score]] &gt; 90, "Outstanding", IF(Table1[[#This Row],[Score]] &gt;= 70, "Satisfactory", IF(Table1[[#This Row],[Score]] &gt;= 60, "Needs Improvement", "Underperforming")))</f>
        <v>Underperforming</v>
      </c>
    </row>
    <row r="4728" spans="1:18" x14ac:dyDescent="0.2">
      <c r="A4728" t="s">
        <v>6538</v>
      </c>
      <c r="B4728">
        <v>25</v>
      </c>
      <c r="C4728" t="s">
        <v>1142</v>
      </c>
      <c r="D4728">
        <v>71</v>
      </c>
      <c r="E4728">
        <v>73</v>
      </c>
      <c r="F4728" t="s">
        <v>1907</v>
      </c>
      <c r="G4728" t="s">
        <v>1828</v>
      </c>
      <c r="H4728" t="s">
        <v>2114</v>
      </c>
      <c r="I4728" t="s">
        <v>189</v>
      </c>
      <c r="J4728" t="s">
        <v>371</v>
      </c>
      <c r="K4728" t="s">
        <v>36</v>
      </c>
      <c r="L4728">
        <v>2</v>
      </c>
      <c r="M4728" t="s">
        <v>2021</v>
      </c>
      <c r="N4728" s="6" t="s">
        <v>7321</v>
      </c>
      <c r="O4728" t="s">
        <v>146</v>
      </c>
      <c r="P4728" t="s">
        <v>50</v>
      </c>
      <c r="Q4728" s="2">
        <v>80.783444607436351</v>
      </c>
      <c r="R4728" t="str">
        <f>IF(Table1[[#This Row],[Score]] &gt; 90, "Outstanding", IF(Table1[[#This Row],[Score]] &gt;= 70, "Satisfactory", IF(Table1[[#This Row],[Score]] &gt;= 60, "Needs Improvement", "Underperforming")))</f>
        <v>Satisfactory</v>
      </c>
    </row>
    <row r="4729" spans="1:18" x14ac:dyDescent="0.2">
      <c r="A4729" t="s">
        <v>6539</v>
      </c>
      <c r="B4729">
        <v>27</v>
      </c>
      <c r="C4729" t="s">
        <v>225</v>
      </c>
      <c r="D4729">
        <v>71</v>
      </c>
      <c r="E4729">
        <v>72</v>
      </c>
      <c r="F4729" t="s">
        <v>6540</v>
      </c>
      <c r="G4729" t="s">
        <v>1917</v>
      </c>
      <c r="H4729" t="s">
        <v>955</v>
      </c>
      <c r="I4729" t="s">
        <v>74</v>
      </c>
      <c r="J4729" t="s">
        <v>371</v>
      </c>
      <c r="K4729" t="s">
        <v>16</v>
      </c>
      <c r="L4729">
        <v>7</v>
      </c>
      <c r="M4729" t="s">
        <v>5570</v>
      </c>
      <c r="N4729" s="6" t="s">
        <v>7322</v>
      </c>
      <c r="O4729" t="s">
        <v>150</v>
      </c>
      <c r="P4729" t="s">
        <v>162</v>
      </c>
      <c r="Q4729" s="2">
        <v>76.237023386898244</v>
      </c>
      <c r="R4729" t="str">
        <f>IF(Table1[[#This Row],[Score]] &gt; 90, "Outstanding", IF(Table1[[#This Row],[Score]] &gt;= 70, "Satisfactory", IF(Table1[[#This Row],[Score]] &gt;= 60, "Needs Improvement", "Underperforming")))</f>
        <v>Satisfactory</v>
      </c>
    </row>
    <row r="4730" spans="1:18" x14ac:dyDescent="0.2">
      <c r="A4730" t="s">
        <v>6541</v>
      </c>
      <c r="B4730">
        <v>20</v>
      </c>
      <c r="C4730" t="s">
        <v>1134</v>
      </c>
      <c r="D4730">
        <v>71</v>
      </c>
      <c r="E4730">
        <v>82</v>
      </c>
      <c r="F4730" t="s">
        <v>1907</v>
      </c>
      <c r="G4730" t="s">
        <v>1887</v>
      </c>
      <c r="H4730" t="s">
        <v>2197</v>
      </c>
      <c r="I4730" t="s">
        <v>74</v>
      </c>
      <c r="J4730" t="s">
        <v>371</v>
      </c>
      <c r="K4730" t="s">
        <v>26</v>
      </c>
      <c r="L4730">
        <v>19</v>
      </c>
      <c r="M4730" t="s">
        <v>206</v>
      </c>
      <c r="N4730" s="6" t="s">
        <v>7322</v>
      </c>
      <c r="O4730" t="s">
        <v>150</v>
      </c>
      <c r="P4730" t="s">
        <v>510</v>
      </c>
      <c r="Q4730" s="2">
        <v>73.572664165094551</v>
      </c>
      <c r="R4730" t="str">
        <f>IF(Table1[[#This Row],[Score]] &gt; 90, "Outstanding", IF(Table1[[#This Row],[Score]] &gt;= 70, "Satisfactory", IF(Table1[[#This Row],[Score]] &gt;= 60, "Needs Improvement", "Underperforming")))</f>
        <v>Satisfactory</v>
      </c>
    </row>
    <row r="4731" spans="1:18" x14ac:dyDescent="0.2">
      <c r="A4731" t="s">
        <v>6542</v>
      </c>
      <c r="B4731">
        <v>30</v>
      </c>
      <c r="C4731" t="s">
        <v>128</v>
      </c>
      <c r="D4731">
        <v>71</v>
      </c>
      <c r="E4731">
        <v>71</v>
      </c>
      <c r="F4731" t="s">
        <v>6543</v>
      </c>
      <c r="G4731" t="s">
        <v>954</v>
      </c>
      <c r="H4731" t="s">
        <v>2396</v>
      </c>
      <c r="I4731" t="s">
        <v>84</v>
      </c>
      <c r="J4731" t="s">
        <v>371</v>
      </c>
      <c r="K4731" t="s">
        <v>75</v>
      </c>
      <c r="L4731">
        <v>1</v>
      </c>
      <c r="M4731" t="s">
        <v>304</v>
      </c>
      <c r="N4731" s="6" t="s">
        <v>7323</v>
      </c>
      <c r="O4731" t="s">
        <v>107</v>
      </c>
      <c r="P4731" t="s">
        <v>126</v>
      </c>
      <c r="Q4731" s="2">
        <v>31.116445014919435</v>
      </c>
      <c r="R4731" t="str">
        <f>IF(Table1[[#This Row],[Score]] &gt; 90, "Outstanding", IF(Table1[[#This Row],[Score]] &gt;= 70, "Satisfactory", IF(Table1[[#This Row],[Score]] &gt;= 60, "Needs Improvement", "Underperforming")))</f>
        <v>Underperforming</v>
      </c>
    </row>
    <row r="4732" spans="1:18" x14ac:dyDescent="0.2">
      <c r="A4732" t="s">
        <v>6544</v>
      </c>
      <c r="B4732">
        <v>34</v>
      </c>
      <c r="C4732" t="s">
        <v>153</v>
      </c>
      <c r="D4732">
        <v>71</v>
      </c>
      <c r="E4732">
        <v>71</v>
      </c>
      <c r="F4732" t="s">
        <v>2759</v>
      </c>
      <c r="G4732" t="s">
        <v>4865</v>
      </c>
      <c r="H4732" t="s">
        <v>818</v>
      </c>
      <c r="I4732" t="s">
        <v>74</v>
      </c>
      <c r="J4732" t="s">
        <v>47</v>
      </c>
      <c r="K4732" t="s">
        <v>38</v>
      </c>
      <c r="L4732">
        <v>20</v>
      </c>
      <c r="M4732" t="s">
        <v>199</v>
      </c>
      <c r="N4732" s="6" t="s">
        <v>7323</v>
      </c>
      <c r="O4732" t="s">
        <v>58</v>
      </c>
      <c r="P4732" t="s">
        <v>78</v>
      </c>
      <c r="Q4732" s="2">
        <v>84.873046407307839</v>
      </c>
      <c r="R4732" t="str">
        <f>IF(Table1[[#This Row],[Score]] &gt; 90, "Outstanding", IF(Table1[[#This Row],[Score]] &gt;= 70, "Satisfactory", IF(Table1[[#This Row],[Score]] &gt;= 60, "Needs Improvement", "Underperforming")))</f>
        <v>Satisfactory</v>
      </c>
    </row>
    <row r="4733" spans="1:18" x14ac:dyDescent="0.2">
      <c r="A4733" t="s">
        <v>6545</v>
      </c>
      <c r="B4733">
        <v>29</v>
      </c>
      <c r="C4733" t="s">
        <v>70</v>
      </c>
      <c r="D4733">
        <v>71</v>
      </c>
      <c r="E4733">
        <v>71</v>
      </c>
      <c r="F4733" t="s">
        <v>2560</v>
      </c>
      <c r="G4733" t="s">
        <v>1828</v>
      </c>
      <c r="H4733" t="s">
        <v>929</v>
      </c>
      <c r="I4733" t="s">
        <v>84</v>
      </c>
      <c r="J4733" t="s">
        <v>371</v>
      </c>
      <c r="K4733" t="s">
        <v>16</v>
      </c>
      <c r="L4733">
        <v>9</v>
      </c>
      <c r="M4733" t="s">
        <v>628</v>
      </c>
      <c r="N4733" s="6" t="s">
        <v>7322</v>
      </c>
      <c r="O4733" t="s">
        <v>180</v>
      </c>
      <c r="P4733" t="s">
        <v>126</v>
      </c>
      <c r="Q4733" s="2">
        <v>79.499995431298103</v>
      </c>
      <c r="R4733" t="str">
        <f>IF(Table1[[#This Row],[Score]] &gt; 90, "Outstanding", IF(Table1[[#This Row],[Score]] &gt;= 70, "Satisfactory", IF(Table1[[#This Row],[Score]] &gt;= 60, "Needs Improvement", "Underperforming")))</f>
        <v>Satisfactory</v>
      </c>
    </row>
    <row r="4734" spans="1:18" x14ac:dyDescent="0.2">
      <c r="A4734" t="s">
        <v>6546</v>
      </c>
      <c r="B4734">
        <v>24</v>
      </c>
      <c r="C4734" t="s">
        <v>1139</v>
      </c>
      <c r="D4734">
        <v>71</v>
      </c>
      <c r="E4734">
        <v>76</v>
      </c>
      <c r="F4734" t="s">
        <v>1898</v>
      </c>
      <c r="G4734" t="s">
        <v>1917</v>
      </c>
      <c r="H4734" t="s">
        <v>756</v>
      </c>
      <c r="I4734" t="s">
        <v>189</v>
      </c>
      <c r="J4734" t="s">
        <v>371</v>
      </c>
      <c r="K4734" t="s">
        <v>29</v>
      </c>
      <c r="L4734">
        <v>44</v>
      </c>
      <c r="M4734" t="s">
        <v>689</v>
      </c>
      <c r="N4734" s="6" t="s">
        <v>7322</v>
      </c>
      <c r="O4734" t="s">
        <v>107</v>
      </c>
      <c r="P4734" t="s">
        <v>673</v>
      </c>
      <c r="Q4734" s="2">
        <v>26.555370307439851</v>
      </c>
      <c r="R4734" t="str">
        <f>IF(Table1[[#This Row],[Score]] &gt; 90, "Outstanding", IF(Table1[[#This Row],[Score]] &gt;= 70, "Satisfactory", IF(Table1[[#This Row],[Score]] &gt;= 60, "Needs Improvement", "Underperforming")))</f>
        <v>Underperforming</v>
      </c>
    </row>
    <row r="4735" spans="1:18" x14ac:dyDescent="0.2">
      <c r="A4735" t="s">
        <v>6547</v>
      </c>
      <c r="B4735">
        <v>22</v>
      </c>
      <c r="C4735" t="s">
        <v>926</v>
      </c>
      <c r="D4735">
        <v>71</v>
      </c>
      <c r="E4735">
        <v>79</v>
      </c>
      <c r="F4735" t="s">
        <v>2763</v>
      </c>
      <c r="G4735" t="s">
        <v>951</v>
      </c>
      <c r="H4735" t="s">
        <v>2333</v>
      </c>
      <c r="I4735" t="s">
        <v>84</v>
      </c>
      <c r="J4735" t="s">
        <v>371</v>
      </c>
      <c r="K4735" t="s">
        <v>34</v>
      </c>
      <c r="L4735">
        <v>23</v>
      </c>
      <c r="N4735" s="6" t="s">
        <v>7321</v>
      </c>
      <c r="O4735" t="s">
        <v>67</v>
      </c>
      <c r="P4735" t="s">
        <v>68</v>
      </c>
      <c r="Q4735" s="2">
        <v>34.194754193661836</v>
      </c>
      <c r="R4735" t="str">
        <f>IF(Table1[[#This Row],[Score]] &gt; 90, "Outstanding", IF(Table1[[#This Row],[Score]] &gt;= 70, "Satisfactory", IF(Table1[[#This Row],[Score]] &gt;= 60, "Needs Improvement", "Underperforming")))</f>
        <v>Underperforming</v>
      </c>
    </row>
    <row r="4736" spans="1:18" x14ac:dyDescent="0.2">
      <c r="A4736" t="s">
        <v>6548</v>
      </c>
      <c r="B4736">
        <v>30</v>
      </c>
      <c r="C4736" t="s">
        <v>61</v>
      </c>
      <c r="D4736">
        <v>71</v>
      </c>
      <c r="E4736">
        <v>71</v>
      </c>
      <c r="F4736" t="s">
        <v>2078</v>
      </c>
      <c r="G4736" t="s">
        <v>954</v>
      </c>
      <c r="H4736" t="s">
        <v>756</v>
      </c>
      <c r="I4736" t="s">
        <v>189</v>
      </c>
      <c r="J4736" t="s">
        <v>371</v>
      </c>
      <c r="K4736" t="s">
        <v>75</v>
      </c>
      <c r="L4736">
        <v>14</v>
      </c>
      <c r="M4736" t="s">
        <v>318</v>
      </c>
      <c r="N4736" s="6" t="s">
        <v>7322</v>
      </c>
      <c r="O4736" t="s">
        <v>239</v>
      </c>
      <c r="P4736" t="s">
        <v>120</v>
      </c>
      <c r="Q4736" s="2">
        <v>14.834003285710418</v>
      </c>
      <c r="R4736" t="str">
        <f>IF(Table1[[#This Row],[Score]] &gt; 90, "Outstanding", IF(Table1[[#This Row],[Score]] &gt;= 70, "Satisfactory", IF(Table1[[#This Row],[Score]] &gt;= 60, "Needs Improvement", "Underperforming")))</f>
        <v>Underperforming</v>
      </c>
    </row>
    <row r="4737" spans="1:18" x14ac:dyDescent="0.2">
      <c r="A4737" t="s">
        <v>6549</v>
      </c>
      <c r="B4737">
        <v>30</v>
      </c>
      <c r="C4737" t="s">
        <v>316</v>
      </c>
      <c r="D4737">
        <v>71</v>
      </c>
      <c r="E4737">
        <v>71</v>
      </c>
      <c r="F4737" t="s">
        <v>3310</v>
      </c>
      <c r="G4737" t="s">
        <v>2621</v>
      </c>
      <c r="H4737" t="s">
        <v>756</v>
      </c>
      <c r="I4737" t="s">
        <v>84</v>
      </c>
      <c r="J4737" t="s">
        <v>371</v>
      </c>
      <c r="K4737" t="s">
        <v>22</v>
      </c>
      <c r="L4737">
        <v>7</v>
      </c>
      <c r="M4737" t="s">
        <v>234</v>
      </c>
      <c r="N4737" s="6" t="s">
        <v>7323</v>
      </c>
      <c r="O4737" t="s">
        <v>93</v>
      </c>
      <c r="P4737" t="s">
        <v>718</v>
      </c>
      <c r="Q4737" s="2">
        <v>47.500100778570612</v>
      </c>
      <c r="R4737" t="str">
        <f>IF(Table1[[#This Row],[Score]] &gt; 90, "Outstanding", IF(Table1[[#This Row],[Score]] &gt;= 70, "Satisfactory", IF(Table1[[#This Row],[Score]] &gt;= 60, "Needs Improvement", "Underperforming")))</f>
        <v>Underperforming</v>
      </c>
    </row>
    <row r="4738" spans="1:18" x14ac:dyDescent="0.2">
      <c r="A4738" t="s">
        <v>6550</v>
      </c>
      <c r="B4738">
        <v>25</v>
      </c>
      <c r="C4738" t="s">
        <v>70</v>
      </c>
      <c r="D4738">
        <v>71</v>
      </c>
      <c r="E4738">
        <v>74</v>
      </c>
      <c r="F4738" t="s">
        <v>4558</v>
      </c>
      <c r="G4738" t="s">
        <v>951</v>
      </c>
      <c r="H4738" t="s">
        <v>929</v>
      </c>
      <c r="I4738" t="s">
        <v>84</v>
      </c>
      <c r="J4738" t="s">
        <v>371</v>
      </c>
      <c r="K4738" t="s">
        <v>30</v>
      </c>
      <c r="L4738">
        <v>20</v>
      </c>
      <c r="N4738" s="6" t="s">
        <v>7322</v>
      </c>
      <c r="O4738" t="s">
        <v>107</v>
      </c>
      <c r="P4738" t="s">
        <v>50</v>
      </c>
      <c r="Q4738" s="2">
        <v>56.016304230680603</v>
      </c>
      <c r="R4738" t="str">
        <f>IF(Table1[[#This Row],[Score]] &gt; 90, "Outstanding", IF(Table1[[#This Row],[Score]] &gt;= 70, "Satisfactory", IF(Table1[[#This Row],[Score]] &gt;= 60, "Needs Improvement", "Underperforming")))</f>
        <v>Underperforming</v>
      </c>
    </row>
    <row r="4739" spans="1:18" x14ac:dyDescent="0.2">
      <c r="A4739" t="s">
        <v>6551</v>
      </c>
      <c r="B4739">
        <v>23</v>
      </c>
      <c r="C4739" t="s">
        <v>3337</v>
      </c>
      <c r="D4739">
        <v>71</v>
      </c>
      <c r="E4739">
        <v>76</v>
      </c>
      <c r="F4739" t="s">
        <v>4267</v>
      </c>
      <c r="G4739" t="s">
        <v>2006</v>
      </c>
      <c r="H4739" t="s">
        <v>2197</v>
      </c>
      <c r="I4739" t="s">
        <v>84</v>
      </c>
      <c r="J4739" t="s">
        <v>371</v>
      </c>
      <c r="K4739" t="s">
        <v>16</v>
      </c>
      <c r="L4739">
        <v>35</v>
      </c>
      <c r="M4739" t="s">
        <v>1699</v>
      </c>
      <c r="N4739" s="6" t="s">
        <v>7323</v>
      </c>
      <c r="O4739" t="s">
        <v>107</v>
      </c>
      <c r="P4739" t="s">
        <v>327</v>
      </c>
      <c r="Q4739" s="2">
        <v>15.130121541718989</v>
      </c>
      <c r="R4739" t="str">
        <f>IF(Table1[[#This Row],[Score]] &gt; 90, "Outstanding", IF(Table1[[#This Row],[Score]] &gt;= 70, "Satisfactory", IF(Table1[[#This Row],[Score]] &gt;= 60, "Needs Improvement", "Underperforming")))</f>
        <v>Underperforming</v>
      </c>
    </row>
    <row r="4740" spans="1:18" x14ac:dyDescent="0.2">
      <c r="A4740" t="s">
        <v>6552</v>
      </c>
      <c r="B4740">
        <v>32</v>
      </c>
      <c r="C4740" t="s">
        <v>70</v>
      </c>
      <c r="D4740">
        <v>71</v>
      </c>
      <c r="E4740">
        <v>71</v>
      </c>
      <c r="F4740" t="s">
        <v>2878</v>
      </c>
      <c r="G4740" t="s">
        <v>3079</v>
      </c>
      <c r="H4740" t="s">
        <v>2333</v>
      </c>
      <c r="I4740" t="s">
        <v>84</v>
      </c>
      <c r="J4740" t="s">
        <v>371</v>
      </c>
      <c r="K4740" t="s">
        <v>40</v>
      </c>
      <c r="L4740">
        <v>19</v>
      </c>
      <c r="M4740" t="s">
        <v>262</v>
      </c>
      <c r="N4740" s="6" t="s">
        <v>7321</v>
      </c>
      <c r="O4740" t="s">
        <v>58</v>
      </c>
      <c r="P4740" t="s">
        <v>223</v>
      </c>
      <c r="Q4740" s="2">
        <v>48.189775723336517</v>
      </c>
      <c r="R4740" t="str">
        <f>IF(Table1[[#This Row],[Score]] &gt; 90, "Outstanding", IF(Table1[[#This Row],[Score]] &gt;= 70, "Satisfactory", IF(Table1[[#This Row],[Score]] &gt;= 60, "Needs Improvement", "Underperforming")))</f>
        <v>Underperforming</v>
      </c>
    </row>
    <row r="4741" spans="1:18" x14ac:dyDescent="0.2">
      <c r="A4741" t="s">
        <v>6553</v>
      </c>
      <c r="B4741">
        <v>28</v>
      </c>
      <c r="C4741" t="s">
        <v>2305</v>
      </c>
      <c r="D4741">
        <v>71</v>
      </c>
      <c r="E4741">
        <v>71</v>
      </c>
      <c r="F4741" t="s">
        <v>1943</v>
      </c>
      <c r="G4741" t="s">
        <v>1828</v>
      </c>
      <c r="H4741" t="s">
        <v>756</v>
      </c>
      <c r="I4741" t="s">
        <v>74</v>
      </c>
      <c r="J4741" t="s">
        <v>371</v>
      </c>
      <c r="K4741" t="s">
        <v>26</v>
      </c>
      <c r="L4741">
        <v>28</v>
      </c>
      <c r="M4741" t="s">
        <v>4715</v>
      </c>
      <c r="N4741" s="6" t="s">
        <v>7321</v>
      </c>
      <c r="O4741" t="s">
        <v>93</v>
      </c>
      <c r="P4741" t="s">
        <v>87</v>
      </c>
      <c r="Q4741" s="2">
        <v>22.779235447283607</v>
      </c>
      <c r="R4741" t="str">
        <f>IF(Table1[[#This Row],[Score]] &gt; 90, "Outstanding", IF(Table1[[#This Row],[Score]] &gt;= 70, "Satisfactory", IF(Table1[[#This Row],[Score]] &gt;= 60, "Needs Improvement", "Underperforming")))</f>
        <v>Underperforming</v>
      </c>
    </row>
    <row r="4742" spans="1:18" x14ac:dyDescent="0.2">
      <c r="A4742" t="s">
        <v>6554</v>
      </c>
      <c r="B4742">
        <v>26</v>
      </c>
      <c r="C4742" t="s">
        <v>70</v>
      </c>
      <c r="D4742">
        <v>71</v>
      </c>
      <c r="E4742">
        <v>74</v>
      </c>
      <c r="F4742" t="s">
        <v>4130</v>
      </c>
      <c r="G4742" t="s">
        <v>2001</v>
      </c>
      <c r="H4742" t="s">
        <v>2333</v>
      </c>
      <c r="I4742" t="s">
        <v>74</v>
      </c>
      <c r="J4742" t="s">
        <v>371</v>
      </c>
      <c r="K4742" t="s">
        <v>33</v>
      </c>
      <c r="L4742">
        <v>16</v>
      </c>
      <c r="M4742" t="s">
        <v>206</v>
      </c>
      <c r="N4742" s="6" t="s">
        <v>7321</v>
      </c>
      <c r="O4742" t="s">
        <v>86</v>
      </c>
      <c r="P4742" t="s">
        <v>181</v>
      </c>
      <c r="Q4742" s="2">
        <v>69.685393121742507</v>
      </c>
      <c r="R4742" t="str">
        <f>IF(Table1[[#This Row],[Score]] &gt; 90, "Outstanding", IF(Table1[[#This Row],[Score]] &gt;= 70, "Satisfactory", IF(Table1[[#This Row],[Score]] &gt;= 60, "Needs Improvement", "Underperforming")))</f>
        <v>Needs Improvement</v>
      </c>
    </row>
    <row r="4743" spans="1:18" x14ac:dyDescent="0.2">
      <c r="A4743" t="s">
        <v>4232</v>
      </c>
      <c r="B4743">
        <v>45</v>
      </c>
      <c r="C4743" t="s">
        <v>926</v>
      </c>
      <c r="D4743">
        <v>71</v>
      </c>
      <c r="E4743">
        <v>71</v>
      </c>
      <c r="F4743" t="s">
        <v>2880</v>
      </c>
      <c r="G4743" t="s">
        <v>237</v>
      </c>
      <c r="H4743" t="s">
        <v>2197</v>
      </c>
      <c r="I4743" t="s">
        <v>189</v>
      </c>
      <c r="J4743" t="s">
        <v>371</v>
      </c>
      <c r="K4743" t="s">
        <v>75</v>
      </c>
      <c r="L4743">
        <v>21</v>
      </c>
      <c r="M4743" t="s">
        <v>6555</v>
      </c>
      <c r="N4743" s="6" t="s">
        <v>7322</v>
      </c>
      <c r="O4743" t="s">
        <v>93</v>
      </c>
      <c r="P4743" t="s">
        <v>151</v>
      </c>
      <c r="Q4743" s="2">
        <v>31.879791401889189</v>
      </c>
      <c r="R4743" t="str">
        <f>IF(Table1[[#This Row],[Score]] &gt; 90, "Outstanding", IF(Table1[[#This Row],[Score]] &gt;= 70, "Satisfactory", IF(Table1[[#This Row],[Score]] &gt;= 60, "Needs Improvement", "Underperforming")))</f>
        <v>Underperforming</v>
      </c>
    </row>
    <row r="4744" spans="1:18" x14ac:dyDescent="0.2">
      <c r="A4744" t="s">
        <v>6556</v>
      </c>
      <c r="B4744">
        <v>28</v>
      </c>
      <c r="C4744" t="s">
        <v>392</v>
      </c>
      <c r="D4744">
        <v>71</v>
      </c>
      <c r="E4744">
        <v>72</v>
      </c>
      <c r="F4744" t="s">
        <v>4040</v>
      </c>
      <c r="G4744" t="s">
        <v>2416</v>
      </c>
      <c r="H4744" t="s">
        <v>756</v>
      </c>
      <c r="I4744" t="s">
        <v>84</v>
      </c>
      <c r="J4744" t="s">
        <v>371</v>
      </c>
      <c r="K4744" t="s">
        <v>75</v>
      </c>
      <c r="L4744">
        <v>27</v>
      </c>
      <c r="M4744" t="s">
        <v>206</v>
      </c>
      <c r="N4744" s="6" t="s">
        <v>7323</v>
      </c>
      <c r="O4744" t="s">
        <v>107</v>
      </c>
      <c r="P4744" t="s">
        <v>327</v>
      </c>
      <c r="Q4744" s="2">
        <v>42.691371619911479</v>
      </c>
      <c r="R4744" t="str">
        <f>IF(Table1[[#This Row],[Score]] &gt; 90, "Outstanding", IF(Table1[[#This Row],[Score]] &gt;= 70, "Satisfactory", IF(Table1[[#This Row],[Score]] &gt;= 60, "Needs Improvement", "Underperforming")))</f>
        <v>Underperforming</v>
      </c>
    </row>
    <row r="4745" spans="1:18" x14ac:dyDescent="0.2">
      <c r="A4745" t="s">
        <v>6557</v>
      </c>
      <c r="B4745">
        <v>29</v>
      </c>
      <c r="C4745" t="s">
        <v>862</v>
      </c>
      <c r="D4745">
        <v>71</v>
      </c>
      <c r="E4745">
        <v>71</v>
      </c>
      <c r="F4745" t="s">
        <v>916</v>
      </c>
      <c r="G4745" t="s">
        <v>2509</v>
      </c>
      <c r="H4745" t="s">
        <v>864</v>
      </c>
      <c r="I4745" t="s">
        <v>84</v>
      </c>
      <c r="J4745" t="s">
        <v>371</v>
      </c>
      <c r="K4745" t="s">
        <v>33</v>
      </c>
      <c r="L4745">
        <v>18</v>
      </c>
      <c r="M4745" t="s">
        <v>149</v>
      </c>
      <c r="N4745" s="6" t="s">
        <v>7322</v>
      </c>
      <c r="O4745" t="s">
        <v>107</v>
      </c>
      <c r="P4745" t="s">
        <v>135</v>
      </c>
      <c r="Q4745" s="2">
        <v>17.723960508507787</v>
      </c>
      <c r="R4745" t="str">
        <f>IF(Table1[[#This Row],[Score]] &gt; 90, "Outstanding", IF(Table1[[#This Row],[Score]] &gt;= 70, "Satisfactory", IF(Table1[[#This Row],[Score]] &gt;= 60, "Needs Improvement", "Underperforming")))</f>
        <v>Underperforming</v>
      </c>
    </row>
    <row r="4746" spans="1:18" x14ac:dyDescent="0.2">
      <c r="A4746" t="s">
        <v>6558</v>
      </c>
      <c r="B4746">
        <v>29</v>
      </c>
      <c r="C4746" t="s">
        <v>61</v>
      </c>
      <c r="D4746">
        <v>71</v>
      </c>
      <c r="E4746">
        <v>71</v>
      </c>
      <c r="F4746" t="s">
        <v>4079</v>
      </c>
      <c r="G4746" t="s">
        <v>2411</v>
      </c>
      <c r="H4746" t="s">
        <v>2114</v>
      </c>
      <c r="I4746" t="s">
        <v>74</v>
      </c>
      <c r="J4746" t="s">
        <v>371</v>
      </c>
      <c r="K4746" t="s">
        <v>24</v>
      </c>
      <c r="L4746">
        <v>50</v>
      </c>
      <c r="M4746" t="s">
        <v>234</v>
      </c>
      <c r="N4746" s="6" t="s">
        <v>7323</v>
      </c>
      <c r="O4746" t="s">
        <v>107</v>
      </c>
      <c r="P4746" t="s">
        <v>135</v>
      </c>
      <c r="Q4746" s="2">
        <v>4.889115332420479</v>
      </c>
      <c r="R4746" t="str">
        <f>IF(Table1[[#This Row],[Score]] &gt; 90, "Outstanding", IF(Table1[[#This Row],[Score]] &gt;= 70, "Satisfactory", IF(Table1[[#This Row],[Score]] &gt;= 60, "Needs Improvement", "Underperforming")))</f>
        <v>Underperforming</v>
      </c>
    </row>
    <row r="4747" spans="1:18" x14ac:dyDescent="0.2">
      <c r="A4747" t="s">
        <v>5555</v>
      </c>
      <c r="B4747">
        <v>27</v>
      </c>
      <c r="C4747" t="s">
        <v>192</v>
      </c>
      <c r="D4747">
        <v>71</v>
      </c>
      <c r="E4747">
        <v>71</v>
      </c>
      <c r="F4747" t="s">
        <v>2596</v>
      </c>
      <c r="G4747" t="s">
        <v>1828</v>
      </c>
      <c r="H4747" t="s">
        <v>955</v>
      </c>
      <c r="I4747" t="s">
        <v>84</v>
      </c>
      <c r="J4747" t="s">
        <v>371</v>
      </c>
      <c r="K4747" t="s">
        <v>28</v>
      </c>
      <c r="L4747">
        <v>17</v>
      </c>
      <c r="M4747" t="s">
        <v>3883</v>
      </c>
      <c r="N4747" s="6" t="s">
        <v>7323</v>
      </c>
      <c r="O4747" t="s">
        <v>86</v>
      </c>
      <c r="P4747" t="s">
        <v>151</v>
      </c>
      <c r="Q4747" s="2">
        <v>39.505677956758511</v>
      </c>
      <c r="R4747" t="str">
        <f>IF(Table1[[#This Row],[Score]] &gt; 90, "Outstanding", IF(Table1[[#This Row],[Score]] &gt;= 70, "Satisfactory", IF(Table1[[#This Row],[Score]] &gt;= 60, "Needs Improvement", "Underperforming")))</f>
        <v>Underperforming</v>
      </c>
    </row>
    <row r="4748" spans="1:18" x14ac:dyDescent="0.2">
      <c r="A4748" t="s">
        <v>6559</v>
      </c>
      <c r="B4748">
        <v>24</v>
      </c>
      <c r="C4748" t="s">
        <v>1281</v>
      </c>
      <c r="D4748">
        <v>71</v>
      </c>
      <c r="E4748">
        <v>78</v>
      </c>
      <c r="F4748" t="s">
        <v>3273</v>
      </c>
      <c r="G4748" t="s">
        <v>1936</v>
      </c>
      <c r="H4748" t="s">
        <v>955</v>
      </c>
      <c r="I4748" t="s">
        <v>74</v>
      </c>
      <c r="J4748" t="s">
        <v>371</v>
      </c>
      <c r="K4748" t="s">
        <v>16</v>
      </c>
      <c r="L4748">
        <v>10</v>
      </c>
      <c r="M4748" t="s">
        <v>795</v>
      </c>
      <c r="N4748" s="6" t="s">
        <v>7322</v>
      </c>
      <c r="O4748" t="s">
        <v>67</v>
      </c>
      <c r="P4748" t="s">
        <v>68</v>
      </c>
      <c r="Q4748" s="2">
        <v>11.532019630663882</v>
      </c>
      <c r="R4748" t="str">
        <f>IF(Table1[[#This Row],[Score]] &gt; 90, "Outstanding", IF(Table1[[#This Row],[Score]] &gt;= 70, "Satisfactory", IF(Table1[[#This Row],[Score]] &gt;= 60, "Needs Improvement", "Underperforming")))</f>
        <v>Underperforming</v>
      </c>
    </row>
    <row r="4749" spans="1:18" x14ac:dyDescent="0.2">
      <c r="A4749" t="s">
        <v>6560</v>
      </c>
      <c r="B4749">
        <v>25</v>
      </c>
      <c r="C4749" t="s">
        <v>52</v>
      </c>
      <c r="D4749">
        <v>71</v>
      </c>
      <c r="E4749">
        <v>73</v>
      </c>
      <c r="F4749" t="s">
        <v>3099</v>
      </c>
      <c r="G4749" t="s">
        <v>1828</v>
      </c>
      <c r="H4749" t="s">
        <v>2871</v>
      </c>
      <c r="I4749" t="s">
        <v>189</v>
      </c>
      <c r="J4749" t="s">
        <v>371</v>
      </c>
      <c r="K4749" t="s">
        <v>34</v>
      </c>
      <c r="L4749">
        <v>26</v>
      </c>
      <c r="N4749" s="6" t="s">
        <v>7323</v>
      </c>
      <c r="O4749" t="s">
        <v>107</v>
      </c>
      <c r="P4749" t="s">
        <v>211</v>
      </c>
      <c r="Q4749" s="2">
        <v>43.718249634948272</v>
      </c>
      <c r="R4749" t="str">
        <f>IF(Table1[[#This Row],[Score]] &gt; 90, "Outstanding", IF(Table1[[#This Row],[Score]] &gt;= 70, "Satisfactory", IF(Table1[[#This Row],[Score]] &gt;= 60, "Needs Improvement", "Underperforming")))</f>
        <v>Underperforming</v>
      </c>
    </row>
    <row r="4750" spans="1:18" x14ac:dyDescent="0.2">
      <c r="A4750" t="s">
        <v>6561</v>
      </c>
      <c r="B4750">
        <v>33</v>
      </c>
      <c r="C4750" t="s">
        <v>70</v>
      </c>
      <c r="D4750">
        <v>71</v>
      </c>
      <c r="E4750">
        <v>71</v>
      </c>
      <c r="F4750" t="s">
        <v>4130</v>
      </c>
      <c r="G4750" t="s">
        <v>3464</v>
      </c>
      <c r="H4750" t="s">
        <v>2333</v>
      </c>
      <c r="I4750" t="s">
        <v>189</v>
      </c>
      <c r="J4750" t="s">
        <v>371</v>
      </c>
      <c r="K4750" t="s">
        <v>29</v>
      </c>
      <c r="L4750">
        <v>21</v>
      </c>
      <c r="M4750" t="s">
        <v>238</v>
      </c>
      <c r="N4750" s="6" t="s">
        <v>7323</v>
      </c>
      <c r="O4750" t="s">
        <v>86</v>
      </c>
      <c r="P4750" t="s">
        <v>126</v>
      </c>
      <c r="Q4750" s="2">
        <v>61.512003943548457</v>
      </c>
      <c r="R4750" t="str">
        <f>IF(Table1[[#This Row],[Score]] &gt; 90, "Outstanding", IF(Table1[[#This Row],[Score]] &gt;= 70, "Satisfactory", IF(Table1[[#This Row],[Score]] &gt;= 60, "Needs Improvement", "Underperforming")))</f>
        <v>Needs Improvement</v>
      </c>
    </row>
    <row r="4751" spans="1:18" x14ac:dyDescent="0.2">
      <c r="A4751" t="s">
        <v>6562</v>
      </c>
      <c r="B4751">
        <v>25</v>
      </c>
      <c r="C4751" t="s">
        <v>845</v>
      </c>
      <c r="D4751">
        <v>70</v>
      </c>
      <c r="E4751">
        <v>72</v>
      </c>
      <c r="F4751" t="s">
        <v>4698</v>
      </c>
      <c r="G4751" t="s">
        <v>2621</v>
      </c>
      <c r="H4751" t="s">
        <v>2333</v>
      </c>
      <c r="I4751" t="s">
        <v>84</v>
      </c>
      <c r="J4751" t="s">
        <v>371</v>
      </c>
      <c r="K4751" t="s">
        <v>30</v>
      </c>
      <c r="L4751">
        <v>7</v>
      </c>
      <c r="M4751" t="s">
        <v>206</v>
      </c>
      <c r="N4751" s="6" t="s">
        <v>7323</v>
      </c>
      <c r="O4751" t="s">
        <v>107</v>
      </c>
      <c r="P4751" t="s">
        <v>327</v>
      </c>
      <c r="Q4751" s="2">
        <v>79.976316981215874</v>
      </c>
      <c r="R4751" t="str">
        <f>IF(Table1[[#This Row],[Score]] &gt; 90, "Outstanding", IF(Table1[[#This Row],[Score]] &gt;= 70, "Satisfactory", IF(Table1[[#This Row],[Score]] &gt;= 60, "Needs Improvement", "Underperforming")))</f>
        <v>Satisfactory</v>
      </c>
    </row>
    <row r="4752" spans="1:18" x14ac:dyDescent="0.2">
      <c r="A4752" t="s">
        <v>6563</v>
      </c>
      <c r="B4752">
        <v>26</v>
      </c>
      <c r="C4752" t="s">
        <v>898</v>
      </c>
      <c r="D4752">
        <v>70</v>
      </c>
      <c r="E4752">
        <v>72</v>
      </c>
      <c r="F4752" t="s">
        <v>3569</v>
      </c>
      <c r="G4752" t="s">
        <v>2621</v>
      </c>
      <c r="H4752" t="s">
        <v>637</v>
      </c>
      <c r="I4752" t="s">
        <v>74</v>
      </c>
      <c r="J4752" t="s">
        <v>371</v>
      </c>
      <c r="K4752" t="s">
        <v>16</v>
      </c>
      <c r="L4752">
        <v>22</v>
      </c>
      <c r="M4752" t="s">
        <v>534</v>
      </c>
      <c r="N4752" s="6" t="s">
        <v>7321</v>
      </c>
      <c r="O4752" t="s">
        <v>239</v>
      </c>
      <c r="P4752" t="s">
        <v>166</v>
      </c>
      <c r="Q4752" s="2">
        <v>93.403404853389276</v>
      </c>
      <c r="R4752" t="str">
        <f>IF(Table1[[#This Row],[Score]] &gt; 90, "Outstanding", IF(Table1[[#This Row],[Score]] &gt;= 70, "Satisfactory", IF(Table1[[#This Row],[Score]] &gt;= 60, "Needs Improvement", "Underperforming")))</f>
        <v>Outstanding</v>
      </c>
    </row>
    <row r="4753" spans="1:18" x14ac:dyDescent="0.2">
      <c r="A4753" t="s">
        <v>6564</v>
      </c>
      <c r="B4753">
        <v>21</v>
      </c>
      <c r="C4753" t="s">
        <v>1139</v>
      </c>
      <c r="D4753">
        <v>70</v>
      </c>
      <c r="E4753">
        <v>78</v>
      </c>
      <c r="F4753" t="s">
        <v>1755</v>
      </c>
      <c r="G4753" t="s">
        <v>3656</v>
      </c>
      <c r="H4753" t="s">
        <v>1298</v>
      </c>
      <c r="I4753" t="s">
        <v>74</v>
      </c>
      <c r="J4753" t="s">
        <v>371</v>
      </c>
      <c r="K4753" t="s">
        <v>30</v>
      </c>
      <c r="L4753">
        <v>37</v>
      </c>
      <c r="M4753" t="s">
        <v>6303</v>
      </c>
      <c r="N4753" s="6" t="s">
        <v>7321</v>
      </c>
      <c r="O4753" t="s">
        <v>107</v>
      </c>
      <c r="P4753" t="s">
        <v>87</v>
      </c>
      <c r="Q4753" s="2">
        <v>31.710664713540758</v>
      </c>
      <c r="R4753" t="str">
        <f>IF(Table1[[#This Row],[Score]] &gt; 90, "Outstanding", IF(Table1[[#This Row],[Score]] &gt;= 70, "Satisfactory", IF(Table1[[#This Row],[Score]] &gt;= 60, "Needs Improvement", "Underperforming")))</f>
        <v>Underperforming</v>
      </c>
    </row>
    <row r="4754" spans="1:18" x14ac:dyDescent="0.2">
      <c r="A4754" t="s">
        <v>6565</v>
      </c>
      <c r="B4754">
        <v>30</v>
      </c>
      <c r="C4754" t="s">
        <v>192</v>
      </c>
      <c r="D4754">
        <v>70</v>
      </c>
      <c r="E4754">
        <v>70</v>
      </c>
      <c r="F4754" t="s">
        <v>3969</v>
      </c>
      <c r="G4754" t="s">
        <v>2850</v>
      </c>
      <c r="H4754" t="s">
        <v>2007</v>
      </c>
      <c r="I4754" t="s">
        <v>74</v>
      </c>
      <c r="J4754" t="s">
        <v>371</v>
      </c>
      <c r="K4754" t="s">
        <v>28</v>
      </c>
      <c r="L4754">
        <v>8</v>
      </c>
      <c r="M4754" t="s">
        <v>1552</v>
      </c>
      <c r="N4754" s="6" t="s">
        <v>7321</v>
      </c>
      <c r="O4754" t="s">
        <v>86</v>
      </c>
      <c r="P4754" t="s">
        <v>126</v>
      </c>
      <c r="Q4754" s="2">
        <v>17.146072768432642</v>
      </c>
      <c r="R4754" t="str">
        <f>IF(Table1[[#This Row],[Score]] &gt; 90, "Outstanding", IF(Table1[[#This Row],[Score]] &gt;= 70, "Satisfactory", IF(Table1[[#This Row],[Score]] &gt;= 60, "Needs Improvement", "Underperforming")))</f>
        <v>Underperforming</v>
      </c>
    </row>
    <row r="4755" spans="1:18" x14ac:dyDescent="0.2">
      <c r="A4755" t="s">
        <v>6566</v>
      </c>
      <c r="B4755">
        <v>32</v>
      </c>
      <c r="C4755" t="s">
        <v>1063</v>
      </c>
      <c r="D4755">
        <v>70</v>
      </c>
      <c r="E4755">
        <v>70</v>
      </c>
      <c r="F4755" t="s">
        <v>2586</v>
      </c>
      <c r="G4755" t="s">
        <v>3464</v>
      </c>
      <c r="H4755" t="s">
        <v>955</v>
      </c>
      <c r="I4755" t="s">
        <v>189</v>
      </c>
      <c r="J4755" t="s">
        <v>371</v>
      </c>
      <c r="K4755" t="s">
        <v>30</v>
      </c>
      <c r="L4755">
        <v>34</v>
      </c>
      <c r="M4755" t="s">
        <v>628</v>
      </c>
      <c r="N4755" s="6" t="s">
        <v>7322</v>
      </c>
      <c r="O4755" t="s">
        <v>67</v>
      </c>
      <c r="P4755" t="s">
        <v>151</v>
      </c>
      <c r="Q4755" s="2">
        <v>81.900031576389395</v>
      </c>
      <c r="R4755" t="str">
        <f>IF(Table1[[#This Row],[Score]] &gt; 90, "Outstanding", IF(Table1[[#This Row],[Score]] &gt;= 70, "Satisfactory", IF(Table1[[#This Row],[Score]] &gt;= 60, "Needs Improvement", "Underperforming")))</f>
        <v>Satisfactory</v>
      </c>
    </row>
    <row r="4756" spans="1:18" x14ac:dyDescent="0.2">
      <c r="A4756" t="s">
        <v>6567</v>
      </c>
      <c r="B4756">
        <v>26</v>
      </c>
      <c r="C4756" t="s">
        <v>374</v>
      </c>
      <c r="D4756">
        <v>70</v>
      </c>
      <c r="E4756">
        <v>73</v>
      </c>
      <c r="F4756" t="s">
        <v>1905</v>
      </c>
      <c r="G4756" t="s">
        <v>2621</v>
      </c>
      <c r="H4756" t="s">
        <v>475</v>
      </c>
      <c r="I4756" t="s">
        <v>84</v>
      </c>
      <c r="J4756" t="s">
        <v>371</v>
      </c>
      <c r="K4756" t="s">
        <v>16</v>
      </c>
      <c r="L4756">
        <v>45</v>
      </c>
      <c r="M4756" t="s">
        <v>57</v>
      </c>
      <c r="N4756" s="6" t="s">
        <v>7322</v>
      </c>
      <c r="O4756" t="s">
        <v>239</v>
      </c>
      <c r="P4756" t="s">
        <v>126</v>
      </c>
      <c r="Q4756" s="2">
        <v>44.316018845843821</v>
      </c>
      <c r="R4756" t="str">
        <f>IF(Table1[[#This Row],[Score]] &gt; 90, "Outstanding", IF(Table1[[#This Row],[Score]] &gt;= 70, "Satisfactory", IF(Table1[[#This Row],[Score]] &gt;= 60, "Needs Improvement", "Underperforming")))</f>
        <v>Underperforming</v>
      </c>
    </row>
    <row r="4757" spans="1:18" x14ac:dyDescent="0.2">
      <c r="A4757" t="s">
        <v>6568</v>
      </c>
      <c r="B4757">
        <v>23</v>
      </c>
      <c r="C4757" t="s">
        <v>80</v>
      </c>
      <c r="D4757">
        <v>70</v>
      </c>
      <c r="E4757">
        <v>76</v>
      </c>
      <c r="F4757" t="s">
        <v>3942</v>
      </c>
      <c r="G4757" t="s">
        <v>1890</v>
      </c>
      <c r="H4757" t="s">
        <v>2333</v>
      </c>
      <c r="I4757" t="s">
        <v>74</v>
      </c>
      <c r="J4757" t="s">
        <v>371</v>
      </c>
      <c r="K4757" t="s">
        <v>32</v>
      </c>
      <c r="L4757">
        <v>22</v>
      </c>
      <c r="M4757" t="s">
        <v>689</v>
      </c>
      <c r="N4757" s="6" t="s">
        <v>7321</v>
      </c>
      <c r="O4757" t="s">
        <v>67</v>
      </c>
      <c r="P4757" t="s">
        <v>314</v>
      </c>
      <c r="Q4757" s="2">
        <v>66.276358265570096</v>
      </c>
      <c r="R4757" t="str">
        <f>IF(Table1[[#This Row],[Score]] &gt; 90, "Outstanding", IF(Table1[[#This Row],[Score]] &gt;= 70, "Satisfactory", IF(Table1[[#This Row],[Score]] &gt;= 60, "Needs Improvement", "Underperforming")))</f>
        <v>Needs Improvement</v>
      </c>
    </row>
    <row r="4758" spans="1:18" x14ac:dyDescent="0.2">
      <c r="A4758" t="s">
        <v>6569</v>
      </c>
      <c r="B4758">
        <v>30</v>
      </c>
      <c r="C4758" t="s">
        <v>128</v>
      </c>
      <c r="D4758">
        <v>70</v>
      </c>
      <c r="E4758">
        <v>70</v>
      </c>
      <c r="F4758" t="s">
        <v>6543</v>
      </c>
      <c r="G4758" t="s">
        <v>2850</v>
      </c>
      <c r="H4758" t="s">
        <v>2871</v>
      </c>
      <c r="I4758" t="s">
        <v>84</v>
      </c>
      <c r="J4758" t="s">
        <v>371</v>
      </c>
      <c r="K4758" t="s">
        <v>24</v>
      </c>
      <c r="L4758">
        <v>7</v>
      </c>
      <c r="M4758" t="s">
        <v>199</v>
      </c>
      <c r="N4758" s="6" t="s">
        <v>7321</v>
      </c>
      <c r="O4758" t="s">
        <v>86</v>
      </c>
      <c r="P4758" t="s">
        <v>211</v>
      </c>
      <c r="Q4758" s="2">
        <v>91.830466947906302</v>
      </c>
      <c r="R4758" t="str">
        <f>IF(Table1[[#This Row],[Score]] &gt; 90, "Outstanding", IF(Table1[[#This Row],[Score]] &gt;= 70, "Satisfactory", IF(Table1[[#This Row],[Score]] &gt;= 60, "Needs Improvement", "Underperforming")))</f>
        <v>Outstanding</v>
      </c>
    </row>
    <row r="4759" spans="1:18" x14ac:dyDescent="0.2">
      <c r="A4759" t="s">
        <v>6570</v>
      </c>
      <c r="B4759">
        <v>27</v>
      </c>
      <c r="C4759" t="s">
        <v>213</v>
      </c>
      <c r="D4759">
        <v>70</v>
      </c>
      <c r="E4759">
        <v>70</v>
      </c>
      <c r="F4759" t="s">
        <v>3338</v>
      </c>
      <c r="G4759" t="s">
        <v>954</v>
      </c>
      <c r="H4759" t="s">
        <v>2871</v>
      </c>
      <c r="I4759" t="s">
        <v>84</v>
      </c>
      <c r="J4759" t="s">
        <v>371</v>
      </c>
      <c r="K4759" t="s">
        <v>33</v>
      </c>
      <c r="L4759">
        <v>5</v>
      </c>
      <c r="M4759" t="s">
        <v>6571</v>
      </c>
      <c r="N4759" s="6" t="s">
        <v>7322</v>
      </c>
      <c r="O4759" t="s">
        <v>107</v>
      </c>
      <c r="P4759" t="s">
        <v>223</v>
      </c>
      <c r="Q4759" s="2">
        <v>5.9499367826269083</v>
      </c>
      <c r="R4759" t="str">
        <f>IF(Table1[[#This Row],[Score]] &gt; 90, "Outstanding", IF(Table1[[#This Row],[Score]] &gt;= 70, "Satisfactory", IF(Table1[[#This Row],[Score]] &gt;= 60, "Needs Improvement", "Underperforming")))</f>
        <v>Underperforming</v>
      </c>
    </row>
    <row r="4760" spans="1:18" x14ac:dyDescent="0.2">
      <c r="A4760" t="s">
        <v>6572</v>
      </c>
      <c r="B4760">
        <v>26</v>
      </c>
      <c r="C4760" t="s">
        <v>61</v>
      </c>
      <c r="D4760">
        <v>70</v>
      </c>
      <c r="E4760">
        <v>70</v>
      </c>
      <c r="F4760" t="s">
        <v>3505</v>
      </c>
      <c r="G4760" t="s">
        <v>954</v>
      </c>
      <c r="H4760" t="s">
        <v>756</v>
      </c>
      <c r="I4760" t="s">
        <v>189</v>
      </c>
      <c r="J4760" t="s">
        <v>371</v>
      </c>
      <c r="K4760" t="s">
        <v>40</v>
      </c>
      <c r="L4760">
        <v>2</v>
      </c>
      <c r="M4760" t="s">
        <v>318</v>
      </c>
      <c r="N4760" s="6" t="s">
        <v>7323</v>
      </c>
      <c r="O4760" t="s">
        <v>67</v>
      </c>
      <c r="P4760" t="s">
        <v>94</v>
      </c>
      <c r="Q4760" s="2">
        <v>33.015578965028901</v>
      </c>
      <c r="R4760" t="str">
        <f>IF(Table1[[#This Row],[Score]] &gt; 90, "Outstanding", IF(Table1[[#This Row],[Score]] &gt;= 70, "Satisfactory", IF(Table1[[#This Row],[Score]] &gt;= 60, "Needs Improvement", "Underperforming")))</f>
        <v>Underperforming</v>
      </c>
    </row>
    <row r="4761" spans="1:18" x14ac:dyDescent="0.2">
      <c r="A4761" t="s">
        <v>6573</v>
      </c>
      <c r="B4761">
        <v>32</v>
      </c>
      <c r="C4761" t="s">
        <v>6574</v>
      </c>
      <c r="D4761">
        <v>70</v>
      </c>
      <c r="E4761">
        <v>70</v>
      </c>
      <c r="F4761" t="s">
        <v>6119</v>
      </c>
      <c r="G4761" t="s">
        <v>1361</v>
      </c>
      <c r="H4761" t="s">
        <v>2007</v>
      </c>
      <c r="I4761" t="s">
        <v>84</v>
      </c>
      <c r="J4761" t="s">
        <v>371</v>
      </c>
      <c r="K4761" t="s">
        <v>75</v>
      </c>
      <c r="L4761">
        <v>1</v>
      </c>
      <c r="M4761" t="s">
        <v>5993</v>
      </c>
      <c r="N4761" s="6" t="s">
        <v>7321</v>
      </c>
      <c r="O4761" t="s">
        <v>239</v>
      </c>
      <c r="P4761" t="s">
        <v>327</v>
      </c>
      <c r="Q4761" s="2">
        <v>60.39046319178987</v>
      </c>
      <c r="R4761" t="str">
        <f>IF(Table1[[#This Row],[Score]] &gt; 90, "Outstanding", IF(Table1[[#This Row],[Score]] &gt;= 70, "Satisfactory", IF(Table1[[#This Row],[Score]] &gt;= 60, "Needs Improvement", "Underperforming")))</f>
        <v>Needs Improvement</v>
      </c>
    </row>
    <row r="4762" spans="1:18" x14ac:dyDescent="0.2">
      <c r="A4762" t="s">
        <v>6575</v>
      </c>
      <c r="B4762">
        <v>26</v>
      </c>
      <c r="C4762" t="s">
        <v>1063</v>
      </c>
      <c r="D4762">
        <v>70</v>
      </c>
      <c r="E4762">
        <v>72</v>
      </c>
      <c r="F4762" t="s">
        <v>1607</v>
      </c>
      <c r="G4762" t="s">
        <v>2509</v>
      </c>
      <c r="H4762" t="s">
        <v>466</v>
      </c>
      <c r="I4762" t="s">
        <v>74</v>
      </c>
      <c r="J4762" t="s">
        <v>371</v>
      </c>
      <c r="K4762" t="s">
        <v>40</v>
      </c>
      <c r="L4762">
        <v>2</v>
      </c>
      <c r="M4762" t="s">
        <v>1079</v>
      </c>
      <c r="N4762" s="6" t="s">
        <v>7323</v>
      </c>
      <c r="O4762" t="s">
        <v>93</v>
      </c>
      <c r="P4762" t="s">
        <v>94</v>
      </c>
      <c r="Q4762" s="2">
        <v>11.137509175105475</v>
      </c>
      <c r="R4762" t="str">
        <f>IF(Table1[[#This Row],[Score]] &gt; 90, "Outstanding", IF(Table1[[#This Row],[Score]] &gt;= 70, "Satisfactory", IF(Table1[[#This Row],[Score]] &gt;= 60, "Needs Improvement", "Underperforming")))</f>
        <v>Underperforming</v>
      </c>
    </row>
    <row r="4763" spans="1:18" x14ac:dyDescent="0.2">
      <c r="A4763" t="s">
        <v>4839</v>
      </c>
      <c r="B4763">
        <v>23</v>
      </c>
      <c r="C4763" t="s">
        <v>153</v>
      </c>
      <c r="D4763">
        <v>70</v>
      </c>
      <c r="E4763">
        <v>77</v>
      </c>
      <c r="F4763" t="s">
        <v>2664</v>
      </c>
      <c r="G4763" t="s">
        <v>2001</v>
      </c>
      <c r="H4763" t="s">
        <v>367</v>
      </c>
      <c r="I4763" t="s">
        <v>74</v>
      </c>
      <c r="J4763" t="s">
        <v>47</v>
      </c>
      <c r="K4763" t="s">
        <v>26</v>
      </c>
      <c r="L4763">
        <v>11</v>
      </c>
      <c r="M4763" t="s">
        <v>3756</v>
      </c>
      <c r="N4763" s="6" t="s">
        <v>7323</v>
      </c>
      <c r="O4763" t="s">
        <v>93</v>
      </c>
      <c r="P4763" t="s">
        <v>140</v>
      </c>
      <c r="Q4763" s="2">
        <v>87.587366419483743</v>
      </c>
      <c r="R4763" t="str">
        <f>IF(Table1[[#This Row],[Score]] &gt; 90, "Outstanding", IF(Table1[[#This Row],[Score]] &gt;= 70, "Satisfactory", IF(Table1[[#This Row],[Score]] &gt;= 60, "Needs Improvement", "Underperforming")))</f>
        <v>Satisfactory</v>
      </c>
    </row>
    <row r="4764" spans="1:18" x14ac:dyDescent="0.2">
      <c r="A4764" t="s">
        <v>6576</v>
      </c>
      <c r="B4764">
        <v>28</v>
      </c>
      <c r="C4764" t="s">
        <v>192</v>
      </c>
      <c r="D4764">
        <v>70</v>
      </c>
      <c r="E4764">
        <v>70</v>
      </c>
      <c r="F4764" t="s">
        <v>1846</v>
      </c>
      <c r="G4764" t="s">
        <v>3464</v>
      </c>
      <c r="H4764" t="s">
        <v>367</v>
      </c>
      <c r="I4764" t="s">
        <v>84</v>
      </c>
      <c r="J4764" t="s">
        <v>371</v>
      </c>
      <c r="K4764" t="s">
        <v>37</v>
      </c>
      <c r="L4764">
        <v>28</v>
      </c>
      <c r="M4764" t="s">
        <v>564</v>
      </c>
      <c r="N4764" s="6" t="s">
        <v>7322</v>
      </c>
      <c r="O4764" t="s">
        <v>86</v>
      </c>
      <c r="P4764" t="s">
        <v>151</v>
      </c>
      <c r="Q4764" s="2">
        <v>52.337859499815679</v>
      </c>
      <c r="R4764" t="str">
        <f>IF(Table1[[#This Row],[Score]] &gt; 90, "Outstanding", IF(Table1[[#This Row],[Score]] &gt;= 70, "Satisfactory", IF(Table1[[#This Row],[Score]] &gt;= 60, "Needs Improvement", "Underperforming")))</f>
        <v>Underperforming</v>
      </c>
    </row>
    <row r="4765" spans="1:18" x14ac:dyDescent="0.2">
      <c r="A4765" t="s">
        <v>6577</v>
      </c>
      <c r="B4765">
        <v>20</v>
      </c>
      <c r="C4765" t="s">
        <v>153</v>
      </c>
      <c r="D4765">
        <v>70</v>
      </c>
      <c r="E4765">
        <v>84</v>
      </c>
      <c r="F4765" t="s">
        <v>202</v>
      </c>
      <c r="G4765" t="s">
        <v>2442</v>
      </c>
      <c r="H4765" t="s">
        <v>1166</v>
      </c>
      <c r="I4765" t="s">
        <v>74</v>
      </c>
      <c r="J4765" t="s">
        <v>47</v>
      </c>
      <c r="K4765" t="s">
        <v>16</v>
      </c>
      <c r="L4765">
        <v>29</v>
      </c>
      <c r="M4765" t="s">
        <v>282</v>
      </c>
      <c r="N4765" s="6" t="s">
        <v>7321</v>
      </c>
      <c r="O4765" t="s">
        <v>58</v>
      </c>
      <c r="P4765" t="s">
        <v>126</v>
      </c>
      <c r="Q4765" s="2">
        <v>60.411087632596193</v>
      </c>
      <c r="R4765" t="str">
        <f>IF(Table1[[#This Row],[Score]] &gt; 90, "Outstanding", IF(Table1[[#This Row],[Score]] &gt;= 70, "Satisfactory", IF(Table1[[#This Row],[Score]] &gt;= 60, "Needs Improvement", "Underperforming")))</f>
        <v>Needs Improvement</v>
      </c>
    </row>
    <row r="4766" spans="1:18" x14ac:dyDescent="0.2">
      <c r="A4766" t="s">
        <v>6578</v>
      </c>
      <c r="B4766">
        <v>23</v>
      </c>
      <c r="C4766" t="s">
        <v>1134</v>
      </c>
      <c r="D4766">
        <v>70</v>
      </c>
      <c r="E4766">
        <v>76</v>
      </c>
      <c r="F4766" t="s">
        <v>2157</v>
      </c>
      <c r="G4766" t="s">
        <v>1339</v>
      </c>
      <c r="H4766" t="s">
        <v>2871</v>
      </c>
      <c r="I4766" t="s">
        <v>74</v>
      </c>
      <c r="J4766" t="s">
        <v>371</v>
      </c>
      <c r="K4766" t="s">
        <v>40</v>
      </c>
      <c r="L4766">
        <v>17</v>
      </c>
      <c r="M4766" t="s">
        <v>1053</v>
      </c>
      <c r="N4766" s="6" t="s">
        <v>7322</v>
      </c>
      <c r="O4766" t="s">
        <v>150</v>
      </c>
      <c r="P4766" t="s">
        <v>310</v>
      </c>
      <c r="Q4766" s="2">
        <v>47.874683445946367</v>
      </c>
      <c r="R4766" t="str">
        <f>IF(Table1[[#This Row],[Score]] &gt; 90, "Outstanding", IF(Table1[[#This Row],[Score]] &gt;= 70, "Satisfactory", IF(Table1[[#This Row],[Score]] &gt;= 60, "Needs Improvement", "Underperforming")))</f>
        <v>Underperforming</v>
      </c>
    </row>
    <row r="4767" spans="1:18" x14ac:dyDescent="0.2">
      <c r="A4767" t="s">
        <v>6579</v>
      </c>
      <c r="B4767">
        <v>24</v>
      </c>
      <c r="C4767" t="s">
        <v>751</v>
      </c>
      <c r="D4767">
        <v>70</v>
      </c>
      <c r="E4767">
        <v>76</v>
      </c>
      <c r="F4767" t="s">
        <v>2818</v>
      </c>
      <c r="G4767" t="s">
        <v>1828</v>
      </c>
      <c r="H4767" t="s">
        <v>864</v>
      </c>
      <c r="I4767" t="s">
        <v>74</v>
      </c>
      <c r="J4767" t="s">
        <v>371</v>
      </c>
      <c r="K4767" t="s">
        <v>30</v>
      </c>
      <c r="L4767">
        <v>6</v>
      </c>
      <c r="M4767" t="s">
        <v>2960</v>
      </c>
      <c r="N4767" s="6" t="s">
        <v>7323</v>
      </c>
      <c r="O4767" t="s">
        <v>49</v>
      </c>
      <c r="P4767" t="s">
        <v>613</v>
      </c>
      <c r="Q4767" s="2">
        <v>75.828605686646569</v>
      </c>
      <c r="R4767" t="str">
        <f>IF(Table1[[#This Row],[Score]] &gt; 90, "Outstanding", IF(Table1[[#This Row],[Score]] &gt;= 70, "Satisfactory", IF(Table1[[#This Row],[Score]] &gt;= 60, "Needs Improvement", "Underperforming")))</f>
        <v>Satisfactory</v>
      </c>
    </row>
    <row r="4768" spans="1:18" x14ac:dyDescent="0.2">
      <c r="A4768" t="s">
        <v>6580</v>
      </c>
      <c r="B4768">
        <v>26</v>
      </c>
      <c r="C4768" t="s">
        <v>926</v>
      </c>
      <c r="D4768">
        <v>70</v>
      </c>
      <c r="E4768">
        <v>72</v>
      </c>
      <c r="F4768" t="s">
        <v>2705</v>
      </c>
      <c r="G4768" t="s">
        <v>2509</v>
      </c>
      <c r="H4768" t="s">
        <v>756</v>
      </c>
      <c r="I4768" t="s">
        <v>84</v>
      </c>
      <c r="J4768" t="s">
        <v>371</v>
      </c>
      <c r="K4768" t="s">
        <v>33</v>
      </c>
      <c r="L4768">
        <v>6</v>
      </c>
      <c r="M4768" t="s">
        <v>1065</v>
      </c>
      <c r="N4768" s="6" t="s">
        <v>7323</v>
      </c>
      <c r="O4768" t="s">
        <v>107</v>
      </c>
      <c r="P4768" t="s">
        <v>223</v>
      </c>
      <c r="Q4768" s="2">
        <v>31.530948093462609</v>
      </c>
      <c r="R4768" t="str">
        <f>IF(Table1[[#This Row],[Score]] &gt; 90, "Outstanding", IF(Table1[[#This Row],[Score]] &gt;= 70, "Satisfactory", IF(Table1[[#This Row],[Score]] &gt;= 60, "Needs Improvement", "Underperforming")))</f>
        <v>Underperforming</v>
      </c>
    </row>
    <row r="4769" spans="1:18" x14ac:dyDescent="0.2">
      <c r="A4769" t="s">
        <v>6581</v>
      </c>
      <c r="B4769">
        <v>25</v>
      </c>
      <c r="C4769" t="s">
        <v>988</v>
      </c>
      <c r="D4769">
        <v>70</v>
      </c>
      <c r="E4769">
        <v>74</v>
      </c>
      <c r="F4769" t="s">
        <v>2596</v>
      </c>
      <c r="G4769" t="s">
        <v>2416</v>
      </c>
      <c r="H4769" t="s">
        <v>2333</v>
      </c>
      <c r="I4769" t="s">
        <v>84</v>
      </c>
      <c r="J4769" t="s">
        <v>371</v>
      </c>
      <c r="K4769" t="s">
        <v>38</v>
      </c>
      <c r="L4769">
        <v>5</v>
      </c>
      <c r="M4769" t="s">
        <v>3019</v>
      </c>
      <c r="N4769" s="6" t="s">
        <v>7321</v>
      </c>
      <c r="O4769" t="s">
        <v>107</v>
      </c>
      <c r="P4769" t="s">
        <v>126</v>
      </c>
      <c r="Q4769" s="2">
        <v>71.211864393715956</v>
      </c>
      <c r="R4769" t="str">
        <f>IF(Table1[[#This Row],[Score]] &gt; 90, "Outstanding", IF(Table1[[#This Row],[Score]] &gt;= 70, "Satisfactory", IF(Table1[[#This Row],[Score]] &gt;= 60, "Needs Improvement", "Underperforming")))</f>
        <v>Satisfactory</v>
      </c>
    </row>
    <row r="4770" spans="1:18" x14ac:dyDescent="0.2">
      <c r="A4770" t="s">
        <v>3715</v>
      </c>
      <c r="B4770">
        <v>25</v>
      </c>
      <c r="C4770" t="s">
        <v>1003</v>
      </c>
      <c r="D4770">
        <v>70</v>
      </c>
      <c r="E4770">
        <v>72</v>
      </c>
      <c r="F4770" t="s">
        <v>5964</v>
      </c>
      <c r="G4770" t="s">
        <v>2509</v>
      </c>
      <c r="H4770" t="s">
        <v>2396</v>
      </c>
      <c r="I4770" t="s">
        <v>84</v>
      </c>
      <c r="J4770" t="s">
        <v>371</v>
      </c>
      <c r="K4770" t="s">
        <v>40</v>
      </c>
      <c r="L4770">
        <v>24</v>
      </c>
      <c r="M4770" t="s">
        <v>3301</v>
      </c>
      <c r="N4770" s="6" t="s">
        <v>7322</v>
      </c>
      <c r="O4770" t="s">
        <v>150</v>
      </c>
      <c r="P4770" t="s">
        <v>151</v>
      </c>
      <c r="Q4770" s="2">
        <v>35.051059646275142</v>
      </c>
      <c r="R4770" t="str">
        <f>IF(Table1[[#This Row],[Score]] &gt; 90, "Outstanding", IF(Table1[[#This Row],[Score]] &gt;= 70, "Satisfactory", IF(Table1[[#This Row],[Score]] &gt;= 60, "Needs Improvement", "Underperforming")))</f>
        <v>Underperforming</v>
      </c>
    </row>
    <row r="4771" spans="1:18" x14ac:dyDescent="0.2">
      <c r="A4771" t="s">
        <v>6582</v>
      </c>
      <c r="B4771">
        <v>23</v>
      </c>
      <c r="C4771" t="s">
        <v>244</v>
      </c>
      <c r="D4771">
        <v>70</v>
      </c>
      <c r="E4771">
        <v>78</v>
      </c>
      <c r="F4771" t="s">
        <v>2181</v>
      </c>
      <c r="G4771" t="s">
        <v>2621</v>
      </c>
      <c r="H4771" t="s">
        <v>947</v>
      </c>
      <c r="I4771" t="s">
        <v>84</v>
      </c>
      <c r="J4771" t="s">
        <v>371</v>
      </c>
      <c r="K4771" t="s">
        <v>36</v>
      </c>
      <c r="L4771">
        <v>24</v>
      </c>
      <c r="M4771" t="s">
        <v>170</v>
      </c>
      <c r="N4771" s="6" t="s">
        <v>7321</v>
      </c>
      <c r="O4771" t="s">
        <v>150</v>
      </c>
      <c r="P4771" t="s">
        <v>151</v>
      </c>
      <c r="Q4771" s="2">
        <v>37.926742798125012</v>
      </c>
      <c r="R4771" t="str">
        <f>IF(Table1[[#This Row],[Score]] &gt; 90, "Outstanding", IF(Table1[[#This Row],[Score]] &gt;= 70, "Satisfactory", IF(Table1[[#This Row],[Score]] &gt;= 60, "Needs Improvement", "Underperforming")))</f>
        <v>Underperforming</v>
      </c>
    </row>
    <row r="4772" spans="1:18" x14ac:dyDescent="0.2">
      <c r="A4772" t="s">
        <v>6583</v>
      </c>
      <c r="B4772">
        <v>33</v>
      </c>
      <c r="C4772" t="s">
        <v>225</v>
      </c>
      <c r="D4772">
        <v>70</v>
      </c>
      <c r="E4772">
        <v>70</v>
      </c>
      <c r="F4772" t="s">
        <v>1357</v>
      </c>
      <c r="G4772" t="s">
        <v>2876</v>
      </c>
      <c r="H4772" t="s">
        <v>2396</v>
      </c>
      <c r="I4772" t="s">
        <v>84</v>
      </c>
      <c r="J4772" t="s">
        <v>371</v>
      </c>
      <c r="K4772" t="s">
        <v>75</v>
      </c>
      <c r="L4772">
        <v>1</v>
      </c>
      <c r="M4772" t="s">
        <v>3058</v>
      </c>
      <c r="N4772" s="6" t="s">
        <v>7323</v>
      </c>
      <c r="O4772" t="s">
        <v>77</v>
      </c>
      <c r="P4772" t="s">
        <v>673</v>
      </c>
      <c r="Q4772" s="2">
        <v>29.906809762579012</v>
      </c>
      <c r="R4772" t="str">
        <f>IF(Table1[[#This Row],[Score]] &gt; 90, "Outstanding", IF(Table1[[#This Row],[Score]] &gt;= 70, "Satisfactory", IF(Table1[[#This Row],[Score]] &gt;= 60, "Needs Improvement", "Underperforming")))</f>
        <v>Underperforming</v>
      </c>
    </row>
    <row r="4773" spans="1:18" x14ac:dyDescent="0.2">
      <c r="A4773" t="s">
        <v>6584</v>
      </c>
      <c r="B4773">
        <v>23</v>
      </c>
      <c r="C4773" t="s">
        <v>1096</v>
      </c>
      <c r="D4773">
        <v>70</v>
      </c>
      <c r="E4773">
        <v>74</v>
      </c>
      <c r="F4773" t="s">
        <v>2705</v>
      </c>
      <c r="G4773" t="s">
        <v>2411</v>
      </c>
      <c r="H4773" t="s">
        <v>756</v>
      </c>
      <c r="I4773" t="s">
        <v>74</v>
      </c>
      <c r="J4773" t="s">
        <v>371</v>
      </c>
      <c r="K4773" t="s">
        <v>18</v>
      </c>
      <c r="L4773">
        <v>18</v>
      </c>
      <c r="M4773" t="s">
        <v>2443</v>
      </c>
      <c r="N4773" s="6" t="s">
        <v>7321</v>
      </c>
      <c r="O4773" t="s">
        <v>107</v>
      </c>
      <c r="P4773" t="s">
        <v>207</v>
      </c>
      <c r="Q4773" s="2">
        <v>31.89919629831661</v>
      </c>
      <c r="R4773" t="str">
        <f>IF(Table1[[#This Row],[Score]] &gt; 90, "Outstanding", IF(Table1[[#This Row],[Score]] &gt;= 70, "Satisfactory", IF(Table1[[#This Row],[Score]] &gt;= 60, "Needs Improvement", "Underperforming")))</f>
        <v>Underperforming</v>
      </c>
    </row>
    <row r="4774" spans="1:18" x14ac:dyDescent="0.2">
      <c r="A4774" t="s">
        <v>6585</v>
      </c>
      <c r="B4774">
        <v>24</v>
      </c>
      <c r="C4774" t="s">
        <v>52</v>
      </c>
      <c r="D4774">
        <v>70</v>
      </c>
      <c r="E4774">
        <v>76</v>
      </c>
      <c r="F4774" t="s">
        <v>3494</v>
      </c>
      <c r="G4774" t="s">
        <v>1828</v>
      </c>
      <c r="H4774" t="s">
        <v>2396</v>
      </c>
      <c r="I4774" t="s">
        <v>74</v>
      </c>
      <c r="J4774" t="s">
        <v>371</v>
      </c>
      <c r="K4774" t="s">
        <v>22</v>
      </c>
      <c r="L4774">
        <v>70</v>
      </c>
      <c r="M4774" t="s">
        <v>206</v>
      </c>
      <c r="N4774" s="6" t="s">
        <v>7321</v>
      </c>
      <c r="O4774" t="s">
        <v>67</v>
      </c>
      <c r="P4774" t="s">
        <v>310</v>
      </c>
      <c r="Q4774" s="2">
        <v>58.084135612311151</v>
      </c>
      <c r="R4774" t="str">
        <f>IF(Table1[[#This Row],[Score]] &gt; 90, "Outstanding", IF(Table1[[#This Row],[Score]] &gt;= 70, "Satisfactory", IF(Table1[[#This Row],[Score]] &gt;= 60, "Needs Improvement", "Underperforming")))</f>
        <v>Underperforming</v>
      </c>
    </row>
    <row r="4775" spans="1:18" x14ac:dyDescent="0.2">
      <c r="A4775" t="s">
        <v>6586</v>
      </c>
      <c r="B4775">
        <v>29</v>
      </c>
      <c r="C4775" t="s">
        <v>213</v>
      </c>
      <c r="D4775">
        <v>70</v>
      </c>
      <c r="E4775">
        <v>70</v>
      </c>
      <c r="F4775" t="s">
        <v>4937</v>
      </c>
      <c r="G4775" t="s">
        <v>3464</v>
      </c>
      <c r="H4775" t="s">
        <v>2007</v>
      </c>
      <c r="I4775" t="s">
        <v>74</v>
      </c>
      <c r="J4775" t="s">
        <v>371</v>
      </c>
      <c r="K4775" t="s">
        <v>38</v>
      </c>
      <c r="L4775">
        <v>2</v>
      </c>
      <c r="M4775" t="s">
        <v>6587</v>
      </c>
      <c r="N4775" s="6" t="s">
        <v>7321</v>
      </c>
      <c r="O4775" t="s">
        <v>107</v>
      </c>
      <c r="P4775" t="s">
        <v>162</v>
      </c>
      <c r="Q4775" s="2">
        <v>47.636405469517442</v>
      </c>
      <c r="R4775" t="str">
        <f>IF(Table1[[#This Row],[Score]] &gt; 90, "Outstanding", IF(Table1[[#This Row],[Score]] &gt;= 70, "Satisfactory", IF(Table1[[#This Row],[Score]] &gt;= 60, "Needs Improvement", "Underperforming")))</f>
        <v>Underperforming</v>
      </c>
    </row>
    <row r="4776" spans="1:18" x14ac:dyDescent="0.2">
      <c r="A4776" t="s">
        <v>6588</v>
      </c>
      <c r="B4776">
        <v>34</v>
      </c>
      <c r="C4776" t="s">
        <v>926</v>
      </c>
      <c r="D4776">
        <v>70</v>
      </c>
      <c r="E4776">
        <v>70</v>
      </c>
      <c r="F4776" t="s">
        <v>1915</v>
      </c>
      <c r="G4776" t="s">
        <v>4361</v>
      </c>
      <c r="H4776" t="s">
        <v>756</v>
      </c>
      <c r="I4776" t="s">
        <v>84</v>
      </c>
      <c r="J4776" t="s">
        <v>371</v>
      </c>
      <c r="K4776" t="s">
        <v>37</v>
      </c>
      <c r="L4776">
        <v>6</v>
      </c>
      <c r="M4776" t="s">
        <v>1255</v>
      </c>
      <c r="N4776" s="6" t="s">
        <v>7322</v>
      </c>
      <c r="O4776" t="s">
        <v>150</v>
      </c>
      <c r="P4776" t="s">
        <v>181</v>
      </c>
      <c r="Q4776" s="2">
        <v>7.7510431654413958</v>
      </c>
      <c r="R4776" t="str">
        <f>IF(Table1[[#This Row],[Score]] &gt; 90, "Outstanding", IF(Table1[[#This Row],[Score]] &gt;= 70, "Satisfactory", IF(Table1[[#This Row],[Score]] &gt;= 60, "Needs Improvement", "Underperforming")))</f>
        <v>Underperforming</v>
      </c>
    </row>
    <row r="4777" spans="1:18" x14ac:dyDescent="0.2">
      <c r="A4777" t="s">
        <v>6589</v>
      </c>
      <c r="B4777">
        <v>30</v>
      </c>
      <c r="C4777" t="s">
        <v>61</v>
      </c>
      <c r="D4777">
        <v>70</v>
      </c>
      <c r="E4777">
        <v>70</v>
      </c>
      <c r="F4777" t="s">
        <v>3145</v>
      </c>
      <c r="G4777" t="s">
        <v>3079</v>
      </c>
      <c r="H4777" t="s">
        <v>2114</v>
      </c>
      <c r="I4777" t="s">
        <v>189</v>
      </c>
      <c r="J4777" t="s">
        <v>371</v>
      </c>
      <c r="K4777" t="s">
        <v>37</v>
      </c>
      <c r="L4777">
        <v>4</v>
      </c>
      <c r="M4777" t="s">
        <v>318</v>
      </c>
      <c r="N4777" s="6" t="s">
        <v>7323</v>
      </c>
      <c r="O4777" t="s">
        <v>180</v>
      </c>
      <c r="P4777" t="s">
        <v>113</v>
      </c>
      <c r="Q4777" s="2">
        <v>17.853702744499135</v>
      </c>
      <c r="R4777" t="str">
        <f>IF(Table1[[#This Row],[Score]] &gt; 90, "Outstanding", IF(Table1[[#This Row],[Score]] &gt;= 70, "Satisfactory", IF(Table1[[#This Row],[Score]] &gt;= 60, "Needs Improvement", "Underperforming")))</f>
        <v>Underperforming</v>
      </c>
    </row>
    <row r="4778" spans="1:18" x14ac:dyDescent="0.2">
      <c r="A4778" t="s">
        <v>6590</v>
      </c>
      <c r="B4778">
        <v>21</v>
      </c>
      <c r="C4778" t="s">
        <v>70</v>
      </c>
      <c r="D4778">
        <v>70</v>
      </c>
      <c r="E4778">
        <v>76</v>
      </c>
      <c r="F4778" t="s">
        <v>2254</v>
      </c>
      <c r="G4778" t="s">
        <v>1828</v>
      </c>
      <c r="H4778" t="s">
        <v>2197</v>
      </c>
      <c r="I4778" t="s">
        <v>74</v>
      </c>
      <c r="J4778" t="s">
        <v>371</v>
      </c>
      <c r="K4778" t="s">
        <v>33</v>
      </c>
      <c r="L4778">
        <v>27</v>
      </c>
      <c r="M4778" t="s">
        <v>238</v>
      </c>
      <c r="N4778" s="6" t="s">
        <v>7322</v>
      </c>
      <c r="O4778" t="s">
        <v>107</v>
      </c>
      <c r="P4778" t="s">
        <v>162</v>
      </c>
      <c r="Q4778" s="2">
        <v>0.11572299894196947</v>
      </c>
      <c r="R4778" t="str">
        <f>IF(Table1[[#This Row],[Score]] &gt; 90, "Outstanding", IF(Table1[[#This Row],[Score]] &gt;= 70, "Satisfactory", IF(Table1[[#This Row],[Score]] &gt;= 60, "Needs Improvement", "Underperforming")))</f>
        <v>Underperforming</v>
      </c>
    </row>
    <row r="4779" spans="1:18" x14ac:dyDescent="0.2">
      <c r="A4779" t="s">
        <v>6591</v>
      </c>
      <c r="B4779">
        <v>25</v>
      </c>
      <c r="C4779" t="s">
        <v>52</v>
      </c>
      <c r="D4779">
        <v>70</v>
      </c>
      <c r="E4779">
        <v>71</v>
      </c>
      <c r="F4779" t="s">
        <v>4079</v>
      </c>
      <c r="G4779" t="s">
        <v>1890</v>
      </c>
      <c r="H4779" t="s">
        <v>2333</v>
      </c>
      <c r="I4779" t="s">
        <v>84</v>
      </c>
      <c r="J4779" t="s">
        <v>371</v>
      </c>
      <c r="K4779" t="s">
        <v>26</v>
      </c>
      <c r="L4779">
        <v>7</v>
      </c>
      <c r="M4779" t="s">
        <v>6592</v>
      </c>
      <c r="N4779" s="6" t="s">
        <v>7323</v>
      </c>
      <c r="O4779" t="s">
        <v>146</v>
      </c>
      <c r="P4779" t="s">
        <v>613</v>
      </c>
      <c r="Q4779" s="2">
        <v>9.2510322627689217</v>
      </c>
      <c r="R4779" t="str">
        <f>IF(Table1[[#This Row],[Score]] &gt; 90, "Outstanding", IF(Table1[[#This Row],[Score]] &gt;= 70, "Satisfactory", IF(Table1[[#This Row],[Score]] &gt;= 60, "Needs Improvement", "Underperforming")))</f>
        <v>Underperforming</v>
      </c>
    </row>
    <row r="4780" spans="1:18" x14ac:dyDescent="0.2">
      <c r="A4780" t="s">
        <v>6593</v>
      </c>
      <c r="B4780">
        <v>21</v>
      </c>
      <c r="C4780" t="s">
        <v>508</v>
      </c>
      <c r="D4780">
        <v>70</v>
      </c>
      <c r="E4780">
        <v>75</v>
      </c>
      <c r="F4780" t="s">
        <v>6594</v>
      </c>
      <c r="G4780" t="s">
        <v>1828</v>
      </c>
      <c r="H4780" t="s">
        <v>2396</v>
      </c>
      <c r="I4780" t="s">
        <v>74</v>
      </c>
      <c r="J4780" t="s">
        <v>371</v>
      </c>
      <c r="K4780" t="s">
        <v>29</v>
      </c>
      <c r="L4780">
        <v>16</v>
      </c>
      <c r="M4780" t="s">
        <v>1094</v>
      </c>
      <c r="N4780" s="6" t="s">
        <v>7321</v>
      </c>
      <c r="O4780" t="s">
        <v>86</v>
      </c>
      <c r="P4780" t="s">
        <v>50</v>
      </c>
      <c r="Q4780" s="2">
        <v>82.640093500440003</v>
      </c>
      <c r="R4780" t="str">
        <f>IF(Table1[[#This Row],[Score]] &gt; 90, "Outstanding", IF(Table1[[#This Row],[Score]] &gt;= 70, "Satisfactory", IF(Table1[[#This Row],[Score]] &gt;= 60, "Needs Improvement", "Underperforming")))</f>
        <v>Satisfactory</v>
      </c>
    </row>
    <row r="4781" spans="1:18" x14ac:dyDescent="0.2">
      <c r="A4781" t="s">
        <v>6595</v>
      </c>
      <c r="B4781">
        <v>20</v>
      </c>
      <c r="C4781" t="s">
        <v>128</v>
      </c>
      <c r="D4781">
        <v>70</v>
      </c>
      <c r="E4781">
        <v>84</v>
      </c>
      <c r="F4781" t="s">
        <v>684</v>
      </c>
      <c r="G4781" t="s">
        <v>2442</v>
      </c>
      <c r="H4781" t="s">
        <v>1298</v>
      </c>
      <c r="I4781" t="s">
        <v>74</v>
      </c>
      <c r="J4781" t="s">
        <v>371</v>
      </c>
      <c r="K4781" t="s">
        <v>28</v>
      </c>
      <c r="L4781">
        <v>8</v>
      </c>
      <c r="M4781" t="s">
        <v>238</v>
      </c>
      <c r="N4781" s="6" t="s">
        <v>7321</v>
      </c>
      <c r="O4781" t="s">
        <v>93</v>
      </c>
      <c r="P4781" t="s">
        <v>510</v>
      </c>
      <c r="Q4781" s="2">
        <v>14.317754328762099</v>
      </c>
      <c r="R4781" t="str">
        <f>IF(Table1[[#This Row],[Score]] &gt; 90, "Outstanding", IF(Table1[[#This Row],[Score]] &gt;= 70, "Satisfactory", IF(Table1[[#This Row],[Score]] &gt;= 60, "Needs Improvement", "Underperforming")))</f>
        <v>Underperforming</v>
      </c>
    </row>
    <row r="4782" spans="1:18" x14ac:dyDescent="0.2">
      <c r="A4782" t="s">
        <v>6596</v>
      </c>
      <c r="B4782">
        <v>26</v>
      </c>
      <c r="C4782" t="s">
        <v>96</v>
      </c>
      <c r="D4782">
        <v>70</v>
      </c>
      <c r="E4782">
        <v>74</v>
      </c>
      <c r="F4782" t="s">
        <v>1348</v>
      </c>
      <c r="G4782" t="s">
        <v>2416</v>
      </c>
      <c r="H4782" t="s">
        <v>466</v>
      </c>
      <c r="I4782" t="s">
        <v>74</v>
      </c>
      <c r="J4782" t="s">
        <v>371</v>
      </c>
      <c r="K4782" t="s">
        <v>28</v>
      </c>
      <c r="L4782">
        <v>6</v>
      </c>
      <c r="M4782" t="s">
        <v>1422</v>
      </c>
      <c r="N4782" s="6" t="s">
        <v>7321</v>
      </c>
      <c r="O4782" t="s">
        <v>180</v>
      </c>
      <c r="P4782" t="s">
        <v>181</v>
      </c>
      <c r="Q4782" s="2">
        <v>73.37234703742935</v>
      </c>
      <c r="R4782" t="str">
        <f>IF(Table1[[#This Row],[Score]] &gt; 90, "Outstanding", IF(Table1[[#This Row],[Score]] &gt;= 70, "Satisfactory", IF(Table1[[#This Row],[Score]] &gt;= 60, "Needs Improvement", "Underperforming")))</f>
        <v>Satisfactory</v>
      </c>
    </row>
    <row r="4783" spans="1:18" x14ac:dyDescent="0.2">
      <c r="A4783" t="s">
        <v>6597</v>
      </c>
      <c r="B4783">
        <v>35</v>
      </c>
      <c r="C4783" t="s">
        <v>421</v>
      </c>
      <c r="D4783">
        <v>70</v>
      </c>
      <c r="E4783">
        <v>70</v>
      </c>
      <c r="F4783" t="s">
        <v>4049</v>
      </c>
      <c r="G4783" t="s">
        <v>3291</v>
      </c>
      <c r="H4783" t="s">
        <v>2430</v>
      </c>
      <c r="I4783" t="s">
        <v>84</v>
      </c>
      <c r="J4783" t="s">
        <v>371</v>
      </c>
      <c r="K4783" t="s">
        <v>30</v>
      </c>
      <c r="L4783">
        <v>9</v>
      </c>
      <c r="M4783" t="s">
        <v>6298</v>
      </c>
      <c r="N4783" s="6" t="s">
        <v>7323</v>
      </c>
      <c r="O4783" t="s">
        <v>150</v>
      </c>
      <c r="P4783" t="s">
        <v>181</v>
      </c>
      <c r="Q4783" s="2">
        <v>60.921999876545961</v>
      </c>
      <c r="R4783" t="str">
        <f>IF(Table1[[#This Row],[Score]] &gt; 90, "Outstanding", IF(Table1[[#This Row],[Score]] &gt;= 70, "Satisfactory", IF(Table1[[#This Row],[Score]] &gt;= 60, "Needs Improvement", "Underperforming")))</f>
        <v>Needs Improvement</v>
      </c>
    </row>
    <row r="4784" spans="1:18" x14ac:dyDescent="0.2">
      <c r="A4784" t="s">
        <v>6598</v>
      </c>
      <c r="B4784">
        <v>35</v>
      </c>
      <c r="C4784" t="s">
        <v>225</v>
      </c>
      <c r="D4784">
        <v>70</v>
      </c>
      <c r="E4784">
        <v>70</v>
      </c>
      <c r="F4784" t="s">
        <v>5292</v>
      </c>
      <c r="G4784" t="s">
        <v>4884</v>
      </c>
      <c r="H4784" t="s">
        <v>2430</v>
      </c>
      <c r="I4784" t="s">
        <v>84</v>
      </c>
      <c r="J4784" t="s">
        <v>371</v>
      </c>
      <c r="K4784" t="s">
        <v>75</v>
      </c>
      <c r="L4784">
        <v>1</v>
      </c>
      <c r="M4784" t="s">
        <v>1743</v>
      </c>
      <c r="N4784" s="6" t="s">
        <v>7321</v>
      </c>
      <c r="O4784" t="s">
        <v>418</v>
      </c>
      <c r="P4784" t="s">
        <v>570</v>
      </c>
      <c r="Q4784" s="2">
        <v>82.613999570426813</v>
      </c>
      <c r="R4784" t="str">
        <f>IF(Table1[[#This Row],[Score]] &gt; 90, "Outstanding", IF(Table1[[#This Row],[Score]] &gt;= 70, "Satisfactory", IF(Table1[[#This Row],[Score]] &gt;= 60, "Needs Improvement", "Underperforming")))</f>
        <v>Satisfactory</v>
      </c>
    </row>
    <row r="4785" spans="1:18" x14ac:dyDescent="0.2">
      <c r="A4785" t="s">
        <v>6599</v>
      </c>
      <c r="B4785">
        <v>24</v>
      </c>
      <c r="C4785" t="s">
        <v>192</v>
      </c>
      <c r="D4785">
        <v>70</v>
      </c>
      <c r="E4785">
        <v>74</v>
      </c>
      <c r="F4785" t="s">
        <v>1692</v>
      </c>
      <c r="G4785" t="s">
        <v>2416</v>
      </c>
      <c r="H4785" t="s">
        <v>2007</v>
      </c>
      <c r="I4785" t="s">
        <v>84</v>
      </c>
      <c r="J4785" t="s">
        <v>371</v>
      </c>
      <c r="K4785" t="s">
        <v>30</v>
      </c>
      <c r="L4785">
        <v>17</v>
      </c>
      <c r="N4785" s="6" t="s">
        <v>7321</v>
      </c>
      <c r="O4785" t="s">
        <v>150</v>
      </c>
      <c r="P4785" t="s">
        <v>94</v>
      </c>
      <c r="Q4785" s="2">
        <v>34.044509654185482</v>
      </c>
      <c r="R4785" t="str">
        <f>IF(Table1[[#This Row],[Score]] &gt; 90, "Outstanding", IF(Table1[[#This Row],[Score]] &gt;= 70, "Satisfactory", IF(Table1[[#This Row],[Score]] &gt;= 60, "Needs Improvement", "Underperforming")))</f>
        <v>Underperforming</v>
      </c>
    </row>
    <row r="4786" spans="1:18" x14ac:dyDescent="0.2">
      <c r="A4786" t="s">
        <v>6600</v>
      </c>
      <c r="B4786">
        <v>32</v>
      </c>
      <c r="C4786" t="s">
        <v>128</v>
      </c>
      <c r="D4786">
        <v>70</v>
      </c>
      <c r="E4786">
        <v>70</v>
      </c>
      <c r="F4786" t="s">
        <v>5797</v>
      </c>
      <c r="G4786" t="s">
        <v>1361</v>
      </c>
      <c r="H4786" t="s">
        <v>2333</v>
      </c>
      <c r="I4786" t="s">
        <v>74</v>
      </c>
      <c r="J4786" t="s">
        <v>47</v>
      </c>
      <c r="K4786" t="s">
        <v>39</v>
      </c>
      <c r="L4786">
        <v>2</v>
      </c>
      <c r="M4786" t="s">
        <v>199</v>
      </c>
      <c r="N4786" s="6" t="s">
        <v>7323</v>
      </c>
      <c r="O4786" t="s">
        <v>58</v>
      </c>
      <c r="P4786" t="s">
        <v>166</v>
      </c>
      <c r="Q4786" s="2">
        <v>43.842472906004623</v>
      </c>
      <c r="R4786" t="str">
        <f>IF(Table1[[#This Row],[Score]] &gt; 90, "Outstanding", IF(Table1[[#This Row],[Score]] &gt;= 70, "Satisfactory", IF(Table1[[#This Row],[Score]] &gt;= 60, "Needs Improvement", "Underperforming")))</f>
        <v>Underperforming</v>
      </c>
    </row>
    <row r="4787" spans="1:18" x14ac:dyDescent="0.2">
      <c r="A4787" t="s">
        <v>6601</v>
      </c>
      <c r="B4787">
        <v>26</v>
      </c>
      <c r="C4787" t="s">
        <v>42</v>
      </c>
      <c r="D4787">
        <v>70</v>
      </c>
      <c r="E4787">
        <v>72</v>
      </c>
      <c r="F4787" t="s">
        <v>2015</v>
      </c>
      <c r="G4787" t="s">
        <v>2621</v>
      </c>
      <c r="H4787" t="s">
        <v>996</v>
      </c>
      <c r="I4787" t="s">
        <v>84</v>
      </c>
      <c r="J4787" t="s">
        <v>371</v>
      </c>
      <c r="K4787" t="s">
        <v>16</v>
      </c>
      <c r="L4787">
        <v>25</v>
      </c>
      <c r="M4787" t="s">
        <v>1269</v>
      </c>
      <c r="N4787" s="6" t="s">
        <v>7322</v>
      </c>
      <c r="O4787" t="s">
        <v>86</v>
      </c>
      <c r="P4787" t="s">
        <v>59</v>
      </c>
      <c r="Q4787" s="2">
        <v>39.852549520813298</v>
      </c>
      <c r="R4787" t="str">
        <f>IF(Table1[[#This Row],[Score]] &gt; 90, "Outstanding", IF(Table1[[#This Row],[Score]] &gt;= 70, "Satisfactory", IF(Table1[[#This Row],[Score]] &gt;= 60, "Needs Improvement", "Underperforming")))</f>
        <v>Underperforming</v>
      </c>
    </row>
    <row r="4788" spans="1:18" x14ac:dyDescent="0.2">
      <c r="A4788" t="s">
        <v>6602</v>
      </c>
      <c r="B4788">
        <v>29</v>
      </c>
      <c r="C4788" t="s">
        <v>142</v>
      </c>
      <c r="D4788">
        <v>70</v>
      </c>
      <c r="E4788">
        <v>70</v>
      </c>
      <c r="F4788" t="s">
        <v>6043</v>
      </c>
      <c r="G4788" t="s">
        <v>3464</v>
      </c>
      <c r="H4788" t="s">
        <v>2396</v>
      </c>
      <c r="I4788" t="s">
        <v>74</v>
      </c>
      <c r="J4788" t="s">
        <v>371</v>
      </c>
      <c r="K4788" t="s">
        <v>37</v>
      </c>
      <c r="L4788">
        <v>5</v>
      </c>
      <c r="M4788" t="s">
        <v>496</v>
      </c>
      <c r="N4788" s="6" t="s">
        <v>7323</v>
      </c>
      <c r="O4788" t="s">
        <v>107</v>
      </c>
      <c r="P4788" t="s">
        <v>162</v>
      </c>
      <c r="Q4788" s="2">
        <v>47.776410719929288</v>
      </c>
      <c r="R4788" t="str">
        <f>IF(Table1[[#This Row],[Score]] &gt; 90, "Outstanding", IF(Table1[[#This Row],[Score]] &gt;= 70, "Satisfactory", IF(Table1[[#This Row],[Score]] &gt;= 60, "Needs Improvement", "Underperforming")))</f>
        <v>Underperforming</v>
      </c>
    </row>
    <row r="4789" spans="1:18" x14ac:dyDescent="0.2">
      <c r="A4789" t="s">
        <v>6603</v>
      </c>
      <c r="B4789">
        <v>27</v>
      </c>
      <c r="C4789" t="s">
        <v>61</v>
      </c>
      <c r="D4789">
        <v>70</v>
      </c>
      <c r="E4789">
        <v>70</v>
      </c>
      <c r="F4789" t="s">
        <v>3014</v>
      </c>
      <c r="G4789" t="s">
        <v>954</v>
      </c>
      <c r="H4789" t="s">
        <v>1145</v>
      </c>
      <c r="I4789" t="s">
        <v>74</v>
      </c>
      <c r="J4789" t="s">
        <v>371</v>
      </c>
      <c r="K4789" t="s">
        <v>34</v>
      </c>
      <c r="L4789">
        <v>88</v>
      </c>
      <c r="M4789" t="s">
        <v>3418</v>
      </c>
      <c r="N4789" s="6" t="s">
        <v>7322</v>
      </c>
      <c r="O4789" t="s">
        <v>107</v>
      </c>
      <c r="P4789" t="s">
        <v>181</v>
      </c>
      <c r="Q4789" s="2">
        <v>60.740007191719201</v>
      </c>
      <c r="R4789" t="str">
        <f>IF(Table1[[#This Row],[Score]] &gt; 90, "Outstanding", IF(Table1[[#This Row],[Score]] &gt;= 70, "Satisfactory", IF(Table1[[#This Row],[Score]] &gt;= 60, "Needs Improvement", "Underperforming")))</f>
        <v>Needs Improvement</v>
      </c>
    </row>
    <row r="4790" spans="1:18" x14ac:dyDescent="0.2">
      <c r="A4790" t="s">
        <v>6604</v>
      </c>
      <c r="B4790">
        <v>24</v>
      </c>
      <c r="C4790" t="s">
        <v>1501</v>
      </c>
      <c r="D4790">
        <v>70</v>
      </c>
      <c r="E4790">
        <v>73</v>
      </c>
      <c r="F4790" t="s">
        <v>5179</v>
      </c>
      <c r="G4790" t="s">
        <v>2411</v>
      </c>
      <c r="H4790" t="s">
        <v>756</v>
      </c>
      <c r="I4790" t="s">
        <v>84</v>
      </c>
      <c r="J4790" t="s">
        <v>371</v>
      </c>
      <c r="K4790" t="s">
        <v>16</v>
      </c>
      <c r="L4790">
        <v>14</v>
      </c>
      <c r="N4790" s="6" t="s">
        <v>7321</v>
      </c>
      <c r="O4790" t="s">
        <v>150</v>
      </c>
      <c r="P4790" t="s">
        <v>78</v>
      </c>
      <c r="Q4790" s="2">
        <v>29.252663779876066</v>
      </c>
      <c r="R4790" t="str">
        <f>IF(Table1[[#This Row],[Score]] &gt; 90, "Outstanding", IF(Table1[[#This Row],[Score]] &gt;= 70, "Satisfactory", IF(Table1[[#This Row],[Score]] &gt;= 60, "Needs Improvement", "Underperforming")))</f>
        <v>Underperforming</v>
      </c>
    </row>
    <row r="4791" spans="1:18" x14ac:dyDescent="0.2">
      <c r="A4791" t="s">
        <v>6605</v>
      </c>
      <c r="B4791">
        <v>26</v>
      </c>
      <c r="C4791" t="s">
        <v>898</v>
      </c>
      <c r="D4791">
        <v>70</v>
      </c>
      <c r="E4791">
        <v>71</v>
      </c>
      <c r="F4791" t="s">
        <v>4883</v>
      </c>
      <c r="G4791" t="s">
        <v>1890</v>
      </c>
      <c r="H4791" t="s">
        <v>2396</v>
      </c>
      <c r="I4791" t="s">
        <v>84</v>
      </c>
      <c r="J4791" t="s">
        <v>371</v>
      </c>
      <c r="K4791" t="s">
        <v>26</v>
      </c>
      <c r="L4791">
        <v>8</v>
      </c>
      <c r="M4791" t="s">
        <v>6606</v>
      </c>
      <c r="N4791" s="6" t="s">
        <v>7322</v>
      </c>
      <c r="O4791" t="s">
        <v>107</v>
      </c>
      <c r="P4791" t="s">
        <v>151</v>
      </c>
      <c r="Q4791" s="2">
        <v>65.963287490128778</v>
      </c>
      <c r="R4791" t="str">
        <f>IF(Table1[[#This Row],[Score]] &gt; 90, "Outstanding", IF(Table1[[#This Row],[Score]] &gt;= 70, "Satisfactory", IF(Table1[[#This Row],[Score]] &gt;= 60, "Needs Improvement", "Underperforming")))</f>
        <v>Needs Improvement</v>
      </c>
    </row>
    <row r="4792" spans="1:18" x14ac:dyDescent="0.2">
      <c r="A4792" t="s">
        <v>6607</v>
      </c>
      <c r="B4792">
        <v>29</v>
      </c>
      <c r="C4792" t="s">
        <v>142</v>
      </c>
      <c r="D4792">
        <v>70</v>
      </c>
      <c r="E4792">
        <v>71</v>
      </c>
      <c r="F4792" t="s">
        <v>4759</v>
      </c>
      <c r="G4792" t="s">
        <v>3464</v>
      </c>
      <c r="H4792" t="s">
        <v>2396</v>
      </c>
      <c r="I4792" t="s">
        <v>74</v>
      </c>
      <c r="J4792" t="s">
        <v>371</v>
      </c>
      <c r="K4792" t="s">
        <v>75</v>
      </c>
      <c r="L4792">
        <v>1</v>
      </c>
      <c r="M4792" t="s">
        <v>199</v>
      </c>
      <c r="N4792" s="6" t="s">
        <v>7321</v>
      </c>
      <c r="O4792" t="s">
        <v>107</v>
      </c>
      <c r="P4792" t="s">
        <v>94</v>
      </c>
      <c r="Q4792" s="2">
        <v>42.584800227722774</v>
      </c>
      <c r="R4792" t="str">
        <f>IF(Table1[[#This Row],[Score]] &gt; 90, "Outstanding", IF(Table1[[#This Row],[Score]] &gt;= 70, "Satisfactory", IF(Table1[[#This Row],[Score]] &gt;= 60, "Needs Improvement", "Underperforming")))</f>
        <v>Underperforming</v>
      </c>
    </row>
    <row r="4793" spans="1:18" x14ac:dyDescent="0.2">
      <c r="A4793" t="s">
        <v>6608</v>
      </c>
      <c r="B4793">
        <v>25</v>
      </c>
      <c r="C4793" t="s">
        <v>192</v>
      </c>
      <c r="D4793">
        <v>70</v>
      </c>
      <c r="E4793">
        <v>73</v>
      </c>
      <c r="F4793" t="s">
        <v>4847</v>
      </c>
      <c r="G4793" t="s">
        <v>2509</v>
      </c>
      <c r="H4793" t="s">
        <v>2007</v>
      </c>
      <c r="I4793" t="s">
        <v>84</v>
      </c>
      <c r="J4793" t="s">
        <v>371</v>
      </c>
      <c r="K4793" t="s">
        <v>39</v>
      </c>
      <c r="L4793">
        <v>31</v>
      </c>
      <c r="M4793" t="s">
        <v>145</v>
      </c>
      <c r="N4793" s="6" t="s">
        <v>7322</v>
      </c>
      <c r="O4793" t="s">
        <v>58</v>
      </c>
      <c r="P4793" t="s">
        <v>151</v>
      </c>
      <c r="Q4793" s="2">
        <v>94.668830889927975</v>
      </c>
      <c r="R4793" t="str">
        <f>IF(Table1[[#This Row],[Score]] &gt; 90, "Outstanding", IF(Table1[[#This Row],[Score]] &gt;= 70, "Satisfactory", IF(Table1[[#This Row],[Score]] &gt;= 60, "Needs Improvement", "Underperforming")))</f>
        <v>Outstanding</v>
      </c>
    </row>
    <row r="4794" spans="1:18" x14ac:dyDescent="0.2">
      <c r="A4794" t="s">
        <v>6609</v>
      </c>
      <c r="B4794">
        <v>24</v>
      </c>
      <c r="C4794" t="s">
        <v>213</v>
      </c>
      <c r="D4794">
        <v>70</v>
      </c>
      <c r="E4794">
        <v>77</v>
      </c>
      <c r="F4794" t="s">
        <v>3633</v>
      </c>
      <c r="G4794" t="s">
        <v>1890</v>
      </c>
      <c r="H4794" t="s">
        <v>2396</v>
      </c>
      <c r="I4794" t="s">
        <v>84</v>
      </c>
      <c r="J4794" t="s">
        <v>47</v>
      </c>
      <c r="K4794" t="s">
        <v>33</v>
      </c>
      <c r="L4794">
        <v>7</v>
      </c>
      <c r="M4794" t="s">
        <v>6610</v>
      </c>
      <c r="N4794" s="6" t="s">
        <v>7322</v>
      </c>
      <c r="O4794" t="s">
        <v>67</v>
      </c>
      <c r="P4794" t="s">
        <v>126</v>
      </c>
      <c r="Q4794" s="2">
        <v>99.351239792932915</v>
      </c>
      <c r="R4794" t="str">
        <f>IF(Table1[[#This Row],[Score]] &gt; 90, "Outstanding", IF(Table1[[#This Row],[Score]] &gt;= 70, "Satisfactory", IF(Table1[[#This Row],[Score]] &gt;= 60, "Needs Improvement", "Underperforming")))</f>
        <v>Outstanding</v>
      </c>
    </row>
    <row r="4795" spans="1:18" x14ac:dyDescent="0.2">
      <c r="A4795" t="s">
        <v>6611</v>
      </c>
      <c r="B4795">
        <v>23</v>
      </c>
      <c r="C4795" t="s">
        <v>52</v>
      </c>
      <c r="D4795">
        <v>70</v>
      </c>
      <c r="E4795">
        <v>75</v>
      </c>
      <c r="F4795" t="s">
        <v>1622</v>
      </c>
      <c r="G4795" t="s">
        <v>1339</v>
      </c>
      <c r="H4795" t="s">
        <v>2871</v>
      </c>
      <c r="I4795" t="s">
        <v>74</v>
      </c>
      <c r="J4795" t="s">
        <v>371</v>
      </c>
      <c r="K4795" t="s">
        <v>36</v>
      </c>
      <c r="L4795">
        <v>19</v>
      </c>
      <c r="M4795" t="s">
        <v>238</v>
      </c>
      <c r="N4795" s="6" t="s">
        <v>7322</v>
      </c>
      <c r="O4795" t="s">
        <v>67</v>
      </c>
      <c r="P4795" t="s">
        <v>314</v>
      </c>
      <c r="Q4795" s="2">
        <v>87.539425308157249</v>
      </c>
      <c r="R4795" t="str">
        <f>IF(Table1[[#This Row],[Score]] &gt; 90, "Outstanding", IF(Table1[[#This Row],[Score]] &gt;= 70, "Satisfactory", IF(Table1[[#This Row],[Score]] &gt;= 60, "Needs Improvement", "Underperforming")))</f>
        <v>Satisfactory</v>
      </c>
    </row>
    <row r="4796" spans="1:18" x14ac:dyDescent="0.2">
      <c r="A4796" t="s">
        <v>6612</v>
      </c>
      <c r="B4796">
        <v>25</v>
      </c>
      <c r="C4796" t="s">
        <v>96</v>
      </c>
      <c r="D4796">
        <v>70</v>
      </c>
      <c r="E4796">
        <v>73</v>
      </c>
      <c r="F4796" t="s">
        <v>3084</v>
      </c>
      <c r="G4796" t="s">
        <v>2509</v>
      </c>
      <c r="H4796" t="s">
        <v>763</v>
      </c>
      <c r="I4796" t="s">
        <v>74</v>
      </c>
      <c r="J4796" t="s">
        <v>371</v>
      </c>
      <c r="K4796" t="s">
        <v>36</v>
      </c>
      <c r="L4796">
        <v>31</v>
      </c>
      <c r="M4796" t="s">
        <v>1422</v>
      </c>
      <c r="N4796" s="6" t="s">
        <v>7321</v>
      </c>
      <c r="O4796" t="s">
        <v>180</v>
      </c>
      <c r="P4796" t="s">
        <v>126</v>
      </c>
      <c r="Q4796" s="2">
        <v>50.254904027221095</v>
      </c>
      <c r="R4796" t="str">
        <f>IF(Table1[[#This Row],[Score]] &gt; 90, "Outstanding", IF(Table1[[#This Row],[Score]] &gt;= 70, "Satisfactory", IF(Table1[[#This Row],[Score]] &gt;= 60, "Needs Improvement", "Underperforming")))</f>
        <v>Underperforming</v>
      </c>
    </row>
    <row r="4797" spans="1:18" x14ac:dyDescent="0.2">
      <c r="A4797" t="s">
        <v>6613</v>
      </c>
      <c r="B4797">
        <v>22</v>
      </c>
      <c r="C4797" t="s">
        <v>52</v>
      </c>
      <c r="D4797">
        <v>70</v>
      </c>
      <c r="E4797">
        <v>74</v>
      </c>
      <c r="F4797" t="s">
        <v>4570</v>
      </c>
      <c r="G4797" t="s">
        <v>2416</v>
      </c>
      <c r="H4797" t="s">
        <v>2007</v>
      </c>
      <c r="I4797" t="s">
        <v>84</v>
      </c>
      <c r="J4797" t="s">
        <v>371</v>
      </c>
      <c r="K4797" t="s">
        <v>36</v>
      </c>
      <c r="L4797">
        <v>15</v>
      </c>
      <c r="M4797" t="s">
        <v>199</v>
      </c>
      <c r="N4797" s="6" t="s">
        <v>7323</v>
      </c>
      <c r="O4797" t="s">
        <v>86</v>
      </c>
      <c r="P4797" t="s">
        <v>101</v>
      </c>
      <c r="Q4797" s="2">
        <v>57.935732493195189</v>
      </c>
      <c r="R4797" t="str">
        <f>IF(Table1[[#This Row],[Score]] &gt; 90, "Outstanding", IF(Table1[[#This Row],[Score]] &gt;= 70, "Satisfactory", IF(Table1[[#This Row],[Score]] &gt;= 60, "Needs Improvement", "Underperforming")))</f>
        <v>Underperforming</v>
      </c>
    </row>
    <row r="4798" spans="1:18" x14ac:dyDescent="0.2">
      <c r="A4798" t="s">
        <v>6614</v>
      </c>
      <c r="B4798">
        <v>26</v>
      </c>
      <c r="C4798" t="s">
        <v>751</v>
      </c>
      <c r="D4798">
        <v>70</v>
      </c>
      <c r="E4798">
        <v>72</v>
      </c>
      <c r="F4798" t="s">
        <v>3089</v>
      </c>
      <c r="G4798" t="s">
        <v>2621</v>
      </c>
      <c r="H4798" t="s">
        <v>864</v>
      </c>
      <c r="I4798" t="s">
        <v>74</v>
      </c>
      <c r="J4798" t="s">
        <v>371</v>
      </c>
      <c r="K4798" t="s">
        <v>16</v>
      </c>
      <c r="L4798">
        <v>14</v>
      </c>
      <c r="M4798" t="s">
        <v>3886</v>
      </c>
      <c r="N4798" s="6" t="s">
        <v>7322</v>
      </c>
      <c r="O4798" t="s">
        <v>86</v>
      </c>
      <c r="P4798" t="s">
        <v>78</v>
      </c>
      <c r="Q4798" s="2">
        <v>47.698976551842506</v>
      </c>
      <c r="R4798" t="str">
        <f>IF(Table1[[#This Row],[Score]] &gt; 90, "Outstanding", IF(Table1[[#This Row],[Score]] &gt;= 70, "Satisfactory", IF(Table1[[#This Row],[Score]] &gt;= 60, "Needs Improvement", "Underperforming")))</f>
        <v>Underperforming</v>
      </c>
    </row>
    <row r="4799" spans="1:18" x14ac:dyDescent="0.2">
      <c r="A4799" t="s">
        <v>6615</v>
      </c>
      <c r="B4799">
        <v>29</v>
      </c>
      <c r="C4799" t="s">
        <v>463</v>
      </c>
      <c r="D4799">
        <v>70</v>
      </c>
      <c r="E4799">
        <v>70</v>
      </c>
      <c r="F4799" t="s">
        <v>5292</v>
      </c>
      <c r="G4799" t="s">
        <v>1349</v>
      </c>
      <c r="H4799" t="s">
        <v>2396</v>
      </c>
      <c r="I4799" t="s">
        <v>84</v>
      </c>
      <c r="J4799" t="s">
        <v>371</v>
      </c>
      <c r="K4799" t="s">
        <v>26</v>
      </c>
      <c r="L4799">
        <v>10</v>
      </c>
      <c r="M4799" t="s">
        <v>4012</v>
      </c>
      <c r="N4799" s="6" t="s">
        <v>7323</v>
      </c>
      <c r="O4799" t="s">
        <v>150</v>
      </c>
      <c r="P4799" t="s">
        <v>94</v>
      </c>
      <c r="Q4799" s="2">
        <v>24.401211479586969</v>
      </c>
      <c r="R4799" t="str">
        <f>IF(Table1[[#This Row],[Score]] &gt; 90, "Outstanding", IF(Table1[[#This Row],[Score]] &gt;= 70, "Satisfactory", IF(Table1[[#This Row],[Score]] &gt;= 60, "Needs Improvement", "Underperforming")))</f>
        <v>Underperforming</v>
      </c>
    </row>
    <row r="4800" spans="1:18" x14ac:dyDescent="0.2">
      <c r="A4800" t="s">
        <v>6616</v>
      </c>
      <c r="B4800">
        <v>26</v>
      </c>
      <c r="C4800" t="s">
        <v>70</v>
      </c>
      <c r="D4800">
        <v>70</v>
      </c>
      <c r="E4800">
        <v>73</v>
      </c>
      <c r="F4800" t="s">
        <v>4130</v>
      </c>
      <c r="G4800" t="s">
        <v>2509</v>
      </c>
      <c r="H4800" t="s">
        <v>1795</v>
      </c>
      <c r="I4800" t="s">
        <v>84</v>
      </c>
      <c r="J4800" t="s">
        <v>371</v>
      </c>
      <c r="K4800" t="s">
        <v>30</v>
      </c>
      <c r="L4800">
        <v>2</v>
      </c>
      <c r="M4800" t="s">
        <v>206</v>
      </c>
      <c r="N4800" s="6" t="s">
        <v>7323</v>
      </c>
      <c r="O4800" t="s">
        <v>67</v>
      </c>
      <c r="P4800" t="s">
        <v>68</v>
      </c>
      <c r="Q4800" s="2">
        <v>2.3258731430394586</v>
      </c>
      <c r="R4800" t="str">
        <f>IF(Table1[[#This Row],[Score]] &gt; 90, "Outstanding", IF(Table1[[#This Row],[Score]] &gt;= 70, "Satisfactory", IF(Table1[[#This Row],[Score]] &gt;= 60, "Needs Improvement", "Underperforming")))</f>
        <v>Underperforming</v>
      </c>
    </row>
    <row r="4801" spans="1:18" x14ac:dyDescent="0.2">
      <c r="A4801" t="s">
        <v>6617</v>
      </c>
      <c r="B4801">
        <v>20</v>
      </c>
      <c r="C4801" t="s">
        <v>357</v>
      </c>
      <c r="D4801">
        <v>70</v>
      </c>
      <c r="E4801">
        <v>83</v>
      </c>
      <c r="F4801" t="s">
        <v>443</v>
      </c>
      <c r="G4801" t="s">
        <v>951</v>
      </c>
      <c r="H4801" t="s">
        <v>955</v>
      </c>
      <c r="I4801" t="s">
        <v>84</v>
      </c>
      <c r="J4801" t="s">
        <v>371</v>
      </c>
      <c r="K4801" t="s">
        <v>36</v>
      </c>
      <c r="L4801">
        <v>3</v>
      </c>
      <c r="M4801" t="s">
        <v>552</v>
      </c>
      <c r="N4801" s="6" t="s">
        <v>7321</v>
      </c>
      <c r="O4801" t="s">
        <v>150</v>
      </c>
      <c r="P4801" t="s">
        <v>162</v>
      </c>
      <c r="Q4801" s="2">
        <v>63.398717280598881</v>
      </c>
      <c r="R4801" t="str">
        <f>IF(Table1[[#This Row],[Score]] &gt; 90, "Outstanding", IF(Table1[[#This Row],[Score]] &gt;= 70, "Satisfactory", IF(Table1[[#This Row],[Score]] &gt;= 60, "Needs Improvement", "Underperforming")))</f>
        <v>Needs Improvement</v>
      </c>
    </row>
    <row r="4802" spans="1:18" x14ac:dyDescent="0.2">
      <c r="A4802" t="s">
        <v>6618</v>
      </c>
      <c r="B4802">
        <v>20</v>
      </c>
      <c r="C4802" t="s">
        <v>805</v>
      </c>
      <c r="D4802">
        <v>70</v>
      </c>
      <c r="E4802">
        <v>81</v>
      </c>
      <c r="F4802" t="s">
        <v>1742</v>
      </c>
      <c r="G4802" t="s">
        <v>2311</v>
      </c>
      <c r="H4802" t="s">
        <v>2333</v>
      </c>
      <c r="I4802" t="s">
        <v>74</v>
      </c>
      <c r="J4802" t="s">
        <v>371</v>
      </c>
      <c r="K4802" t="s">
        <v>26</v>
      </c>
      <c r="L4802">
        <v>11</v>
      </c>
      <c r="M4802" t="s">
        <v>199</v>
      </c>
      <c r="N4802" s="6" t="s">
        <v>7321</v>
      </c>
      <c r="O4802" t="s">
        <v>146</v>
      </c>
      <c r="P4802" t="s">
        <v>68</v>
      </c>
      <c r="Q4802" s="2">
        <v>56.905739742389258</v>
      </c>
      <c r="R4802" t="str">
        <f>IF(Table1[[#This Row],[Score]] &gt; 90, "Outstanding", IF(Table1[[#This Row],[Score]] &gt;= 70, "Satisfactory", IF(Table1[[#This Row],[Score]] &gt;= 60, "Needs Improvement", "Underperforming")))</f>
        <v>Underperforming</v>
      </c>
    </row>
    <row r="4803" spans="1:18" x14ac:dyDescent="0.2">
      <c r="A4803" t="s">
        <v>6619</v>
      </c>
      <c r="B4803">
        <v>23</v>
      </c>
      <c r="C4803" t="s">
        <v>42</v>
      </c>
      <c r="D4803">
        <v>70</v>
      </c>
      <c r="E4803">
        <v>79</v>
      </c>
      <c r="F4803" t="s">
        <v>3338</v>
      </c>
      <c r="G4803" t="s">
        <v>1917</v>
      </c>
      <c r="H4803" t="s">
        <v>2396</v>
      </c>
      <c r="I4803" t="s">
        <v>74</v>
      </c>
      <c r="J4803" t="s">
        <v>371</v>
      </c>
      <c r="K4803" t="s">
        <v>24</v>
      </c>
      <c r="L4803">
        <v>10</v>
      </c>
      <c r="M4803" t="s">
        <v>940</v>
      </c>
      <c r="N4803" s="6" t="s">
        <v>7321</v>
      </c>
      <c r="O4803" t="s">
        <v>93</v>
      </c>
      <c r="P4803" t="s">
        <v>101</v>
      </c>
      <c r="Q4803" s="2">
        <v>30.009631735139287</v>
      </c>
      <c r="R4803" t="str">
        <f>IF(Table1[[#This Row],[Score]] &gt; 90, "Outstanding", IF(Table1[[#This Row],[Score]] &gt;= 70, "Satisfactory", IF(Table1[[#This Row],[Score]] &gt;= 60, "Needs Improvement", "Underperforming")))</f>
        <v>Underperforming</v>
      </c>
    </row>
    <row r="4804" spans="1:18" x14ac:dyDescent="0.2">
      <c r="A4804" t="s">
        <v>6620</v>
      </c>
      <c r="B4804">
        <v>22</v>
      </c>
      <c r="C4804" t="s">
        <v>740</v>
      </c>
      <c r="D4804">
        <v>70</v>
      </c>
      <c r="E4804">
        <v>76</v>
      </c>
      <c r="F4804" t="s">
        <v>3917</v>
      </c>
      <c r="G4804" t="s">
        <v>1828</v>
      </c>
      <c r="H4804" t="s">
        <v>2871</v>
      </c>
      <c r="I4804" t="s">
        <v>84</v>
      </c>
      <c r="J4804" t="s">
        <v>371</v>
      </c>
      <c r="K4804" t="s">
        <v>32</v>
      </c>
      <c r="L4804">
        <v>8</v>
      </c>
      <c r="M4804" t="s">
        <v>125</v>
      </c>
      <c r="N4804" s="6" t="s">
        <v>7323</v>
      </c>
      <c r="O4804" t="s">
        <v>180</v>
      </c>
      <c r="P4804" t="s">
        <v>50</v>
      </c>
      <c r="Q4804" s="2">
        <v>50.307001360317471</v>
      </c>
      <c r="R4804" t="str">
        <f>IF(Table1[[#This Row],[Score]] &gt; 90, "Outstanding", IF(Table1[[#This Row],[Score]] &gt;= 70, "Satisfactory", IF(Table1[[#This Row],[Score]] &gt;= 60, "Needs Improvement", "Underperforming")))</f>
        <v>Underperforming</v>
      </c>
    </row>
    <row r="4805" spans="1:18" x14ac:dyDescent="0.2">
      <c r="A4805" t="s">
        <v>6621</v>
      </c>
      <c r="B4805">
        <v>32</v>
      </c>
      <c r="C4805" t="s">
        <v>2375</v>
      </c>
      <c r="D4805">
        <v>70</v>
      </c>
      <c r="E4805">
        <v>70</v>
      </c>
      <c r="F4805" t="s">
        <v>3857</v>
      </c>
      <c r="G4805" t="s">
        <v>3464</v>
      </c>
      <c r="H4805" t="s">
        <v>2197</v>
      </c>
      <c r="I4805" t="s">
        <v>84</v>
      </c>
      <c r="J4805" t="s">
        <v>371</v>
      </c>
      <c r="K4805" t="s">
        <v>16</v>
      </c>
      <c r="L4805">
        <v>16</v>
      </c>
      <c r="M4805" t="s">
        <v>368</v>
      </c>
      <c r="N4805" s="6" t="s">
        <v>7322</v>
      </c>
      <c r="O4805" t="s">
        <v>107</v>
      </c>
      <c r="P4805" t="s">
        <v>126</v>
      </c>
      <c r="Q4805" s="2">
        <v>45.514356213408661</v>
      </c>
      <c r="R4805" t="str">
        <f>IF(Table1[[#This Row],[Score]] &gt; 90, "Outstanding", IF(Table1[[#This Row],[Score]] &gt;= 70, "Satisfactory", IF(Table1[[#This Row],[Score]] &gt;= 60, "Needs Improvement", "Underperforming")))</f>
        <v>Underperforming</v>
      </c>
    </row>
    <row r="4806" spans="1:18" x14ac:dyDescent="0.2">
      <c r="A4806" t="s">
        <v>6622</v>
      </c>
      <c r="B4806">
        <v>28</v>
      </c>
      <c r="C4806" t="s">
        <v>70</v>
      </c>
      <c r="D4806">
        <v>70</v>
      </c>
      <c r="E4806">
        <v>70</v>
      </c>
      <c r="F4806" t="s">
        <v>2878</v>
      </c>
      <c r="G4806" t="s">
        <v>2509</v>
      </c>
      <c r="H4806" t="s">
        <v>2333</v>
      </c>
      <c r="I4806" t="s">
        <v>74</v>
      </c>
      <c r="J4806" t="s">
        <v>371</v>
      </c>
      <c r="K4806" t="s">
        <v>27</v>
      </c>
      <c r="L4806">
        <v>8</v>
      </c>
      <c r="M4806" t="s">
        <v>206</v>
      </c>
      <c r="N4806" s="6" t="s">
        <v>7322</v>
      </c>
      <c r="O4806" t="s">
        <v>107</v>
      </c>
      <c r="P4806" t="s">
        <v>135</v>
      </c>
      <c r="Q4806" s="2">
        <v>36.093053744252067</v>
      </c>
      <c r="R4806" t="str">
        <f>IF(Table1[[#This Row],[Score]] &gt; 90, "Outstanding", IF(Table1[[#This Row],[Score]] &gt;= 70, "Satisfactory", IF(Table1[[#This Row],[Score]] &gt;= 60, "Needs Improvement", "Underperforming")))</f>
        <v>Underperforming</v>
      </c>
    </row>
    <row r="4807" spans="1:18" x14ac:dyDescent="0.2">
      <c r="A4807" t="s">
        <v>6623</v>
      </c>
      <c r="B4807">
        <v>22</v>
      </c>
      <c r="C4807" t="s">
        <v>724</v>
      </c>
      <c r="D4807">
        <v>70</v>
      </c>
      <c r="E4807">
        <v>74</v>
      </c>
      <c r="F4807" t="s">
        <v>2759</v>
      </c>
      <c r="G4807" t="s">
        <v>2416</v>
      </c>
      <c r="H4807" t="s">
        <v>1795</v>
      </c>
      <c r="I4807" t="s">
        <v>84</v>
      </c>
      <c r="J4807" t="s">
        <v>371</v>
      </c>
      <c r="K4807" t="s">
        <v>40</v>
      </c>
      <c r="L4807">
        <v>21</v>
      </c>
      <c r="N4807" s="6" t="s">
        <v>7322</v>
      </c>
      <c r="O4807" t="s">
        <v>150</v>
      </c>
      <c r="P4807" t="s">
        <v>87</v>
      </c>
      <c r="Q4807" s="2">
        <v>83.474037581316026</v>
      </c>
      <c r="R4807" t="str">
        <f>IF(Table1[[#This Row],[Score]] &gt; 90, "Outstanding", IF(Table1[[#This Row],[Score]] &gt;= 70, "Satisfactory", IF(Table1[[#This Row],[Score]] &gt;= 60, "Needs Improvement", "Underperforming")))</f>
        <v>Satisfactory</v>
      </c>
    </row>
    <row r="4808" spans="1:18" x14ac:dyDescent="0.2">
      <c r="A4808" t="s">
        <v>6624</v>
      </c>
      <c r="B4808">
        <v>23</v>
      </c>
      <c r="C4808" t="s">
        <v>70</v>
      </c>
      <c r="D4808">
        <v>70</v>
      </c>
      <c r="E4808">
        <v>76</v>
      </c>
      <c r="F4808" t="s">
        <v>4174</v>
      </c>
      <c r="G4808" t="s">
        <v>2001</v>
      </c>
      <c r="H4808" t="s">
        <v>947</v>
      </c>
      <c r="I4808" t="s">
        <v>84</v>
      </c>
      <c r="J4808" t="s">
        <v>371</v>
      </c>
      <c r="K4808" t="s">
        <v>16</v>
      </c>
      <c r="L4808">
        <v>22</v>
      </c>
      <c r="N4808" s="6" t="s">
        <v>7323</v>
      </c>
      <c r="O4808" t="s">
        <v>93</v>
      </c>
      <c r="P4808" t="s">
        <v>181</v>
      </c>
      <c r="Q4808" s="2">
        <v>17.23681676937483</v>
      </c>
      <c r="R4808" t="str">
        <f>IF(Table1[[#This Row],[Score]] &gt; 90, "Outstanding", IF(Table1[[#This Row],[Score]] &gt;= 70, "Satisfactory", IF(Table1[[#This Row],[Score]] &gt;= 60, "Needs Improvement", "Underperforming")))</f>
        <v>Underperforming</v>
      </c>
    </row>
    <row r="4809" spans="1:18" x14ac:dyDescent="0.2">
      <c r="A4809" t="s">
        <v>6625</v>
      </c>
      <c r="B4809">
        <v>26</v>
      </c>
      <c r="C4809" t="s">
        <v>1318</v>
      </c>
      <c r="D4809">
        <v>70</v>
      </c>
      <c r="E4809">
        <v>73</v>
      </c>
      <c r="F4809" t="s">
        <v>793</v>
      </c>
      <c r="G4809" t="s">
        <v>2509</v>
      </c>
      <c r="H4809" t="s">
        <v>756</v>
      </c>
      <c r="I4809" t="s">
        <v>74</v>
      </c>
      <c r="J4809" t="s">
        <v>371</v>
      </c>
      <c r="K4809" t="s">
        <v>36</v>
      </c>
      <c r="L4809">
        <v>2</v>
      </c>
      <c r="M4809" t="s">
        <v>564</v>
      </c>
      <c r="N4809" s="6" t="s">
        <v>7322</v>
      </c>
      <c r="O4809" t="s">
        <v>67</v>
      </c>
      <c r="P4809" t="s">
        <v>162</v>
      </c>
      <c r="Q4809" s="2">
        <v>4.1871600007843064</v>
      </c>
      <c r="R4809" t="str">
        <f>IF(Table1[[#This Row],[Score]] &gt; 90, "Outstanding", IF(Table1[[#This Row],[Score]] &gt;= 70, "Satisfactory", IF(Table1[[#This Row],[Score]] &gt;= 60, "Needs Improvement", "Underperforming")))</f>
        <v>Underperforming</v>
      </c>
    </row>
    <row r="4810" spans="1:18" x14ac:dyDescent="0.2">
      <c r="A4810" t="s">
        <v>6626</v>
      </c>
      <c r="B4810">
        <v>35</v>
      </c>
      <c r="C4810" t="s">
        <v>52</v>
      </c>
      <c r="D4810">
        <v>70</v>
      </c>
      <c r="E4810">
        <v>70</v>
      </c>
      <c r="F4810" t="s">
        <v>4132</v>
      </c>
      <c r="G4810" t="s">
        <v>3462</v>
      </c>
      <c r="H4810" t="s">
        <v>2871</v>
      </c>
      <c r="I4810" t="s">
        <v>84</v>
      </c>
      <c r="J4810" t="s">
        <v>371</v>
      </c>
      <c r="K4810" t="s">
        <v>27</v>
      </c>
      <c r="L4810">
        <v>8</v>
      </c>
      <c r="M4810" t="s">
        <v>206</v>
      </c>
      <c r="N4810" s="6" t="s">
        <v>7323</v>
      </c>
      <c r="O4810" t="s">
        <v>86</v>
      </c>
      <c r="P4810" t="s">
        <v>151</v>
      </c>
      <c r="Q4810" s="2">
        <v>25.883961650044917</v>
      </c>
      <c r="R4810" t="str">
        <f>IF(Table1[[#This Row],[Score]] &gt; 90, "Outstanding", IF(Table1[[#This Row],[Score]] &gt;= 70, "Satisfactory", IF(Table1[[#This Row],[Score]] &gt;= 60, "Needs Improvement", "Underperforming")))</f>
        <v>Underperforming</v>
      </c>
    </row>
    <row r="4811" spans="1:18" x14ac:dyDescent="0.2">
      <c r="A4811" t="s">
        <v>6627</v>
      </c>
      <c r="B4811">
        <v>33</v>
      </c>
      <c r="C4811" t="s">
        <v>790</v>
      </c>
      <c r="D4811">
        <v>70</v>
      </c>
      <c r="E4811">
        <v>70</v>
      </c>
      <c r="F4811" t="s">
        <v>2667</v>
      </c>
      <c r="G4811" t="s">
        <v>3280</v>
      </c>
      <c r="H4811" t="s">
        <v>955</v>
      </c>
      <c r="I4811" t="s">
        <v>84</v>
      </c>
      <c r="J4811" t="s">
        <v>47</v>
      </c>
      <c r="K4811" t="s">
        <v>40</v>
      </c>
      <c r="L4811">
        <v>21</v>
      </c>
      <c r="M4811" t="s">
        <v>1818</v>
      </c>
      <c r="N4811" s="6" t="s">
        <v>7321</v>
      </c>
      <c r="O4811" t="s">
        <v>180</v>
      </c>
      <c r="P4811" t="s">
        <v>162</v>
      </c>
      <c r="Q4811" s="2">
        <v>32.867302331487714</v>
      </c>
      <c r="R4811" t="str">
        <f>IF(Table1[[#This Row],[Score]] &gt; 90, "Outstanding", IF(Table1[[#This Row],[Score]] &gt;= 70, "Satisfactory", IF(Table1[[#This Row],[Score]] &gt;= 60, "Needs Improvement", "Underperforming")))</f>
        <v>Underperforming</v>
      </c>
    </row>
    <row r="4812" spans="1:18" x14ac:dyDescent="0.2">
      <c r="A4812" t="s">
        <v>6628</v>
      </c>
      <c r="B4812">
        <v>27</v>
      </c>
      <c r="C4812" t="s">
        <v>42</v>
      </c>
      <c r="D4812">
        <v>70</v>
      </c>
      <c r="E4812">
        <v>73</v>
      </c>
      <c r="F4812" t="s">
        <v>3515</v>
      </c>
      <c r="G4812" t="s">
        <v>2509</v>
      </c>
      <c r="H4812" t="s">
        <v>2114</v>
      </c>
      <c r="I4812" t="s">
        <v>74</v>
      </c>
      <c r="J4812" t="s">
        <v>371</v>
      </c>
      <c r="K4812" t="s">
        <v>38</v>
      </c>
      <c r="L4812">
        <v>15</v>
      </c>
      <c r="M4812" t="s">
        <v>1533</v>
      </c>
      <c r="N4812" s="6" t="s">
        <v>7322</v>
      </c>
      <c r="O4812" t="s">
        <v>77</v>
      </c>
      <c r="P4812" t="s">
        <v>673</v>
      </c>
      <c r="Q4812" s="2">
        <v>84.020392165382489</v>
      </c>
      <c r="R4812" t="str">
        <f>IF(Table1[[#This Row],[Score]] &gt; 90, "Outstanding", IF(Table1[[#This Row],[Score]] &gt;= 70, "Satisfactory", IF(Table1[[#This Row],[Score]] &gt;= 60, "Needs Improvement", "Underperforming")))</f>
        <v>Satisfactory</v>
      </c>
    </row>
    <row r="4813" spans="1:18" x14ac:dyDescent="0.2">
      <c r="A4813" t="s">
        <v>6629</v>
      </c>
      <c r="B4813">
        <v>32</v>
      </c>
      <c r="C4813" t="s">
        <v>70</v>
      </c>
      <c r="D4813">
        <v>70</v>
      </c>
      <c r="E4813">
        <v>70</v>
      </c>
      <c r="F4813" t="s">
        <v>3413</v>
      </c>
      <c r="G4813" t="s">
        <v>3079</v>
      </c>
      <c r="H4813" t="s">
        <v>1795</v>
      </c>
      <c r="I4813" t="s">
        <v>84</v>
      </c>
      <c r="J4813" t="s">
        <v>371</v>
      </c>
      <c r="K4813" t="s">
        <v>26</v>
      </c>
      <c r="L4813">
        <v>18</v>
      </c>
      <c r="M4813" t="s">
        <v>628</v>
      </c>
      <c r="N4813" s="6" t="s">
        <v>7323</v>
      </c>
      <c r="O4813" t="s">
        <v>67</v>
      </c>
      <c r="P4813" t="s">
        <v>314</v>
      </c>
      <c r="Q4813" s="2">
        <v>87.900112344749346</v>
      </c>
      <c r="R4813" t="str">
        <f>IF(Table1[[#This Row],[Score]] &gt; 90, "Outstanding", IF(Table1[[#This Row],[Score]] &gt;= 70, "Satisfactory", IF(Table1[[#This Row],[Score]] &gt;= 60, "Needs Improvement", "Underperforming")))</f>
        <v>Satisfactory</v>
      </c>
    </row>
    <row r="4814" spans="1:18" x14ac:dyDescent="0.2">
      <c r="A4814" t="s">
        <v>6630</v>
      </c>
      <c r="B4814">
        <v>30</v>
      </c>
      <c r="C4814" t="s">
        <v>128</v>
      </c>
      <c r="D4814">
        <v>70</v>
      </c>
      <c r="E4814">
        <v>70</v>
      </c>
      <c r="F4814" t="s">
        <v>3409</v>
      </c>
      <c r="G4814" t="s">
        <v>3079</v>
      </c>
      <c r="H4814" t="s">
        <v>2333</v>
      </c>
      <c r="I4814" t="s">
        <v>84</v>
      </c>
      <c r="J4814" t="s">
        <v>371</v>
      </c>
      <c r="K4814" t="s">
        <v>36</v>
      </c>
      <c r="L4814">
        <v>28</v>
      </c>
      <c r="M4814" t="s">
        <v>149</v>
      </c>
      <c r="N4814" s="6" t="s">
        <v>7323</v>
      </c>
      <c r="O4814" t="s">
        <v>150</v>
      </c>
      <c r="P4814" t="s">
        <v>223</v>
      </c>
      <c r="Q4814" s="2">
        <v>44.46473738326894</v>
      </c>
      <c r="R4814" t="str">
        <f>IF(Table1[[#This Row],[Score]] &gt; 90, "Outstanding", IF(Table1[[#This Row],[Score]] &gt;= 70, "Satisfactory", IF(Table1[[#This Row],[Score]] &gt;= 60, "Needs Improvement", "Underperforming")))</f>
        <v>Underperforming</v>
      </c>
    </row>
    <row r="4815" spans="1:18" x14ac:dyDescent="0.2">
      <c r="A4815" t="s">
        <v>6631</v>
      </c>
      <c r="B4815">
        <v>26</v>
      </c>
      <c r="C4815" t="s">
        <v>61</v>
      </c>
      <c r="D4815">
        <v>70</v>
      </c>
      <c r="E4815">
        <v>71</v>
      </c>
      <c r="F4815" t="s">
        <v>4079</v>
      </c>
      <c r="G4815" t="s">
        <v>1890</v>
      </c>
      <c r="H4815" t="s">
        <v>2333</v>
      </c>
      <c r="I4815" t="s">
        <v>189</v>
      </c>
      <c r="J4815" t="s">
        <v>371</v>
      </c>
      <c r="K4815" t="s">
        <v>40</v>
      </c>
      <c r="L4815">
        <v>12</v>
      </c>
      <c r="M4815" t="s">
        <v>2814</v>
      </c>
      <c r="N4815" s="6" t="s">
        <v>7323</v>
      </c>
      <c r="O4815" t="s">
        <v>67</v>
      </c>
      <c r="P4815" t="s">
        <v>140</v>
      </c>
      <c r="Q4815" s="2">
        <v>96.99018528611964</v>
      </c>
      <c r="R4815" t="str">
        <f>IF(Table1[[#This Row],[Score]] &gt; 90, "Outstanding", IF(Table1[[#This Row],[Score]] &gt;= 70, "Satisfactory", IF(Table1[[#This Row],[Score]] &gt;= 60, "Needs Improvement", "Underperforming")))</f>
        <v>Outstanding</v>
      </c>
    </row>
    <row r="4816" spans="1:18" x14ac:dyDescent="0.2">
      <c r="A4816" t="s">
        <v>6632</v>
      </c>
      <c r="B4816">
        <v>24</v>
      </c>
      <c r="C4816" t="s">
        <v>61</v>
      </c>
      <c r="D4816">
        <v>70</v>
      </c>
      <c r="E4816">
        <v>77</v>
      </c>
      <c r="F4816" t="s">
        <v>1622</v>
      </c>
      <c r="G4816" t="s">
        <v>1890</v>
      </c>
      <c r="H4816" t="s">
        <v>2871</v>
      </c>
      <c r="I4816" t="s">
        <v>84</v>
      </c>
      <c r="J4816" t="s">
        <v>371</v>
      </c>
      <c r="K4816" t="s">
        <v>39</v>
      </c>
      <c r="L4816">
        <v>3</v>
      </c>
      <c r="M4816" t="s">
        <v>149</v>
      </c>
      <c r="N4816" s="6" t="s">
        <v>7322</v>
      </c>
      <c r="O4816" t="s">
        <v>180</v>
      </c>
      <c r="P4816" t="s">
        <v>223</v>
      </c>
      <c r="Q4816" s="2">
        <v>83.498963577254997</v>
      </c>
      <c r="R4816" t="str">
        <f>IF(Table1[[#This Row],[Score]] &gt; 90, "Outstanding", IF(Table1[[#This Row],[Score]] &gt;= 70, "Satisfactory", IF(Table1[[#This Row],[Score]] &gt;= 60, "Needs Improvement", "Underperforming")))</f>
        <v>Satisfactory</v>
      </c>
    </row>
    <row r="4817" spans="1:18" x14ac:dyDescent="0.2">
      <c r="A4817" t="s">
        <v>6633</v>
      </c>
      <c r="B4817">
        <v>28</v>
      </c>
      <c r="C4817" t="s">
        <v>2614</v>
      </c>
      <c r="D4817">
        <v>70</v>
      </c>
      <c r="E4817">
        <v>70</v>
      </c>
      <c r="F4817" t="s">
        <v>1813</v>
      </c>
      <c r="G4817" t="s">
        <v>3292</v>
      </c>
      <c r="H4817" t="s">
        <v>2871</v>
      </c>
      <c r="I4817" t="s">
        <v>84</v>
      </c>
      <c r="J4817" t="s">
        <v>371</v>
      </c>
      <c r="K4817" t="s">
        <v>75</v>
      </c>
      <c r="L4817">
        <v>1</v>
      </c>
      <c r="M4817" t="s">
        <v>2652</v>
      </c>
      <c r="N4817" s="6" t="s">
        <v>7322</v>
      </c>
      <c r="O4817" t="s">
        <v>239</v>
      </c>
      <c r="P4817" t="s">
        <v>166</v>
      </c>
      <c r="Q4817" s="2">
        <v>34.085402988686084</v>
      </c>
      <c r="R4817" t="str">
        <f>IF(Table1[[#This Row],[Score]] &gt; 90, "Outstanding", IF(Table1[[#This Row],[Score]] &gt;= 70, "Satisfactory", IF(Table1[[#This Row],[Score]] &gt;= 60, "Needs Improvement", "Underperforming")))</f>
        <v>Underperforming</v>
      </c>
    </row>
    <row r="4818" spans="1:18" x14ac:dyDescent="0.2">
      <c r="A4818" t="s">
        <v>6634</v>
      </c>
      <c r="B4818">
        <v>28</v>
      </c>
      <c r="C4818" t="s">
        <v>508</v>
      </c>
      <c r="D4818">
        <v>70</v>
      </c>
      <c r="E4818">
        <v>70</v>
      </c>
      <c r="F4818" t="s">
        <v>4172</v>
      </c>
      <c r="G4818" t="s">
        <v>2509</v>
      </c>
      <c r="H4818" t="s">
        <v>2333</v>
      </c>
      <c r="I4818" t="s">
        <v>74</v>
      </c>
      <c r="J4818" t="s">
        <v>371</v>
      </c>
      <c r="K4818" t="s">
        <v>28</v>
      </c>
      <c r="L4818">
        <v>15</v>
      </c>
      <c r="M4818" t="s">
        <v>2057</v>
      </c>
      <c r="N4818" s="6" t="s">
        <v>7322</v>
      </c>
      <c r="O4818" t="s">
        <v>150</v>
      </c>
      <c r="P4818" t="s">
        <v>162</v>
      </c>
      <c r="Q4818" s="2">
        <v>17.256818105482573</v>
      </c>
      <c r="R4818" t="str">
        <f>IF(Table1[[#This Row],[Score]] &gt; 90, "Outstanding", IF(Table1[[#This Row],[Score]] &gt;= 70, "Satisfactory", IF(Table1[[#This Row],[Score]] &gt;= 60, "Needs Improvement", "Underperforming")))</f>
        <v>Underperforming</v>
      </c>
    </row>
    <row r="4819" spans="1:18" x14ac:dyDescent="0.2">
      <c r="A4819" t="s">
        <v>6635</v>
      </c>
      <c r="B4819">
        <v>26</v>
      </c>
      <c r="C4819" t="s">
        <v>142</v>
      </c>
      <c r="D4819">
        <v>70</v>
      </c>
      <c r="E4819">
        <v>72</v>
      </c>
      <c r="F4819" t="s">
        <v>4205</v>
      </c>
      <c r="G4819" t="s">
        <v>954</v>
      </c>
      <c r="H4819" t="s">
        <v>2396</v>
      </c>
      <c r="I4819" t="s">
        <v>84</v>
      </c>
      <c r="J4819" t="s">
        <v>371</v>
      </c>
      <c r="K4819" t="s">
        <v>75</v>
      </c>
      <c r="L4819">
        <v>1</v>
      </c>
      <c r="M4819" t="s">
        <v>628</v>
      </c>
      <c r="N4819" s="6" t="s">
        <v>7323</v>
      </c>
      <c r="O4819" t="s">
        <v>58</v>
      </c>
      <c r="P4819" t="s">
        <v>211</v>
      </c>
      <c r="Q4819" s="2">
        <v>3.4493174954146721</v>
      </c>
      <c r="R4819" t="str">
        <f>IF(Table1[[#This Row],[Score]] &gt; 90, "Outstanding", IF(Table1[[#This Row],[Score]] &gt;= 70, "Satisfactory", IF(Table1[[#This Row],[Score]] &gt;= 60, "Needs Improvement", "Underperforming")))</f>
        <v>Underperforming</v>
      </c>
    </row>
    <row r="4820" spans="1:18" x14ac:dyDescent="0.2">
      <c r="A4820" t="s">
        <v>6636</v>
      </c>
      <c r="B4820">
        <v>21</v>
      </c>
      <c r="C4820" t="s">
        <v>142</v>
      </c>
      <c r="D4820">
        <v>70</v>
      </c>
      <c r="E4820">
        <v>79</v>
      </c>
      <c r="F4820" t="s">
        <v>381</v>
      </c>
      <c r="G4820" t="s">
        <v>1917</v>
      </c>
      <c r="H4820" t="s">
        <v>367</v>
      </c>
      <c r="I4820" t="s">
        <v>84</v>
      </c>
      <c r="J4820" t="s">
        <v>371</v>
      </c>
      <c r="K4820" t="s">
        <v>28</v>
      </c>
      <c r="L4820">
        <v>32</v>
      </c>
      <c r="M4820" t="s">
        <v>1046</v>
      </c>
      <c r="N4820" s="6" t="s">
        <v>7321</v>
      </c>
      <c r="O4820" t="s">
        <v>150</v>
      </c>
      <c r="P4820" t="s">
        <v>135</v>
      </c>
      <c r="Q4820" s="2">
        <v>71.419118900120068</v>
      </c>
      <c r="R4820" t="str">
        <f>IF(Table1[[#This Row],[Score]] &gt; 90, "Outstanding", IF(Table1[[#This Row],[Score]] &gt;= 70, "Satisfactory", IF(Table1[[#This Row],[Score]] &gt;= 60, "Needs Improvement", "Underperforming")))</f>
        <v>Satisfactory</v>
      </c>
    </row>
    <row r="4821" spans="1:18" x14ac:dyDescent="0.2">
      <c r="A4821" t="s">
        <v>6637</v>
      </c>
      <c r="B4821">
        <v>28</v>
      </c>
      <c r="C4821" t="s">
        <v>1057</v>
      </c>
      <c r="D4821">
        <v>70</v>
      </c>
      <c r="E4821">
        <v>70</v>
      </c>
      <c r="F4821" t="s">
        <v>2661</v>
      </c>
      <c r="G4821" t="s">
        <v>2509</v>
      </c>
      <c r="H4821" t="s">
        <v>1795</v>
      </c>
      <c r="I4821" t="s">
        <v>84</v>
      </c>
      <c r="J4821" t="s">
        <v>47</v>
      </c>
      <c r="K4821" t="s">
        <v>26</v>
      </c>
      <c r="L4821">
        <v>37</v>
      </c>
      <c r="M4821" t="s">
        <v>1161</v>
      </c>
      <c r="N4821" s="6" t="s">
        <v>7322</v>
      </c>
      <c r="O4821" t="s">
        <v>49</v>
      </c>
      <c r="P4821" t="s">
        <v>68</v>
      </c>
      <c r="Q4821" s="2">
        <v>46.531284121143244</v>
      </c>
      <c r="R4821" t="str">
        <f>IF(Table1[[#This Row],[Score]] &gt; 90, "Outstanding", IF(Table1[[#This Row],[Score]] &gt;= 70, "Satisfactory", IF(Table1[[#This Row],[Score]] &gt;= 60, "Needs Improvement", "Underperforming")))</f>
        <v>Underperforming</v>
      </c>
    </row>
    <row r="4822" spans="1:18" x14ac:dyDescent="0.2">
      <c r="A4822" t="s">
        <v>6638</v>
      </c>
      <c r="B4822">
        <v>38</v>
      </c>
      <c r="C4822" t="s">
        <v>299</v>
      </c>
      <c r="D4822">
        <v>70</v>
      </c>
      <c r="E4822">
        <v>70</v>
      </c>
      <c r="F4822" t="s">
        <v>5119</v>
      </c>
      <c r="G4822" t="s">
        <v>489</v>
      </c>
      <c r="H4822" t="s">
        <v>2007</v>
      </c>
      <c r="I4822" t="s">
        <v>84</v>
      </c>
      <c r="J4822" t="s">
        <v>371</v>
      </c>
      <c r="K4822" t="s">
        <v>75</v>
      </c>
      <c r="L4822">
        <v>25</v>
      </c>
      <c r="M4822" t="s">
        <v>238</v>
      </c>
      <c r="N4822" s="6" t="s">
        <v>7322</v>
      </c>
      <c r="O4822" t="s">
        <v>58</v>
      </c>
      <c r="P4822" t="s">
        <v>211</v>
      </c>
      <c r="Q4822" s="2">
        <v>37.599209416214293</v>
      </c>
      <c r="R4822" t="str">
        <f>IF(Table1[[#This Row],[Score]] &gt; 90, "Outstanding", IF(Table1[[#This Row],[Score]] &gt;= 70, "Satisfactory", IF(Table1[[#This Row],[Score]] &gt;= 60, "Needs Improvement", "Underperforming")))</f>
        <v>Underperforming</v>
      </c>
    </row>
    <row r="4823" spans="1:18" x14ac:dyDescent="0.2">
      <c r="A4823" t="s">
        <v>6639</v>
      </c>
      <c r="B4823">
        <v>30</v>
      </c>
      <c r="C4823" t="s">
        <v>61</v>
      </c>
      <c r="D4823">
        <v>70</v>
      </c>
      <c r="E4823">
        <v>70</v>
      </c>
      <c r="F4823" t="s">
        <v>2562</v>
      </c>
      <c r="G4823" t="s">
        <v>3079</v>
      </c>
      <c r="H4823" t="s">
        <v>756</v>
      </c>
      <c r="I4823" t="s">
        <v>84</v>
      </c>
      <c r="J4823" t="s">
        <v>371</v>
      </c>
      <c r="K4823" t="s">
        <v>37</v>
      </c>
      <c r="L4823">
        <v>4</v>
      </c>
      <c r="M4823" t="s">
        <v>318</v>
      </c>
      <c r="N4823" s="6" t="s">
        <v>7323</v>
      </c>
      <c r="O4823" t="s">
        <v>58</v>
      </c>
      <c r="P4823" t="s">
        <v>166</v>
      </c>
      <c r="Q4823" s="2">
        <v>82.944083395442618</v>
      </c>
      <c r="R4823" t="str">
        <f>IF(Table1[[#This Row],[Score]] &gt; 90, "Outstanding", IF(Table1[[#This Row],[Score]] &gt;= 70, "Satisfactory", IF(Table1[[#This Row],[Score]] &gt;= 60, "Needs Improvement", "Underperforming")))</f>
        <v>Satisfactory</v>
      </c>
    </row>
    <row r="4824" spans="1:18" x14ac:dyDescent="0.2">
      <c r="A4824" t="s">
        <v>6640</v>
      </c>
      <c r="B4824">
        <v>30</v>
      </c>
      <c r="C4824" t="s">
        <v>61</v>
      </c>
      <c r="D4824">
        <v>70</v>
      </c>
      <c r="E4824">
        <v>70</v>
      </c>
      <c r="F4824" t="s">
        <v>1376</v>
      </c>
      <c r="G4824" t="s">
        <v>1912</v>
      </c>
      <c r="H4824" t="s">
        <v>756</v>
      </c>
      <c r="I4824" t="s">
        <v>84</v>
      </c>
      <c r="J4824" t="s">
        <v>371</v>
      </c>
      <c r="K4824" t="s">
        <v>75</v>
      </c>
      <c r="L4824">
        <v>12</v>
      </c>
      <c r="M4824" t="s">
        <v>318</v>
      </c>
      <c r="N4824" s="6" t="s">
        <v>7322</v>
      </c>
      <c r="O4824" t="s">
        <v>150</v>
      </c>
      <c r="P4824" t="s">
        <v>78</v>
      </c>
      <c r="Q4824" s="2">
        <v>47.030057736373529</v>
      </c>
      <c r="R4824" t="str">
        <f>IF(Table1[[#This Row],[Score]] &gt; 90, "Outstanding", IF(Table1[[#This Row],[Score]] &gt;= 70, "Satisfactory", IF(Table1[[#This Row],[Score]] &gt;= 60, "Needs Improvement", "Underperforming")))</f>
        <v>Underperforming</v>
      </c>
    </row>
    <row r="4825" spans="1:18" x14ac:dyDescent="0.2">
      <c r="A4825" t="s">
        <v>6641</v>
      </c>
      <c r="B4825">
        <v>27</v>
      </c>
      <c r="C4825" t="s">
        <v>1318</v>
      </c>
      <c r="D4825">
        <v>70</v>
      </c>
      <c r="E4825">
        <v>73</v>
      </c>
      <c r="G4825" s="1">
        <v>0</v>
      </c>
      <c r="H4825" s="1">
        <v>0</v>
      </c>
      <c r="I4825" t="s">
        <v>84</v>
      </c>
      <c r="J4825" t="s">
        <v>371</v>
      </c>
      <c r="K4825" t="s">
        <v>32</v>
      </c>
      <c r="L4825">
        <v>15</v>
      </c>
      <c r="N4825" s="6" t="s">
        <v>7322</v>
      </c>
      <c r="O4825" t="s">
        <v>107</v>
      </c>
      <c r="P4825" t="s">
        <v>113</v>
      </c>
      <c r="Q4825" s="2">
        <v>22.075797900569828</v>
      </c>
      <c r="R4825" t="str">
        <f>IF(Table1[[#This Row],[Score]] &gt; 90, "Outstanding", IF(Table1[[#This Row],[Score]] &gt;= 70, "Satisfactory", IF(Table1[[#This Row],[Score]] &gt;= 60, "Needs Improvement", "Underperforming")))</f>
        <v>Underperforming</v>
      </c>
    </row>
    <row r="4826" spans="1:18" x14ac:dyDescent="0.2">
      <c r="A4826" t="s">
        <v>6642</v>
      </c>
      <c r="B4826">
        <v>27</v>
      </c>
      <c r="C4826" t="s">
        <v>2352</v>
      </c>
      <c r="D4826">
        <v>70</v>
      </c>
      <c r="E4826">
        <v>70</v>
      </c>
      <c r="F4826" t="s">
        <v>1654</v>
      </c>
      <c r="G4826" t="s">
        <v>954</v>
      </c>
      <c r="H4826" t="s">
        <v>2197</v>
      </c>
      <c r="I4826" t="s">
        <v>74</v>
      </c>
      <c r="J4826" t="s">
        <v>371</v>
      </c>
      <c r="K4826" t="s">
        <v>40</v>
      </c>
      <c r="L4826">
        <v>2</v>
      </c>
      <c r="M4826" t="s">
        <v>1386</v>
      </c>
      <c r="N4826" s="6" t="s">
        <v>7323</v>
      </c>
      <c r="O4826" t="s">
        <v>180</v>
      </c>
      <c r="P4826" t="s">
        <v>181</v>
      </c>
      <c r="Q4826" s="2">
        <v>58.232026150564863</v>
      </c>
      <c r="R4826" t="str">
        <f>IF(Table1[[#This Row],[Score]] &gt; 90, "Outstanding", IF(Table1[[#This Row],[Score]] &gt;= 70, "Satisfactory", IF(Table1[[#This Row],[Score]] &gt;= 60, "Needs Improvement", "Underperforming")))</f>
        <v>Underperforming</v>
      </c>
    </row>
    <row r="4827" spans="1:18" x14ac:dyDescent="0.2">
      <c r="A4827" t="s">
        <v>6643</v>
      </c>
      <c r="B4827">
        <v>28</v>
      </c>
      <c r="C4827" t="s">
        <v>1057</v>
      </c>
      <c r="D4827">
        <v>70</v>
      </c>
      <c r="E4827">
        <v>70</v>
      </c>
      <c r="F4827" t="s">
        <v>5531</v>
      </c>
      <c r="G4827" t="s">
        <v>2509</v>
      </c>
      <c r="H4827" t="s">
        <v>1795</v>
      </c>
      <c r="I4827" t="s">
        <v>74</v>
      </c>
      <c r="J4827" t="s">
        <v>371</v>
      </c>
      <c r="K4827" t="s">
        <v>15</v>
      </c>
      <c r="L4827">
        <v>8</v>
      </c>
      <c r="M4827" t="s">
        <v>997</v>
      </c>
      <c r="N4827" s="6" t="s">
        <v>7321</v>
      </c>
      <c r="O4827" t="s">
        <v>150</v>
      </c>
      <c r="P4827" t="s">
        <v>68</v>
      </c>
      <c r="Q4827" s="2">
        <v>9.1583919356286518</v>
      </c>
      <c r="R4827" t="str">
        <f>IF(Table1[[#This Row],[Score]] &gt; 90, "Outstanding", IF(Table1[[#This Row],[Score]] &gt;= 70, "Satisfactory", IF(Table1[[#This Row],[Score]] &gt;= 60, "Needs Improvement", "Underperforming")))</f>
        <v>Underperforming</v>
      </c>
    </row>
    <row r="4828" spans="1:18" x14ac:dyDescent="0.2">
      <c r="A4828" t="s">
        <v>6644</v>
      </c>
      <c r="B4828">
        <v>29</v>
      </c>
      <c r="C4828" t="s">
        <v>142</v>
      </c>
      <c r="D4828">
        <v>70</v>
      </c>
      <c r="E4828">
        <v>70</v>
      </c>
      <c r="F4828" t="s">
        <v>4869</v>
      </c>
      <c r="G4828" t="s">
        <v>1349</v>
      </c>
      <c r="H4828" t="s">
        <v>2114</v>
      </c>
      <c r="I4828" t="s">
        <v>84</v>
      </c>
      <c r="J4828" t="s">
        <v>371</v>
      </c>
      <c r="K4828" t="s">
        <v>29</v>
      </c>
      <c r="L4828">
        <v>26</v>
      </c>
      <c r="M4828" t="s">
        <v>149</v>
      </c>
      <c r="N4828" s="6" t="s">
        <v>7323</v>
      </c>
      <c r="O4828" t="s">
        <v>107</v>
      </c>
      <c r="P4828" t="s">
        <v>59</v>
      </c>
      <c r="Q4828" s="2">
        <v>24.847614916331018</v>
      </c>
      <c r="R4828" t="str">
        <f>IF(Table1[[#This Row],[Score]] &gt; 90, "Outstanding", IF(Table1[[#This Row],[Score]] &gt;= 70, "Satisfactory", IF(Table1[[#This Row],[Score]] &gt;= 60, "Needs Improvement", "Underperforming")))</f>
        <v>Underperforming</v>
      </c>
    </row>
    <row r="4829" spans="1:18" x14ac:dyDescent="0.2">
      <c r="A4829" t="s">
        <v>6645</v>
      </c>
      <c r="B4829">
        <v>20</v>
      </c>
      <c r="C4829" t="s">
        <v>421</v>
      </c>
      <c r="D4829">
        <v>70</v>
      </c>
      <c r="E4829">
        <v>80</v>
      </c>
      <c r="F4829" t="s">
        <v>1945</v>
      </c>
      <c r="G4829" t="s">
        <v>1351</v>
      </c>
      <c r="H4829" t="s">
        <v>2396</v>
      </c>
      <c r="I4829" t="s">
        <v>74</v>
      </c>
      <c r="J4829" t="s">
        <v>371</v>
      </c>
      <c r="K4829" t="s">
        <v>26</v>
      </c>
      <c r="L4829">
        <v>17</v>
      </c>
      <c r="M4829" t="s">
        <v>149</v>
      </c>
      <c r="N4829" s="6" t="s">
        <v>7323</v>
      </c>
      <c r="O4829" t="s">
        <v>67</v>
      </c>
      <c r="P4829" t="s">
        <v>140</v>
      </c>
      <c r="Q4829" s="2">
        <v>58.053539204818648</v>
      </c>
      <c r="R4829" t="str">
        <f>IF(Table1[[#This Row],[Score]] &gt; 90, "Outstanding", IF(Table1[[#This Row],[Score]] &gt;= 70, "Satisfactory", IF(Table1[[#This Row],[Score]] &gt;= 60, "Needs Improvement", "Underperforming")))</f>
        <v>Underperforming</v>
      </c>
    </row>
    <row r="4830" spans="1:18" x14ac:dyDescent="0.2">
      <c r="A4830" t="s">
        <v>6646</v>
      </c>
      <c r="B4830">
        <v>30</v>
      </c>
      <c r="C4830" t="s">
        <v>316</v>
      </c>
      <c r="D4830">
        <v>70</v>
      </c>
      <c r="E4830">
        <v>70</v>
      </c>
      <c r="F4830" t="s">
        <v>3135</v>
      </c>
      <c r="G4830" t="s">
        <v>1349</v>
      </c>
      <c r="H4830" t="s">
        <v>1795</v>
      </c>
      <c r="I4830" t="s">
        <v>84</v>
      </c>
      <c r="J4830" t="s">
        <v>371</v>
      </c>
      <c r="K4830" t="s">
        <v>16</v>
      </c>
      <c r="L4830">
        <v>30</v>
      </c>
      <c r="M4830" t="s">
        <v>2295</v>
      </c>
      <c r="N4830" s="6" t="s">
        <v>7323</v>
      </c>
      <c r="O4830" t="s">
        <v>58</v>
      </c>
      <c r="P4830" t="s">
        <v>211</v>
      </c>
      <c r="Q4830" s="2">
        <v>1.2055266789329666</v>
      </c>
      <c r="R4830" t="str">
        <f>IF(Table1[[#This Row],[Score]] &gt; 90, "Outstanding", IF(Table1[[#This Row],[Score]] &gt;= 70, "Satisfactory", IF(Table1[[#This Row],[Score]] &gt;= 60, "Needs Improvement", "Underperforming")))</f>
        <v>Underperforming</v>
      </c>
    </row>
    <row r="4831" spans="1:18" x14ac:dyDescent="0.2">
      <c r="A4831" t="s">
        <v>6647</v>
      </c>
      <c r="B4831">
        <v>26</v>
      </c>
      <c r="C4831" t="s">
        <v>142</v>
      </c>
      <c r="D4831">
        <v>70</v>
      </c>
      <c r="E4831">
        <v>72</v>
      </c>
      <c r="F4831" t="s">
        <v>4022</v>
      </c>
      <c r="G4831" t="s">
        <v>2509</v>
      </c>
      <c r="H4831" t="s">
        <v>955</v>
      </c>
      <c r="I4831" t="s">
        <v>84</v>
      </c>
      <c r="J4831" t="s">
        <v>371</v>
      </c>
      <c r="K4831" t="s">
        <v>37</v>
      </c>
      <c r="L4831">
        <v>5</v>
      </c>
      <c r="M4831" t="s">
        <v>199</v>
      </c>
      <c r="N4831" s="6" t="s">
        <v>7323</v>
      </c>
      <c r="O4831" t="s">
        <v>107</v>
      </c>
      <c r="P4831" t="s">
        <v>151</v>
      </c>
      <c r="Q4831" s="2">
        <v>82.59150467543644</v>
      </c>
      <c r="R4831" t="str">
        <f>IF(Table1[[#This Row],[Score]] &gt; 90, "Outstanding", IF(Table1[[#This Row],[Score]] &gt;= 70, "Satisfactory", IF(Table1[[#This Row],[Score]] &gt;= 60, "Needs Improvement", "Underperforming")))</f>
        <v>Satisfactory</v>
      </c>
    </row>
    <row r="4832" spans="1:18" x14ac:dyDescent="0.2">
      <c r="A4832" t="s">
        <v>6648</v>
      </c>
      <c r="B4832">
        <v>29</v>
      </c>
      <c r="C4832" t="s">
        <v>42</v>
      </c>
      <c r="D4832">
        <v>70</v>
      </c>
      <c r="E4832">
        <v>70</v>
      </c>
      <c r="F4832" t="s">
        <v>3472</v>
      </c>
      <c r="G4832" t="s">
        <v>3464</v>
      </c>
      <c r="H4832" t="s">
        <v>955</v>
      </c>
      <c r="I4832" t="s">
        <v>74</v>
      </c>
      <c r="J4832" t="s">
        <v>47</v>
      </c>
      <c r="K4832" t="s">
        <v>38</v>
      </c>
      <c r="L4832">
        <v>2</v>
      </c>
      <c r="M4832" t="s">
        <v>1263</v>
      </c>
      <c r="N4832" s="6" t="s">
        <v>7322</v>
      </c>
      <c r="O4832" t="s">
        <v>239</v>
      </c>
      <c r="P4832" t="s">
        <v>59</v>
      </c>
      <c r="Q4832" s="2">
        <v>83.184804439881347</v>
      </c>
      <c r="R4832" t="str">
        <f>IF(Table1[[#This Row],[Score]] &gt; 90, "Outstanding", IF(Table1[[#This Row],[Score]] &gt;= 70, "Satisfactory", IF(Table1[[#This Row],[Score]] &gt;= 60, "Needs Improvement", "Underperforming")))</f>
        <v>Satisfactory</v>
      </c>
    </row>
    <row r="4833" spans="1:18" x14ac:dyDescent="0.2">
      <c r="A4833" t="s">
        <v>6649</v>
      </c>
      <c r="B4833">
        <v>26</v>
      </c>
      <c r="C4833" t="s">
        <v>70</v>
      </c>
      <c r="D4833">
        <v>70</v>
      </c>
      <c r="E4833">
        <v>71</v>
      </c>
      <c r="F4833" t="s">
        <v>3860</v>
      </c>
      <c r="G4833" t="s">
        <v>1349</v>
      </c>
      <c r="H4833" t="s">
        <v>1795</v>
      </c>
      <c r="I4833" t="s">
        <v>74</v>
      </c>
      <c r="J4833" t="s">
        <v>371</v>
      </c>
      <c r="K4833" t="s">
        <v>37</v>
      </c>
      <c r="L4833">
        <v>16</v>
      </c>
      <c r="M4833" t="s">
        <v>1202</v>
      </c>
      <c r="N4833" s="6" t="s">
        <v>7322</v>
      </c>
      <c r="O4833" t="s">
        <v>77</v>
      </c>
      <c r="P4833" t="s">
        <v>113</v>
      </c>
      <c r="Q4833" s="2">
        <v>11.432951309594074</v>
      </c>
      <c r="R4833" t="str">
        <f>IF(Table1[[#This Row],[Score]] &gt; 90, "Outstanding", IF(Table1[[#This Row],[Score]] &gt;= 70, "Satisfactory", IF(Table1[[#This Row],[Score]] &gt;= 60, "Needs Improvement", "Underperforming")))</f>
        <v>Underperforming</v>
      </c>
    </row>
    <row r="4834" spans="1:18" x14ac:dyDescent="0.2">
      <c r="A4834" t="s">
        <v>6650</v>
      </c>
      <c r="B4834">
        <v>29</v>
      </c>
      <c r="C4834" t="s">
        <v>845</v>
      </c>
      <c r="D4834">
        <v>70</v>
      </c>
      <c r="E4834">
        <v>70</v>
      </c>
      <c r="F4834" t="s">
        <v>2425</v>
      </c>
      <c r="G4834" t="s">
        <v>2509</v>
      </c>
      <c r="H4834" t="s">
        <v>947</v>
      </c>
      <c r="I4834" t="s">
        <v>84</v>
      </c>
      <c r="J4834" t="s">
        <v>371</v>
      </c>
      <c r="K4834" t="s">
        <v>16</v>
      </c>
      <c r="L4834">
        <v>30</v>
      </c>
      <c r="M4834" t="s">
        <v>2134</v>
      </c>
      <c r="N4834" s="6" t="s">
        <v>7322</v>
      </c>
      <c r="O4834" t="s">
        <v>58</v>
      </c>
      <c r="P4834" t="s">
        <v>327</v>
      </c>
      <c r="Q4834" s="2">
        <v>27.544678161803549</v>
      </c>
      <c r="R4834" t="str">
        <f>IF(Table1[[#This Row],[Score]] &gt; 90, "Outstanding", IF(Table1[[#This Row],[Score]] &gt;= 70, "Satisfactory", IF(Table1[[#This Row],[Score]] &gt;= 60, "Needs Improvement", "Underperforming")))</f>
        <v>Underperforming</v>
      </c>
    </row>
    <row r="4835" spans="1:18" x14ac:dyDescent="0.2">
      <c r="A4835" t="s">
        <v>6651</v>
      </c>
      <c r="B4835">
        <v>35</v>
      </c>
      <c r="C4835" t="s">
        <v>225</v>
      </c>
      <c r="D4835">
        <v>70</v>
      </c>
      <c r="E4835">
        <v>70</v>
      </c>
      <c r="F4835" t="s">
        <v>4076</v>
      </c>
      <c r="G4835" t="s">
        <v>4884</v>
      </c>
      <c r="H4835" t="s">
        <v>2007</v>
      </c>
      <c r="I4835" t="s">
        <v>74</v>
      </c>
      <c r="J4835" t="s">
        <v>371</v>
      </c>
      <c r="K4835" t="s">
        <v>34</v>
      </c>
      <c r="L4835">
        <v>7</v>
      </c>
      <c r="M4835" t="s">
        <v>2581</v>
      </c>
      <c r="N4835" s="6" t="s">
        <v>7322</v>
      </c>
      <c r="O4835" t="s">
        <v>58</v>
      </c>
      <c r="P4835" t="s">
        <v>223</v>
      </c>
      <c r="Q4835" s="2">
        <v>56.926842855923631</v>
      </c>
      <c r="R4835" t="str">
        <f>IF(Table1[[#This Row],[Score]] &gt; 90, "Outstanding", IF(Table1[[#This Row],[Score]] &gt;= 70, "Satisfactory", IF(Table1[[#This Row],[Score]] &gt;= 60, "Needs Improvement", "Underperforming")))</f>
        <v>Underperforming</v>
      </c>
    </row>
    <row r="4836" spans="1:18" x14ac:dyDescent="0.2">
      <c r="A4836" t="s">
        <v>6652</v>
      </c>
      <c r="B4836">
        <v>28</v>
      </c>
      <c r="C4836" t="s">
        <v>192</v>
      </c>
      <c r="D4836">
        <v>70</v>
      </c>
      <c r="E4836">
        <v>70</v>
      </c>
      <c r="F4836" t="s">
        <v>2945</v>
      </c>
      <c r="G4836" t="s">
        <v>3464</v>
      </c>
      <c r="H4836" t="s">
        <v>2007</v>
      </c>
      <c r="I4836" t="s">
        <v>84</v>
      </c>
      <c r="J4836" t="s">
        <v>371</v>
      </c>
      <c r="K4836" t="s">
        <v>39</v>
      </c>
      <c r="L4836">
        <v>2</v>
      </c>
      <c r="M4836" t="s">
        <v>66</v>
      </c>
      <c r="N4836" s="6" t="s">
        <v>7321</v>
      </c>
      <c r="O4836" t="s">
        <v>107</v>
      </c>
      <c r="P4836" t="s">
        <v>126</v>
      </c>
      <c r="Q4836" s="2">
        <v>25.103514273120897</v>
      </c>
      <c r="R4836" t="str">
        <f>IF(Table1[[#This Row],[Score]] &gt; 90, "Outstanding", IF(Table1[[#This Row],[Score]] &gt;= 70, "Satisfactory", IF(Table1[[#This Row],[Score]] &gt;= 60, "Needs Improvement", "Underperforming")))</f>
        <v>Underperforming</v>
      </c>
    </row>
    <row r="4837" spans="1:18" x14ac:dyDescent="0.2">
      <c r="A4837" t="s">
        <v>6653</v>
      </c>
      <c r="B4837">
        <v>24</v>
      </c>
      <c r="C4837" t="s">
        <v>740</v>
      </c>
      <c r="D4837">
        <v>70</v>
      </c>
      <c r="E4837">
        <v>73</v>
      </c>
      <c r="F4837" t="s">
        <v>3246</v>
      </c>
      <c r="G4837" t="s">
        <v>2411</v>
      </c>
      <c r="H4837" t="s">
        <v>466</v>
      </c>
      <c r="I4837" t="s">
        <v>84</v>
      </c>
      <c r="J4837" t="s">
        <v>371</v>
      </c>
      <c r="K4837" t="s">
        <v>16</v>
      </c>
      <c r="L4837">
        <v>16</v>
      </c>
      <c r="M4837" t="s">
        <v>922</v>
      </c>
      <c r="N4837" s="6" t="s">
        <v>7321</v>
      </c>
      <c r="O4837" t="s">
        <v>58</v>
      </c>
      <c r="P4837" t="s">
        <v>126</v>
      </c>
      <c r="Q4837" s="2">
        <v>25.869534830220729</v>
      </c>
      <c r="R4837" t="str">
        <f>IF(Table1[[#This Row],[Score]] &gt; 90, "Outstanding", IF(Table1[[#This Row],[Score]] &gt;= 70, "Satisfactory", IF(Table1[[#This Row],[Score]] &gt;= 60, "Needs Improvement", "Underperforming")))</f>
        <v>Underperforming</v>
      </c>
    </row>
    <row r="4838" spans="1:18" x14ac:dyDescent="0.2">
      <c r="A4838" t="s">
        <v>6654</v>
      </c>
      <c r="B4838">
        <v>27</v>
      </c>
      <c r="C4838" t="s">
        <v>1385</v>
      </c>
      <c r="D4838">
        <v>70</v>
      </c>
      <c r="E4838">
        <v>71</v>
      </c>
      <c r="F4838" t="s">
        <v>1092</v>
      </c>
      <c r="G4838" t="s">
        <v>1890</v>
      </c>
      <c r="H4838" t="s">
        <v>2871</v>
      </c>
      <c r="I4838" t="s">
        <v>84</v>
      </c>
      <c r="J4838" t="s">
        <v>47</v>
      </c>
      <c r="K4838" t="s">
        <v>16</v>
      </c>
      <c r="L4838">
        <v>12</v>
      </c>
      <c r="M4838" t="s">
        <v>431</v>
      </c>
      <c r="N4838" s="6" t="s">
        <v>7323</v>
      </c>
      <c r="O4838" t="s">
        <v>58</v>
      </c>
      <c r="P4838" t="s">
        <v>166</v>
      </c>
      <c r="Q4838" s="2">
        <v>46.132457320333017</v>
      </c>
      <c r="R4838" t="str">
        <f>IF(Table1[[#This Row],[Score]] &gt; 90, "Outstanding", IF(Table1[[#This Row],[Score]] &gt;= 70, "Satisfactory", IF(Table1[[#This Row],[Score]] &gt;= 60, "Needs Improvement", "Underperforming")))</f>
        <v>Underperforming</v>
      </c>
    </row>
    <row r="4839" spans="1:18" x14ac:dyDescent="0.2">
      <c r="A4839" t="s">
        <v>6655</v>
      </c>
      <c r="B4839">
        <v>28</v>
      </c>
      <c r="C4839" t="s">
        <v>926</v>
      </c>
      <c r="D4839">
        <v>70</v>
      </c>
      <c r="E4839">
        <v>70</v>
      </c>
      <c r="F4839" t="s">
        <v>2757</v>
      </c>
      <c r="G4839" t="s">
        <v>2509</v>
      </c>
      <c r="H4839" t="s">
        <v>947</v>
      </c>
      <c r="I4839" t="s">
        <v>74</v>
      </c>
      <c r="J4839" t="s">
        <v>371</v>
      </c>
      <c r="K4839" t="s">
        <v>28</v>
      </c>
      <c r="L4839">
        <v>7</v>
      </c>
      <c r="M4839" t="s">
        <v>1319</v>
      </c>
      <c r="N4839" s="6" t="s">
        <v>7321</v>
      </c>
      <c r="O4839" t="s">
        <v>86</v>
      </c>
      <c r="P4839" t="s">
        <v>78</v>
      </c>
      <c r="Q4839" s="2">
        <v>48.146022268674095</v>
      </c>
      <c r="R4839" t="str">
        <f>IF(Table1[[#This Row],[Score]] &gt; 90, "Outstanding", IF(Table1[[#This Row],[Score]] &gt;= 70, "Satisfactory", IF(Table1[[#This Row],[Score]] &gt;= 60, "Needs Improvement", "Underperforming")))</f>
        <v>Underperforming</v>
      </c>
    </row>
    <row r="4840" spans="1:18" x14ac:dyDescent="0.2">
      <c r="A4840" t="s">
        <v>6656</v>
      </c>
      <c r="B4840">
        <v>27</v>
      </c>
      <c r="C4840" t="s">
        <v>790</v>
      </c>
      <c r="D4840">
        <v>70</v>
      </c>
      <c r="E4840">
        <v>70</v>
      </c>
      <c r="F4840" t="s">
        <v>3708</v>
      </c>
      <c r="G4840" t="s">
        <v>2416</v>
      </c>
      <c r="H4840" t="s">
        <v>2871</v>
      </c>
      <c r="I4840" t="s">
        <v>74</v>
      </c>
      <c r="J4840" t="s">
        <v>371</v>
      </c>
      <c r="K4840" t="s">
        <v>30</v>
      </c>
      <c r="L4840">
        <v>11</v>
      </c>
      <c r="M4840" t="s">
        <v>944</v>
      </c>
      <c r="N4840" s="6" t="s">
        <v>7321</v>
      </c>
      <c r="O4840" t="s">
        <v>93</v>
      </c>
      <c r="P4840" t="s">
        <v>87</v>
      </c>
      <c r="Q4840" s="2">
        <v>45.351418446006619</v>
      </c>
      <c r="R4840" t="str">
        <f>IF(Table1[[#This Row],[Score]] &gt; 90, "Outstanding", IF(Table1[[#This Row],[Score]] &gt;= 70, "Satisfactory", IF(Table1[[#This Row],[Score]] &gt;= 60, "Needs Improvement", "Underperforming")))</f>
        <v>Underperforming</v>
      </c>
    </row>
    <row r="4841" spans="1:18" x14ac:dyDescent="0.2">
      <c r="A4841" t="s">
        <v>6657</v>
      </c>
      <c r="B4841">
        <v>22</v>
      </c>
      <c r="C4841" t="s">
        <v>128</v>
      </c>
      <c r="D4841">
        <v>70</v>
      </c>
      <c r="E4841">
        <v>77</v>
      </c>
      <c r="F4841" t="s">
        <v>3830</v>
      </c>
      <c r="G4841" t="s">
        <v>2001</v>
      </c>
      <c r="H4841" t="s">
        <v>756</v>
      </c>
      <c r="I4841" t="s">
        <v>84</v>
      </c>
      <c r="J4841" t="s">
        <v>371</v>
      </c>
      <c r="K4841" t="s">
        <v>16</v>
      </c>
      <c r="L4841">
        <v>7</v>
      </c>
      <c r="M4841" t="s">
        <v>471</v>
      </c>
      <c r="N4841" s="6" t="s">
        <v>7321</v>
      </c>
      <c r="O4841" t="s">
        <v>239</v>
      </c>
      <c r="P4841" t="s">
        <v>108</v>
      </c>
      <c r="Q4841" s="2">
        <v>54.129487037927582</v>
      </c>
      <c r="R4841" t="str">
        <f>IF(Table1[[#This Row],[Score]] &gt; 90, "Outstanding", IF(Table1[[#This Row],[Score]] &gt;= 70, "Satisfactory", IF(Table1[[#This Row],[Score]] &gt;= 60, "Needs Improvement", "Underperforming")))</f>
        <v>Underperforming</v>
      </c>
    </row>
    <row r="4842" spans="1:18" x14ac:dyDescent="0.2">
      <c r="A4842" t="s">
        <v>6658</v>
      </c>
      <c r="B4842">
        <v>33</v>
      </c>
      <c r="C4842" t="s">
        <v>128</v>
      </c>
      <c r="D4842">
        <v>70</v>
      </c>
      <c r="E4842">
        <v>70</v>
      </c>
      <c r="F4842" t="s">
        <v>6391</v>
      </c>
      <c r="G4842" t="s">
        <v>2876</v>
      </c>
      <c r="H4842" t="s">
        <v>2871</v>
      </c>
      <c r="I4842" t="s">
        <v>84</v>
      </c>
      <c r="J4842" t="s">
        <v>371</v>
      </c>
      <c r="K4842" t="s">
        <v>75</v>
      </c>
      <c r="L4842">
        <v>1</v>
      </c>
      <c r="M4842" t="s">
        <v>149</v>
      </c>
      <c r="N4842" s="6" t="s">
        <v>7321</v>
      </c>
      <c r="O4842" t="s">
        <v>239</v>
      </c>
      <c r="P4842" t="s">
        <v>166</v>
      </c>
      <c r="Q4842" s="2">
        <v>95.880405124835065</v>
      </c>
      <c r="R4842" t="str">
        <f>IF(Table1[[#This Row],[Score]] &gt; 90, "Outstanding", IF(Table1[[#This Row],[Score]] &gt;= 70, "Satisfactory", IF(Table1[[#This Row],[Score]] &gt;= 60, "Needs Improvement", "Underperforming")))</f>
        <v>Outstanding</v>
      </c>
    </row>
    <row r="4843" spans="1:18" x14ac:dyDescent="0.2">
      <c r="A4843" t="s">
        <v>6659</v>
      </c>
      <c r="B4843">
        <v>32</v>
      </c>
      <c r="C4843" t="s">
        <v>392</v>
      </c>
      <c r="D4843">
        <v>70</v>
      </c>
      <c r="E4843">
        <v>70</v>
      </c>
      <c r="F4843" t="s">
        <v>6660</v>
      </c>
      <c r="G4843" t="s">
        <v>3079</v>
      </c>
      <c r="H4843" t="s">
        <v>2197</v>
      </c>
      <c r="I4843" t="s">
        <v>84</v>
      </c>
      <c r="J4843" t="s">
        <v>371</v>
      </c>
      <c r="K4843" t="s">
        <v>24</v>
      </c>
      <c r="L4843">
        <v>10</v>
      </c>
      <c r="M4843" t="s">
        <v>199</v>
      </c>
      <c r="N4843" s="6" t="s">
        <v>7322</v>
      </c>
      <c r="O4843" t="s">
        <v>67</v>
      </c>
      <c r="P4843" t="s">
        <v>94</v>
      </c>
      <c r="Q4843" s="2">
        <v>45.278369077300653</v>
      </c>
      <c r="R4843" t="str">
        <f>IF(Table1[[#This Row],[Score]] &gt; 90, "Outstanding", IF(Table1[[#This Row],[Score]] &gt;= 70, "Satisfactory", IF(Table1[[#This Row],[Score]] &gt;= 60, "Needs Improvement", "Underperforming")))</f>
        <v>Underperforming</v>
      </c>
    </row>
    <row r="4844" spans="1:18" x14ac:dyDescent="0.2">
      <c r="A4844" t="s">
        <v>6661</v>
      </c>
      <c r="B4844">
        <v>30</v>
      </c>
      <c r="C4844" t="s">
        <v>421</v>
      </c>
      <c r="D4844">
        <v>70</v>
      </c>
      <c r="E4844">
        <v>70</v>
      </c>
      <c r="F4844" t="s">
        <v>3674</v>
      </c>
      <c r="G4844" t="s">
        <v>2850</v>
      </c>
      <c r="H4844" t="s">
        <v>2333</v>
      </c>
      <c r="I4844" t="s">
        <v>84</v>
      </c>
      <c r="J4844" t="s">
        <v>371</v>
      </c>
      <c r="K4844" t="s">
        <v>28</v>
      </c>
      <c r="L4844">
        <v>14</v>
      </c>
      <c r="M4844" t="s">
        <v>1533</v>
      </c>
      <c r="N4844" s="6" t="s">
        <v>7323</v>
      </c>
      <c r="O4844" t="s">
        <v>67</v>
      </c>
      <c r="P4844" t="s">
        <v>135</v>
      </c>
      <c r="Q4844" s="2">
        <v>89.151425903685649</v>
      </c>
      <c r="R4844" t="str">
        <f>IF(Table1[[#This Row],[Score]] &gt; 90, "Outstanding", IF(Table1[[#This Row],[Score]] &gt;= 70, "Satisfactory", IF(Table1[[#This Row],[Score]] &gt;= 60, "Needs Improvement", "Underperforming")))</f>
        <v>Satisfactory</v>
      </c>
    </row>
    <row r="4845" spans="1:18" x14ac:dyDescent="0.2">
      <c r="A4845" t="s">
        <v>6662</v>
      </c>
      <c r="B4845">
        <v>25</v>
      </c>
      <c r="C4845" t="s">
        <v>142</v>
      </c>
      <c r="D4845">
        <v>70</v>
      </c>
      <c r="E4845">
        <v>72</v>
      </c>
      <c r="F4845" t="s">
        <v>4022</v>
      </c>
      <c r="G4845" t="s">
        <v>2621</v>
      </c>
      <c r="H4845" t="s">
        <v>955</v>
      </c>
      <c r="I4845" t="s">
        <v>84</v>
      </c>
      <c r="J4845" t="s">
        <v>371</v>
      </c>
      <c r="K4845" t="s">
        <v>26</v>
      </c>
      <c r="L4845">
        <v>20</v>
      </c>
      <c r="M4845" t="s">
        <v>92</v>
      </c>
      <c r="N4845" s="6" t="s">
        <v>7323</v>
      </c>
      <c r="O4845" t="s">
        <v>86</v>
      </c>
      <c r="P4845" t="s">
        <v>162</v>
      </c>
      <c r="Q4845" s="2">
        <v>93.605829017405</v>
      </c>
      <c r="R4845" t="str">
        <f>IF(Table1[[#This Row],[Score]] &gt; 90, "Outstanding", IF(Table1[[#This Row],[Score]] &gt;= 70, "Satisfactory", IF(Table1[[#This Row],[Score]] &gt;= 60, "Needs Improvement", "Underperforming")))</f>
        <v>Outstanding</v>
      </c>
    </row>
    <row r="4846" spans="1:18" x14ac:dyDescent="0.2">
      <c r="A4846" t="s">
        <v>6663</v>
      </c>
      <c r="B4846">
        <v>24</v>
      </c>
      <c r="C4846" t="s">
        <v>70</v>
      </c>
      <c r="D4846">
        <v>70</v>
      </c>
      <c r="E4846">
        <v>75</v>
      </c>
      <c r="F4846" t="s">
        <v>2234</v>
      </c>
      <c r="G4846" t="s">
        <v>1339</v>
      </c>
      <c r="H4846" t="s">
        <v>2871</v>
      </c>
      <c r="I4846" t="s">
        <v>84</v>
      </c>
      <c r="J4846" t="s">
        <v>371</v>
      </c>
      <c r="K4846" t="s">
        <v>40</v>
      </c>
      <c r="L4846">
        <v>23</v>
      </c>
      <c r="M4846" t="s">
        <v>944</v>
      </c>
      <c r="N4846" s="6" t="s">
        <v>7323</v>
      </c>
      <c r="O4846" t="s">
        <v>67</v>
      </c>
      <c r="P4846" t="s">
        <v>94</v>
      </c>
      <c r="Q4846" s="2">
        <v>88.699923805849025</v>
      </c>
      <c r="R4846" t="str">
        <f>IF(Table1[[#This Row],[Score]] &gt; 90, "Outstanding", IF(Table1[[#This Row],[Score]] &gt;= 70, "Satisfactory", IF(Table1[[#This Row],[Score]] &gt;= 60, "Needs Improvement", "Underperforming")))</f>
        <v>Satisfactory</v>
      </c>
    </row>
    <row r="4847" spans="1:18" x14ac:dyDescent="0.2">
      <c r="A4847" t="s">
        <v>6664</v>
      </c>
      <c r="B4847">
        <v>26</v>
      </c>
      <c r="C4847" t="s">
        <v>421</v>
      </c>
      <c r="D4847">
        <v>70</v>
      </c>
      <c r="E4847">
        <v>70</v>
      </c>
      <c r="F4847" t="s">
        <v>3674</v>
      </c>
      <c r="G4847" t="s">
        <v>2416</v>
      </c>
      <c r="H4847" t="s">
        <v>2333</v>
      </c>
      <c r="I4847" t="s">
        <v>74</v>
      </c>
      <c r="J4847" t="s">
        <v>371</v>
      </c>
      <c r="K4847" t="s">
        <v>30</v>
      </c>
      <c r="L4847">
        <v>23</v>
      </c>
      <c r="M4847" t="s">
        <v>5282</v>
      </c>
      <c r="N4847" s="6" t="s">
        <v>7321</v>
      </c>
      <c r="O4847" t="s">
        <v>93</v>
      </c>
      <c r="P4847" t="s">
        <v>50</v>
      </c>
      <c r="Q4847" s="2">
        <v>92.46373981520307</v>
      </c>
      <c r="R4847" t="str">
        <f>IF(Table1[[#This Row],[Score]] &gt; 90, "Outstanding", IF(Table1[[#This Row],[Score]] &gt;= 70, "Satisfactory", IF(Table1[[#This Row],[Score]] &gt;= 60, "Needs Improvement", "Underperforming")))</f>
        <v>Outstanding</v>
      </c>
    </row>
    <row r="4848" spans="1:18" x14ac:dyDescent="0.2">
      <c r="A4848" t="s">
        <v>6665</v>
      </c>
      <c r="B4848">
        <v>34</v>
      </c>
      <c r="C4848" t="s">
        <v>122</v>
      </c>
      <c r="D4848">
        <v>70</v>
      </c>
      <c r="E4848">
        <v>70</v>
      </c>
      <c r="F4848" t="s">
        <v>4662</v>
      </c>
      <c r="G4848" t="s">
        <v>4361</v>
      </c>
      <c r="H4848" t="s">
        <v>1795</v>
      </c>
      <c r="I4848" t="s">
        <v>84</v>
      </c>
      <c r="J4848" t="s">
        <v>371</v>
      </c>
      <c r="K4848" t="s">
        <v>34</v>
      </c>
      <c r="L4848">
        <v>6</v>
      </c>
      <c r="M4848" t="s">
        <v>92</v>
      </c>
      <c r="N4848" s="6" t="s">
        <v>7321</v>
      </c>
      <c r="O4848" t="s">
        <v>180</v>
      </c>
      <c r="P4848" t="s">
        <v>181</v>
      </c>
      <c r="Q4848" s="2">
        <v>12.398839426032405</v>
      </c>
      <c r="R4848" t="str">
        <f>IF(Table1[[#This Row],[Score]] &gt; 90, "Outstanding", IF(Table1[[#This Row],[Score]] &gt;= 70, "Satisfactory", IF(Table1[[#This Row],[Score]] &gt;= 60, "Needs Improvement", "Underperforming")))</f>
        <v>Underperforming</v>
      </c>
    </row>
    <row r="4849" spans="1:18" x14ac:dyDescent="0.2">
      <c r="A4849" t="s">
        <v>6666</v>
      </c>
      <c r="B4849">
        <v>32</v>
      </c>
      <c r="C4849" t="s">
        <v>1142</v>
      </c>
      <c r="D4849">
        <v>70</v>
      </c>
      <c r="E4849">
        <v>70</v>
      </c>
      <c r="F4849" t="s">
        <v>6667</v>
      </c>
      <c r="G4849" t="s">
        <v>3464</v>
      </c>
      <c r="H4849" t="s">
        <v>2871</v>
      </c>
      <c r="I4849" t="s">
        <v>84</v>
      </c>
      <c r="J4849" t="s">
        <v>371</v>
      </c>
      <c r="K4849" t="s">
        <v>16</v>
      </c>
      <c r="L4849">
        <v>9</v>
      </c>
      <c r="M4849" t="s">
        <v>125</v>
      </c>
      <c r="N4849" s="6" t="s">
        <v>7323</v>
      </c>
      <c r="O4849" t="s">
        <v>180</v>
      </c>
      <c r="P4849" t="s">
        <v>126</v>
      </c>
      <c r="Q4849" s="2">
        <v>21.592590250920594</v>
      </c>
      <c r="R4849" t="str">
        <f>IF(Table1[[#This Row],[Score]] &gt; 90, "Outstanding", IF(Table1[[#This Row],[Score]] &gt;= 70, "Satisfactory", IF(Table1[[#This Row],[Score]] &gt;= 60, "Needs Improvement", "Underperforming")))</f>
        <v>Underperforming</v>
      </c>
    </row>
    <row r="4850" spans="1:18" x14ac:dyDescent="0.2">
      <c r="A4850" t="s">
        <v>6668</v>
      </c>
      <c r="B4850">
        <v>24</v>
      </c>
      <c r="C4850" t="s">
        <v>608</v>
      </c>
      <c r="D4850">
        <v>70</v>
      </c>
      <c r="E4850">
        <v>74</v>
      </c>
      <c r="F4850" t="s">
        <v>4205</v>
      </c>
      <c r="G4850" t="s">
        <v>1828</v>
      </c>
      <c r="H4850" t="s">
        <v>2871</v>
      </c>
      <c r="I4850" t="s">
        <v>74</v>
      </c>
      <c r="J4850" t="s">
        <v>371</v>
      </c>
      <c r="K4850" t="s">
        <v>16</v>
      </c>
      <c r="L4850">
        <v>11</v>
      </c>
      <c r="M4850" t="s">
        <v>940</v>
      </c>
      <c r="N4850" s="6" t="s">
        <v>7322</v>
      </c>
      <c r="O4850" t="s">
        <v>180</v>
      </c>
      <c r="P4850" t="s">
        <v>223</v>
      </c>
      <c r="Q4850" s="2">
        <v>12.792746063865712</v>
      </c>
      <c r="R4850" t="str">
        <f>IF(Table1[[#This Row],[Score]] &gt; 90, "Outstanding", IF(Table1[[#This Row],[Score]] &gt;= 70, "Satisfactory", IF(Table1[[#This Row],[Score]] &gt;= 60, "Needs Improvement", "Underperforming")))</f>
        <v>Underperforming</v>
      </c>
    </row>
    <row r="4851" spans="1:18" x14ac:dyDescent="0.2">
      <c r="A4851" t="s">
        <v>6669</v>
      </c>
      <c r="B4851">
        <v>18</v>
      </c>
      <c r="C4851" t="s">
        <v>153</v>
      </c>
      <c r="D4851">
        <v>70</v>
      </c>
      <c r="E4851">
        <v>85</v>
      </c>
      <c r="F4851" t="s">
        <v>684</v>
      </c>
      <c r="G4851" t="s">
        <v>2892</v>
      </c>
      <c r="H4851" t="s">
        <v>559</v>
      </c>
      <c r="I4851" t="s">
        <v>74</v>
      </c>
      <c r="J4851" t="s">
        <v>371</v>
      </c>
      <c r="K4851" t="s">
        <v>22</v>
      </c>
      <c r="L4851">
        <v>9</v>
      </c>
      <c r="N4851" s="6" t="s">
        <v>7323</v>
      </c>
      <c r="O4851" t="s">
        <v>67</v>
      </c>
      <c r="P4851" t="s">
        <v>207</v>
      </c>
      <c r="Q4851" s="2">
        <v>83.421250126781615</v>
      </c>
      <c r="R4851" t="str">
        <f>IF(Table1[[#This Row],[Score]] &gt; 90, "Outstanding", IF(Table1[[#This Row],[Score]] &gt;= 70, "Satisfactory", IF(Table1[[#This Row],[Score]] &gt;= 60, "Needs Improvement", "Underperforming")))</f>
        <v>Satisfactory</v>
      </c>
    </row>
    <row r="4852" spans="1:18" x14ac:dyDescent="0.2">
      <c r="A4852" t="s">
        <v>6670</v>
      </c>
      <c r="B4852">
        <v>29</v>
      </c>
      <c r="C4852" t="s">
        <v>42</v>
      </c>
      <c r="D4852">
        <v>70</v>
      </c>
      <c r="E4852">
        <v>70</v>
      </c>
      <c r="F4852" t="s">
        <v>4811</v>
      </c>
      <c r="G4852" t="s">
        <v>3464</v>
      </c>
      <c r="H4852" t="s">
        <v>2197</v>
      </c>
      <c r="I4852" t="s">
        <v>84</v>
      </c>
      <c r="J4852" t="s">
        <v>371</v>
      </c>
      <c r="K4852" t="s">
        <v>39</v>
      </c>
      <c r="L4852">
        <v>2</v>
      </c>
      <c r="M4852" t="s">
        <v>76</v>
      </c>
      <c r="N4852" s="6" t="s">
        <v>7322</v>
      </c>
      <c r="O4852" t="s">
        <v>67</v>
      </c>
      <c r="P4852" t="s">
        <v>207</v>
      </c>
      <c r="Q4852" s="2">
        <v>94.592448892243539</v>
      </c>
      <c r="R4852" t="str">
        <f>IF(Table1[[#This Row],[Score]] &gt; 90, "Outstanding", IF(Table1[[#This Row],[Score]] &gt;= 70, "Satisfactory", IF(Table1[[#This Row],[Score]] &gt;= 60, "Needs Improvement", "Underperforming")))</f>
        <v>Outstanding</v>
      </c>
    </row>
    <row r="4853" spans="1:18" x14ac:dyDescent="0.2">
      <c r="A4853" t="s">
        <v>6671</v>
      </c>
      <c r="B4853">
        <v>24</v>
      </c>
      <c r="C4853" t="s">
        <v>128</v>
      </c>
      <c r="D4853">
        <v>70</v>
      </c>
      <c r="E4853">
        <v>76</v>
      </c>
      <c r="F4853" t="s">
        <v>2436</v>
      </c>
      <c r="G4853" t="s">
        <v>1828</v>
      </c>
      <c r="H4853" t="s">
        <v>947</v>
      </c>
      <c r="I4853" t="s">
        <v>84</v>
      </c>
      <c r="J4853" t="s">
        <v>371</v>
      </c>
      <c r="K4853" t="s">
        <v>26</v>
      </c>
      <c r="L4853">
        <v>10</v>
      </c>
      <c r="M4853" t="s">
        <v>206</v>
      </c>
      <c r="N4853" s="6" t="s">
        <v>7321</v>
      </c>
      <c r="O4853" t="s">
        <v>107</v>
      </c>
      <c r="P4853" t="s">
        <v>135</v>
      </c>
      <c r="Q4853" s="2">
        <v>85.053934759109794</v>
      </c>
      <c r="R4853" t="str">
        <f>IF(Table1[[#This Row],[Score]] &gt; 90, "Outstanding", IF(Table1[[#This Row],[Score]] &gt;= 70, "Satisfactory", IF(Table1[[#This Row],[Score]] &gt;= 60, "Needs Improvement", "Underperforming")))</f>
        <v>Satisfactory</v>
      </c>
    </row>
    <row r="4854" spans="1:18" x14ac:dyDescent="0.2">
      <c r="A4854" t="s">
        <v>1009</v>
      </c>
      <c r="B4854">
        <v>22</v>
      </c>
      <c r="C4854" t="s">
        <v>153</v>
      </c>
      <c r="D4854">
        <v>70</v>
      </c>
      <c r="E4854">
        <v>79</v>
      </c>
      <c r="F4854" t="s">
        <v>3273</v>
      </c>
      <c r="G4854" t="s">
        <v>1828</v>
      </c>
      <c r="H4854" t="s">
        <v>2333</v>
      </c>
      <c r="I4854" t="s">
        <v>74</v>
      </c>
      <c r="J4854" t="s">
        <v>371</v>
      </c>
      <c r="K4854" t="s">
        <v>37</v>
      </c>
      <c r="L4854">
        <v>6</v>
      </c>
      <c r="M4854" t="s">
        <v>1733</v>
      </c>
      <c r="N4854" s="6" t="s">
        <v>7323</v>
      </c>
      <c r="O4854" t="s">
        <v>180</v>
      </c>
      <c r="P4854" t="s">
        <v>94</v>
      </c>
      <c r="Q4854" s="2">
        <v>15.499852536163905</v>
      </c>
      <c r="R4854" t="str">
        <f>IF(Table1[[#This Row],[Score]] &gt; 90, "Outstanding", IF(Table1[[#This Row],[Score]] &gt;= 70, "Satisfactory", IF(Table1[[#This Row],[Score]] &gt;= 60, "Needs Improvement", "Underperforming")))</f>
        <v>Underperforming</v>
      </c>
    </row>
    <row r="4855" spans="1:18" x14ac:dyDescent="0.2">
      <c r="A4855" t="s">
        <v>6672</v>
      </c>
      <c r="B4855">
        <v>26</v>
      </c>
      <c r="C4855" t="s">
        <v>61</v>
      </c>
      <c r="D4855">
        <v>70</v>
      </c>
      <c r="E4855">
        <v>74</v>
      </c>
      <c r="F4855" t="s">
        <v>3840</v>
      </c>
      <c r="G4855" t="s">
        <v>2416</v>
      </c>
      <c r="H4855" t="s">
        <v>2396</v>
      </c>
      <c r="I4855" t="s">
        <v>84</v>
      </c>
      <c r="J4855" t="s">
        <v>371</v>
      </c>
      <c r="K4855" t="s">
        <v>38</v>
      </c>
      <c r="L4855">
        <v>4</v>
      </c>
      <c r="M4855" t="s">
        <v>206</v>
      </c>
      <c r="N4855" s="6" t="s">
        <v>7321</v>
      </c>
      <c r="O4855" t="s">
        <v>58</v>
      </c>
      <c r="P4855" t="s">
        <v>59</v>
      </c>
      <c r="Q4855" s="2">
        <v>32.928738823956273</v>
      </c>
      <c r="R4855" t="str">
        <f>IF(Table1[[#This Row],[Score]] &gt; 90, "Outstanding", IF(Table1[[#This Row],[Score]] &gt;= 70, "Satisfactory", IF(Table1[[#This Row],[Score]] &gt;= 60, "Needs Improvement", "Underperforming")))</f>
        <v>Underperforming</v>
      </c>
    </row>
    <row r="4856" spans="1:18" x14ac:dyDescent="0.2">
      <c r="A4856" t="s">
        <v>6673</v>
      </c>
      <c r="B4856">
        <v>34</v>
      </c>
      <c r="C4856" t="s">
        <v>61</v>
      </c>
      <c r="D4856">
        <v>70</v>
      </c>
      <c r="E4856">
        <v>70</v>
      </c>
      <c r="F4856" t="s">
        <v>3505</v>
      </c>
      <c r="G4856" t="s">
        <v>4865</v>
      </c>
      <c r="H4856" t="s">
        <v>2114</v>
      </c>
      <c r="I4856" t="s">
        <v>84</v>
      </c>
      <c r="J4856" t="s">
        <v>371</v>
      </c>
      <c r="K4856" t="s">
        <v>75</v>
      </c>
      <c r="L4856">
        <v>1</v>
      </c>
      <c r="M4856" t="s">
        <v>318</v>
      </c>
      <c r="N4856" s="6" t="s">
        <v>7321</v>
      </c>
      <c r="O4856" t="s">
        <v>107</v>
      </c>
      <c r="P4856" t="s">
        <v>181</v>
      </c>
      <c r="Q4856" s="2">
        <v>1.2827060652578881</v>
      </c>
      <c r="R4856" t="str">
        <f>IF(Table1[[#This Row],[Score]] &gt; 90, "Outstanding", IF(Table1[[#This Row],[Score]] &gt;= 70, "Satisfactory", IF(Table1[[#This Row],[Score]] &gt;= 60, "Needs Improvement", "Underperforming")))</f>
        <v>Underperforming</v>
      </c>
    </row>
    <row r="4857" spans="1:18" x14ac:dyDescent="0.2">
      <c r="A4857" t="s">
        <v>6674</v>
      </c>
      <c r="B4857">
        <v>28</v>
      </c>
      <c r="C4857" t="s">
        <v>6675</v>
      </c>
      <c r="D4857">
        <v>70</v>
      </c>
      <c r="E4857">
        <v>70</v>
      </c>
      <c r="F4857" t="s">
        <v>1799</v>
      </c>
      <c r="G4857" t="s">
        <v>3464</v>
      </c>
      <c r="H4857" t="s">
        <v>2871</v>
      </c>
      <c r="I4857" t="s">
        <v>74</v>
      </c>
      <c r="J4857" t="s">
        <v>371</v>
      </c>
      <c r="K4857" t="s">
        <v>40</v>
      </c>
      <c r="L4857">
        <v>18</v>
      </c>
      <c r="M4857" t="s">
        <v>922</v>
      </c>
      <c r="N4857" s="6" t="s">
        <v>7321</v>
      </c>
      <c r="O4857" t="s">
        <v>150</v>
      </c>
      <c r="P4857" t="s">
        <v>87</v>
      </c>
      <c r="Q4857" s="2">
        <v>93.091073516328976</v>
      </c>
      <c r="R4857" t="str">
        <f>IF(Table1[[#This Row],[Score]] &gt; 90, "Outstanding", IF(Table1[[#This Row],[Score]] &gt;= 70, "Satisfactory", IF(Table1[[#This Row],[Score]] &gt;= 60, "Needs Improvement", "Underperforming")))</f>
        <v>Outstanding</v>
      </c>
    </row>
    <row r="4858" spans="1:18" x14ac:dyDescent="0.2">
      <c r="A4858" t="s">
        <v>6676</v>
      </c>
      <c r="B4858">
        <v>28</v>
      </c>
      <c r="C4858" t="s">
        <v>70</v>
      </c>
      <c r="D4858">
        <v>70</v>
      </c>
      <c r="E4858">
        <v>70</v>
      </c>
      <c r="F4858" t="s">
        <v>4130</v>
      </c>
      <c r="G4858" t="s">
        <v>2509</v>
      </c>
      <c r="H4858" t="s">
        <v>2333</v>
      </c>
      <c r="I4858" t="s">
        <v>74</v>
      </c>
      <c r="J4858" t="s">
        <v>371</v>
      </c>
      <c r="K4858" t="s">
        <v>28</v>
      </c>
      <c r="L4858">
        <v>10</v>
      </c>
      <c r="M4858" t="s">
        <v>6129</v>
      </c>
      <c r="N4858" s="6" t="s">
        <v>7323</v>
      </c>
      <c r="O4858" t="s">
        <v>93</v>
      </c>
      <c r="P4858" t="s">
        <v>68</v>
      </c>
      <c r="Q4858" s="2">
        <v>91.141600812451713</v>
      </c>
      <c r="R4858" t="str">
        <f>IF(Table1[[#This Row],[Score]] &gt; 90, "Outstanding", IF(Table1[[#This Row],[Score]] &gt;= 70, "Satisfactory", IF(Table1[[#This Row],[Score]] &gt;= 60, "Needs Improvement", "Underperforming")))</f>
        <v>Outstanding</v>
      </c>
    </row>
    <row r="4859" spans="1:18" x14ac:dyDescent="0.2">
      <c r="A4859" t="s">
        <v>6677</v>
      </c>
      <c r="B4859">
        <v>23</v>
      </c>
      <c r="C4859" t="s">
        <v>1063</v>
      </c>
      <c r="D4859">
        <v>70</v>
      </c>
      <c r="E4859">
        <v>75</v>
      </c>
      <c r="F4859" t="s">
        <v>4276</v>
      </c>
      <c r="G4859" t="s">
        <v>1828</v>
      </c>
      <c r="H4859" t="s">
        <v>2114</v>
      </c>
      <c r="I4859" t="s">
        <v>84</v>
      </c>
      <c r="J4859" t="s">
        <v>371</v>
      </c>
      <c r="K4859" t="s">
        <v>30</v>
      </c>
      <c r="L4859">
        <v>22</v>
      </c>
      <c r="M4859" t="s">
        <v>125</v>
      </c>
      <c r="N4859" s="6" t="s">
        <v>7322</v>
      </c>
      <c r="O4859" t="s">
        <v>150</v>
      </c>
      <c r="P4859" t="s">
        <v>87</v>
      </c>
      <c r="Q4859" s="2">
        <v>55.855546031400316</v>
      </c>
      <c r="R4859" t="str">
        <f>IF(Table1[[#This Row],[Score]] &gt; 90, "Outstanding", IF(Table1[[#This Row],[Score]] &gt;= 70, "Satisfactory", IF(Table1[[#This Row],[Score]] &gt;= 60, "Needs Improvement", "Underperforming")))</f>
        <v>Underperforming</v>
      </c>
    </row>
    <row r="4860" spans="1:18" x14ac:dyDescent="0.2">
      <c r="A4860" t="s">
        <v>6678</v>
      </c>
      <c r="B4860">
        <v>35</v>
      </c>
      <c r="C4860" t="s">
        <v>42</v>
      </c>
      <c r="D4860">
        <v>70</v>
      </c>
      <c r="E4860">
        <v>70</v>
      </c>
      <c r="F4860" t="s">
        <v>3785</v>
      </c>
      <c r="G4860" t="s">
        <v>4362</v>
      </c>
      <c r="H4860" t="s">
        <v>1795</v>
      </c>
      <c r="I4860" t="s">
        <v>189</v>
      </c>
      <c r="J4860" t="s">
        <v>371</v>
      </c>
      <c r="K4860" t="s">
        <v>15</v>
      </c>
      <c r="L4860">
        <v>18</v>
      </c>
      <c r="M4860" t="s">
        <v>2227</v>
      </c>
      <c r="N4860" s="6" t="s">
        <v>7321</v>
      </c>
      <c r="O4860" t="s">
        <v>86</v>
      </c>
      <c r="P4860" t="s">
        <v>108</v>
      </c>
      <c r="Q4860" s="2">
        <v>18.212837429591556</v>
      </c>
      <c r="R4860" t="str">
        <f>IF(Table1[[#This Row],[Score]] &gt; 90, "Outstanding", IF(Table1[[#This Row],[Score]] &gt;= 70, "Satisfactory", IF(Table1[[#This Row],[Score]] &gt;= 60, "Needs Improvement", "Underperforming")))</f>
        <v>Underperforming</v>
      </c>
    </row>
    <row r="4861" spans="1:18" x14ac:dyDescent="0.2">
      <c r="A4861" t="s">
        <v>3689</v>
      </c>
      <c r="B4861">
        <v>31</v>
      </c>
      <c r="C4861" t="s">
        <v>61</v>
      </c>
      <c r="D4861">
        <v>70</v>
      </c>
      <c r="E4861">
        <v>70</v>
      </c>
      <c r="F4861" t="s">
        <v>2015</v>
      </c>
      <c r="G4861" t="s">
        <v>954</v>
      </c>
      <c r="H4861" t="s">
        <v>1298</v>
      </c>
      <c r="I4861" t="s">
        <v>84</v>
      </c>
      <c r="J4861" t="s">
        <v>371</v>
      </c>
      <c r="K4861" t="s">
        <v>27</v>
      </c>
      <c r="L4861">
        <v>8</v>
      </c>
      <c r="M4861" t="s">
        <v>199</v>
      </c>
      <c r="N4861" s="6" t="s">
        <v>7323</v>
      </c>
      <c r="O4861" t="s">
        <v>67</v>
      </c>
      <c r="P4861" t="s">
        <v>151</v>
      </c>
      <c r="Q4861" s="2">
        <v>2.7076704223687798</v>
      </c>
      <c r="R4861" t="str">
        <f>IF(Table1[[#This Row],[Score]] &gt; 90, "Outstanding", IF(Table1[[#This Row],[Score]] &gt;= 70, "Satisfactory", IF(Table1[[#This Row],[Score]] &gt;= 60, "Needs Improvement", "Underperforming")))</f>
        <v>Underperforming</v>
      </c>
    </row>
    <row r="4862" spans="1:18" x14ac:dyDescent="0.2">
      <c r="A4862" t="s">
        <v>6679</v>
      </c>
      <c r="B4862">
        <v>32</v>
      </c>
      <c r="C4862" t="s">
        <v>142</v>
      </c>
      <c r="D4862">
        <v>70</v>
      </c>
      <c r="E4862">
        <v>70</v>
      </c>
      <c r="F4862" t="s">
        <v>4806</v>
      </c>
      <c r="G4862" t="s">
        <v>3079</v>
      </c>
      <c r="H4862" t="s">
        <v>1795</v>
      </c>
      <c r="I4862" t="s">
        <v>84</v>
      </c>
      <c r="J4862" t="s">
        <v>371</v>
      </c>
      <c r="K4862" t="s">
        <v>27</v>
      </c>
      <c r="L4862">
        <v>22</v>
      </c>
      <c r="M4862" t="s">
        <v>3444</v>
      </c>
      <c r="N4862" s="6" t="s">
        <v>7323</v>
      </c>
      <c r="O4862" t="s">
        <v>146</v>
      </c>
      <c r="P4862" t="s">
        <v>68</v>
      </c>
      <c r="Q4862" s="2">
        <v>26.642876974724082</v>
      </c>
      <c r="R4862" t="str">
        <f>IF(Table1[[#This Row],[Score]] &gt; 90, "Outstanding", IF(Table1[[#This Row],[Score]] &gt;= 70, "Satisfactory", IF(Table1[[#This Row],[Score]] &gt;= 60, "Needs Improvement", "Underperforming")))</f>
        <v>Underperforming</v>
      </c>
    </row>
    <row r="4863" spans="1:18" x14ac:dyDescent="0.2">
      <c r="A4863" t="s">
        <v>6680</v>
      </c>
      <c r="B4863">
        <v>33</v>
      </c>
      <c r="C4863" t="s">
        <v>128</v>
      </c>
      <c r="D4863">
        <v>70</v>
      </c>
      <c r="E4863">
        <v>70</v>
      </c>
      <c r="F4863" t="s">
        <v>1467</v>
      </c>
      <c r="G4863" t="s">
        <v>4865</v>
      </c>
      <c r="H4863" t="s">
        <v>947</v>
      </c>
      <c r="I4863" t="s">
        <v>84</v>
      </c>
      <c r="J4863" t="s">
        <v>371</v>
      </c>
      <c r="K4863" t="s">
        <v>38</v>
      </c>
      <c r="L4863">
        <v>16</v>
      </c>
      <c r="M4863" t="s">
        <v>3686</v>
      </c>
      <c r="N4863" s="6" t="s">
        <v>7322</v>
      </c>
      <c r="O4863" t="s">
        <v>180</v>
      </c>
      <c r="P4863" t="s">
        <v>135</v>
      </c>
      <c r="Q4863" s="2">
        <v>14.950941659688455</v>
      </c>
      <c r="R4863" t="str">
        <f>IF(Table1[[#This Row],[Score]] &gt; 90, "Outstanding", IF(Table1[[#This Row],[Score]] &gt;= 70, "Satisfactory", IF(Table1[[#This Row],[Score]] &gt;= 60, "Needs Improvement", "Underperforming")))</f>
        <v>Underperforming</v>
      </c>
    </row>
    <row r="4864" spans="1:18" x14ac:dyDescent="0.2">
      <c r="A4864" t="s">
        <v>6681</v>
      </c>
      <c r="B4864">
        <v>21</v>
      </c>
      <c r="C4864" t="s">
        <v>80</v>
      </c>
      <c r="D4864">
        <v>70</v>
      </c>
      <c r="E4864">
        <v>78</v>
      </c>
      <c r="F4864" t="s">
        <v>1742</v>
      </c>
      <c r="G4864" t="s">
        <v>3656</v>
      </c>
      <c r="H4864" t="s">
        <v>2333</v>
      </c>
      <c r="I4864" t="s">
        <v>74</v>
      </c>
      <c r="J4864" t="s">
        <v>371</v>
      </c>
      <c r="K4864" t="s">
        <v>27</v>
      </c>
      <c r="L4864">
        <v>28</v>
      </c>
      <c r="M4864" t="s">
        <v>6682</v>
      </c>
      <c r="N4864" s="6" t="s">
        <v>7322</v>
      </c>
      <c r="O4864" t="s">
        <v>107</v>
      </c>
      <c r="P4864" t="s">
        <v>140</v>
      </c>
      <c r="Q4864" s="2">
        <v>58.239846082412996</v>
      </c>
      <c r="R4864" t="str">
        <f>IF(Table1[[#This Row],[Score]] &gt; 90, "Outstanding", IF(Table1[[#This Row],[Score]] &gt;= 70, "Satisfactory", IF(Table1[[#This Row],[Score]] &gt;= 60, "Needs Improvement", "Underperforming")))</f>
        <v>Underperforming</v>
      </c>
    </row>
    <row r="4865" spans="1:18" x14ac:dyDescent="0.2">
      <c r="A4865" t="s">
        <v>6683</v>
      </c>
      <c r="B4865">
        <v>24</v>
      </c>
      <c r="C4865" t="s">
        <v>61</v>
      </c>
      <c r="D4865">
        <v>70</v>
      </c>
      <c r="E4865">
        <v>72</v>
      </c>
      <c r="F4865" t="s">
        <v>4299</v>
      </c>
      <c r="G4865" t="s">
        <v>2621</v>
      </c>
      <c r="H4865" t="s">
        <v>955</v>
      </c>
      <c r="I4865" t="s">
        <v>84</v>
      </c>
      <c r="J4865" t="s">
        <v>371</v>
      </c>
      <c r="K4865" t="s">
        <v>18</v>
      </c>
      <c r="L4865">
        <v>10</v>
      </c>
      <c r="M4865" t="s">
        <v>695</v>
      </c>
      <c r="N4865" s="6" t="s">
        <v>7322</v>
      </c>
      <c r="O4865" t="s">
        <v>49</v>
      </c>
      <c r="P4865" t="s">
        <v>135</v>
      </c>
      <c r="Q4865" s="2">
        <v>36.001164872611035</v>
      </c>
      <c r="R4865" t="str">
        <f>IF(Table1[[#This Row],[Score]] &gt; 90, "Outstanding", IF(Table1[[#This Row],[Score]] &gt;= 70, "Satisfactory", IF(Table1[[#This Row],[Score]] &gt;= 60, "Needs Improvement", "Underperforming")))</f>
        <v>Underperforming</v>
      </c>
    </row>
    <row r="4866" spans="1:18" x14ac:dyDescent="0.2">
      <c r="A4866" t="s">
        <v>6684</v>
      </c>
      <c r="B4866">
        <v>27</v>
      </c>
      <c r="C4866" t="s">
        <v>70</v>
      </c>
      <c r="D4866">
        <v>70</v>
      </c>
      <c r="E4866">
        <v>70</v>
      </c>
      <c r="F4866" t="s">
        <v>3060</v>
      </c>
      <c r="G4866" t="s">
        <v>2416</v>
      </c>
      <c r="H4866" t="s">
        <v>1795</v>
      </c>
      <c r="I4866" t="s">
        <v>84</v>
      </c>
      <c r="J4866" t="s">
        <v>371</v>
      </c>
      <c r="K4866" t="s">
        <v>16</v>
      </c>
      <c r="L4866">
        <v>9</v>
      </c>
      <c r="M4866" t="s">
        <v>2227</v>
      </c>
      <c r="N4866" s="6" t="s">
        <v>7321</v>
      </c>
      <c r="O4866" t="s">
        <v>107</v>
      </c>
      <c r="P4866" t="s">
        <v>181</v>
      </c>
      <c r="Q4866" s="2">
        <v>25.368551923617776</v>
      </c>
      <c r="R4866" t="str">
        <f>IF(Table1[[#This Row],[Score]] &gt; 90, "Outstanding", IF(Table1[[#This Row],[Score]] &gt;= 70, "Satisfactory", IF(Table1[[#This Row],[Score]] &gt;= 60, "Needs Improvement", "Underperforming")))</f>
        <v>Underperforming</v>
      </c>
    </row>
    <row r="4867" spans="1:18" x14ac:dyDescent="0.2">
      <c r="A4867" t="s">
        <v>6685</v>
      </c>
      <c r="B4867">
        <v>30</v>
      </c>
      <c r="C4867" t="s">
        <v>6686</v>
      </c>
      <c r="D4867">
        <v>70</v>
      </c>
      <c r="E4867">
        <v>70</v>
      </c>
      <c r="F4867" t="s">
        <v>1297</v>
      </c>
      <c r="G4867" t="s">
        <v>3079</v>
      </c>
      <c r="H4867" t="s">
        <v>2871</v>
      </c>
      <c r="I4867" t="s">
        <v>74</v>
      </c>
      <c r="J4867" t="s">
        <v>371</v>
      </c>
      <c r="K4867" t="s">
        <v>29</v>
      </c>
      <c r="L4867">
        <v>32</v>
      </c>
      <c r="M4867" t="s">
        <v>644</v>
      </c>
      <c r="N4867" s="6" t="s">
        <v>7323</v>
      </c>
      <c r="O4867" t="s">
        <v>150</v>
      </c>
      <c r="P4867" t="s">
        <v>162</v>
      </c>
      <c r="Q4867" s="2">
        <v>6.8300918593237725</v>
      </c>
      <c r="R4867" t="str">
        <f>IF(Table1[[#This Row],[Score]] &gt; 90, "Outstanding", IF(Table1[[#This Row],[Score]] &gt;= 70, "Satisfactory", IF(Table1[[#This Row],[Score]] &gt;= 60, "Needs Improvement", "Underperforming")))</f>
        <v>Underperforming</v>
      </c>
    </row>
    <row r="4868" spans="1:18" x14ac:dyDescent="0.2">
      <c r="A4868" t="s">
        <v>212</v>
      </c>
      <c r="B4868">
        <v>22</v>
      </c>
      <c r="C4868" t="s">
        <v>42</v>
      </c>
      <c r="D4868">
        <v>70</v>
      </c>
      <c r="E4868">
        <v>77</v>
      </c>
      <c r="F4868" t="s">
        <v>2133</v>
      </c>
      <c r="G4868" t="s">
        <v>1890</v>
      </c>
      <c r="H4868" t="s">
        <v>2333</v>
      </c>
      <c r="I4868" t="s">
        <v>189</v>
      </c>
      <c r="J4868" t="s">
        <v>371</v>
      </c>
      <c r="K4868" t="s">
        <v>38</v>
      </c>
      <c r="L4868">
        <v>30</v>
      </c>
      <c r="M4868" t="s">
        <v>125</v>
      </c>
      <c r="N4868" s="6" t="s">
        <v>7323</v>
      </c>
      <c r="O4868" t="s">
        <v>58</v>
      </c>
      <c r="P4868" t="s">
        <v>211</v>
      </c>
      <c r="Q4868" s="2">
        <v>4.1648223188108684</v>
      </c>
      <c r="R4868" t="str">
        <f>IF(Table1[[#This Row],[Score]] &gt; 90, "Outstanding", IF(Table1[[#This Row],[Score]] &gt;= 70, "Satisfactory", IF(Table1[[#This Row],[Score]] &gt;= 60, "Needs Improvement", "Underperforming")))</f>
        <v>Underperforming</v>
      </c>
    </row>
    <row r="4869" spans="1:18" x14ac:dyDescent="0.2">
      <c r="A4869" t="s">
        <v>6687</v>
      </c>
      <c r="B4869">
        <v>31</v>
      </c>
      <c r="C4869" t="s">
        <v>42</v>
      </c>
      <c r="D4869">
        <v>70</v>
      </c>
      <c r="E4869">
        <v>70</v>
      </c>
      <c r="F4869" t="s">
        <v>4325</v>
      </c>
      <c r="G4869" t="s">
        <v>2850</v>
      </c>
      <c r="H4869" t="s">
        <v>955</v>
      </c>
      <c r="I4869" t="s">
        <v>84</v>
      </c>
      <c r="J4869" t="s">
        <v>371</v>
      </c>
      <c r="K4869" t="s">
        <v>16</v>
      </c>
      <c r="L4869">
        <v>9</v>
      </c>
      <c r="M4869" t="s">
        <v>1229</v>
      </c>
      <c r="N4869" s="6" t="s">
        <v>7323</v>
      </c>
      <c r="O4869" t="s">
        <v>150</v>
      </c>
      <c r="P4869" t="s">
        <v>135</v>
      </c>
      <c r="Q4869" s="2">
        <v>69.896928883655718</v>
      </c>
      <c r="R4869" t="str">
        <f>IF(Table1[[#This Row],[Score]] &gt; 90, "Outstanding", IF(Table1[[#This Row],[Score]] &gt;= 70, "Satisfactory", IF(Table1[[#This Row],[Score]] &gt;= 60, "Needs Improvement", "Underperforming")))</f>
        <v>Needs Improvement</v>
      </c>
    </row>
    <row r="4870" spans="1:18" x14ac:dyDescent="0.2">
      <c r="A4870" t="s">
        <v>6688</v>
      </c>
      <c r="B4870">
        <v>27</v>
      </c>
      <c r="C4870" t="s">
        <v>192</v>
      </c>
      <c r="D4870">
        <v>70</v>
      </c>
      <c r="E4870">
        <v>71</v>
      </c>
      <c r="F4870" t="s">
        <v>3622</v>
      </c>
      <c r="G4870" t="s">
        <v>1339</v>
      </c>
      <c r="H4870" t="s">
        <v>2396</v>
      </c>
      <c r="I4870" t="s">
        <v>84</v>
      </c>
      <c r="J4870" t="s">
        <v>371</v>
      </c>
      <c r="K4870" t="s">
        <v>29</v>
      </c>
      <c r="L4870">
        <v>23</v>
      </c>
      <c r="M4870" t="s">
        <v>858</v>
      </c>
      <c r="N4870" s="6" t="s">
        <v>7322</v>
      </c>
      <c r="O4870" t="s">
        <v>146</v>
      </c>
      <c r="P4870" t="s">
        <v>68</v>
      </c>
      <c r="Q4870" s="2">
        <v>54.969590780111567</v>
      </c>
      <c r="R4870" t="str">
        <f>IF(Table1[[#This Row],[Score]] &gt; 90, "Outstanding", IF(Table1[[#This Row],[Score]] &gt;= 70, "Satisfactory", IF(Table1[[#This Row],[Score]] &gt;= 60, "Needs Improvement", "Underperforming")))</f>
        <v>Underperforming</v>
      </c>
    </row>
    <row r="4871" spans="1:18" x14ac:dyDescent="0.2">
      <c r="A4871" t="s">
        <v>6689</v>
      </c>
      <c r="B4871">
        <v>26</v>
      </c>
      <c r="C4871" t="s">
        <v>1596</v>
      </c>
      <c r="D4871">
        <v>70</v>
      </c>
      <c r="E4871">
        <v>75</v>
      </c>
      <c r="F4871" t="s">
        <v>3633</v>
      </c>
      <c r="G4871" t="s">
        <v>1339</v>
      </c>
      <c r="H4871" t="s">
        <v>2871</v>
      </c>
      <c r="I4871" t="s">
        <v>84</v>
      </c>
      <c r="J4871" t="s">
        <v>371</v>
      </c>
      <c r="K4871" t="s">
        <v>36</v>
      </c>
      <c r="L4871">
        <v>26</v>
      </c>
      <c r="M4871" t="s">
        <v>318</v>
      </c>
      <c r="N4871" s="6" t="s">
        <v>7321</v>
      </c>
      <c r="O4871" t="s">
        <v>58</v>
      </c>
      <c r="P4871" t="s">
        <v>135</v>
      </c>
      <c r="Q4871" s="2">
        <v>3.4716299259874517</v>
      </c>
      <c r="R4871" t="str">
        <f>IF(Table1[[#This Row],[Score]] &gt; 90, "Outstanding", IF(Table1[[#This Row],[Score]] &gt;= 70, "Satisfactory", IF(Table1[[#This Row],[Score]] &gt;= 60, "Needs Improvement", "Underperforming")))</f>
        <v>Underperforming</v>
      </c>
    </row>
    <row r="4872" spans="1:18" x14ac:dyDescent="0.2">
      <c r="A4872" t="s">
        <v>6690</v>
      </c>
      <c r="B4872">
        <v>25</v>
      </c>
      <c r="C4872" t="s">
        <v>2067</v>
      </c>
      <c r="D4872">
        <v>70</v>
      </c>
      <c r="E4872">
        <v>75</v>
      </c>
      <c r="F4872" t="s">
        <v>3263</v>
      </c>
      <c r="G4872" t="s">
        <v>1339</v>
      </c>
      <c r="H4872" t="s">
        <v>756</v>
      </c>
      <c r="I4872" t="s">
        <v>84</v>
      </c>
      <c r="J4872" t="s">
        <v>371</v>
      </c>
      <c r="K4872" t="s">
        <v>36</v>
      </c>
      <c r="L4872">
        <v>15</v>
      </c>
      <c r="M4872" t="s">
        <v>238</v>
      </c>
      <c r="N4872" s="6" t="s">
        <v>7323</v>
      </c>
      <c r="O4872" t="s">
        <v>150</v>
      </c>
      <c r="P4872" t="s">
        <v>78</v>
      </c>
      <c r="Q4872" s="2">
        <v>54.268832632523534</v>
      </c>
      <c r="R4872" t="str">
        <f>IF(Table1[[#This Row],[Score]] &gt; 90, "Outstanding", IF(Table1[[#This Row],[Score]] &gt;= 70, "Satisfactory", IF(Table1[[#This Row],[Score]] &gt;= 60, "Needs Improvement", "Underperforming")))</f>
        <v>Underperforming</v>
      </c>
    </row>
    <row r="4873" spans="1:18" x14ac:dyDescent="0.2">
      <c r="A4873" t="s">
        <v>6691</v>
      </c>
      <c r="B4873">
        <v>22</v>
      </c>
      <c r="C4873" t="s">
        <v>128</v>
      </c>
      <c r="D4873">
        <v>70</v>
      </c>
      <c r="E4873">
        <v>78</v>
      </c>
      <c r="F4873" t="s">
        <v>4182</v>
      </c>
      <c r="G4873" t="s">
        <v>2411</v>
      </c>
      <c r="H4873" t="s">
        <v>1298</v>
      </c>
      <c r="I4873" t="s">
        <v>74</v>
      </c>
      <c r="J4873" t="s">
        <v>371</v>
      </c>
      <c r="K4873" t="s">
        <v>39</v>
      </c>
      <c r="L4873">
        <v>5</v>
      </c>
      <c r="M4873" t="s">
        <v>4743</v>
      </c>
      <c r="N4873" s="6" t="s">
        <v>7322</v>
      </c>
      <c r="O4873" t="s">
        <v>77</v>
      </c>
      <c r="P4873" t="s">
        <v>135</v>
      </c>
      <c r="Q4873" s="2">
        <v>15.603527600973299</v>
      </c>
      <c r="R4873" t="str">
        <f>IF(Table1[[#This Row],[Score]] &gt; 90, "Outstanding", IF(Table1[[#This Row],[Score]] &gt;= 70, "Satisfactory", IF(Table1[[#This Row],[Score]] &gt;= 60, "Needs Improvement", "Underperforming")))</f>
        <v>Underperforming</v>
      </c>
    </row>
    <row r="4874" spans="1:18" x14ac:dyDescent="0.2">
      <c r="A4874" t="s">
        <v>6692</v>
      </c>
      <c r="B4874">
        <v>33</v>
      </c>
      <c r="C4874" t="s">
        <v>70</v>
      </c>
      <c r="D4874">
        <v>70</v>
      </c>
      <c r="E4874">
        <v>70</v>
      </c>
      <c r="F4874" t="s">
        <v>4831</v>
      </c>
      <c r="G4874" t="s">
        <v>4865</v>
      </c>
      <c r="H4874" t="s">
        <v>1795</v>
      </c>
      <c r="I4874" t="s">
        <v>84</v>
      </c>
      <c r="J4874" t="s">
        <v>371</v>
      </c>
      <c r="K4874" t="s">
        <v>37</v>
      </c>
      <c r="L4874">
        <v>19</v>
      </c>
      <c r="M4874" t="s">
        <v>534</v>
      </c>
      <c r="N4874" s="6" t="s">
        <v>7322</v>
      </c>
      <c r="O4874" t="s">
        <v>180</v>
      </c>
      <c r="P4874" t="s">
        <v>327</v>
      </c>
      <c r="Q4874" s="2">
        <v>3.8654906302132086</v>
      </c>
      <c r="R4874" t="str">
        <f>IF(Table1[[#This Row],[Score]] &gt; 90, "Outstanding", IF(Table1[[#This Row],[Score]] &gt;= 70, "Satisfactory", IF(Table1[[#This Row],[Score]] &gt;= 60, "Needs Improvement", "Underperforming")))</f>
        <v>Underperforming</v>
      </c>
    </row>
    <row r="4875" spans="1:18" x14ac:dyDescent="0.2">
      <c r="A4875" t="s">
        <v>6693</v>
      </c>
      <c r="B4875">
        <v>32</v>
      </c>
      <c r="C4875" t="s">
        <v>724</v>
      </c>
      <c r="D4875">
        <v>70</v>
      </c>
      <c r="E4875">
        <v>70</v>
      </c>
      <c r="F4875" t="s">
        <v>3571</v>
      </c>
      <c r="G4875" t="s">
        <v>1361</v>
      </c>
      <c r="H4875" t="s">
        <v>2871</v>
      </c>
      <c r="I4875" t="s">
        <v>84</v>
      </c>
      <c r="J4875" t="s">
        <v>371</v>
      </c>
      <c r="K4875" t="s">
        <v>37</v>
      </c>
      <c r="L4875">
        <v>3</v>
      </c>
      <c r="M4875" t="s">
        <v>1229</v>
      </c>
      <c r="N4875" s="6" t="s">
        <v>7321</v>
      </c>
      <c r="O4875" t="s">
        <v>107</v>
      </c>
      <c r="P4875" t="s">
        <v>126</v>
      </c>
      <c r="Q4875" s="2">
        <v>21.729393484586957</v>
      </c>
      <c r="R4875" t="str">
        <f>IF(Table1[[#This Row],[Score]] &gt; 90, "Outstanding", IF(Table1[[#This Row],[Score]] &gt;= 70, "Satisfactory", IF(Table1[[#This Row],[Score]] &gt;= 60, "Needs Improvement", "Underperforming")))</f>
        <v>Underperforming</v>
      </c>
    </row>
    <row r="4876" spans="1:18" x14ac:dyDescent="0.2">
      <c r="A4876" t="s">
        <v>6694</v>
      </c>
      <c r="B4876">
        <v>32</v>
      </c>
      <c r="C4876" t="s">
        <v>42</v>
      </c>
      <c r="D4876">
        <v>70</v>
      </c>
      <c r="E4876">
        <v>70</v>
      </c>
      <c r="F4876" t="s">
        <v>6695</v>
      </c>
      <c r="G4876" t="s">
        <v>3464</v>
      </c>
      <c r="H4876" t="s">
        <v>2430</v>
      </c>
      <c r="I4876" t="s">
        <v>74</v>
      </c>
      <c r="J4876" t="s">
        <v>371</v>
      </c>
      <c r="K4876" t="s">
        <v>26</v>
      </c>
      <c r="L4876">
        <v>27</v>
      </c>
      <c r="M4876" t="s">
        <v>1171</v>
      </c>
      <c r="N4876" s="6" t="s">
        <v>7323</v>
      </c>
      <c r="O4876" t="s">
        <v>331</v>
      </c>
      <c r="P4876" t="s">
        <v>140</v>
      </c>
      <c r="Q4876" s="2">
        <v>22.011583888692023</v>
      </c>
      <c r="R4876" t="str">
        <f>IF(Table1[[#This Row],[Score]] &gt; 90, "Outstanding", IF(Table1[[#This Row],[Score]] &gt;= 70, "Satisfactory", IF(Table1[[#This Row],[Score]] &gt;= 60, "Needs Improvement", "Underperforming")))</f>
        <v>Underperforming</v>
      </c>
    </row>
    <row r="4877" spans="1:18" x14ac:dyDescent="0.2">
      <c r="A4877" t="s">
        <v>6696</v>
      </c>
      <c r="B4877">
        <v>29</v>
      </c>
      <c r="C4877" t="s">
        <v>1063</v>
      </c>
      <c r="D4877">
        <v>70</v>
      </c>
      <c r="E4877">
        <v>70</v>
      </c>
      <c r="F4877" t="s">
        <v>1654</v>
      </c>
      <c r="G4877" t="s">
        <v>3464</v>
      </c>
      <c r="H4877" t="s">
        <v>2197</v>
      </c>
      <c r="I4877" t="s">
        <v>74</v>
      </c>
      <c r="J4877" t="s">
        <v>371</v>
      </c>
      <c r="K4877" t="s">
        <v>39</v>
      </c>
      <c r="L4877">
        <v>88</v>
      </c>
      <c r="M4877" t="s">
        <v>6697</v>
      </c>
      <c r="N4877" s="6" t="s">
        <v>7322</v>
      </c>
      <c r="O4877" t="s">
        <v>107</v>
      </c>
      <c r="P4877" t="s">
        <v>78</v>
      </c>
      <c r="Q4877" s="2">
        <v>18.348769423553215</v>
      </c>
      <c r="R4877" t="str">
        <f>IF(Table1[[#This Row],[Score]] &gt; 90, "Outstanding", IF(Table1[[#This Row],[Score]] &gt;= 70, "Satisfactory", IF(Table1[[#This Row],[Score]] &gt;= 60, "Needs Improvement", "Underperforming")))</f>
        <v>Underperforming</v>
      </c>
    </row>
    <row r="4878" spans="1:18" x14ac:dyDescent="0.2">
      <c r="A4878" t="s">
        <v>6698</v>
      </c>
      <c r="B4878">
        <v>28</v>
      </c>
      <c r="C4878" t="s">
        <v>2462</v>
      </c>
      <c r="D4878">
        <v>70</v>
      </c>
      <c r="E4878">
        <v>71</v>
      </c>
      <c r="G4878" s="1">
        <v>0</v>
      </c>
      <c r="H4878" s="1">
        <v>0</v>
      </c>
      <c r="I4878" t="s">
        <v>84</v>
      </c>
      <c r="J4878" t="s">
        <v>371</v>
      </c>
      <c r="K4878" t="s">
        <v>75</v>
      </c>
      <c r="L4878">
        <v>13</v>
      </c>
      <c r="N4878" s="6" t="s">
        <v>7323</v>
      </c>
      <c r="O4878" t="s">
        <v>107</v>
      </c>
      <c r="P4878" t="s">
        <v>181</v>
      </c>
      <c r="Q4878" s="2">
        <v>36.019341831467408</v>
      </c>
      <c r="R4878" t="str">
        <f>IF(Table1[[#This Row],[Score]] &gt; 90, "Outstanding", IF(Table1[[#This Row],[Score]] &gt;= 70, "Satisfactory", IF(Table1[[#This Row],[Score]] &gt;= 60, "Needs Improvement", "Underperforming")))</f>
        <v>Underperforming</v>
      </c>
    </row>
    <row r="4879" spans="1:18" x14ac:dyDescent="0.2">
      <c r="A4879" t="s">
        <v>6699</v>
      </c>
      <c r="B4879">
        <v>28</v>
      </c>
      <c r="C4879" t="s">
        <v>42</v>
      </c>
      <c r="D4879">
        <v>70</v>
      </c>
      <c r="E4879">
        <v>70</v>
      </c>
      <c r="F4879" t="s">
        <v>3785</v>
      </c>
      <c r="G4879" t="s">
        <v>3464</v>
      </c>
      <c r="H4879" t="s">
        <v>2333</v>
      </c>
      <c r="I4879" t="s">
        <v>84</v>
      </c>
      <c r="J4879" t="s">
        <v>371</v>
      </c>
      <c r="K4879" t="s">
        <v>33</v>
      </c>
      <c r="L4879">
        <v>38</v>
      </c>
      <c r="M4879" t="s">
        <v>963</v>
      </c>
      <c r="N4879" s="6" t="s">
        <v>7322</v>
      </c>
      <c r="O4879" t="s">
        <v>86</v>
      </c>
      <c r="P4879" t="s">
        <v>135</v>
      </c>
      <c r="Q4879" s="2">
        <v>91.856926431498039</v>
      </c>
      <c r="R4879" t="str">
        <f>IF(Table1[[#This Row],[Score]] &gt; 90, "Outstanding", IF(Table1[[#This Row],[Score]] &gt;= 70, "Satisfactory", IF(Table1[[#This Row],[Score]] &gt;= 60, "Needs Improvement", "Underperforming")))</f>
        <v>Outstanding</v>
      </c>
    </row>
    <row r="4880" spans="1:18" x14ac:dyDescent="0.2">
      <c r="A4880" t="s">
        <v>6700</v>
      </c>
      <c r="B4880">
        <v>21</v>
      </c>
      <c r="C4880" t="s">
        <v>400</v>
      </c>
      <c r="D4880">
        <v>70</v>
      </c>
      <c r="E4880">
        <v>78</v>
      </c>
      <c r="F4880" t="s">
        <v>2805</v>
      </c>
      <c r="G4880" t="s">
        <v>2411</v>
      </c>
      <c r="H4880" t="s">
        <v>1795</v>
      </c>
      <c r="I4880" t="s">
        <v>74</v>
      </c>
      <c r="J4880" t="s">
        <v>371</v>
      </c>
      <c r="K4880" t="s">
        <v>38</v>
      </c>
      <c r="L4880">
        <v>12</v>
      </c>
      <c r="M4880" t="s">
        <v>125</v>
      </c>
      <c r="N4880" s="6" t="s">
        <v>7322</v>
      </c>
      <c r="O4880" t="s">
        <v>86</v>
      </c>
      <c r="P4880" t="s">
        <v>94</v>
      </c>
      <c r="Q4880" s="2">
        <v>73.215852456740592</v>
      </c>
      <c r="R4880" t="str">
        <f>IF(Table1[[#This Row],[Score]] &gt; 90, "Outstanding", IF(Table1[[#This Row],[Score]] &gt;= 70, "Satisfactory", IF(Table1[[#This Row],[Score]] &gt;= 60, "Needs Improvement", "Underperforming")))</f>
        <v>Satisfactory</v>
      </c>
    </row>
    <row r="4881" spans="1:18" x14ac:dyDescent="0.2">
      <c r="A4881" t="s">
        <v>6701</v>
      </c>
      <c r="B4881">
        <v>20</v>
      </c>
      <c r="C4881" t="s">
        <v>142</v>
      </c>
      <c r="D4881">
        <v>70</v>
      </c>
      <c r="E4881">
        <v>80</v>
      </c>
      <c r="F4881" t="s">
        <v>706</v>
      </c>
      <c r="G4881" t="s">
        <v>3506</v>
      </c>
      <c r="H4881" t="s">
        <v>947</v>
      </c>
      <c r="I4881" t="s">
        <v>84</v>
      </c>
      <c r="J4881" t="s">
        <v>371</v>
      </c>
      <c r="K4881" t="s">
        <v>28</v>
      </c>
      <c r="L4881">
        <v>27</v>
      </c>
      <c r="M4881" t="s">
        <v>206</v>
      </c>
      <c r="N4881" s="6" t="s">
        <v>7321</v>
      </c>
      <c r="O4881" t="s">
        <v>150</v>
      </c>
      <c r="P4881" t="s">
        <v>151</v>
      </c>
      <c r="Q4881" s="2">
        <v>41.368654509820466</v>
      </c>
      <c r="R4881" t="str">
        <f>IF(Table1[[#This Row],[Score]] &gt; 90, "Outstanding", IF(Table1[[#This Row],[Score]] &gt;= 70, "Satisfactory", IF(Table1[[#This Row],[Score]] &gt;= 60, "Needs Improvement", "Underperforming")))</f>
        <v>Underperforming</v>
      </c>
    </row>
    <row r="4882" spans="1:18" x14ac:dyDescent="0.2">
      <c r="A4882" t="s">
        <v>6702</v>
      </c>
      <c r="B4882">
        <v>27</v>
      </c>
      <c r="C4882" t="s">
        <v>805</v>
      </c>
      <c r="D4882">
        <v>70</v>
      </c>
      <c r="E4882">
        <v>70</v>
      </c>
      <c r="F4882" t="s">
        <v>2763</v>
      </c>
      <c r="G4882" t="s">
        <v>954</v>
      </c>
      <c r="H4882" t="s">
        <v>2333</v>
      </c>
      <c r="I4882" t="s">
        <v>84</v>
      </c>
      <c r="J4882" t="s">
        <v>371</v>
      </c>
      <c r="K4882" t="s">
        <v>40</v>
      </c>
      <c r="L4882">
        <v>4</v>
      </c>
      <c r="M4882" t="s">
        <v>672</v>
      </c>
      <c r="N4882" s="6" t="s">
        <v>7323</v>
      </c>
      <c r="O4882" t="s">
        <v>67</v>
      </c>
      <c r="P4882" t="s">
        <v>94</v>
      </c>
      <c r="Q4882" s="2">
        <v>10.835246003195975</v>
      </c>
      <c r="R4882" t="str">
        <f>IF(Table1[[#This Row],[Score]] &gt; 90, "Outstanding", IF(Table1[[#This Row],[Score]] &gt;= 70, "Satisfactory", IF(Table1[[#This Row],[Score]] &gt;= 60, "Needs Improvement", "Underperforming")))</f>
        <v>Underperforming</v>
      </c>
    </row>
    <row r="4883" spans="1:18" x14ac:dyDescent="0.2">
      <c r="A4883" t="s">
        <v>6703</v>
      </c>
      <c r="B4883">
        <v>31</v>
      </c>
      <c r="C4883" t="s">
        <v>128</v>
      </c>
      <c r="D4883">
        <v>70</v>
      </c>
      <c r="E4883">
        <v>70</v>
      </c>
      <c r="F4883" t="s">
        <v>3370</v>
      </c>
      <c r="G4883" t="s">
        <v>3292</v>
      </c>
      <c r="H4883" t="s">
        <v>2333</v>
      </c>
      <c r="I4883" t="s">
        <v>84</v>
      </c>
      <c r="J4883" t="s">
        <v>371</v>
      </c>
      <c r="K4883" t="s">
        <v>39</v>
      </c>
      <c r="L4883">
        <v>3</v>
      </c>
      <c r="M4883" t="s">
        <v>149</v>
      </c>
      <c r="N4883" s="6" t="s">
        <v>7321</v>
      </c>
      <c r="O4883" t="s">
        <v>58</v>
      </c>
      <c r="P4883" t="s">
        <v>113</v>
      </c>
      <c r="Q4883" s="2">
        <v>56.989084654516745</v>
      </c>
      <c r="R4883" t="str">
        <f>IF(Table1[[#This Row],[Score]] &gt; 90, "Outstanding", IF(Table1[[#This Row],[Score]] &gt;= 70, "Satisfactory", IF(Table1[[#This Row],[Score]] &gt;= 60, "Needs Improvement", "Underperforming")))</f>
        <v>Underperforming</v>
      </c>
    </row>
    <row r="4884" spans="1:18" x14ac:dyDescent="0.2">
      <c r="A4884" t="s">
        <v>6704</v>
      </c>
      <c r="B4884">
        <v>25</v>
      </c>
      <c r="C4884" t="s">
        <v>316</v>
      </c>
      <c r="D4884">
        <v>70</v>
      </c>
      <c r="E4884">
        <v>73</v>
      </c>
      <c r="F4884" t="s">
        <v>480</v>
      </c>
      <c r="G4884" t="s">
        <v>2411</v>
      </c>
      <c r="H4884" t="s">
        <v>2197</v>
      </c>
      <c r="I4884" t="s">
        <v>84</v>
      </c>
      <c r="J4884" t="s">
        <v>371</v>
      </c>
      <c r="K4884" t="s">
        <v>16</v>
      </c>
      <c r="L4884">
        <v>30</v>
      </c>
      <c r="M4884" t="s">
        <v>700</v>
      </c>
      <c r="N4884" s="6" t="s">
        <v>7322</v>
      </c>
      <c r="O4884" t="s">
        <v>58</v>
      </c>
      <c r="P4884" t="s">
        <v>135</v>
      </c>
      <c r="Q4884" s="2">
        <v>45.754714436669254</v>
      </c>
      <c r="R4884" t="str">
        <f>IF(Table1[[#This Row],[Score]] &gt; 90, "Outstanding", IF(Table1[[#This Row],[Score]] &gt;= 70, "Satisfactory", IF(Table1[[#This Row],[Score]] &gt;= 60, "Needs Improvement", "Underperforming")))</f>
        <v>Underperforming</v>
      </c>
    </row>
    <row r="4885" spans="1:18" x14ac:dyDescent="0.2">
      <c r="A4885" t="s">
        <v>6705</v>
      </c>
      <c r="B4885">
        <v>25</v>
      </c>
      <c r="C4885" t="s">
        <v>1139</v>
      </c>
      <c r="D4885">
        <v>70</v>
      </c>
      <c r="E4885">
        <v>74</v>
      </c>
      <c r="F4885" t="s">
        <v>3629</v>
      </c>
      <c r="G4885" t="s">
        <v>2416</v>
      </c>
      <c r="H4885" t="s">
        <v>2871</v>
      </c>
      <c r="I4885" t="s">
        <v>84</v>
      </c>
      <c r="J4885" t="s">
        <v>371</v>
      </c>
      <c r="K4885" t="s">
        <v>32</v>
      </c>
      <c r="L4885">
        <v>12</v>
      </c>
      <c r="M4885" t="s">
        <v>914</v>
      </c>
      <c r="N4885" s="6" t="s">
        <v>7323</v>
      </c>
      <c r="O4885" t="s">
        <v>49</v>
      </c>
      <c r="P4885" t="s">
        <v>140</v>
      </c>
      <c r="Q4885" s="2">
        <v>33.393151437855963</v>
      </c>
      <c r="R4885" t="str">
        <f>IF(Table1[[#This Row],[Score]] &gt; 90, "Outstanding", IF(Table1[[#This Row],[Score]] &gt;= 70, "Satisfactory", IF(Table1[[#This Row],[Score]] &gt;= 60, "Needs Improvement", "Underperforming")))</f>
        <v>Underperforming</v>
      </c>
    </row>
    <row r="4886" spans="1:18" x14ac:dyDescent="0.2">
      <c r="A4886" t="s">
        <v>6706</v>
      </c>
      <c r="B4886">
        <v>28</v>
      </c>
      <c r="C4886" t="s">
        <v>96</v>
      </c>
      <c r="D4886">
        <v>70</v>
      </c>
      <c r="E4886">
        <v>70</v>
      </c>
      <c r="F4886" t="s">
        <v>3099</v>
      </c>
      <c r="G4886" t="s">
        <v>2509</v>
      </c>
      <c r="H4886" t="s">
        <v>2333</v>
      </c>
      <c r="I4886" t="s">
        <v>84</v>
      </c>
      <c r="J4886" t="s">
        <v>371</v>
      </c>
      <c r="K4886" t="s">
        <v>28</v>
      </c>
      <c r="L4886">
        <v>7</v>
      </c>
      <c r="M4886" t="s">
        <v>4483</v>
      </c>
      <c r="N4886" s="6" t="s">
        <v>7321</v>
      </c>
      <c r="O4886" t="s">
        <v>86</v>
      </c>
      <c r="P4886" t="s">
        <v>162</v>
      </c>
      <c r="Q4886" s="2">
        <v>2.3716442472253796</v>
      </c>
      <c r="R4886" t="str">
        <f>IF(Table1[[#This Row],[Score]] &gt; 90, "Outstanding", IF(Table1[[#This Row],[Score]] &gt;= 70, "Satisfactory", IF(Table1[[#This Row],[Score]] &gt;= 60, "Needs Improvement", "Underperforming")))</f>
        <v>Underperforming</v>
      </c>
    </row>
    <row r="4887" spans="1:18" x14ac:dyDescent="0.2">
      <c r="A4887" t="s">
        <v>6707</v>
      </c>
      <c r="B4887">
        <v>25</v>
      </c>
      <c r="C4887" t="s">
        <v>724</v>
      </c>
      <c r="D4887">
        <v>70</v>
      </c>
      <c r="E4887">
        <v>72</v>
      </c>
      <c r="F4887" t="s">
        <v>4662</v>
      </c>
      <c r="G4887" t="s">
        <v>2621</v>
      </c>
      <c r="H4887" t="s">
        <v>1795</v>
      </c>
      <c r="I4887" t="s">
        <v>84</v>
      </c>
      <c r="J4887" t="s">
        <v>371</v>
      </c>
      <c r="K4887" t="s">
        <v>24</v>
      </c>
      <c r="L4887">
        <v>10</v>
      </c>
      <c r="M4887" t="s">
        <v>2404</v>
      </c>
      <c r="N4887" s="6" t="s">
        <v>7323</v>
      </c>
      <c r="O4887" t="s">
        <v>107</v>
      </c>
      <c r="P4887" t="s">
        <v>151</v>
      </c>
      <c r="Q4887" s="2">
        <v>87.400357110527665</v>
      </c>
      <c r="R4887" t="str">
        <f>IF(Table1[[#This Row],[Score]] &gt; 90, "Outstanding", IF(Table1[[#This Row],[Score]] &gt;= 70, "Satisfactory", IF(Table1[[#This Row],[Score]] &gt;= 60, "Needs Improvement", "Underperforming")))</f>
        <v>Satisfactory</v>
      </c>
    </row>
    <row r="4888" spans="1:18" x14ac:dyDescent="0.2">
      <c r="A4888" t="s">
        <v>2660</v>
      </c>
      <c r="B4888">
        <v>26</v>
      </c>
      <c r="C4888" t="s">
        <v>1057</v>
      </c>
      <c r="D4888">
        <v>70</v>
      </c>
      <c r="E4888">
        <v>72</v>
      </c>
      <c r="F4888" t="s">
        <v>3917</v>
      </c>
      <c r="G4888" t="s">
        <v>1890</v>
      </c>
      <c r="H4888" t="s">
        <v>1795</v>
      </c>
      <c r="I4888" t="s">
        <v>74</v>
      </c>
      <c r="J4888" t="s">
        <v>371</v>
      </c>
      <c r="K4888" t="s">
        <v>28</v>
      </c>
      <c r="L4888">
        <v>21</v>
      </c>
      <c r="M4888" t="s">
        <v>1685</v>
      </c>
      <c r="N4888" s="6" t="s">
        <v>7322</v>
      </c>
      <c r="O4888" t="s">
        <v>107</v>
      </c>
      <c r="P4888" t="s">
        <v>50</v>
      </c>
      <c r="Q4888" s="2">
        <v>71.632921586768589</v>
      </c>
      <c r="R4888" t="str">
        <f>IF(Table1[[#This Row],[Score]] &gt; 90, "Outstanding", IF(Table1[[#This Row],[Score]] &gt;= 70, "Satisfactory", IF(Table1[[#This Row],[Score]] &gt;= 60, "Needs Improvement", "Underperforming")))</f>
        <v>Satisfactory</v>
      </c>
    </row>
    <row r="4889" spans="1:18" x14ac:dyDescent="0.2">
      <c r="A4889" t="s">
        <v>6708</v>
      </c>
      <c r="B4889">
        <v>31</v>
      </c>
      <c r="C4889" t="s">
        <v>608</v>
      </c>
      <c r="D4889">
        <v>70</v>
      </c>
      <c r="E4889">
        <v>70</v>
      </c>
      <c r="F4889" t="s">
        <v>6709</v>
      </c>
      <c r="G4889" t="s">
        <v>3292</v>
      </c>
      <c r="H4889" t="s">
        <v>2396</v>
      </c>
      <c r="I4889" t="s">
        <v>189</v>
      </c>
      <c r="J4889" t="s">
        <v>371</v>
      </c>
      <c r="K4889" t="s">
        <v>37</v>
      </c>
      <c r="L4889">
        <v>22</v>
      </c>
      <c r="M4889" t="s">
        <v>199</v>
      </c>
      <c r="N4889" s="6" t="s">
        <v>7322</v>
      </c>
      <c r="O4889" t="s">
        <v>180</v>
      </c>
      <c r="P4889" t="s">
        <v>211</v>
      </c>
      <c r="Q4889" s="2">
        <v>29.373112152683589</v>
      </c>
      <c r="R4889" t="str">
        <f>IF(Table1[[#This Row],[Score]] &gt; 90, "Outstanding", IF(Table1[[#This Row],[Score]] &gt;= 70, "Satisfactory", IF(Table1[[#This Row],[Score]] &gt;= 60, "Needs Improvement", "Underperforming")))</f>
        <v>Underperforming</v>
      </c>
    </row>
    <row r="4890" spans="1:18" x14ac:dyDescent="0.2">
      <c r="A4890" t="s">
        <v>6710</v>
      </c>
      <c r="B4890">
        <v>31</v>
      </c>
      <c r="C4890" t="s">
        <v>192</v>
      </c>
      <c r="D4890">
        <v>70</v>
      </c>
      <c r="E4890">
        <v>70</v>
      </c>
      <c r="F4890" t="s">
        <v>3290</v>
      </c>
      <c r="G4890" t="s">
        <v>3292</v>
      </c>
      <c r="H4890" t="s">
        <v>2007</v>
      </c>
      <c r="I4890" t="s">
        <v>74</v>
      </c>
      <c r="J4890" t="s">
        <v>371</v>
      </c>
      <c r="K4890" t="s">
        <v>37</v>
      </c>
      <c r="L4890">
        <v>14</v>
      </c>
      <c r="N4890" s="6" t="s">
        <v>7321</v>
      </c>
      <c r="O4890" t="s">
        <v>107</v>
      </c>
      <c r="P4890" t="s">
        <v>135</v>
      </c>
      <c r="Q4890" s="2">
        <v>54.124567160913898</v>
      </c>
      <c r="R4890" t="str">
        <f>IF(Table1[[#This Row],[Score]] &gt; 90, "Outstanding", IF(Table1[[#This Row],[Score]] &gt;= 70, "Satisfactory", IF(Table1[[#This Row],[Score]] &gt;= 60, "Needs Improvement", "Underperforming")))</f>
        <v>Underperforming</v>
      </c>
    </row>
    <row r="4891" spans="1:18" x14ac:dyDescent="0.2">
      <c r="A4891" t="s">
        <v>6711</v>
      </c>
      <c r="B4891">
        <v>29</v>
      </c>
      <c r="C4891" t="s">
        <v>70</v>
      </c>
      <c r="D4891">
        <v>70</v>
      </c>
      <c r="E4891">
        <v>71</v>
      </c>
      <c r="F4891" t="s">
        <v>3636</v>
      </c>
      <c r="G4891" t="s">
        <v>2850</v>
      </c>
      <c r="H4891" t="s">
        <v>1795</v>
      </c>
      <c r="I4891" t="s">
        <v>74</v>
      </c>
      <c r="J4891" t="s">
        <v>371</v>
      </c>
      <c r="K4891" t="s">
        <v>37</v>
      </c>
      <c r="L4891">
        <v>23</v>
      </c>
      <c r="M4891" t="s">
        <v>940</v>
      </c>
      <c r="N4891" s="6" t="s">
        <v>7322</v>
      </c>
      <c r="O4891" t="s">
        <v>180</v>
      </c>
      <c r="P4891" t="s">
        <v>181</v>
      </c>
      <c r="Q4891" s="2">
        <v>60.819722384064335</v>
      </c>
      <c r="R4891" t="str">
        <f>IF(Table1[[#This Row],[Score]] &gt; 90, "Outstanding", IF(Table1[[#This Row],[Score]] &gt;= 70, "Satisfactory", IF(Table1[[#This Row],[Score]] &gt;= 60, "Needs Improvement", "Underperforming")))</f>
        <v>Needs Improvement</v>
      </c>
    </row>
    <row r="4892" spans="1:18" x14ac:dyDescent="0.2">
      <c r="A4892" t="s">
        <v>6712</v>
      </c>
      <c r="B4892">
        <v>26</v>
      </c>
      <c r="C4892" t="s">
        <v>316</v>
      </c>
      <c r="D4892">
        <v>70</v>
      </c>
      <c r="E4892">
        <v>72</v>
      </c>
      <c r="F4892" t="s">
        <v>2383</v>
      </c>
      <c r="G4892" t="s">
        <v>2509</v>
      </c>
      <c r="H4892" t="s">
        <v>2333</v>
      </c>
      <c r="I4892" t="s">
        <v>84</v>
      </c>
      <c r="J4892" t="s">
        <v>371</v>
      </c>
      <c r="K4892" t="s">
        <v>39</v>
      </c>
      <c r="L4892">
        <v>5</v>
      </c>
      <c r="M4892" t="s">
        <v>2076</v>
      </c>
      <c r="N4892" s="6" t="s">
        <v>7321</v>
      </c>
      <c r="O4892" t="s">
        <v>180</v>
      </c>
      <c r="P4892" t="s">
        <v>59</v>
      </c>
      <c r="Q4892" s="2">
        <v>99.132535141559032</v>
      </c>
      <c r="R4892" t="str">
        <f>IF(Table1[[#This Row],[Score]] &gt; 90, "Outstanding", IF(Table1[[#This Row],[Score]] &gt;= 70, "Satisfactory", IF(Table1[[#This Row],[Score]] &gt;= 60, "Needs Improvement", "Underperforming")))</f>
        <v>Outstanding</v>
      </c>
    </row>
    <row r="4893" spans="1:18" x14ac:dyDescent="0.2">
      <c r="A4893" t="s">
        <v>6713</v>
      </c>
      <c r="B4893">
        <v>30</v>
      </c>
      <c r="C4893" t="s">
        <v>61</v>
      </c>
      <c r="D4893">
        <v>70</v>
      </c>
      <c r="E4893">
        <v>70</v>
      </c>
      <c r="F4893" t="s">
        <v>1378</v>
      </c>
      <c r="G4893" t="s">
        <v>1349</v>
      </c>
      <c r="H4893" t="s">
        <v>955</v>
      </c>
      <c r="I4893" t="s">
        <v>84</v>
      </c>
      <c r="J4893" t="s">
        <v>371</v>
      </c>
      <c r="K4893" t="s">
        <v>23</v>
      </c>
      <c r="L4893">
        <v>8</v>
      </c>
      <c r="M4893" t="s">
        <v>318</v>
      </c>
      <c r="N4893" s="6" t="s">
        <v>7321</v>
      </c>
      <c r="O4893" t="s">
        <v>150</v>
      </c>
      <c r="P4893" t="s">
        <v>151</v>
      </c>
      <c r="Q4893" s="2">
        <v>45.942645714848339</v>
      </c>
      <c r="R4893" t="str">
        <f>IF(Table1[[#This Row],[Score]] &gt; 90, "Outstanding", IF(Table1[[#This Row],[Score]] &gt;= 70, "Satisfactory", IF(Table1[[#This Row],[Score]] &gt;= 60, "Needs Improvement", "Underperforming")))</f>
        <v>Underperforming</v>
      </c>
    </row>
    <row r="4894" spans="1:18" x14ac:dyDescent="0.2">
      <c r="A4894" t="s">
        <v>6714</v>
      </c>
      <c r="B4894">
        <v>22</v>
      </c>
      <c r="C4894" t="s">
        <v>299</v>
      </c>
      <c r="D4894">
        <v>70</v>
      </c>
      <c r="E4894">
        <v>78</v>
      </c>
      <c r="F4894" t="s">
        <v>3310</v>
      </c>
      <c r="G4894" t="s">
        <v>3656</v>
      </c>
      <c r="H4894" t="s">
        <v>2333</v>
      </c>
      <c r="I4894" t="s">
        <v>84</v>
      </c>
      <c r="J4894" t="s">
        <v>371</v>
      </c>
      <c r="K4894" t="s">
        <v>24</v>
      </c>
      <c r="L4894">
        <v>21</v>
      </c>
      <c r="M4894" t="s">
        <v>1035</v>
      </c>
      <c r="N4894" s="6" t="s">
        <v>7322</v>
      </c>
      <c r="O4894" t="s">
        <v>107</v>
      </c>
      <c r="P4894" t="s">
        <v>59</v>
      </c>
      <c r="Q4894" s="2">
        <v>50.378344113440079</v>
      </c>
      <c r="R4894" t="str">
        <f>IF(Table1[[#This Row],[Score]] &gt; 90, "Outstanding", IF(Table1[[#This Row],[Score]] &gt;= 70, "Satisfactory", IF(Table1[[#This Row],[Score]] &gt;= 60, "Needs Improvement", "Underperforming")))</f>
        <v>Underperforming</v>
      </c>
    </row>
    <row r="4895" spans="1:18" x14ac:dyDescent="0.2">
      <c r="A4895" t="s">
        <v>6715</v>
      </c>
      <c r="B4895">
        <v>30</v>
      </c>
      <c r="C4895" t="s">
        <v>142</v>
      </c>
      <c r="D4895">
        <v>70</v>
      </c>
      <c r="E4895">
        <v>70</v>
      </c>
      <c r="F4895" t="s">
        <v>6716</v>
      </c>
      <c r="G4895" t="s">
        <v>2850</v>
      </c>
      <c r="H4895" t="s">
        <v>2396</v>
      </c>
      <c r="I4895" t="s">
        <v>74</v>
      </c>
      <c r="J4895" t="s">
        <v>47</v>
      </c>
      <c r="K4895" t="s">
        <v>24</v>
      </c>
      <c r="L4895">
        <v>26</v>
      </c>
      <c r="M4895" t="s">
        <v>6717</v>
      </c>
      <c r="N4895" s="6" t="s">
        <v>7321</v>
      </c>
      <c r="O4895" t="s">
        <v>86</v>
      </c>
      <c r="P4895" t="s">
        <v>151</v>
      </c>
      <c r="Q4895" s="2">
        <v>54.319216316233323</v>
      </c>
      <c r="R4895" t="str">
        <f>IF(Table1[[#This Row],[Score]] &gt; 90, "Outstanding", IF(Table1[[#This Row],[Score]] &gt;= 70, "Satisfactory", IF(Table1[[#This Row],[Score]] &gt;= 60, "Needs Improvement", "Underperforming")))</f>
        <v>Underperforming</v>
      </c>
    </row>
    <row r="4896" spans="1:18" x14ac:dyDescent="0.2">
      <c r="A4896" t="s">
        <v>6718</v>
      </c>
      <c r="B4896">
        <v>27</v>
      </c>
      <c r="C4896" t="s">
        <v>316</v>
      </c>
      <c r="D4896">
        <v>70</v>
      </c>
      <c r="E4896">
        <v>71</v>
      </c>
      <c r="F4896" t="s">
        <v>3157</v>
      </c>
      <c r="G4896" t="s">
        <v>1890</v>
      </c>
      <c r="H4896" t="s">
        <v>2871</v>
      </c>
      <c r="I4896" t="s">
        <v>74</v>
      </c>
      <c r="J4896" t="s">
        <v>371</v>
      </c>
      <c r="K4896" t="s">
        <v>16</v>
      </c>
      <c r="L4896">
        <v>9</v>
      </c>
      <c r="M4896" t="s">
        <v>318</v>
      </c>
      <c r="N4896" s="6" t="s">
        <v>7322</v>
      </c>
      <c r="O4896" t="s">
        <v>180</v>
      </c>
      <c r="P4896" t="s">
        <v>327</v>
      </c>
      <c r="Q4896" s="2">
        <v>43.094579739856961</v>
      </c>
      <c r="R4896" t="str">
        <f>IF(Table1[[#This Row],[Score]] &gt; 90, "Outstanding", IF(Table1[[#This Row],[Score]] &gt;= 70, "Satisfactory", IF(Table1[[#This Row],[Score]] &gt;= 60, "Needs Improvement", "Underperforming")))</f>
        <v>Underperforming</v>
      </c>
    </row>
    <row r="4897" spans="1:18" x14ac:dyDescent="0.2">
      <c r="A4897" t="s">
        <v>6719</v>
      </c>
      <c r="B4897">
        <v>33</v>
      </c>
      <c r="C4897" t="s">
        <v>4902</v>
      </c>
      <c r="D4897">
        <v>70</v>
      </c>
      <c r="E4897">
        <v>70</v>
      </c>
      <c r="F4897" t="s">
        <v>3338</v>
      </c>
      <c r="G4897" t="s">
        <v>4865</v>
      </c>
      <c r="H4897" t="s">
        <v>2871</v>
      </c>
      <c r="I4897" t="s">
        <v>84</v>
      </c>
      <c r="J4897" t="s">
        <v>371</v>
      </c>
      <c r="K4897" t="s">
        <v>38</v>
      </c>
      <c r="L4897">
        <v>3</v>
      </c>
      <c r="M4897" t="s">
        <v>4741</v>
      </c>
      <c r="N4897" s="6" t="s">
        <v>7322</v>
      </c>
      <c r="O4897" t="s">
        <v>86</v>
      </c>
      <c r="P4897" t="s">
        <v>207</v>
      </c>
      <c r="Q4897" s="2">
        <v>85.482912350574523</v>
      </c>
      <c r="R4897" t="str">
        <f>IF(Table1[[#This Row],[Score]] &gt; 90, "Outstanding", IF(Table1[[#This Row],[Score]] &gt;= 70, "Satisfactory", IF(Table1[[#This Row],[Score]] &gt;= 60, "Needs Improvement", "Underperforming")))</f>
        <v>Satisfactory</v>
      </c>
    </row>
    <row r="4898" spans="1:18" x14ac:dyDescent="0.2">
      <c r="A4898" t="s">
        <v>6720</v>
      </c>
      <c r="B4898">
        <v>25</v>
      </c>
      <c r="C4898" t="s">
        <v>61</v>
      </c>
      <c r="D4898">
        <v>70</v>
      </c>
      <c r="E4898">
        <v>72</v>
      </c>
      <c r="F4898" t="s">
        <v>6721</v>
      </c>
      <c r="G4898" t="s">
        <v>2621</v>
      </c>
      <c r="H4898" t="s">
        <v>2197</v>
      </c>
      <c r="I4898" t="s">
        <v>74</v>
      </c>
      <c r="J4898" t="s">
        <v>371</v>
      </c>
      <c r="K4898" t="s">
        <v>24</v>
      </c>
      <c r="L4898">
        <v>8</v>
      </c>
      <c r="M4898" t="s">
        <v>3552</v>
      </c>
      <c r="N4898" s="6" t="s">
        <v>7323</v>
      </c>
      <c r="O4898" t="s">
        <v>49</v>
      </c>
      <c r="P4898" t="s">
        <v>101</v>
      </c>
      <c r="Q4898" s="2">
        <v>30.921055185764644</v>
      </c>
      <c r="R4898" t="str">
        <f>IF(Table1[[#This Row],[Score]] &gt; 90, "Outstanding", IF(Table1[[#This Row],[Score]] &gt;= 70, "Satisfactory", IF(Table1[[#This Row],[Score]] &gt;= 60, "Needs Improvement", "Underperforming")))</f>
        <v>Underperforming</v>
      </c>
    </row>
    <row r="4899" spans="1:18" x14ac:dyDescent="0.2">
      <c r="A4899" t="s">
        <v>6722</v>
      </c>
      <c r="B4899">
        <v>22</v>
      </c>
      <c r="C4899" t="s">
        <v>153</v>
      </c>
      <c r="D4899">
        <v>70</v>
      </c>
      <c r="E4899">
        <v>79</v>
      </c>
      <c r="F4899" t="s">
        <v>1210</v>
      </c>
      <c r="G4899" t="s">
        <v>2411</v>
      </c>
      <c r="H4899" t="s">
        <v>857</v>
      </c>
      <c r="I4899" t="s">
        <v>84</v>
      </c>
      <c r="J4899" t="s">
        <v>47</v>
      </c>
      <c r="K4899" t="s">
        <v>36</v>
      </c>
      <c r="L4899">
        <v>33</v>
      </c>
      <c r="M4899" t="s">
        <v>6723</v>
      </c>
      <c r="N4899" s="6" t="s">
        <v>7322</v>
      </c>
      <c r="O4899" t="s">
        <v>107</v>
      </c>
      <c r="P4899" t="s">
        <v>87</v>
      </c>
      <c r="Q4899" s="2">
        <v>30.951852862273988</v>
      </c>
      <c r="R4899" t="str">
        <f>IF(Table1[[#This Row],[Score]] &gt; 90, "Outstanding", IF(Table1[[#This Row],[Score]] &gt;= 70, "Satisfactory", IF(Table1[[#This Row],[Score]] &gt;= 60, "Needs Improvement", "Underperforming")))</f>
        <v>Underperforming</v>
      </c>
    </row>
    <row r="4900" spans="1:18" x14ac:dyDescent="0.2">
      <c r="A4900" t="s">
        <v>6724</v>
      </c>
      <c r="B4900">
        <v>22</v>
      </c>
      <c r="C4900" t="s">
        <v>805</v>
      </c>
      <c r="D4900">
        <v>70</v>
      </c>
      <c r="E4900">
        <v>79</v>
      </c>
      <c r="F4900" t="s">
        <v>975</v>
      </c>
      <c r="G4900" t="s">
        <v>3506</v>
      </c>
      <c r="H4900" t="s">
        <v>947</v>
      </c>
      <c r="I4900" t="s">
        <v>84</v>
      </c>
      <c r="J4900" t="s">
        <v>371</v>
      </c>
      <c r="K4900" t="s">
        <v>16</v>
      </c>
      <c r="L4900">
        <v>20</v>
      </c>
      <c r="M4900" t="s">
        <v>1422</v>
      </c>
      <c r="N4900" s="6" t="s">
        <v>7321</v>
      </c>
      <c r="O4900" t="s">
        <v>180</v>
      </c>
      <c r="P4900" t="s">
        <v>327</v>
      </c>
      <c r="Q4900" s="2">
        <v>20.900788254442382</v>
      </c>
      <c r="R4900" t="str">
        <f>IF(Table1[[#This Row],[Score]] &gt; 90, "Outstanding", IF(Table1[[#This Row],[Score]] &gt;= 70, "Satisfactory", IF(Table1[[#This Row],[Score]] &gt;= 60, "Needs Improvement", "Underperforming")))</f>
        <v>Underperforming</v>
      </c>
    </row>
    <row r="4901" spans="1:18" x14ac:dyDescent="0.2">
      <c r="A4901" t="s">
        <v>6725</v>
      </c>
      <c r="B4901">
        <v>27</v>
      </c>
      <c r="C4901" t="s">
        <v>2042</v>
      </c>
      <c r="D4901">
        <v>70</v>
      </c>
      <c r="E4901">
        <v>70</v>
      </c>
      <c r="F4901" t="s">
        <v>4069</v>
      </c>
      <c r="G4901" t="s">
        <v>2509</v>
      </c>
      <c r="H4901" t="s">
        <v>2007</v>
      </c>
      <c r="I4901" t="s">
        <v>84</v>
      </c>
      <c r="J4901" t="s">
        <v>371</v>
      </c>
      <c r="K4901" t="s">
        <v>27</v>
      </c>
      <c r="L4901">
        <v>21</v>
      </c>
      <c r="M4901" t="s">
        <v>1071</v>
      </c>
      <c r="N4901" s="6" t="s">
        <v>7322</v>
      </c>
      <c r="O4901" t="s">
        <v>67</v>
      </c>
      <c r="P4901" t="s">
        <v>140</v>
      </c>
      <c r="Q4901" s="2">
        <v>90.255722187238362</v>
      </c>
      <c r="R4901" t="str">
        <f>IF(Table1[[#This Row],[Score]] &gt; 90, "Outstanding", IF(Table1[[#This Row],[Score]] &gt;= 70, "Satisfactory", IF(Table1[[#This Row],[Score]] &gt;= 60, "Needs Improvement", "Underperforming")))</f>
        <v>Outstanding</v>
      </c>
    </row>
    <row r="4902" spans="1:18" x14ac:dyDescent="0.2">
      <c r="A4902" t="s">
        <v>6726</v>
      </c>
      <c r="B4902">
        <v>27</v>
      </c>
      <c r="C4902" t="s">
        <v>61</v>
      </c>
      <c r="D4902">
        <v>70</v>
      </c>
      <c r="E4902">
        <v>72</v>
      </c>
      <c r="F4902" t="s">
        <v>4079</v>
      </c>
      <c r="G4902" t="s">
        <v>1349</v>
      </c>
      <c r="H4902" t="s">
        <v>2333</v>
      </c>
      <c r="I4902" t="s">
        <v>74</v>
      </c>
      <c r="J4902" t="s">
        <v>371</v>
      </c>
      <c r="K4902" t="s">
        <v>37</v>
      </c>
      <c r="L4902">
        <v>14</v>
      </c>
      <c r="M4902" t="s">
        <v>206</v>
      </c>
      <c r="N4902" s="6" t="s">
        <v>7321</v>
      </c>
      <c r="O4902" t="s">
        <v>58</v>
      </c>
      <c r="P4902" t="s">
        <v>113</v>
      </c>
      <c r="Q4902" s="2">
        <v>64.119853695195701</v>
      </c>
      <c r="R4902" t="str">
        <f>IF(Table1[[#This Row],[Score]] &gt; 90, "Outstanding", IF(Table1[[#This Row],[Score]] &gt;= 70, "Satisfactory", IF(Table1[[#This Row],[Score]] &gt;= 60, "Needs Improvement", "Underperforming")))</f>
        <v>Needs Improvement</v>
      </c>
    </row>
    <row r="4903" spans="1:18" x14ac:dyDescent="0.2">
      <c r="A4903" t="s">
        <v>6727</v>
      </c>
      <c r="B4903">
        <v>21</v>
      </c>
      <c r="C4903" t="s">
        <v>790</v>
      </c>
      <c r="D4903">
        <v>70</v>
      </c>
      <c r="E4903">
        <v>82</v>
      </c>
      <c r="F4903" t="s">
        <v>3554</v>
      </c>
      <c r="G4903" t="s">
        <v>3506</v>
      </c>
      <c r="H4903" t="s">
        <v>2396</v>
      </c>
      <c r="I4903" t="s">
        <v>84</v>
      </c>
      <c r="J4903" t="s">
        <v>371</v>
      </c>
      <c r="K4903" t="s">
        <v>38</v>
      </c>
      <c r="L4903">
        <v>4</v>
      </c>
      <c r="M4903" t="s">
        <v>1212</v>
      </c>
      <c r="N4903" s="6" t="s">
        <v>7323</v>
      </c>
      <c r="O4903" t="s">
        <v>58</v>
      </c>
      <c r="P4903" t="s">
        <v>151</v>
      </c>
      <c r="Q4903" s="2">
        <v>75.334073922842705</v>
      </c>
      <c r="R4903" t="str">
        <f>IF(Table1[[#This Row],[Score]] &gt; 90, "Outstanding", IF(Table1[[#This Row],[Score]] &gt;= 70, "Satisfactory", IF(Table1[[#This Row],[Score]] &gt;= 60, "Needs Improvement", "Underperforming")))</f>
        <v>Satisfactory</v>
      </c>
    </row>
    <row r="4904" spans="1:18" x14ac:dyDescent="0.2">
      <c r="A4904" t="s">
        <v>6728</v>
      </c>
      <c r="B4904">
        <v>25</v>
      </c>
      <c r="C4904" t="s">
        <v>42</v>
      </c>
      <c r="D4904">
        <v>70</v>
      </c>
      <c r="E4904">
        <v>75</v>
      </c>
      <c r="F4904" t="s">
        <v>3322</v>
      </c>
      <c r="G4904" t="s">
        <v>2411</v>
      </c>
      <c r="H4904" t="s">
        <v>2197</v>
      </c>
      <c r="I4904" t="s">
        <v>84</v>
      </c>
      <c r="J4904" t="s">
        <v>371</v>
      </c>
      <c r="K4904" t="s">
        <v>27</v>
      </c>
      <c r="L4904">
        <v>8</v>
      </c>
      <c r="M4904" t="s">
        <v>4342</v>
      </c>
      <c r="N4904" s="6" t="s">
        <v>7322</v>
      </c>
      <c r="O4904" t="s">
        <v>150</v>
      </c>
      <c r="P4904" t="s">
        <v>162</v>
      </c>
      <c r="Q4904" s="2">
        <v>92.179501322206505</v>
      </c>
      <c r="R4904" t="str">
        <f>IF(Table1[[#This Row],[Score]] &gt; 90, "Outstanding", IF(Table1[[#This Row],[Score]] &gt;= 70, "Satisfactory", IF(Table1[[#This Row],[Score]] &gt;= 60, "Needs Improvement", "Underperforming")))</f>
        <v>Outstanding</v>
      </c>
    </row>
    <row r="4905" spans="1:18" x14ac:dyDescent="0.2">
      <c r="A4905" t="s">
        <v>6729</v>
      </c>
      <c r="B4905">
        <v>20</v>
      </c>
      <c r="C4905" t="s">
        <v>1139</v>
      </c>
      <c r="D4905">
        <v>70</v>
      </c>
      <c r="E4905">
        <v>85</v>
      </c>
      <c r="F4905" t="s">
        <v>2019</v>
      </c>
      <c r="G4905" t="s">
        <v>2442</v>
      </c>
      <c r="H4905" t="s">
        <v>996</v>
      </c>
      <c r="I4905" t="s">
        <v>74</v>
      </c>
      <c r="J4905" t="s">
        <v>371</v>
      </c>
      <c r="K4905" t="s">
        <v>18</v>
      </c>
      <c r="L4905">
        <v>30</v>
      </c>
      <c r="M4905" t="s">
        <v>5572</v>
      </c>
      <c r="N4905" s="6" t="s">
        <v>7321</v>
      </c>
      <c r="O4905" t="s">
        <v>86</v>
      </c>
      <c r="P4905" t="s">
        <v>50</v>
      </c>
      <c r="Q4905" s="2">
        <v>38.968455222282429</v>
      </c>
      <c r="R4905" t="str">
        <f>IF(Table1[[#This Row],[Score]] &gt; 90, "Outstanding", IF(Table1[[#This Row],[Score]] &gt;= 70, "Satisfactory", IF(Table1[[#This Row],[Score]] &gt;= 60, "Needs Improvement", "Underperforming")))</f>
        <v>Underperforming</v>
      </c>
    </row>
    <row r="4906" spans="1:18" x14ac:dyDescent="0.2">
      <c r="A4906" t="s">
        <v>6730</v>
      </c>
      <c r="B4906">
        <v>23</v>
      </c>
      <c r="C4906" t="s">
        <v>2462</v>
      </c>
      <c r="D4906">
        <v>70</v>
      </c>
      <c r="E4906">
        <v>77</v>
      </c>
      <c r="F4906" t="s">
        <v>2921</v>
      </c>
      <c r="G4906" t="s">
        <v>2001</v>
      </c>
      <c r="H4906" t="s">
        <v>864</v>
      </c>
      <c r="I4906" t="s">
        <v>84</v>
      </c>
      <c r="J4906" t="s">
        <v>371</v>
      </c>
      <c r="K4906" t="s">
        <v>22</v>
      </c>
      <c r="L4906">
        <v>28</v>
      </c>
      <c r="M4906" t="s">
        <v>1482</v>
      </c>
      <c r="N4906" s="6" t="s">
        <v>7321</v>
      </c>
      <c r="O4906" t="s">
        <v>49</v>
      </c>
      <c r="P4906" t="s">
        <v>50</v>
      </c>
      <c r="Q4906" s="2">
        <v>79.225510308915062</v>
      </c>
      <c r="R4906" t="str">
        <f>IF(Table1[[#This Row],[Score]] &gt; 90, "Outstanding", IF(Table1[[#This Row],[Score]] &gt;= 70, "Satisfactory", IF(Table1[[#This Row],[Score]] &gt;= 60, "Needs Improvement", "Underperforming")))</f>
        <v>Satisfactory</v>
      </c>
    </row>
    <row r="4907" spans="1:18" x14ac:dyDescent="0.2">
      <c r="A4907" t="s">
        <v>6731</v>
      </c>
      <c r="B4907">
        <v>24</v>
      </c>
      <c r="C4907" t="s">
        <v>225</v>
      </c>
      <c r="D4907">
        <v>70</v>
      </c>
      <c r="E4907">
        <v>75</v>
      </c>
      <c r="F4907" t="s">
        <v>4182</v>
      </c>
      <c r="G4907" t="s">
        <v>1349</v>
      </c>
      <c r="H4907" t="s">
        <v>955</v>
      </c>
      <c r="I4907" t="s">
        <v>84</v>
      </c>
      <c r="J4907" t="s">
        <v>371</v>
      </c>
      <c r="K4907" t="s">
        <v>75</v>
      </c>
      <c r="L4907">
        <v>12</v>
      </c>
      <c r="M4907" t="s">
        <v>3925</v>
      </c>
      <c r="N4907" s="6" t="s">
        <v>7323</v>
      </c>
      <c r="O4907" t="s">
        <v>58</v>
      </c>
      <c r="P4907" t="s">
        <v>135</v>
      </c>
      <c r="Q4907" s="2">
        <v>28.920651430392542</v>
      </c>
      <c r="R4907" t="str">
        <f>IF(Table1[[#This Row],[Score]] &gt; 90, "Outstanding", IF(Table1[[#This Row],[Score]] &gt;= 70, "Satisfactory", IF(Table1[[#This Row],[Score]] &gt;= 60, "Needs Improvement", "Underperforming")))</f>
        <v>Underperforming</v>
      </c>
    </row>
    <row r="4908" spans="1:18" x14ac:dyDescent="0.2">
      <c r="A4908" t="s">
        <v>6732</v>
      </c>
      <c r="B4908">
        <v>25</v>
      </c>
      <c r="C4908" t="s">
        <v>213</v>
      </c>
      <c r="D4908">
        <v>70</v>
      </c>
      <c r="E4908">
        <v>71</v>
      </c>
      <c r="F4908" t="s">
        <v>2005</v>
      </c>
      <c r="G4908" t="s">
        <v>1890</v>
      </c>
      <c r="H4908" t="s">
        <v>2430</v>
      </c>
      <c r="I4908" t="s">
        <v>74</v>
      </c>
      <c r="J4908" t="s">
        <v>371</v>
      </c>
      <c r="K4908" t="s">
        <v>30</v>
      </c>
      <c r="L4908">
        <v>13</v>
      </c>
      <c r="M4908" t="s">
        <v>944</v>
      </c>
      <c r="N4908" s="6" t="s">
        <v>7321</v>
      </c>
      <c r="O4908" t="s">
        <v>180</v>
      </c>
      <c r="P4908" t="s">
        <v>87</v>
      </c>
      <c r="Q4908" s="2">
        <v>24.128774698719326</v>
      </c>
      <c r="R4908" t="str">
        <f>IF(Table1[[#This Row],[Score]] &gt; 90, "Outstanding", IF(Table1[[#This Row],[Score]] &gt;= 70, "Satisfactory", IF(Table1[[#This Row],[Score]] &gt;= 60, "Needs Improvement", "Underperforming")))</f>
        <v>Underperforming</v>
      </c>
    </row>
    <row r="4909" spans="1:18" x14ac:dyDescent="0.2">
      <c r="A4909" t="s">
        <v>6733</v>
      </c>
      <c r="B4909">
        <v>22</v>
      </c>
      <c r="C4909" t="s">
        <v>374</v>
      </c>
      <c r="D4909">
        <v>70</v>
      </c>
      <c r="E4909">
        <v>76</v>
      </c>
      <c r="F4909" t="s">
        <v>3917</v>
      </c>
      <c r="G4909" t="s">
        <v>1828</v>
      </c>
      <c r="H4909" t="s">
        <v>1795</v>
      </c>
      <c r="I4909" t="s">
        <v>84</v>
      </c>
      <c r="J4909" t="s">
        <v>371</v>
      </c>
      <c r="K4909" t="s">
        <v>18</v>
      </c>
      <c r="L4909">
        <v>17</v>
      </c>
      <c r="M4909" t="s">
        <v>3441</v>
      </c>
      <c r="N4909" s="6" t="s">
        <v>7322</v>
      </c>
      <c r="O4909" t="s">
        <v>93</v>
      </c>
      <c r="P4909" t="s">
        <v>207</v>
      </c>
      <c r="Q4909" s="2">
        <v>75.69747982903057</v>
      </c>
      <c r="R4909" t="str">
        <f>IF(Table1[[#This Row],[Score]] &gt; 90, "Outstanding", IF(Table1[[#This Row],[Score]] &gt;= 70, "Satisfactory", IF(Table1[[#This Row],[Score]] &gt;= 60, "Needs Improvement", "Underperforming")))</f>
        <v>Satisfactory</v>
      </c>
    </row>
    <row r="4910" spans="1:18" x14ac:dyDescent="0.2">
      <c r="A4910" t="s">
        <v>6734</v>
      </c>
      <c r="B4910">
        <v>23</v>
      </c>
      <c r="C4910" t="s">
        <v>61</v>
      </c>
      <c r="D4910">
        <v>70</v>
      </c>
      <c r="E4910">
        <v>74</v>
      </c>
      <c r="F4910" t="s">
        <v>2441</v>
      </c>
      <c r="G4910" t="s">
        <v>1339</v>
      </c>
      <c r="H4910" t="s">
        <v>2871</v>
      </c>
      <c r="I4910" t="s">
        <v>84</v>
      </c>
      <c r="J4910" t="s">
        <v>371</v>
      </c>
      <c r="K4910" t="s">
        <v>37</v>
      </c>
      <c r="L4910">
        <v>6</v>
      </c>
      <c r="M4910" t="s">
        <v>199</v>
      </c>
      <c r="N4910" s="6" t="s">
        <v>7323</v>
      </c>
      <c r="O4910" t="s">
        <v>58</v>
      </c>
      <c r="P4910" t="s">
        <v>223</v>
      </c>
      <c r="Q4910" s="2">
        <v>45.421651445759878</v>
      </c>
      <c r="R4910" t="str">
        <f>IF(Table1[[#This Row],[Score]] &gt; 90, "Outstanding", IF(Table1[[#This Row],[Score]] &gt;= 70, "Satisfactory", IF(Table1[[#This Row],[Score]] &gt;= 60, "Needs Improvement", "Underperforming")))</f>
        <v>Underperforming</v>
      </c>
    </row>
    <row r="4911" spans="1:18" x14ac:dyDescent="0.2">
      <c r="A4911" t="s">
        <v>6735</v>
      </c>
      <c r="B4911">
        <v>28</v>
      </c>
      <c r="C4911" t="s">
        <v>142</v>
      </c>
      <c r="D4911">
        <v>70</v>
      </c>
      <c r="E4911">
        <v>70</v>
      </c>
      <c r="F4911" t="s">
        <v>1575</v>
      </c>
      <c r="G4911" t="s">
        <v>3464</v>
      </c>
      <c r="H4911" t="s">
        <v>864</v>
      </c>
      <c r="I4911" t="s">
        <v>74</v>
      </c>
      <c r="J4911" t="s">
        <v>371</v>
      </c>
      <c r="K4911" t="s">
        <v>36</v>
      </c>
      <c r="L4911">
        <v>56</v>
      </c>
      <c r="M4911" t="s">
        <v>206</v>
      </c>
      <c r="N4911" s="6" t="s">
        <v>7323</v>
      </c>
      <c r="O4911" t="s">
        <v>107</v>
      </c>
      <c r="P4911" t="s">
        <v>50</v>
      </c>
      <c r="Q4911" s="2">
        <v>3.4363745683845148</v>
      </c>
      <c r="R4911" t="str">
        <f>IF(Table1[[#This Row],[Score]] &gt; 90, "Outstanding", IF(Table1[[#This Row],[Score]] &gt;= 70, "Satisfactory", IF(Table1[[#This Row],[Score]] &gt;= 60, "Needs Improvement", "Underperforming")))</f>
        <v>Underperforming</v>
      </c>
    </row>
    <row r="4912" spans="1:18" x14ac:dyDescent="0.2">
      <c r="A4912" t="s">
        <v>6736</v>
      </c>
      <c r="B4912">
        <v>29</v>
      </c>
      <c r="C4912" t="s">
        <v>128</v>
      </c>
      <c r="D4912">
        <v>70</v>
      </c>
      <c r="E4912">
        <v>70</v>
      </c>
      <c r="F4912" t="s">
        <v>4276</v>
      </c>
      <c r="G4912" t="s">
        <v>3292</v>
      </c>
      <c r="H4912" t="s">
        <v>2197</v>
      </c>
      <c r="I4912" t="s">
        <v>84</v>
      </c>
      <c r="J4912" t="s">
        <v>371</v>
      </c>
      <c r="K4912" t="s">
        <v>75</v>
      </c>
      <c r="L4912">
        <v>30</v>
      </c>
      <c r="M4912" t="s">
        <v>6737</v>
      </c>
      <c r="N4912" s="6" t="s">
        <v>7323</v>
      </c>
      <c r="O4912" t="s">
        <v>58</v>
      </c>
      <c r="P4912" t="s">
        <v>126</v>
      </c>
      <c r="Q4912" s="2">
        <v>21.594055033369632</v>
      </c>
      <c r="R4912" t="str">
        <f>IF(Table1[[#This Row],[Score]] &gt; 90, "Outstanding", IF(Table1[[#This Row],[Score]] &gt;= 70, "Satisfactory", IF(Table1[[#This Row],[Score]] &gt;= 60, "Needs Improvement", "Underperforming")))</f>
        <v>Underperforming</v>
      </c>
    </row>
    <row r="4913" spans="1:18" x14ac:dyDescent="0.2">
      <c r="A4913" t="s">
        <v>6738</v>
      </c>
      <c r="B4913">
        <v>30</v>
      </c>
      <c r="C4913" t="s">
        <v>1057</v>
      </c>
      <c r="D4913">
        <v>70</v>
      </c>
      <c r="E4913">
        <v>70</v>
      </c>
      <c r="F4913" t="s">
        <v>3104</v>
      </c>
      <c r="G4913" t="s">
        <v>2850</v>
      </c>
      <c r="H4913" t="s">
        <v>2333</v>
      </c>
      <c r="I4913" t="s">
        <v>74</v>
      </c>
      <c r="J4913" t="s">
        <v>371</v>
      </c>
      <c r="K4913" t="s">
        <v>24</v>
      </c>
      <c r="L4913">
        <v>10</v>
      </c>
      <c r="M4913" t="s">
        <v>2662</v>
      </c>
      <c r="N4913" s="6" t="s">
        <v>7321</v>
      </c>
      <c r="O4913" t="s">
        <v>67</v>
      </c>
      <c r="P4913" t="s">
        <v>162</v>
      </c>
      <c r="Q4913" s="2">
        <v>24.112403026753505</v>
      </c>
      <c r="R4913" t="str">
        <f>IF(Table1[[#This Row],[Score]] &gt; 90, "Outstanding", IF(Table1[[#This Row],[Score]] &gt;= 70, "Satisfactory", IF(Table1[[#This Row],[Score]] &gt;= 60, "Needs Improvement", "Underperforming")))</f>
        <v>Underperforming</v>
      </c>
    </row>
    <row r="4914" spans="1:18" x14ac:dyDescent="0.2">
      <c r="A4914" t="s">
        <v>6739</v>
      </c>
      <c r="B4914">
        <v>24</v>
      </c>
      <c r="C4914" t="s">
        <v>2375</v>
      </c>
      <c r="D4914">
        <v>70</v>
      </c>
      <c r="E4914">
        <v>74</v>
      </c>
      <c r="F4914" t="s">
        <v>2829</v>
      </c>
      <c r="G4914" t="s">
        <v>1339</v>
      </c>
      <c r="H4914" t="s">
        <v>864</v>
      </c>
      <c r="I4914" t="s">
        <v>84</v>
      </c>
      <c r="J4914" t="s">
        <v>371</v>
      </c>
      <c r="K4914" t="s">
        <v>38</v>
      </c>
      <c r="L4914">
        <v>13</v>
      </c>
      <c r="M4914" t="s">
        <v>632</v>
      </c>
      <c r="N4914" s="6" t="s">
        <v>7323</v>
      </c>
      <c r="O4914" t="s">
        <v>77</v>
      </c>
      <c r="P4914" t="s">
        <v>120</v>
      </c>
      <c r="Q4914" s="2">
        <v>5.4997585024573414</v>
      </c>
      <c r="R4914" t="str">
        <f>IF(Table1[[#This Row],[Score]] &gt; 90, "Outstanding", IF(Table1[[#This Row],[Score]] &gt;= 70, "Satisfactory", IF(Table1[[#This Row],[Score]] &gt;= 60, "Needs Improvement", "Underperforming")))</f>
        <v>Underperforming</v>
      </c>
    </row>
    <row r="4915" spans="1:18" x14ac:dyDescent="0.2">
      <c r="A4915" t="s">
        <v>6740</v>
      </c>
      <c r="B4915">
        <v>27</v>
      </c>
      <c r="C4915" t="s">
        <v>268</v>
      </c>
      <c r="D4915">
        <v>70</v>
      </c>
      <c r="E4915">
        <v>70</v>
      </c>
      <c r="F4915" t="s">
        <v>3494</v>
      </c>
      <c r="G4915" t="s">
        <v>954</v>
      </c>
      <c r="H4915" t="s">
        <v>2396</v>
      </c>
      <c r="I4915" t="s">
        <v>84</v>
      </c>
      <c r="J4915" t="s">
        <v>371</v>
      </c>
      <c r="K4915" t="s">
        <v>40</v>
      </c>
      <c r="L4915">
        <v>12</v>
      </c>
      <c r="M4915" t="s">
        <v>1035</v>
      </c>
      <c r="N4915" s="6" t="s">
        <v>7321</v>
      </c>
      <c r="O4915" t="s">
        <v>107</v>
      </c>
      <c r="P4915" t="s">
        <v>78</v>
      </c>
      <c r="Q4915" s="2">
        <v>42.244133725302511</v>
      </c>
      <c r="R4915" t="str">
        <f>IF(Table1[[#This Row],[Score]] &gt; 90, "Outstanding", IF(Table1[[#This Row],[Score]] &gt;= 70, "Satisfactory", IF(Table1[[#This Row],[Score]] &gt;= 60, "Needs Improvement", "Underperforming")))</f>
        <v>Underperforming</v>
      </c>
    </row>
    <row r="4916" spans="1:18" x14ac:dyDescent="0.2">
      <c r="A4916" t="s">
        <v>6741</v>
      </c>
      <c r="B4916">
        <v>25</v>
      </c>
      <c r="C4916" t="s">
        <v>790</v>
      </c>
      <c r="D4916">
        <v>70</v>
      </c>
      <c r="E4916">
        <v>73</v>
      </c>
      <c r="F4916" t="s">
        <v>4138</v>
      </c>
      <c r="G4916" t="s">
        <v>2850</v>
      </c>
      <c r="H4916" t="s">
        <v>1795</v>
      </c>
      <c r="I4916" t="s">
        <v>84</v>
      </c>
      <c r="J4916" t="s">
        <v>371</v>
      </c>
      <c r="K4916" t="s">
        <v>75</v>
      </c>
      <c r="L4916">
        <v>1</v>
      </c>
      <c r="M4916" t="s">
        <v>6535</v>
      </c>
      <c r="N4916" s="6" t="s">
        <v>7321</v>
      </c>
      <c r="O4916" t="s">
        <v>239</v>
      </c>
      <c r="P4916" t="s">
        <v>126</v>
      </c>
      <c r="Q4916" s="2">
        <v>88.992162482983588</v>
      </c>
      <c r="R4916" t="str">
        <f>IF(Table1[[#This Row],[Score]] &gt; 90, "Outstanding", IF(Table1[[#This Row],[Score]] &gt;= 70, "Satisfactory", IF(Table1[[#This Row],[Score]] &gt;= 60, "Needs Improvement", "Underperforming")))</f>
        <v>Satisfactory</v>
      </c>
    </row>
    <row r="4917" spans="1:18" x14ac:dyDescent="0.2">
      <c r="A4917" t="s">
        <v>6742</v>
      </c>
      <c r="B4917">
        <v>28</v>
      </c>
      <c r="C4917" t="s">
        <v>740</v>
      </c>
      <c r="D4917">
        <v>70</v>
      </c>
      <c r="E4917">
        <v>70</v>
      </c>
      <c r="F4917" t="s">
        <v>5204</v>
      </c>
      <c r="G4917" t="s">
        <v>2509</v>
      </c>
      <c r="H4917" t="s">
        <v>2396</v>
      </c>
      <c r="I4917" t="s">
        <v>189</v>
      </c>
      <c r="J4917" t="s">
        <v>371</v>
      </c>
      <c r="K4917" t="s">
        <v>16</v>
      </c>
      <c r="L4917">
        <v>10</v>
      </c>
      <c r="M4917" t="s">
        <v>1037</v>
      </c>
      <c r="N4917" s="6" t="s">
        <v>7322</v>
      </c>
      <c r="O4917" t="s">
        <v>86</v>
      </c>
      <c r="P4917" t="s">
        <v>126</v>
      </c>
      <c r="Q4917" s="2">
        <v>80.393381012060857</v>
      </c>
      <c r="R4917" t="str">
        <f>IF(Table1[[#This Row],[Score]] &gt; 90, "Outstanding", IF(Table1[[#This Row],[Score]] &gt;= 70, "Satisfactory", IF(Table1[[#This Row],[Score]] &gt;= 60, "Needs Improvement", "Underperforming")))</f>
        <v>Satisfactory</v>
      </c>
    </row>
    <row r="4918" spans="1:18" x14ac:dyDescent="0.2">
      <c r="A4918" t="s">
        <v>6743</v>
      </c>
      <c r="B4918">
        <v>28</v>
      </c>
      <c r="C4918" t="s">
        <v>740</v>
      </c>
      <c r="D4918">
        <v>70</v>
      </c>
      <c r="E4918">
        <v>70</v>
      </c>
      <c r="F4918" t="s">
        <v>4030</v>
      </c>
      <c r="G4918" t="s">
        <v>2509</v>
      </c>
      <c r="H4918" t="s">
        <v>2871</v>
      </c>
      <c r="I4918" t="s">
        <v>84</v>
      </c>
      <c r="J4918" t="s">
        <v>371</v>
      </c>
      <c r="K4918" t="s">
        <v>22</v>
      </c>
      <c r="L4918">
        <v>23</v>
      </c>
      <c r="M4918" t="s">
        <v>6744</v>
      </c>
      <c r="N4918" s="6" t="s">
        <v>7322</v>
      </c>
      <c r="O4918" t="s">
        <v>180</v>
      </c>
      <c r="P4918" t="s">
        <v>211</v>
      </c>
      <c r="Q4918" s="2">
        <v>74.857260388067644</v>
      </c>
      <c r="R4918" t="str">
        <f>IF(Table1[[#This Row],[Score]] &gt; 90, "Outstanding", IF(Table1[[#This Row],[Score]] &gt;= 70, "Satisfactory", IF(Table1[[#This Row],[Score]] &gt;= 60, "Needs Improvement", "Underperforming")))</f>
        <v>Satisfactory</v>
      </c>
    </row>
    <row r="4919" spans="1:18" x14ac:dyDescent="0.2">
      <c r="A4919" t="s">
        <v>6745</v>
      </c>
      <c r="B4919">
        <v>23</v>
      </c>
      <c r="C4919" t="s">
        <v>213</v>
      </c>
      <c r="D4919">
        <v>70</v>
      </c>
      <c r="E4919">
        <v>79</v>
      </c>
      <c r="F4919" t="s">
        <v>2594</v>
      </c>
      <c r="G4919" t="s">
        <v>1917</v>
      </c>
      <c r="H4919" t="s">
        <v>996</v>
      </c>
      <c r="I4919" t="s">
        <v>84</v>
      </c>
      <c r="J4919" t="s">
        <v>371</v>
      </c>
      <c r="K4919" t="s">
        <v>26</v>
      </c>
      <c r="L4919">
        <v>11</v>
      </c>
      <c r="M4919" t="s">
        <v>5364</v>
      </c>
      <c r="N4919" s="6" t="s">
        <v>7323</v>
      </c>
      <c r="O4919" t="s">
        <v>67</v>
      </c>
      <c r="P4919" t="s">
        <v>87</v>
      </c>
      <c r="Q4919" s="2">
        <v>48.548771643993135</v>
      </c>
      <c r="R4919" t="str">
        <f>IF(Table1[[#This Row],[Score]] &gt; 90, "Outstanding", IF(Table1[[#This Row],[Score]] &gt;= 70, "Satisfactory", IF(Table1[[#This Row],[Score]] &gt;= 60, "Needs Improvement", "Underperforming")))</f>
        <v>Underperforming</v>
      </c>
    </row>
    <row r="4920" spans="1:18" x14ac:dyDescent="0.2">
      <c r="A4920" t="s">
        <v>6746</v>
      </c>
      <c r="B4920">
        <v>31</v>
      </c>
      <c r="C4920" t="s">
        <v>524</v>
      </c>
      <c r="D4920">
        <v>70</v>
      </c>
      <c r="E4920">
        <v>70</v>
      </c>
      <c r="F4920" t="s">
        <v>3099</v>
      </c>
      <c r="G4920" t="s">
        <v>2850</v>
      </c>
      <c r="H4920" t="s">
        <v>1795</v>
      </c>
      <c r="I4920" t="s">
        <v>74</v>
      </c>
      <c r="J4920" t="s">
        <v>371</v>
      </c>
      <c r="K4920" t="s">
        <v>26</v>
      </c>
      <c r="L4920">
        <v>21</v>
      </c>
      <c r="M4920" t="s">
        <v>1966</v>
      </c>
      <c r="N4920" s="6" t="s">
        <v>7322</v>
      </c>
      <c r="O4920" t="s">
        <v>58</v>
      </c>
      <c r="P4920" t="s">
        <v>94</v>
      </c>
      <c r="Q4920" s="2">
        <v>52.395954206836805</v>
      </c>
      <c r="R4920" t="str">
        <f>IF(Table1[[#This Row],[Score]] &gt; 90, "Outstanding", IF(Table1[[#This Row],[Score]] &gt;= 70, "Satisfactory", IF(Table1[[#This Row],[Score]] &gt;= 60, "Needs Improvement", "Underperforming")))</f>
        <v>Underperforming</v>
      </c>
    </row>
    <row r="4921" spans="1:18" x14ac:dyDescent="0.2">
      <c r="A4921" t="s">
        <v>6747</v>
      </c>
      <c r="B4921">
        <v>30</v>
      </c>
      <c r="C4921" t="s">
        <v>80</v>
      </c>
      <c r="D4921">
        <v>70</v>
      </c>
      <c r="E4921">
        <v>70</v>
      </c>
      <c r="F4921" t="s">
        <v>1907</v>
      </c>
      <c r="G4921" t="s">
        <v>3079</v>
      </c>
      <c r="H4921" t="s">
        <v>2197</v>
      </c>
      <c r="I4921" t="s">
        <v>84</v>
      </c>
      <c r="J4921" t="s">
        <v>371</v>
      </c>
      <c r="K4921" t="s">
        <v>36</v>
      </c>
      <c r="L4921">
        <v>15</v>
      </c>
      <c r="M4921" t="s">
        <v>206</v>
      </c>
      <c r="N4921" s="6" t="s">
        <v>7322</v>
      </c>
      <c r="O4921" t="s">
        <v>107</v>
      </c>
      <c r="P4921" t="s">
        <v>327</v>
      </c>
      <c r="Q4921" s="2">
        <v>71.005810743254415</v>
      </c>
      <c r="R4921" t="str">
        <f>IF(Table1[[#This Row],[Score]] &gt; 90, "Outstanding", IF(Table1[[#This Row],[Score]] &gt;= 70, "Satisfactory", IF(Table1[[#This Row],[Score]] &gt;= 60, "Needs Improvement", "Underperforming")))</f>
        <v>Satisfactory</v>
      </c>
    </row>
    <row r="4922" spans="1:18" x14ac:dyDescent="0.2">
      <c r="A4922" t="s">
        <v>6748</v>
      </c>
      <c r="B4922">
        <v>32</v>
      </c>
      <c r="C4922" t="s">
        <v>153</v>
      </c>
      <c r="D4922">
        <v>70</v>
      </c>
      <c r="E4922">
        <v>70</v>
      </c>
      <c r="F4922" t="s">
        <v>2827</v>
      </c>
      <c r="G4922" t="s">
        <v>1361</v>
      </c>
      <c r="H4922" t="s">
        <v>699</v>
      </c>
      <c r="I4922" t="s">
        <v>84</v>
      </c>
      <c r="J4922" t="s">
        <v>47</v>
      </c>
      <c r="K4922" t="s">
        <v>33</v>
      </c>
      <c r="L4922">
        <v>7</v>
      </c>
      <c r="M4922" t="s">
        <v>809</v>
      </c>
      <c r="N4922" s="6" t="s">
        <v>7322</v>
      </c>
      <c r="O4922" t="s">
        <v>150</v>
      </c>
      <c r="P4922" t="s">
        <v>223</v>
      </c>
      <c r="Q4922" s="2">
        <v>1.6721246050906968</v>
      </c>
      <c r="R4922" t="str">
        <f>IF(Table1[[#This Row],[Score]] &gt; 90, "Outstanding", IF(Table1[[#This Row],[Score]] &gt;= 70, "Satisfactory", IF(Table1[[#This Row],[Score]] &gt;= 60, "Needs Improvement", "Underperforming")))</f>
        <v>Underperforming</v>
      </c>
    </row>
    <row r="4923" spans="1:18" x14ac:dyDescent="0.2">
      <c r="A4923" t="s">
        <v>6749</v>
      </c>
      <c r="B4923">
        <v>26</v>
      </c>
      <c r="C4923" t="s">
        <v>213</v>
      </c>
      <c r="D4923">
        <v>70</v>
      </c>
      <c r="E4923">
        <v>71</v>
      </c>
      <c r="F4923" t="s">
        <v>5000</v>
      </c>
      <c r="G4923" t="s">
        <v>1349</v>
      </c>
      <c r="H4923" t="s">
        <v>2430</v>
      </c>
      <c r="I4923" t="s">
        <v>74</v>
      </c>
      <c r="J4923" t="s">
        <v>371</v>
      </c>
      <c r="K4923" t="s">
        <v>36</v>
      </c>
      <c r="L4923">
        <v>27</v>
      </c>
      <c r="M4923" t="s">
        <v>1720</v>
      </c>
      <c r="N4923" s="6" t="s">
        <v>7323</v>
      </c>
      <c r="O4923" t="s">
        <v>150</v>
      </c>
      <c r="P4923" t="s">
        <v>87</v>
      </c>
      <c r="Q4923" s="2">
        <v>88.368577682163775</v>
      </c>
      <c r="R4923" t="str">
        <f>IF(Table1[[#This Row],[Score]] &gt; 90, "Outstanding", IF(Table1[[#This Row],[Score]] &gt;= 70, "Satisfactory", IF(Table1[[#This Row],[Score]] &gt;= 60, "Needs Improvement", "Underperforming")))</f>
        <v>Satisfactory</v>
      </c>
    </row>
    <row r="4924" spans="1:18" x14ac:dyDescent="0.2">
      <c r="A4924" t="s">
        <v>6750</v>
      </c>
      <c r="B4924">
        <v>30</v>
      </c>
      <c r="C4924" t="s">
        <v>61</v>
      </c>
      <c r="D4924">
        <v>70</v>
      </c>
      <c r="E4924">
        <v>70</v>
      </c>
      <c r="F4924" t="s">
        <v>2562</v>
      </c>
      <c r="G4924" t="s">
        <v>3079</v>
      </c>
      <c r="H4924" t="s">
        <v>756</v>
      </c>
      <c r="I4924" t="s">
        <v>84</v>
      </c>
      <c r="J4924" t="s">
        <v>371</v>
      </c>
      <c r="K4924" t="s">
        <v>32</v>
      </c>
      <c r="L4924">
        <v>13</v>
      </c>
      <c r="M4924" t="s">
        <v>318</v>
      </c>
      <c r="N4924" s="6" t="s">
        <v>7321</v>
      </c>
      <c r="O4924" t="s">
        <v>107</v>
      </c>
      <c r="P4924" t="s">
        <v>113</v>
      </c>
      <c r="Q4924" s="2">
        <v>24.608544647463916</v>
      </c>
      <c r="R4924" t="str">
        <f>IF(Table1[[#This Row],[Score]] &gt; 90, "Outstanding", IF(Table1[[#This Row],[Score]] &gt;= 70, "Satisfactory", IF(Table1[[#This Row],[Score]] &gt;= 60, "Needs Improvement", "Underperforming")))</f>
        <v>Underperforming</v>
      </c>
    </row>
    <row r="4925" spans="1:18" x14ac:dyDescent="0.2">
      <c r="A4925" t="s">
        <v>6751</v>
      </c>
      <c r="B4925">
        <v>31</v>
      </c>
      <c r="C4925" t="s">
        <v>357</v>
      </c>
      <c r="D4925">
        <v>70</v>
      </c>
      <c r="E4925">
        <v>70</v>
      </c>
      <c r="F4925" t="s">
        <v>4132</v>
      </c>
      <c r="G4925" t="s">
        <v>3292</v>
      </c>
      <c r="H4925" t="s">
        <v>2333</v>
      </c>
      <c r="I4925" t="s">
        <v>74</v>
      </c>
      <c r="J4925" t="s">
        <v>371</v>
      </c>
      <c r="K4925" t="s">
        <v>33</v>
      </c>
      <c r="L4925">
        <v>37</v>
      </c>
      <c r="M4925" t="s">
        <v>431</v>
      </c>
      <c r="N4925" s="6" t="s">
        <v>7321</v>
      </c>
      <c r="O4925" t="s">
        <v>58</v>
      </c>
      <c r="P4925" t="s">
        <v>223</v>
      </c>
      <c r="Q4925" s="2">
        <v>35.114214676156955</v>
      </c>
      <c r="R4925" t="str">
        <f>IF(Table1[[#This Row],[Score]] &gt; 90, "Outstanding", IF(Table1[[#This Row],[Score]] &gt;= 70, "Satisfactory", IF(Table1[[#This Row],[Score]] &gt;= 60, "Needs Improvement", "Underperforming")))</f>
        <v>Underperforming</v>
      </c>
    </row>
    <row r="4926" spans="1:18" x14ac:dyDescent="0.2">
      <c r="A4926" t="s">
        <v>6752</v>
      </c>
      <c r="B4926">
        <v>29</v>
      </c>
      <c r="C4926" t="s">
        <v>213</v>
      </c>
      <c r="D4926">
        <v>70</v>
      </c>
      <c r="E4926">
        <v>70</v>
      </c>
      <c r="F4926" t="s">
        <v>2005</v>
      </c>
      <c r="G4926" t="s">
        <v>3079</v>
      </c>
      <c r="H4926" t="s">
        <v>2430</v>
      </c>
      <c r="I4926" t="s">
        <v>84</v>
      </c>
      <c r="J4926" t="s">
        <v>371</v>
      </c>
      <c r="K4926" t="s">
        <v>40</v>
      </c>
      <c r="L4926">
        <v>20</v>
      </c>
      <c r="M4926" t="s">
        <v>1035</v>
      </c>
      <c r="N4926" s="6" t="s">
        <v>7323</v>
      </c>
      <c r="O4926" t="s">
        <v>86</v>
      </c>
      <c r="P4926" t="s">
        <v>50</v>
      </c>
      <c r="Q4926" s="2">
        <v>9.4940835931209939</v>
      </c>
      <c r="R4926" t="str">
        <f>IF(Table1[[#This Row],[Score]] &gt; 90, "Outstanding", IF(Table1[[#This Row],[Score]] &gt;= 70, "Satisfactory", IF(Table1[[#This Row],[Score]] &gt;= 60, "Needs Improvement", "Underperforming")))</f>
        <v>Underperforming</v>
      </c>
    </row>
    <row r="4927" spans="1:18" x14ac:dyDescent="0.2">
      <c r="A4927" t="s">
        <v>6753</v>
      </c>
      <c r="B4927">
        <v>28</v>
      </c>
      <c r="C4927" t="s">
        <v>142</v>
      </c>
      <c r="D4927">
        <v>70</v>
      </c>
      <c r="E4927">
        <v>70</v>
      </c>
      <c r="F4927" t="s">
        <v>5987</v>
      </c>
      <c r="G4927" t="s">
        <v>2509</v>
      </c>
      <c r="H4927" t="s">
        <v>1795</v>
      </c>
      <c r="I4927" t="s">
        <v>84</v>
      </c>
      <c r="J4927" t="s">
        <v>371</v>
      </c>
      <c r="K4927" t="s">
        <v>26</v>
      </c>
      <c r="L4927">
        <v>28</v>
      </c>
      <c r="M4927" t="s">
        <v>199</v>
      </c>
      <c r="N4927" s="6" t="s">
        <v>7323</v>
      </c>
      <c r="O4927" t="s">
        <v>150</v>
      </c>
      <c r="P4927" t="s">
        <v>94</v>
      </c>
      <c r="Q4927" s="2">
        <v>60.517326088829279</v>
      </c>
      <c r="R4927" t="str">
        <f>IF(Table1[[#This Row],[Score]] &gt; 90, "Outstanding", IF(Table1[[#This Row],[Score]] &gt;= 70, "Satisfactory", IF(Table1[[#This Row],[Score]] &gt;= 60, "Needs Improvement", "Underperforming")))</f>
        <v>Needs Improvement</v>
      </c>
    </row>
    <row r="4928" spans="1:18" x14ac:dyDescent="0.2">
      <c r="A4928" t="s">
        <v>6754</v>
      </c>
      <c r="B4928">
        <v>23</v>
      </c>
      <c r="C4928" t="s">
        <v>42</v>
      </c>
      <c r="D4928">
        <v>70</v>
      </c>
      <c r="E4928">
        <v>76</v>
      </c>
      <c r="F4928" t="s">
        <v>1306</v>
      </c>
      <c r="G4928" t="s">
        <v>1890</v>
      </c>
      <c r="H4928" t="s">
        <v>2871</v>
      </c>
      <c r="I4928" t="s">
        <v>84</v>
      </c>
      <c r="J4928" t="s">
        <v>371</v>
      </c>
      <c r="K4928" t="s">
        <v>33</v>
      </c>
      <c r="L4928">
        <v>18</v>
      </c>
      <c r="N4928" s="6" t="s">
        <v>7323</v>
      </c>
      <c r="O4928" t="s">
        <v>150</v>
      </c>
      <c r="P4928" t="s">
        <v>94</v>
      </c>
      <c r="Q4928" s="2">
        <v>90.473675553061938</v>
      </c>
      <c r="R4928" t="str">
        <f>IF(Table1[[#This Row],[Score]] &gt; 90, "Outstanding", IF(Table1[[#This Row],[Score]] &gt;= 70, "Satisfactory", IF(Table1[[#This Row],[Score]] &gt;= 60, "Needs Improvement", "Underperforming")))</f>
        <v>Outstanding</v>
      </c>
    </row>
    <row r="4929" spans="1:18" x14ac:dyDescent="0.2">
      <c r="A4929" t="s">
        <v>6755</v>
      </c>
      <c r="B4929">
        <v>30</v>
      </c>
      <c r="C4929" t="s">
        <v>122</v>
      </c>
      <c r="D4929">
        <v>70</v>
      </c>
      <c r="E4929">
        <v>70</v>
      </c>
      <c r="F4929" t="s">
        <v>6756</v>
      </c>
      <c r="G4929" t="s">
        <v>1349</v>
      </c>
      <c r="H4929" t="s">
        <v>2396</v>
      </c>
      <c r="I4929" t="s">
        <v>84</v>
      </c>
      <c r="J4929" t="s">
        <v>371</v>
      </c>
      <c r="K4929" t="s">
        <v>26</v>
      </c>
      <c r="L4929">
        <v>9</v>
      </c>
      <c r="M4929" t="s">
        <v>396</v>
      </c>
      <c r="N4929" s="6" t="s">
        <v>7323</v>
      </c>
      <c r="O4929" t="s">
        <v>107</v>
      </c>
      <c r="P4929" t="s">
        <v>78</v>
      </c>
      <c r="Q4929" s="2">
        <v>39.160701467089964</v>
      </c>
      <c r="R4929" t="str">
        <f>IF(Table1[[#This Row],[Score]] &gt; 90, "Outstanding", IF(Table1[[#This Row],[Score]] &gt;= 70, "Satisfactory", IF(Table1[[#This Row],[Score]] &gt;= 60, "Needs Improvement", "Underperforming")))</f>
        <v>Underperforming</v>
      </c>
    </row>
    <row r="4930" spans="1:18" x14ac:dyDescent="0.2">
      <c r="A4930" t="s">
        <v>6757</v>
      </c>
      <c r="B4930">
        <v>25</v>
      </c>
      <c r="C4930" t="s">
        <v>122</v>
      </c>
      <c r="D4930">
        <v>70</v>
      </c>
      <c r="E4930">
        <v>73</v>
      </c>
      <c r="F4930" t="s">
        <v>5621</v>
      </c>
      <c r="G4930" t="s">
        <v>2621</v>
      </c>
      <c r="H4930" t="s">
        <v>2871</v>
      </c>
      <c r="I4930" t="s">
        <v>74</v>
      </c>
      <c r="J4930" t="s">
        <v>371</v>
      </c>
      <c r="K4930" t="s">
        <v>24</v>
      </c>
      <c r="L4930">
        <v>27</v>
      </c>
      <c r="M4930" t="s">
        <v>1447</v>
      </c>
      <c r="N4930" s="6" t="s">
        <v>7321</v>
      </c>
      <c r="O4930" t="s">
        <v>86</v>
      </c>
      <c r="P4930" t="s">
        <v>87</v>
      </c>
      <c r="Q4930" s="2">
        <v>28.026949978459083</v>
      </c>
      <c r="R4930" t="str">
        <f>IF(Table1[[#This Row],[Score]] &gt; 90, "Outstanding", IF(Table1[[#This Row],[Score]] &gt;= 70, "Satisfactory", IF(Table1[[#This Row],[Score]] &gt;= 60, "Needs Improvement", "Underperforming")))</f>
        <v>Underperforming</v>
      </c>
    </row>
    <row r="4931" spans="1:18" x14ac:dyDescent="0.2">
      <c r="A4931" t="s">
        <v>6758</v>
      </c>
      <c r="B4931">
        <v>30</v>
      </c>
      <c r="C4931" t="s">
        <v>153</v>
      </c>
      <c r="D4931">
        <v>70</v>
      </c>
      <c r="E4931">
        <v>70</v>
      </c>
      <c r="F4931" t="s">
        <v>6759</v>
      </c>
      <c r="G4931" t="s">
        <v>3079</v>
      </c>
      <c r="H4931" t="s">
        <v>2333</v>
      </c>
      <c r="I4931" t="s">
        <v>84</v>
      </c>
      <c r="J4931" t="s">
        <v>371</v>
      </c>
      <c r="K4931" t="s">
        <v>37</v>
      </c>
      <c r="L4931">
        <v>6</v>
      </c>
      <c r="M4931" t="s">
        <v>4852</v>
      </c>
      <c r="N4931" s="6" t="s">
        <v>7322</v>
      </c>
      <c r="O4931" t="s">
        <v>180</v>
      </c>
      <c r="P4931" t="s">
        <v>207</v>
      </c>
      <c r="Q4931" s="2">
        <v>91.362116512286192</v>
      </c>
      <c r="R4931" t="str">
        <f>IF(Table1[[#This Row],[Score]] &gt; 90, "Outstanding", IF(Table1[[#This Row],[Score]] &gt;= 70, "Satisfactory", IF(Table1[[#This Row],[Score]] &gt;= 60, "Needs Improvement", "Underperforming")))</f>
        <v>Outstanding</v>
      </c>
    </row>
    <row r="4932" spans="1:18" x14ac:dyDescent="0.2">
      <c r="A4932" t="s">
        <v>6760</v>
      </c>
      <c r="B4932">
        <v>20</v>
      </c>
      <c r="C4932" t="s">
        <v>96</v>
      </c>
      <c r="D4932">
        <v>70</v>
      </c>
      <c r="E4932">
        <v>81</v>
      </c>
      <c r="F4932" t="s">
        <v>2829</v>
      </c>
      <c r="G4932" t="s">
        <v>1917</v>
      </c>
      <c r="H4932" t="s">
        <v>864</v>
      </c>
      <c r="I4932" t="s">
        <v>84</v>
      </c>
      <c r="J4932" t="s">
        <v>371</v>
      </c>
      <c r="K4932" t="s">
        <v>33</v>
      </c>
      <c r="L4932">
        <v>27</v>
      </c>
      <c r="M4932" t="s">
        <v>6761</v>
      </c>
      <c r="N4932" s="6" t="s">
        <v>7322</v>
      </c>
      <c r="O4932" t="s">
        <v>107</v>
      </c>
      <c r="P4932" t="s">
        <v>181</v>
      </c>
      <c r="Q4932" s="2">
        <v>31.192927020283122</v>
      </c>
      <c r="R4932" t="str">
        <f>IF(Table1[[#This Row],[Score]] &gt; 90, "Outstanding", IF(Table1[[#This Row],[Score]] &gt;= 70, "Satisfactory", IF(Table1[[#This Row],[Score]] &gt;= 60, "Needs Improvement", "Underperforming")))</f>
        <v>Underperforming</v>
      </c>
    </row>
    <row r="4933" spans="1:18" x14ac:dyDescent="0.2">
      <c r="A4933" t="s">
        <v>6762</v>
      </c>
      <c r="B4933">
        <v>24</v>
      </c>
      <c r="C4933" t="s">
        <v>142</v>
      </c>
      <c r="D4933">
        <v>70</v>
      </c>
      <c r="E4933">
        <v>75</v>
      </c>
      <c r="F4933" t="s">
        <v>3840</v>
      </c>
      <c r="G4933" t="s">
        <v>1828</v>
      </c>
      <c r="H4933" t="s">
        <v>2396</v>
      </c>
      <c r="I4933" t="s">
        <v>84</v>
      </c>
      <c r="J4933" t="s">
        <v>371</v>
      </c>
      <c r="K4933" t="s">
        <v>22</v>
      </c>
      <c r="L4933">
        <v>10</v>
      </c>
      <c r="M4933" t="s">
        <v>1699</v>
      </c>
      <c r="N4933" s="6" t="s">
        <v>7322</v>
      </c>
      <c r="O4933" t="s">
        <v>107</v>
      </c>
      <c r="P4933" t="s">
        <v>94</v>
      </c>
      <c r="Q4933" s="2">
        <v>31.799962749520162</v>
      </c>
      <c r="R4933" t="str">
        <f>IF(Table1[[#This Row],[Score]] &gt; 90, "Outstanding", IF(Table1[[#This Row],[Score]] &gt;= 70, "Satisfactory", IF(Table1[[#This Row],[Score]] &gt;= 60, "Needs Improvement", "Underperforming")))</f>
        <v>Underperforming</v>
      </c>
    </row>
    <row r="4934" spans="1:18" x14ac:dyDescent="0.2">
      <c r="A4934" t="s">
        <v>6763</v>
      </c>
      <c r="B4934">
        <v>25</v>
      </c>
      <c r="C4934" t="s">
        <v>153</v>
      </c>
      <c r="D4934">
        <v>70</v>
      </c>
      <c r="E4934">
        <v>73</v>
      </c>
      <c r="F4934" t="s">
        <v>3430</v>
      </c>
      <c r="G4934" t="s">
        <v>2621</v>
      </c>
      <c r="H4934" t="s">
        <v>475</v>
      </c>
      <c r="I4934" t="s">
        <v>74</v>
      </c>
      <c r="J4934" t="s">
        <v>371</v>
      </c>
      <c r="K4934" t="s">
        <v>33</v>
      </c>
      <c r="L4934">
        <v>10</v>
      </c>
      <c r="M4934" t="s">
        <v>1444</v>
      </c>
      <c r="N4934" s="6" t="s">
        <v>7323</v>
      </c>
      <c r="O4934" t="s">
        <v>150</v>
      </c>
      <c r="P4934" t="s">
        <v>510</v>
      </c>
      <c r="Q4934" s="2">
        <v>50.301145952820939</v>
      </c>
      <c r="R4934" t="str">
        <f>IF(Table1[[#This Row],[Score]] &gt; 90, "Outstanding", IF(Table1[[#This Row],[Score]] &gt;= 70, "Satisfactory", IF(Table1[[#This Row],[Score]] &gt;= 60, "Needs Improvement", "Underperforming")))</f>
        <v>Underperforming</v>
      </c>
    </row>
    <row r="4935" spans="1:18" x14ac:dyDescent="0.2">
      <c r="A4935" t="s">
        <v>6764</v>
      </c>
      <c r="B4935">
        <v>26</v>
      </c>
      <c r="C4935" t="s">
        <v>122</v>
      </c>
      <c r="D4935">
        <v>70</v>
      </c>
      <c r="E4935">
        <v>70</v>
      </c>
      <c r="F4935" t="s">
        <v>3522</v>
      </c>
      <c r="G4935" t="s">
        <v>2416</v>
      </c>
      <c r="H4935" t="s">
        <v>1795</v>
      </c>
      <c r="I4935" t="s">
        <v>74</v>
      </c>
      <c r="J4935" t="s">
        <v>371</v>
      </c>
      <c r="K4935" t="s">
        <v>30</v>
      </c>
      <c r="L4935">
        <v>23</v>
      </c>
      <c r="M4935" t="s">
        <v>858</v>
      </c>
      <c r="N4935" s="6" t="s">
        <v>7321</v>
      </c>
      <c r="O4935" t="s">
        <v>180</v>
      </c>
      <c r="P4935" t="s">
        <v>181</v>
      </c>
      <c r="Q4935" s="2">
        <v>50.321816505926044</v>
      </c>
      <c r="R4935" t="str">
        <f>IF(Table1[[#This Row],[Score]] &gt; 90, "Outstanding", IF(Table1[[#This Row],[Score]] &gt;= 70, "Satisfactory", IF(Table1[[#This Row],[Score]] &gt;= 60, "Needs Improvement", "Underperforming")))</f>
        <v>Underperforming</v>
      </c>
    </row>
    <row r="4936" spans="1:18" x14ac:dyDescent="0.2">
      <c r="A4936" t="s">
        <v>6765</v>
      </c>
      <c r="B4936">
        <v>23</v>
      </c>
      <c r="C4936" t="s">
        <v>153</v>
      </c>
      <c r="D4936">
        <v>70</v>
      </c>
      <c r="E4936">
        <v>78</v>
      </c>
      <c r="F4936" t="s">
        <v>2610</v>
      </c>
      <c r="G4936" t="s">
        <v>3656</v>
      </c>
      <c r="H4936" t="s">
        <v>637</v>
      </c>
      <c r="I4936" t="s">
        <v>84</v>
      </c>
      <c r="J4936" t="s">
        <v>371</v>
      </c>
      <c r="K4936" t="s">
        <v>28</v>
      </c>
      <c r="L4936">
        <v>34</v>
      </c>
      <c r="M4936" t="s">
        <v>92</v>
      </c>
      <c r="N4936" s="6" t="s">
        <v>7321</v>
      </c>
      <c r="O4936" t="s">
        <v>107</v>
      </c>
      <c r="P4936" t="s">
        <v>50</v>
      </c>
      <c r="Q4936" s="2">
        <v>0.97421168761485655</v>
      </c>
      <c r="R4936" t="str">
        <f>IF(Table1[[#This Row],[Score]] &gt; 90, "Outstanding", IF(Table1[[#This Row],[Score]] &gt;= 70, "Satisfactory", IF(Table1[[#This Row],[Score]] &gt;= 60, "Needs Improvement", "Underperforming")))</f>
        <v>Underperforming</v>
      </c>
    </row>
    <row r="4937" spans="1:18" x14ac:dyDescent="0.2">
      <c r="A4937" t="s">
        <v>6766</v>
      </c>
      <c r="B4937">
        <v>24</v>
      </c>
      <c r="C4937" t="s">
        <v>70</v>
      </c>
      <c r="D4937">
        <v>70</v>
      </c>
      <c r="E4937">
        <v>76</v>
      </c>
      <c r="F4937" t="s">
        <v>2878</v>
      </c>
      <c r="G4937" t="s">
        <v>2509</v>
      </c>
      <c r="H4937" t="s">
        <v>2396</v>
      </c>
      <c r="I4937" t="s">
        <v>189</v>
      </c>
      <c r="J4937" t="s">
        <v>371</v>
      </c>
      <c r="K4937" t="s">
        <v>75</v>
      </c>
      <c r="L4937">
        <v>1</v>
      </c>
      <c r="M4937" t="s">
        <v>919</v>
      </c>
      <c r="N4937" s="6" t="s">
        <v>7323</v>
      </c>
      <c r="O4937" t="s">
        <v>107</v>
      </c>
      <c r="P4937" t="s">
        <v>59</v>
      </c>
      <c r="Q4937" s="2">
        <v>49.947907390031553</v>
      </c>
      <c r="R4937" t="str">
        <f>IF(Table1[[#This Row],[Score]] &gt; 90, "Outstanding", IF(Table1[[#This Row],[Score]] &gt;= 70, "Satisfactory", IF(Table1[[#This Row],[Score]] &gt;= 60, "Needs Improvement", "Underperforming")))</f>
        <v>Underperforming</v>
      </c>
    </row>
    <row r="4938" spans="1:18" x14ac:dyDescent="0.2">
      <c r="A4938" t="s">
        <v>6767</v>
      </c>
      <c r="B4938">
        <v>28</v>
      </c>
      <c r="C4938" t="s">
        <v>1318</v>
      </c>
      <c r="D4938">
        <v>70</v>
      </c>
      <c r="E4938">
        <v>70</v>
      </c>
      <c r="F4938" t="s">
        <v>2829</v>
      </c>
      <c r="G4938" t="s">
        <v>3464</v>
      </c>
      <c r="H4938" t="s">
        <v>864</v>
      </c>
      <c r="I4938" t="s">
        <v>84</v>
      </c>
      <c r="J4938" t="s">
        <v>371</v>
      </c>
      <c r="K4938" t="s">
        <v>40</v>
      </c>
      <c r="L4938">
        <v>77</v>
      </c>
      <c r="M4938" t="s">
        <v>902</v>
      </c>
      <c r="N4938" s="6" t="s">
        <v>7321</v>
      </c>
      <c r="O4938" t="s">
        <v>67</v>
      </c>
      <c r="P4938" t="s">
        <v>78</v>
      </c>
      <c r="Q4938" s="2">
        <v>78.529506351690102</v>
      </c>
      <c r="R4938" t="str">
        <f>IF(Table1[[#This Row],[Score]] &gt; 90, "Outstanding", IF(Table1[[#This Row],[Score]] &gt;= 70, "Satisfactory", IF(Table1[[#This Row],[Score]] &gt;= 60, "Needs Improvement", "Underperforming")))</f>
        <v>Satisfactory</v>
      </c>
    </row>
    <row r="4939" spans="1:18" x14ac:dyDescent="0.2">
      <c r="A4939" t="s">
        <v>6768</v>
      </c>
      <c r="B4939">
        <v>24</v>
      </c>
      <c r="C4939" t="s">
        <v>1385</v>
      </c>
      <c r="D4939">
        <v>70</v>
      </c>
      <c r="E4939">
        <v>75</v>
      </c>
      <c r="F4939" t="s">
        <v>2864</v>
      </c>
      <c r="G4939" t="s">
        <v>1339</v>
      </c>
      <c r="H4939" t="s">
        <v>2396</v>
      </c>
      <c r="I4939" t="s">
        <v>84</v>
      </c>
      <c r="J4939" t="s">
        <v>371</v>
      </c>
      <c r="K4939" t="s">
        <v>40</v>
      </c>
      <c r="L4939">
        <v>12</v>
      </c>
      <c r="M4939" t="s">
        <v>1958</v>
      </c>
      <c r="N4939" s="6" t="s">
        <v>7322</v>
      </c>
      <c r="O4939" t="s">
        <v>93</v>
      </c>
      <c r="P4939" t="s">
        <v>162</v>
      </c>
      <c r="Q4939" s="2">
        <v>39.061185926013884</v>
      </c>
      <c r="R4939" t="str">
        <f>IF(Table1[[#This Row],[Score]] &gt; 90, "Outstanding", IF(Table1[[#This Row],[Score]] &gt;= 70, "Satisfactory", IF(Table1[[#This Row],[Score]] &gt;= 60, "Needs Improvement", "Underperforming")))</f>
        <v>Underperforming</v>
      </c>
    </row>
    <row r="4940" spans="1:18" x14ac:dyDescent="0.2">
      <c r="A4940" t="s">
        <v>6769</v>
      </c>
      <c r="B4940">
        <v>26</v>
      </c>
      <c r="C4940" t="s">
        <v>128</v>
      </c>
      <c r="D4940">
        <v>70</v>
      </c>
      <c r="E4940">
        <v>73</v>
      </c>
      <c r="F4940" t="s">
        <v>2463</v>
      </c>
      <c r="G4940" t="s">
        <v>2621</v>
      </c>
      <c r="H4940" t="s">
        <v>2114</v>
      </c>
      <c r="I4940" t="s">
        <v>84</v>
      </c>
      <c r="J4940" t="s">
        <v>371</v>
      </c>
      <c r="K4940" t="s">
        <v>16</v>
      </c>
      <c r="L4940">
        <v>9</v>
      </c>
      <c r="M4940" t="s">
        <v>1899</v>
      </c>
      <c r="N4940" s="6" t="s">
        <v>7322</v>
      </c>
      <c r="O4940" t="s">
        <v>107</v>
      </c>
      <c r="P4940" t="s">
        <v>135</v>
      </c>
      <c r="Q4940" s="2">
        <v>84.246652854696492</v>
      </c>
      <c r="R4940" t="str">
        <f>IF(Table1[[#This Row],[Score]] &gt; 90, "Outstanding", IF(Table1[[#This Row],[Score]] &gt;= 70, "Satisfactory", IF(Table1[[#This Row],[Score]] &gt;= 60, "Needs Improvement", "Underperforming")))</f>
        <v>Satisfactory</v>
      </c>
    </row>
    <row r="4941" spans="1:18" x14ac:dyDescent="0.2">
      <c r="A4941" t="s">
        <v>6770</v>
      </c>
      <c r="B4941">
        <v>26</v>
      </c>
      <c r="C4941" t="s">
        <v>508</v>
      </c>
      <c r="D4941">
        <v>70</v>
      </c>
      <c r="E4941">
        <v>72</v>
      </c>
      <c r="F4941" t="s">
        <v>3533</v>
      </c>
      <c r="G4941" t="s">
        <v>2509</v>
      </c>
      <c r="H4941" t="s">
        <v>2871</v>
      </c>
      <c r="I4941" t="s">
        <v>84</v>
      </c>
      <c r="J4941" t="s">
        <v>371</v>
      </c>
      <c r="K4941" t="s">
        <v>39</v>
      </c>
      <c r="L4941">
        <v>15</v>
      </c>
      <c r="M4941" t="s">
        <v>396</v>
      </c>
      <c r="N4941" s="6" t="s">
        <v>7323</v>
      </c>
      <c r="O4941" t="s">
        <v>107</v>
      </c>
      <c r="P4941" t="s">
        <v>151</v>
      </c>
      <c r="Q4941" s="2">
        <v>20.591674982246534</v>
      </c>
      <c r="R4941" t="str">
        <f>IF(Table1[[#This Row],[Score]] &gt; 90, "Outstanding", IF(Table1[[#This Row],[Score]] &gt;= 70, "Satisfactory", IF(Table1[[#This Row],[Score]] &gt;= 60, "Needs Improvement", "Underperforming")))</f>
        <v>Underperforming</v>
      </c>
    </row>
    <row r="4942" spans="1:18" x14ac:dyDescent="0.2">
      <c r="A4942" t="s">
        <v>6771</v>
      </c>
      <c r="B4942">
        <v>20</v>
      </c>
      <c r="C4942" t="s">
        <v>153</v>
      </c>
      <c r="D4942">
        <v>70</v>
      </c>
      <c r="E4942">
        <v>83</v>
      </c>
      <c r="F4942" t="s">
        <v>2827</v>
      </c>
      <c r="G4942" t="s">
        <v>2311</v>
      </c>
      <c r="H4942" t="s">
        <v>619</v>
      </c>
      <c r="I4942" t="s">
        <v>74</v>
      </c>
      <c r="J4942" t="s">
        <v>47</v>
      </c>
      <c r="K4942" t="s">
        <v>38</v>
      </c>
      <c r="L4942">
        <v>20</v>
      </c>
      <c r="M4942" t="s">
        <v>6772</v>
      </c>
      <c r="N4942" s="6" t="s">
        <v>7322</v>
      </c>
      <c r="O4942" t="s">
        <v>239</v>
      </c>
      <c r="P4942" t="s">
        <v>50</v>
      </c>
      <c r="Q4942" s="2">
        <v>95.167255145253421</v>
      </c>
      <c r="R4942" t="str">
        <f>IF(Table1[[#This Row],[Score]] &gt; 90, "Outstanding", IF(Table1[[#This Row],[Score]] &gt;= 70, "Satisfactory", IF(Table1[[#This Row],[Score]] &gt;= 60, "Needs Improvement", "Underperforming")))</f>
        <v>Outstanding</v>
      </c>
    </row>
    <row r="4943" spans="1:18" x14ac:dyDescent="0.2">
      <c r="A4943" t="s">
        <v>6773</v>
      </c>
      <c r="B4943">
        <v>30</v>
      </c>
      <c r="C4943" t="s">
        <v>316</v>
      </c>
      <c r="D4943">
        <v>70</v>
      </c>
      <c r="E4943">
        <v>70</v>
      </c>
      <c r="F4943" t="s">
        <v>3914</v>
      </c>
      <c r="G4943" t="s">
        <v>3079</v>
      </c>
      <c r="H4943" t="s">
        <v>2333</v>
      </c>
      <c r="I4943" t="s">
        <v>74</v>
      </c>
      <c r="J4943" t="s">
        <v>371</v>
      </c>
      <c r="K4943" t="s">
        <v>39</v>
      </c>
      <c r="L4943">
        <v>5</v>
      </c>
      <c r="M4943" t="s">
        <v>1350</v>
      </c>
      <c r="N4943" s="6" t="s">
        <v>7322</v>
      </c>
      <c r="O4943" t="s">
        <v>58</v>
      </c>
      <c r="P4943" t="s">
        <v>78</v>
      </c>
      <c r="Q4943" s="2">
        <v>87.197379788424612</v>
      </c>
      <c r="R4943" t="str">
        <f>IF(Table1[[#This Row],[Score]] &gt; 90, "Outstanding", IF(Table1[[#This Row],[Score]] &gt;= 70, "Satisfactory", IF(Table1[[#This Row],[Score]] &gt;= 60, "Needs Improvement", "Underperforming")))</f>
        <v>Satisfactory</v>
      </c>
    </row>
    <row r="4944" spans="1:18" x14ac:dyDescent="0.2">
      <c r="A4944" t="s">
        <v>6774</v>
      </c>
      <c r="B4944">
        <v>27</v>
      </c>
      <c r="C4944" t="s">
        <v>421</v>
      </c>
      <c r="D4944">
        <v>70</v>
      </c>
      <c r="E4944">
        <v>70</v>
      </c>
      <c r="F4944" t="s">
        <v>4188</v>
      </c>
      <c r="G4944" t="s">
        <v>2416</v>
      </c>
      <c r="H4944" t="s">
        <v>1298</v>
      </c>
      <c r="I4944" t="s">
        <v>84</v>
      </c>
      <c r="J4944" t="s">
        <v>371</v>
      </c>
      <c r="K4944" t="s">
        <v>16</v>
      </c>
      <c r="L4944">
        <v>9</v>
      </c>
      <c r="M4944" t="s">
        <v>824</v>
      </c>
      <c r="N4944" s="6" t="s">
        <v>7322</v>
      </c>
      <c r="O4944" t="s">
        <v>107</v>
      </c>
      <c r="P4944" t="s">
        <v>126</v>
      </c>
      <c r="Q4944" s="2">
        <v>44.721619197896722</v>
      </c>
      <c r="R4944" t="str">
        <f>IF(Table1[[#This Row],[Score]] &gt; 90, "Outstanding", IF(Table1[[#This Row],[Score]] &gt;= 70, "Satisfactory", IF(Table1[[#This Row],[Score]] &gt;= 60, "Needs Improvement", "Underperforming")))</f>
        <v>Underperforming</v>
      </c>
    </row>
    <row r="4945" spans="1:18" x14ac:dyDescent="0.2">
      <c r="A4945" t="s">
        <v>6775</v>
      </c>
      <c r="B4945">
        <v>24</v>
      </c>
      <c r="C4945" t="s">
        <v>862</v>
      </c>
      <c r="D4945">
        <v>70</v>
      </c>
      <c r="E4945">
        <v>79</v>
      </c>
      <c r="F4945" t="s">
        <v>1425</v>
      </c>
      <c r="G4945" t="s">
        <v>1828</v>
      </c>
      <c r="H4945" t="s">
        <v>864</v>
      </c>
      <c r="I4945" t="s">
        <v>74</v>
      </c>
      <c r="J4945" t="s">
        <v>371</v>
      </c>
      <c r="K4945" t="s">
        <v>33</v>
      </c>
      <c r="L4945">
        <v>40</v>
      </c>
      <c r="M4945" t="s">
        <v>1743</v>
      </c>
      <c r="N4945" s="6" t="s">
        <v>7323</v>
      </c>
      <c r="O4945" t="s">
        <v>180</v>
      </c>
      <c r="P4945" t="s">
        <v>94</v>
      </c>
      <c r="Q4945" s="2">
        <v>87.933820458348151</v>
      </c>
      <c r="R4945" t="str">
        <f>IF(Table1[[#This Row],[Score]] &gt; 90, "Outstanding", IF(Table1[[#This Row],[Score]] &gt;= 70, "Satisfactory", IF(Table1[[#This Row],[Score]] &gt;= 60, "Needs Improvement", "Underperforming")))</f>
        <v>Satisfactory</v>
      </c>
    </row>
    <row r="4946" spans="1:18" x14ac:dyDescent="0.2">
      <c r="A4946" t="s">
        <v>6776</v>
      </c>
      <c r="B4946">
        <v>27</v>
      </c>
      <c r="C4946" t="s">
        <v>61</v>
      </c>
      <c r="D4946">
        <v>70</v>
      </c>
      <c r="E4946">
        <v>70</v>
      </c>
      <c r="F4946" t="s">
        <v>2441</v>
      </c>
      <c r="G4946" t="s">
        <v>2416</v>
      </c>
      <c r="H4946" t="s">
        <v>2333</v>
      </c>
      <c r="I4946" t="s">
        <v>84</v>
      </c>
      <c r="J4946" t="s">
        <v>371</v>
      </c>
      <c r="K4946" t="s">
        <v>16</v>
      </c>
      <c r="L4946">
        <v>9</v>
      </c>
      <c r="M4946" t="s">
        <v>206</v>
      </c>
      <c r="N4946" s="6" t="s">
        <v>7321</v>
      </c>
      <c r="O4946" t="s">
        <v>180</v>
      </c>
      <c r="P4946" t="s">
        <v>223</v>
      </c>
      <c r="Q4946" s="2">
        <v>72.160792021956226</v>
      </c>
      <c r="R4946" t="str">
        <f>IF(Table1[[#This Row],[Score]] &gt; 90, "Outstanding", IF(Table1[[#This Row],[Score]] &gt;= 70, "Satisfactory", IF(Table1[[#This Row],[Score]] &gt;= 60, "Needs Improvement", "Underperforming")))</f>
        <v>Satisfactory</v>
      </c>
    </row>
    <row r="4947" spans="1:18" x14ac:dyDescent="0.2">
      <c r="A4947" t="s">
        <v>6777</v>
      </c>
      <c r="B4947">
        <v>20</v>
      </c>
      <c r="C4947" t="s">
        <v>3781</v>
      </c>
      <c r="D4947">
        <v>70</v>
      </c>
      <c r="E4947">
        <v>78</v>
      </c>
      <c r="G4947" s="1">
        <v>0</v>
      </c>
      <c r="H4947" s="1">
        <v>0</v>
      </c>
      <c r="I4947" t="s">
        <v>74</v>
      </c>
      <c r="J4947" t="s">
        <v>371</v>
      </c>
      <c r="K4947" t="s">
        <v>30</v>
      </c>
      <c r="L4947">
        <v>17</v>
      </c>
      <c r="N4947" s="6" t="s">
        <v>7322</v>
      </c>
      <c r="O4947" t="s">
        <v>146</v>
      </c>
      <c r="P4947" t="s">
        <v>332</v>
      </c>
      <c r="Q4947" s="2">
        <v>66.951166963083679</v>
      </c>
      <c r="R4947" t="str">
        <f>IF(Table1[[#This Row],[Score]] &gt; 90, "Outstanding", IF(Table1[[#This Row],[Score]] &gt;= 70, "Satisfactory", IF(Table1[[#This Row],[Score]] &gt;= 60, "Needs Improvement", "Underperforming")))</f>
        <v>Needs Improvement</v>
      </c>
    </row>
    <row r="4948" spans="1:18" x14ac:dyDescent="0.2">
      <c r="A4948" t="s">
        <v>6778</v>
      </c>
      <c r="B4948">
        <v>21</v>
      </c>
      <c r="C4948" t="s">
        <v>153</v>
      </c>
      <c r="D4948">
        <v>70</v>
      </c>
      <c r="E4948">
        <v>83</v>
      </c>
      <c r="F4948" t="s">
        <v>3084</v>
      </c>
      <c r="G4948" t="s">
        <v>2311</v>
      </c>
      <c r="H4948" t="s">
        <v>929</v>
      </c>
      <c r="I4948" t="s">
        <v>84</v>
      </c>
      <c r="J4948" t="s">
        <v>371</v>
      </c>
      <c r="K4948" t="s">
        <v>37</v>
      </c>
      <c r="L4948">
        <v>3</v>
      </c>
      <c r="N4948" s="6" t="s">
        <v>7321</v>
      </c>
      <c r="O4948" t="s">
        <v>239</v>
      </c>
      <c r="P4948" t="s">
        <v>419</v>
      </c>
      <c r="Q4948" s="2">
        <v>66.190242914187635</v>
      </c>
      <c r="R4948" t="str">
        <f>IF(Table1[[#This Row],[Score]] &gt; 90, "Outstanding", IF(Table1[[#This Row],[Score]] &gt;= 70, "Satisfactory", IF(Table1[[#This Row],[Score]] &gt;= 60, "Needs Improvement", "Underperforming")))</f>
        <v>Needs Improvement</v>
      </c>
    </row>
    <row r="4949" spans="1:18" x14ac:dyDescent="0.2">
      <c r="A4949" t="s">
        <v>6779</v>
      </c>
      <c r="B4949">
        <v>31</v>
      </c>
      <c r="C4949" t="s">
        <v>357</v>
      </c>
      <c r="D4949">
        <v>70</v>
      </c>
      <c r="E4949">
        <v>70</v>
      </c>
      <c r="F4949" t="s">
        <v>6780</v>
      </c>
      <c r="G4949" t="s">
        <v>2850</v>
      </c>
      <c r="H4949" t="s">
        <v>2396</v>
      </c>
      <c r="I4949" t="s">
        <v>84</v>
      </c>
      <c r="J4949" t="s">
        <v>371</v>
      </c>
      <c r="K4949" t="s">
        <v>18</v>
      </c>
      <c r="L4949">
        <v>11</v>
      </c>
      <c r="M4949" t="s">
        <v>1171</v>
      </c>
      <c r="N4949" s="6" t="s">
        <v>7322</v>
      </c>
      <c r="O4949" t="s">
        <v>150</v>
      </c>
      <c r="P4949" t="s">
        <v>87</v>
      </c>
      <c r="Q4949" s="2">
        <v>77.593622328501922</v>
      </c>
      <c r="R4949" t="str">
        <f>IF(Table1[[#This Row],[Score]] &gt; 90, "Outstanding", IF(Table1[[#This Row],[Score]] &gt;= 70, "Satisfactory", IF(Table1[[#This Row],[Score]] &gt;= 60, "Needs Improvement", "Underperforming")))</f>
        <v>Satisfactory</v>
      </c>
    </row>
    <row r="4950" spans="1:18" x14ac:dyDescent="0.2">
      <c r="A4950" t="s">
        <v>6781</v>
      </c>
      <c r="B4950">
        <v>28</v>
      </c>
      <c r="C4950" t="s">
        <v>463</v>
      </c>
      <c r="D4950">
        <v>70</v>
      </c>
      <c r="E4950">
        <v>70</v>
      </c>
      <c r="F4950" t="s">
        <v>3157</v>
      </c>
      <c r="G4950" t="s">
        <v>2509</v>
      </c>
      <c r="H4950" t="s">
        <v>2871</v>
      </c>
      <c r="I4950" t="s">
        <v>84</v>
      </c>
      <c r="J4950" t="s">
        <v>371</v>
      </c>
      <c r="K4950" t="s">
        <v>30</v>
      </c>
      <c r="L4950">
        <v>7</v>
      </c>
      <c r="M4950" t="s">
        <v>3058</v>
      </c>
      <c r="N4950" s="6" t="s">
        <v>7322</v>
      </c>
      <c r="O4950" t="s">
        <v>150</v>
      </c>
      <c r="P4950" t="s">
        <v>113</v>
      </c>
      <c r="Q4950" s="2">
        <v>68.938885567520828</v>
      </c>
      <c r="R4950" t="str">
        <f>IF(Table1[[#This Row],[Score]] &gt; 90, "Outstanding", IF(Table1[[#This Row],[Score]] &gt;= 70, "Satisfactory", IF(Table1[[#This Row],[Score]] &gt;= 60, "Needs Improvement", "Underperforming")))</f>
        <v>Needs Improvement</v>
      </c>
    </row>
    <row r="4951" spans="1:18" x14ac:dyDescent="0.2">
      <c r="A4951" t="s">
        <v>6782</v>
      </c>
      <c r="B4951">
        <v>25</v>
      </c>
      <c r="C4951" t="s">
        <v>1669</v>
      </c>
      <c r="D4951">
        <v>70</v>
      </c>
      <c r="E4951">
        <v>72</v>
      </c>
      <c r="F4951" t="s">
        <v>6721</v>
      </c>
      <c r="G4951" t="s">
        <v>2621</v>
      </c>
      <c r="H4951" t="s">
        <v>2197</v>
      </c>
      <c r="I4951" t="s">
        <v>189</v>
      </c>
      <c r="J4951" t="s">
        <v>371</v>
      </c>
      <c r="K4951" t="s">
        <v>30</v>
      </c>
      <c r="L4951">
        <v>9</v>
      </c>
      <c r="M4951" t="s">
        <v>5527</v>
      </c>
      <c r="N4951" s="6" t="s">
        <v>7323</v>
      </c>
      <c r="O4951" t="s">
        <v>67</v>
      </c>
      <c r="P4951" t="s">
        <v>162</v>
      </c>
      <c r="Q4951" s="2">
        <v>56.644934736466858</v>
      </c>
      <c r="R4951" t="str">
        <f>IF(Table1[[#This Row],[Score]] &gt; 90, "Outstanding", IF(Table1[[#This Row],[Score]] &gt;= 70, "Satisfactory", IF(Table1[[#This Row],[Score]] &gt;= 60, "Needs Improvement", "Underperforming")))</f>
        <v>Underperforming</v>
      </c>
    </row>
    <row r="4952" spans="1:18" x14ac:dyDescent="0.2">
      <c r="A4952" t="s">
        <v>6783</v>
      </c>
      <c r="B4952">
        <v>34</v>
      </c>
      <c r="C4952" t="s">
        <v>421</v>
      </c>
      <c r="D4952">
        <v>70</v>
      </c>
      <c r="E4952">
        <v>70</v>
      </c>
      <c r="F4952" t="s">
        <v>3674</v>
      </c>
      <c r="G4952" t="s">
        <v>4361</v>
      </c>
      <c r="H4952" t="s">
        <v>2333</v>
      </c>
      <c r="I4952" t="s">
        <v>84</v>
      </c>
      <c r="J4952" t="s">
        <v>371</v>
      </c>
      <c r="K4952" t="s">
        <v>39</v>
      </c>
      <c r="L4952">
        <v>2</v>
      </c>
      <c r="M4952" t="s">
        <v>3614</v>
      </c>
      <c r="N4952" s="6" t="s">
        <v>7321</v>
      </c>
      <c r="O4952" t="s">
        <v>107</v>
      </c>
      <c r="P4952" t="s">
        <v>135</v>
      </c>
      <c r="Q4952" s="2">
        <v>5.1767359900179555</v>
      </c>
      <c r="R4952" t="str">
        <f>IF(Table1[[#This Row],[Score]] &gt; 90, "Outstanding", IF(Table1[[#This Row],[Score]] &gt;= 70, "Satisfactory", IF(Table1[[#This Row],[Score]] &gt;= 60, "Needs Improvement", "Underperforming")))</f>
        <v>Underperforming</v>
      </c>
    </row>
    <row r="4953" spans="1:18" x14ac:dyDescent="0.2">
      <c r="A4953" t="s">
        <v>6784</v>
      </c>
      <c r="B4953">
        <v>23</v>
      </c>
      <c r="C4953" t="s">
        <v>80</v>
      </c>
      <c r="D4953">
        <v>70</v>
      </c>
      <c r="E4953">
        <v>75</v>
      </c>
      <c r="F4953" t="s">
        <v>3893</v>
      </c>
      <c r="G4953" t="s">
        <v>1828</v>
      </c>
      <c r="H4953" t="s">
        <v>955</v>
      </c>
      <c r="I4953" t="s">
        <v>84</v>
      </c>
      <c r="J4953" t="s">
        <v>371</v>
      </c>
      <c r="K4953" t="s">
        <v>16</v>
      </c>
      <c r="L4953">
        <v>11</v>
      </c>
      <c r="M4953" t="s">
        <v>206</v>
      </c>
      <c r="N4953" s="6" t="s">
        <v>7323</v>
      </c>
      <c r="O4953" t="s">
        <v>180</v>
      </c>
      <c r="P4953" t="s">
        <v>126</v>
      </c>
      <c r="Q4953" s="2">
        <v>10.322846355751292</v>
      </c>
      <c r="R4953" t="str">
        <f>IF(Table1[[#This Row],[Score]] &gt; 90, "Outstanding", IF(Table1[[#This Row],[Score]] &gt;= 70, "Satisfactory", IF(Table1[[#This Row],[Score]] &gt;= 60, "Needs Improvement", "Underperforming")))</f>
        <v>Underperforming</v>
      </c>
    </row>
    <row r="4954" spans="1:18" x14ac:dyDescent="0.2">
      <c r="A4954" t="s">
        <v>6785</v>
      </c>
      <c r="B4954">
        <v>25</v>
      </c>
      <c r="C4954" t="s">
        <v>1063</v>
      </c>
      <c r="D4954">
        <v>70</v>
      </c>
      <c r="E4954">
        <v>73</v>
      </c>
      <c r="F4954" t="s">
        <v>3472</v>
      </c>
      <c r="G4954" t="s">
        <v>2621</v>
      </c>
      <c r="H4954" t="s">
        <v>955</v>
      </c>
      <c r="I4954" t="s">
        <v>84</v>
      </c>
      <c r="J4954" t="s">
        <v>371</v>
      </c>
      <c r="K4954" t="s">
        <v>32</v>
      </c>
      <c r="L4954">
        <v>35</v>
      </c>
      <c r="M4954" t="s">
        <v>170</v>
      </c>
      <c r="N4954" s="6" t="s">
        <v>7323</v>
      </c>
      <c r="O4954" t="s">
        <v>180</v>
      </c>
      <c r="P4954" t="s">
        <v>211</v>
      </c>
      <c r="Q4954" s="2">
        <v>63.068718756508055</v>
      </c>
      <c r="R4954" t="str">
        <f>IF(Table1[[#This Row],[Score]] &gt; 90, "Outstanding", IF(Table1[[#This Row],[Score]] &gt;= 70, "Satisfactory", IF(Table1[[#This Row],[Score]] &gt;= 60, "Needs Improvement", "Underperforming")))</f>
        <v>Needs Improvement</v>
      </c>
    </row>
    <row r="4955" spans="1:18" x14ac:dyDescent="0.2">
      <c r="A4955" t="s">
        <v>6786</v>
      </c>
      <c r="B4955">
        <v>26</v>
      </c>
      <c r="C4955" t="s">
        <v>153</v>
      </c>
      <c r="D4955">
        <v>70</v>
      </c>
      <c r="E4955">
        <v>73</v>
      </c>
      <c r="F4955" t="s">
        <v>5117</v>
      </c>
      <c r="G4955" t="s">
        <v>2509</v>
      </c>
      <c r="H4955" t="s">
        <v>699</v>
      </c>
      <c r="I4955" t="s">
        <v>84</v>
      </c>
      <c r="J4955" t="s">
        <v>371</v>
      </c>
      <c r="K4955" t="s">
        <v>38</v>
      </c>
      <c r="L4955">
        <v>22</v>
      </c>
      <c r="M4955" t="s">
        <v>206</v>
      </c>
      <c r="N4955" s="6" t="s">
        <v>7323</v>
      </c>
      <c r="O4955" t="s">
        <v>58</v>
      </c>
      <c r="P4955" t="s">
        <v>166</v>
      </c>
      <c r="Q4955" s="2">
        <v>16.030151569659658</v>
      </c>
      <c r="R4955" t="str">
        <f>IF(Table1[[#This Row],[Score]] &gt; 90, "Outstanding", IF(Table1[[#This Row],[Score]] &gt;= 70, "Satisfactory", IF(Table1[[#This Row],[Score]] &gt;= 60, "Needs Improvement", "Underperforming")))</f>
        <v>Underperforming</v>
      </c>
    </row>
    <row r="4956" spans="1:18" x14ac:dyDescent="0.2">
      <c r="A4956" t="s">
        <v>6787</v>
      </c>
      <c r="B4956">
        <v>23</v>
      </c>
      <c r="C4956" t="s">
        <v>192</v>
      </c>
      <c r="D4956">
        <v>70</v>
      </c>
      <c r="E4956">
        <v>77</v>
      </c>
      <c r="F4956" t="s">
        <v>2428</v>
      </c>
      <c r="G4956" t="s">
        <v>2001</v>
      </c>
      <c r="H4956" t="s">
        <v>2430</v>
      </c>
      <c r="I4956" t="s">
        <v>84</v>
      </c>
      <c r="J4956" t="s">
        <v>371</v>
      </c>
      <c r="K4956" t="s">
        <v>27</v>
      </c>
      <c r="L4956">
        <v>10</v>
      </c>
      <c r="M4956" t="s">
        <v>206</v>
      </c>
      <c r="N4956" s="6" t="s">
        <v>7321</v>
      </c>
      <c r="O4956" t="s">
        <v>107</v>
      </c>
      <c r="P4956" t="s">
        <v>181</v>
      </c>
      <c r="Q4956" s="2">
        <v>99.687460174937414</v>
      </c>
      <c r="R4956" t="str">
        <f>IF(Table1[[#This Row],[Score]] &gt; 90, "Outstanding", IF(Table1[[#This Row],[Score]] &gt;= 70, "Satisfactory", IF(Table1[[#This Row],[Score]] &gt;= 60, "Needs Improvement", "Underperforming")))</f>
        <v>Outstanding</v>
      </c>
    </row>
    <row r="4957" spans="1:18" x14ac:dyDescent="0.2">
      <c r="A4957" t="s">
        <v>6788</v>
      </c>
      <c r="B4957">
        <v>25</v>
      </c>
      <c r="C4957" t="s">
        <v>61</v>
      </c>
      <c r="D4957">
        <v>70</v>
      </c>
      <c r="E4957">
        <v>71</v>
      </c>
      <c r="F4957" t="s">
        <v>2938</v>
      </c>
      <c r="G4957" t="s">
        <v>2509</v>
      </c>
      <c r="H4957" t="s">
        <v>2871</v>
      </c>
      <c r="I4957" t="s">
        <v>84</v>
      </c>
      <c r="J4957" t="s">
        <v>371</v>
      </c>
      <c r="K4957" t="s">
        <v>33</v>
      </c>
      <c r="L4957">
        <v>6</v>
      </c>
      <c r="M4957" t="s">
        <v>398</v>
      </c>
      <c r="N4957" s="6" t="s">
        <v>7323</v>
      </c>
      <c r="O4957" t="s">
        <v>77</v>
      </c>
      <c r="P4957" t="s">
        <v>166</v>
      </c>
      <c r="Q4957" s="2">
        <v>19.228666742977751</v>
      </c>
      <c r="R4957" t="str">
        <f>IF(Table1[[#This Row],[Score]] &gt; 90, "Outstanding", IF(Table1[[#This Row],[Score]] &gt;= 70, "Satisfactory", IF(Table1[[#This Row],[Score]] &gt;= 60, "Needs Improvement", "Underperforming")))</f>
        <v>Underperforming</v>
      </c>
    </row>
    <row r="4958" spans="1:18" x14ac:dyDescent="0.2">
      <c r="A4958" t="s">
        <v>6789</v>
      </c>
      <c r="B4958">
        <v>27</v>
      </c>
      <c r="C4958" t="s">
        <v>508</v>
      </c>
      <c r="D4958">
        <v>70</v>
      </c>
      <c r="E4958">
        <v>70</v>
      </c>
      <c r="F4958" t="s">
        <v>6100</v>
      </c>
      <c r="G4958" t="s">
        <v>2509</v>
      </c>
      <c r="H4958" t="s">
        <v>2871</v>
      </c>
      <c r="I4958" t="s">
        <v>84</v>
      </c>
      <c r="J4958" t="s">
        <v>371</v>
      </c>
      <c r="K4958" t="s">
        <v>28</v>
      </c>
      <c r="L4958">
        <v>12</v>
      </c>
      <c r="M4958" t="s">
        <v>734</v>
      </c>
      <c r="N4958" s="6" t="s">
        <v>7321</v>
      </c>
      <c r="O4958" t="s">
        <v>67</v>
      </c>
      <c r="P4958" t="s">
        <v>310</v>
      </c>
      <c r="Q4958" s="2">
        <v>13.34287768999587</v>
      </c>
      <c r="R4958" t="str">
        <f>IF(Table1[[#This Row],[Score]] &gt; 90, "Outstanding", IF(Table1[[#This Row],[Score]] &gt;= 70, "Satisfactory", IF(Table1[[#This Row],[Score]] &gt;= 60, "Needs Improvement", "Underperforming")))</f>
        <v>Underperforming</v>
      </c>
    </row>
    <row r="4959" spans="1:18" x14ac:dyDescent="0.2">
      <c r="A4959" t="s">
        <v>6790</v>
      </c>
      <c r="B4959">
        <v>30</v>
      </c>
      <c r="C4959" t="s">
        <v>153</v>
      </c>
      <c r="D4959">
        <v>70</v>
      </c>
      <c r="E4959">
        <v>70</v>
      </c>
      <c r="F4959" t="s">
        <v>4583</v>
      </c>
      <c r="G4959" t="s">
        <v>3079</v>
      </c>
      <c r="H4959" t="s">
        <v>2871</v>
      </c>
      <c r="I4959" t="s">
        <v>74</v>
      </c>
      <c r="J4959" t="s">
        <v>47</v>
      </c>
      <c r="K4959" t="s">
        <v>37</v>
      </c>
      <c r="L4959">
        <v>28</v>
      </c>
      <c r="M4959" t="s">
        <v>1427</v>
      </c>
      <c r="N4959" s="6" t="s">
        <v>7322</v>
      </c>
      <c r="O4959" t="s">
        <v>180</v>
      </c>
      <c r="P4959" t="s">
        <v>108</v>
      </c>
      <c r="Q4959" s="2">
        <v>0.68822881991121854</v>
      </c>
      <c r="R4959" t="str">
        <f>IF(Table1[[#This Row],[Score]] &gt; 90, "Outstanding", IF(Table1[[#This Row],[Score]] &gt;= 70, "Satisfactory", IF(Table1[[#This Row],[Score]] &gt;= 60, "Needs Improvement", "Underperforming")))</f>
        <v>Underperforming</v>
      </c>
    </row>
    <row r="4960" spans="1:18" x14ac:dyDescent="0.2">
      <c r="A4960" t="s">
        <v>6791</v>
      </c>
      <c r="B4960">
        <v>31</v>
      </c>
      <c r="C4960" t="s">
        <v>153</v>
      </c>
      <c r="D4960">
        <v>70</v>
      </c>
      <c r="E4960">
        <v>70</v>
      </c>
      <c r="F4960" t="s">
        <v>4994</v>
      </c>
      <c r="G4960" t="s">
        <v>954</v>
      </c>
      <c r="H4960" t="s">
        <v>1145</v>
      </c>
      <c r="I4960" t="s">
        <v>84</v>
      </c>
      <c r="J4960" t="s">
        <v>47</v>
      </c>
      <c r="K4960" t="s">
        <v>28</v>
      </c>
      <c r="L4960">
        <v>8</v>
      </c>
      <c r="M4960" t="s">
        <v>206</v>
      </c>
      <c r="N4960" s="6" t="s">
        <v>7321</v>
      </c>
      <c r="O4960" t="s">
        <v>67</v>
      </c>
      <c r="P4960" t="s">
        <v>327</v>
      </c>
      <c r="Q4960" s="2">
        <v>42.20060649237616</v>
      </c>
      <c r="R4960" t="str">
        <f>IF(Table1[[#This Row],[Score]] &gt; 90, "Outstanding", IF(Table1[[#This Row],[Score]] &gt;= 70, "Satisfactory", IF(Table1[[#This Row],[Score]] &gt;= 60, "Needs Improvement", "Underperforming")))</f>
        <v>Underperforming</v>
      </c>
    </row>
    <row r="4961" spans="1:18" x14ac:dyDescent="0.2">
      <c r="A4961" t="s">
        <v>6792</v>
      </c>
      <c r="B4961">
        <v>29</v>
      </c>
      <c r="C4961" t="s">
        <v>463</v>
      </c>
      <c r="D4961">
        <v>70</v>
      </c>
      <c r="E4961">
        <v>71</v>
      </c>
      <c r="F4961" t="s">
        <v>4666</v>
      </c>
      <c r="G4961" t="s">
        <v>2850</v>
      </c>
      <c r="H4961" t="s">
        <v>2396</v>
      </c>
      <c r="I4961" t="s">
        <v>74</v>
      </c>
      <c r="J4961" t="s">
        <v>371</v>
      </c>
      <c r="K4961" t="s">
        <v>38</v>
      </c>
      <c r="L4961">
        <v>3</v>
      </c>
      <c r="M4961" t="s">
        <v>5570</v>
      </c>
      <c r="N4961" s="6" t="s">
        <v>7323</v>
      </c>
      <c r="O4961" t="s">
        <v>77</v>
      </c>
      <c r="P4961" t="s">
        <v>327</v>
      </c>
      <c r="Q4961" s="2">
        <v>74.699968823030034</v>
      </c>
      <c r="R4961" t="str">
        <f>IF(Table1[[#This Row],[Score]] &gt; 90, "Outstanding", IF(Table1[[#This Row],[Score]] &gt;= 70, "Satisfactory", IF(Table1[[#This Row],[Score]] &gt;= 60, "Needs Improvement", "Underperforming")))</f>
        <v>Satisfactory</v>
      </c>
    </row>
    <row r="4962" spans="1:18" x14ac:dyDescent="0.2">
      <c r="A4962" t="s">
        <v>6793</v>
      </c>
      <c r="B4962">
        <v>27</v>
      </c>
      <c r="C4962" t="s">
        <v>192</v>
      </c>
      <c r="D4962">
        <v>70</v>
      </c>
      <c r="E4962">
        <v>71</v>
      </c>
      <c r="F4962" t="s">
        <v>1301</v>
      </c>
      <c r="G4962" t="s">
        <v>3464</v>
      </c>
      <c r="H4962" t="s">
        <v>2333</v>
      </c>
      <c r="I4962" t="s">
        <v>74</v>
      </c>
      <c r="J4962" t="s">
        <v>371</v>
      </c>
      <c r="K4962" t="s">
        <v>75</v>
      </c>
      <c r="L4962">
        <v>16</v>
      </c>
      <c r="M4962" t="s">
        <v>6794</v>
      </c>
      <c r="N4962" s="6" t="s">
        <v>7323</v>
      </c>
      <c r="O4962" t="s">
        <v>239</v>
      </c>
      <c r="P4962" t="s">
        <v>126</v>
      </c>
      <c r="Q4962" s="2">
        <v>43.82232033450989</v>
      </c>
      <c r="R4962" t="str">
        <f>IF(Table1[[#This Row],[Score]] &gt; 90, "Outstanding", IF(Table1[[#This Row],[Score]] &gt;= 70, "Satisfactory", IF(Table1[[#This Row],[Score]] &gt;= 60, "Needs Improvement", "Underperforming")))</f>
        <v>Underperforming</v>
      </c>
    </row>
    <row r="4963" spans="1:18" x14ac:dyDescent="0.2">
      <c r="A4963" t="s">
        <v>6795</v>
      </c>
      <c r="B4963">
        <v>25</v>
      </c>
      <c r="C4963" t="s">
        <v>128</v>
      </c>
      <c r="D4963">
        <v>70</v>
      </c>
      <c r="E4963">
        <v>73</v>
      </c>
      <c r="F4963" t="s">
        <v>6796</v>
      </c>
      <c r="G4963" t="s">
        <v>2416</v>
      </c>
      <c r="H4963" t="s">
        <v>2007</v>
      </c>
      <c r="I4963" t="s">
        <v>84</v>
      </c>
      <c r="J4963" t="s">
        <v>371</v>
      </c>
      <c r="K4963" t="s">
        <v>39</v>
      </c>
      <c r="L4963">
        <v>5</v>
      </c>
      <c r="M4963" t="s">
        <v>1533</v>
      </c>
      <c r="N4963" s="6" t="s">
        <v>7321</v>
      </c>
      <c r="O4963" t="s">
        <v>77</v>
      </c>
      <c r="P4963" t="s">
        <v>673</v>
      </c>
      <c r="Q4963" s="2">
        <v>18.338716761599095</v>
      </c>
      <c r="R4963" t="str">
        <f>IF(Table1[[#This Row],[Score]] &gt; 90, "Outstanding", IF(Table1[[#This Row],[Score]] &gt;= 70, "Satisfactory", IF(Table1[[#This Row],[Score]] &gt;= 60, "Needs Improvement", "Underperforming")))</f>
        <v>Underperforming</v>
      </c>
    </row>
    <row r="4964" spans="1:18" x14ac:dyDescent="0.2">
      <c r="A4964" t="s">
        <v>6797</v>
      </c>
      <c r="B4964">
        <v>25</v>
      </c>
      <c r="C4964" t="s">
        <v>887</v>
      </c>
      <c r="D4964">
        <v>70</v>
      </c>
      <c r="E4964">
        <v>73</v>
      </c>
      <c r="F4964" t="s">
        <v>881</v>
      </c>
      <c r="G4964" t="s">
        <v>2621</v>
      </c>
      <c r="H4964" t="s">
        <v>864</v>
      </c>
      <c r="I4964" t="s">
        <v>74</v>
      </c>
      <c r="J4964" t="s">
        <v>371</v>
      </c>
      <c r="K4964" t="s">
        <v>24</v>
      </c>
      <c r="L4964">
        <v>29</v>
      </c>
      <c r="M4964" t="s">
        <v>156</v>
      </c>
      <c r="N4964" s="6" t="s">
        <v>7321</v>
      </c>
      <c r="O4964" t="s">
        <v>58</v>
      </c>
      <c r="P4964" t="s">
        <v>181</v>
      </c>
      <c r="Q4964" s="2">
        <v>12.502962531665974</v>
      </c>
      <c r="R4964" t="str">
        <f>IF(Table1[[#This Row],[Score]] &gt; 90, "Outstanding", IF(Table1[[#This Row],[Score]] &gt;= 70, "Satisfactory", IF(Table1[[#This Row],[Score]] &gt;= 60, "Needs Improvement", "Underperforming")))</f>
        <v>Underperforming</v>
      </c>
    </row>
    <row r="4965" spans="1:18" x14ac:dyDescent="0.2">
      <c r="A4965" t="s">
        <v>6798</v>
      </c>
      <c r="B4965">
        <v>23</v>
      </c>
      <c r="C4965" t="s">
        <v>70</v>
      </c>
      <c r="D4965">
        <v>70</v>
      </c>
      <c r="E4965">
        <v>76</v>
      </c>
      <c r="F4965" t="s">
        <v>2835</v>
      </c>
      <c r="G4965" t="s">
        <v>1828</v>
      </c>
      <c r="H4965" t="s">
        <v>1298</v>
      </c>
      <c r="I4965" t="s">
        <v>74</v>
      </c>
      <c r="J4965" t="s">
        <v>371</v>
      </c>
      <c r="K4965" t="s">
        <v>24</v>
      </c>
      <c r="L4965">
        <v>14</v>
      </c>
      <c r="N4965" s="6" t="s">
        <v>7321</v>
      </c>
      <c r="O4965" t="s">
        <v>146</v>
      </c>
      <c r="P4965" t="s">
        <v>310</v>
      </c>
      <c r="Q4965" s="2">
        <v>28.096933113241597</v>
      </c>
      <c r="R4965" t="str">
        <f>IF(Table1[[#This Row],[Score]] &gt; 90, "Outstanding", IF(Table1[[#This Row],[Score]] &gt;= 70, "Satisfactory", IF(Table1[[#This Row],[Score]] &gt;= 60, "Needs Improvement", "Underperforming")))</f>
        <v>Underperforming</v>
      </c>
    </row>
    <row r="4966" spans="1:18" x14ac:dyDescent="0.2">
      <c r="A4966" t="s">
        <v>6799</v>
      </c>
      <c r="B4966">
        <v>34</v>
      </c>
      <c r="C4966" t="s">
        <v>213</v>
      </c>
      <c r="D4966">
        <v>70</v>
      </c>
      <c r="E4966">
        <v>70</v>
      </c>
      <c r="F4966" t="s">
        <v>4937</v>
      </c>
      <c r="G4966" t="s">
        <v>4361</v>
      </c>
      <c r="H4966" t="s">
        <v>2430</v>
      </c>
      <c r="I4966" t="s">
        <v>74</v>
      </c>
      <c r="J4966" t="s">
        <v>47</v>
      </c>
      <c r="K4966" t="s">
        <v>29</v>
      </c>
      <c r="L4966">
        <v>8</v>
      </c>
      <c r="M4966" t="s">
        <v>228</v>
      </c>
      <c r="N4966" s="6" t="s">
        <v>7322</v>
      </c>
      <c r="O4966" t="s">
        <v>107</v>
      </c>
      <c r="P4966" t="s">
        <v>135</v>
      </c>
      <c r="Q4966" s="2">
        <v>5.9831804697262125</v>
      </c>
      <c r="R4966" t="str">
        <f>IF(Table1[[#This Row],[Score]] &gt; 90, "Outstanding", IF(Table1[[#This Row],[Score]] &gt;= 70, "Satisfactory", IF(Table1[[#This Row],[Score]] &gt;= 60, "Needs Improvement", "Underperforming")))</f>
        <v>Underperforming</v>
      </c>
    </row>
    <row r="4967" spans="1:18" x14ac:dyDescent="0.2">
      <c r="A4967" t="s">
        <v>6800</v>
      </c>
      <c r="B4967">
        <v>25</v>
      </c>
      <c r="C4967" t="s">
        <v>192</v>
      </c>
      <c r="D4967">
        <v>70</v>
      </c>
      <c r="E4967">
        <v>72</v>
      </c>
      <c r="F4967" t="s">
        <v>1692</v>
      </c>
      <c r="G4967" t="s">
        <v>1890</v>
      </c>
      <c r="H4967" t="s">
        <v>2114</v>
      </c>
      <c r="I4967" t="s">
        <v>84</v>
      </c>
      <c r="J4967" t="s">
        <v>371</v>
      </c>
      <c r="K4967" t="s">
        <v>28</v>
      </c>
      <c r="L4967">
        <v>5</v>
      </c>
      <c r="M4967" t="s">
        <v>1743</v>
      </c>
      <c r="N4967" s="6" t="s">
        <v>7323</v>
      </c>
      <c r="O4967" t="s">
        <v>150</v>
      </c>
      <c r="P4967" t="s">
        <v>78</v>
      </c>
      <c r="Q4967" s="2">
        <v>12.518258609463773</v>
      </c>
      <c r="R4967" t="str">
        <f>IF(Table1[[#This Row],[Score]] &gt; 90, "Outstanding", IF(Table1[[#This Row],[Score]] &gt;= 70, "Satisfactory", IF(Table1[[#This Row],[Score]] &gt;= 60, "Needs Improvement", "Underperforming")))</f>
        <v>Underperforming</v>
      </c>
    </row>
    <row r="4968" spans="1:18" x14ac:dyDescent="0.2">
      <c r="A4968" t="s">
        <v>6801</v>
      </c>
      <c r="B4968">
        <v>32</v>
      </c>
      <c r="C4968" t="s">
        <v>70</v>
      </c>
      <c r="D4968">
        <v>70</v>
      </c>
      <c r="E4968">
        <v>70</v>
      </c>
      <c r="F4968" t="s">
        <v>2241</v>
      </c>
      <c r="G4968" t="s">
        <v>1361</v>
      </c>
      <c r="H4968" t="s">
        <v>1795</v>
      </c>
      <c r="I4968" t="s">
        <v>189</v>
      </c>
      <c r="J4968" t="s">
        <v>371</v>
      </c>
      <c r="K4968" t="s">
        <v>38</v>
      </c>
      <c r="L4968">
        <v>23</v>
      </c>
      <c r="M4968" t="s">
        <v>2529</v>
      </c>
      <c r="N4968" s="6" t="s">
        <v>7323</v>
      </c>
      <c r="O4968" t="s">
        <v>180</v>
      </c>
      <c r="P4968" t="s">
        <v>327</v>
      </c>
      <c r="Q4968" s="2">
        <v>60.777567529512766</v>
      </c>
      <c r="R4968" t="str">
        <f>IF(Table1[[#This Row],[Score]] &gt; 90, "Outstanding", IF(Table1[[#This Row],[Score]] &gt;= 70, "Satisfactory", IF(Table1[[#This Row],[Score]] &gt;= 60, "Needs Improvement", "Underperforming")))</f>
        <v>Needs Improvement</v>
      </c>
    </row>
    <row r="4969" spans="1:18" x14ac:dyDescent="0.2">
      <c r="A4969" t="s">
        <v>6802</v>
      </c>
      <c r="B4969">
        <v>30</v>
      </c>
      <c r="C4969" t="s">
        <v>70</v>
      </c>
      <c r="D4969">
        <v>70</v>
      </c>
      <c r="E4969">
        <v>70</v>
      </c>
      <c r="F4969" t="s">
        <v>2835</v>
      </c>
      <c r="G4969" t="s">
        <v>3079</v>
      </c>
      <c r="H4969" t="s">
        <v>2871</v>
      </c>
      <c r="I4969" t="s">
        <v>84</v>
      </c>
      <c r="J4969" t="s">
        <v>371</v>
      </c>
      <c r="K4969" t="s">
        <v>32</v>
      </c>
      <c r="L4969">
        <v>19</v>
      </c>
      <c r="M4969" t="s">
        <v>922</v>
      </c>
      <c r="N4969" s="6" t="s">
        <v>7321</v>
      </c>
      <c r="O4969" t="s">
        <v>86</v>
      </c>
      <c r="P4969" t="s">
        <v>50</v>
      </c>
      <c r="Q4969" s="2">
        <v>35.237483904920566</v>
      </c>
      <c r="R4969" t="str">
        <f>IF(Table1[[#This Row],[Score]] &gt; 90, "Outstanding", IF(Table1[[#This Row],[Score]] &gt;= 70, "Satisfactory", IF(Table1[[#This Row],[Score]] &gt;= 60, "Needs Improvement", "Underperforming")))</f>
        <v>Underperforming</v>
      </c>
    </row>
    <row r="4970" spans="1:18" x14ac:dyDescent="0.2">
      <c r="A4970" t="s">
        <v>6803</v>
      </c>
      <c r="B4970">
        <v>26</v>
      </c>
      <c r="C4970" t="s">
        <v>42</v>
      </c>
      <c r="D4970">
        <v>70</v>
      </c>
      <c r="E4970">
        <v>75</v>
      </c>
      <c r="F4970" t="s">
        <v>2019</v>
      </c>
      <c r="G4970" t="s">
        <v>1339</v>
      </c>
      <c r="H4970" t="s">
        <v>466</v>
      </c>
      <c r="I4970" t="s">
        <v>84</v>
      </c>
      <c r="J4970" t="s">
        <v>371</v>
      </c>
      <c r="K4970" t="s">
        <v>38</v>
      </c>
      <c r="L4970">
        <v>6</v>
      </c>
      <c r="M4970" t="s">
        <v>478</v>
      </c>
      <c r="N4970" s="6" t="s">
        <v>7323</v>
      </c>
      <c r="O4970" t="s">
        <v>77</v>
      </c>
      <c r="P4970" t="s">
        <v>157</v>
      </c>
      <c r="Q4970" s="2">
        <v>41.042977344483297</v>
      </c>
      <c r="R4970" t="str">
        <f>IF(Table1[[#This Row],[Score]] &gt; 90, "Outstanding", IF(Table1[[#This Row],[Score]] &gt;= 70, "Satisfactory", IF(Table1[[#This Row],[Score]] &gt;= 60, "Needs Improvement", "Underperforming")))</f>
        <v>Underperforming</v>
      </c>
    </row>
    <row r="4971" spans="1:18" x14ac:dyDescent="0.2">
      <c r="A4971" t="s">
        <v>6804</v>
      </c>
      <c r="B4971">
        <v>31</v>
      </c>
      <c r="C4971" t="s">
        <v>1063</v>
      </c>
      <c r="D4971">
        <v>70</v>
      </c>
      <c r="E4971">
        <v>70</v>
      </c>
      <c r="F4971" t="s">
        <v>820</v>
      </c>
      <c r="G4971" t="s">
        <v>3292</v>
      </c>
      <c r="H4971" t="s">
        <v>947</v>
      </c>
      <c r="I4971" t="s">
        <v>74</v>
      </c>
      <c r="J4971" t="s">
        <v>371</v>
      </c>
      <c r="K4971" t="s">
        <v>40</v>
      </c>
      <c r="L4971">
        <v>33</v>
      </c>
      <c r="M4971" t="s">
        <v>106</v>
      </c>
      <c r="N4971" s="6" t="s">
        <v>7323</v>
      </c>
      <c r="O4971" t="s">
        <v>86</v>
      </c>
      <c r="P4971" t="s">
        <v>87</v>
      </c>
      <c r="Q4971" s="2">
        <v>45.032657273874491</v>
      </c>
      <c r="R4971" t="str">
        <f>IF(Table1[[#This Row],[Score]] &gt; 90, "Outstanding", IF(Table1[[#This Row],[Score]] &gt;= 70, "Satisfactory", IF(Table1[[#This Row],[Score]] &gt;= 60, "Needs Improvement", "Underperforming")))</f>
        <v>Underperforming</v>
      </c>
    </row>
    <row r="4972" spans="1:18" x14ac:dyDescent="0.2">
      <c r="A4972" t="s">
        <v>6805</v>
      </c>
      <c r="B4972">
        <v>27</v>
      </c>
      <c r="C4972" t="s">
        <v>128</v>
      </c>
      <c r="D4972">
        <v>70</v>
      </c>
      <c r="E4972">
        <v>71</v>
      </c>
      <c r="F4972" t="s">
        <v>2206</v>
      </c>
      <c r="G4972" t="s">
        <v>1890</v>
      </c>
      <c r="H4972" t="s">
        <v>857</v>
      </c>
      <c r="I4972" t="s">
        <v>84</v>
      </c>
      <c r="J4972" t="s">
        <v>371</v>
      </c>
      <c r="K4972" t="s">
        <v>16</v>
      </c>
      <c r="L4972">
        <v>4</v>
      </c>
      <c r="N4972" s="6" t="s">
        <v>7323</v>
      </c>
      <c r="O4972" t="s">
        <v>107</v>
      </c>
      <c r="P4972" t="s">
        <v>59</v>
      </c>
      <c r="Q4972" s="2">
        <v>64.579869400544737</v>
      </c>
      <c r="R4972" t="str">
        <f>IF(Table1[[#This Row],[Score]] &gt; 90, "Outstanding", IF(Table1[[#This Row],[Score]] &gt;= 70, "Satisfactory", IF(Table1[[#This Row],[Score]] &gt;= 60, "Needs Improvement", "Underperforming")))</f>
        <v>Needs Improvement</v>
      </c>
    </row>
    <row r="4973" spans="1:18" x14ac:dyDescent="0.2">
      <c r="A4973" t="s">
        <v>6806</v>
      </c>
      <c r="B4973">
        <v>27</v>
      </c>
      <c r="C4973" t="s">
        <v>128</v>
      </c>
      <c r="D4973">
        <v>70</v>
      </c>
      <c r="E4973">
        <v>72</v>
      </c>
      <c r="F4973" t="s">
        <v>2759</v>
      </c>
      <c r="G4973" t="s">
        <v>1349</v>
      </c>
      <c r="H4973" t="s">
        <v>1115</v>
      </c>
      <c r="I4973" t="s">
        <v>189</v>
      </c>
      <c r="J4973" t="s">
        <v>47</v>
      </c>
      <c r="K4973" t="s">
        <v>38</v>
      </c>
      <c r="L4973">
        <v>44</v>
      </c>
      <c r="M4973" t="s">
        <v>170</v>
      </c>
      <c r="N4973" s="6" t="s">
        <v>7322</v>
      </c>
      <c r="O4973" t="s">
        <v>77</v>
      </c>
      <c r="P4973" t="s">
        <v>385</v>
      </c>
      <c r="Q4973" s="2">
        <v>71.728761280012293</v>
      </c>
      <c r="R4973" t="str">
        <f>IF(Table1[[#This Row],[Score]] &gt; 90, "Outstanding", IF(Table1[[#This Row],[Score]] &gt;= 70, "Satisfactory", IF(Table1[[#This Row],[Score]] &gt;= 60, "Needs Improvement", "Underperforming")))</f>
        <v>Satisfactory</v>
      </c>
    </row>
    <row r="4974" spans="1:18" x14ac:dyDescent="0.2">
      <c r="A4974" t="s">
        <v>6807</v>
      </c>
      <c r="B4974">
        <v>34</v>
      </c>
      <c r="C4974" t="s">
        <v>42</v>
      </c>
      <c r="D4974">
        <v>70</v>
      </c>
      <c r="E4974">
        <v>70</v>
      </c>
      <c r="F4974" t="s">
        <v>6808</v>
      </c>
      <c r="G4974" t="s">
        <v>6809</v>
      </c>
      <c r="H4974" t="s">
        <v>2197</v>
      </c>
      <c r="I4974" t="s">
        <v>84</v>
      </c>
      <c r="J4974" t="s">
        <v>371</v>
      </c>
      <c r="K4974" t="s">
        <v>17</v>
      </c>
      <c r="L4974">
        <v>9</v>
      </c>
      <c r="M4974" t="s">
        <v>1412</v>
      </c>
      <c r="N4974" s="6" t="s">
        <v>7321</v>
      </c>
      <c r="O4974" t="s">
        <v>150</v>
      </c>
      <c r="P4974" t="s">
        <v>181</v>
      </c>
      <c r="Q4974" s="2">
        <v>13.188755888943238</v>
      </c>
      <c r="R4974" t="str">
        <f>IF(Table1[[#This Row],[Score]] &gt; 90, "Outstanding", IF(Table1[[#This Row],[Score]] &gt;= 70, "Satisfactory", IF(Table1[[#This Row],[Score]] &gt;= 60, "Needs Improvement", "Underperforming")))</f>
        <v>Underperforming</v>
      </c>
    </row>
    <row r="4975" spans="1:18" x14ac:dyDescent="0.2">
      <c r="A4975" t="s">
        <v>6810</v>
      </c>
      <c r="B4975">
        <v>29</v>
      </c>
      <c r="C4975" t="s">
        <v>1385</v>
      </c>
      <c r="D4975">
        <v>70</v>
      </c>
      <c r="E4975">
        <v>72</v>
      </c>
      <c r="F4975" t="s">
        <v>946</v>
      </c>
      <c r="G4975" t="s">
        <v>3464</v>
      </c>
      <c r="H4975" t="s">
        <v>2396</v>
      </c>
      <c r="I4975" t="s">
        <v>84</v>
      </c>
      <c r="J4975" t="s">
        <v>47</v>
      </c>
      <c r="K4975" t="s">
        <v>75</v>
      </c>
      <c r="L4975">
        <v>1</v>
      </c>
      <c r="M4975" t="s">
        <v>6811</v>
      </c>
      <c r="N4975" s="6" t="s">
        <v>7322</v>
      </c>
      <c r="O4975" t="s">
        <v>239</v>
      </c>
      <c r="P4975" t="s">
        <v>715</v>
      </c>
      <c r="Q4975" s="2">
        <v>21.710183759627643</v>
      </c>
      <c r="R4975" t="str">
        <f>IF(Table1[[#This Row],[Score]] &gt; 90, "Outstanding", IF(Table1[[#This Row],[Score]] &gt;= 70, "Satisfactory", IF(Table1[[#This Row],[Score]] &gt;= 60, "Needs Improvement", "Underperforming")))</f>
        <v>Underperforming</v>
      </c>
    </row>
    <row r="4976" spans="1:18" x14ac:dyDescent="0.2">
      <c r="A4976" t="s">
        <v>6812</v>
      </c>
      <c r="B4976">
        <v>26</v>
      </c>
      <c r="C4976" t="s">
        <v>1134</v>
      </c>
      <c r="D4976">
        <v>70</v>
      </c>
      <c r="E4976">
        <v>70</v>
      </c>
      <c r="F4976" t="s">
        <v>1481</v>
      </c>
      <c r="G4976" t="s">
        <v>2416</v>
      </c>
      <c r="H4976" t="s">
        <v>466</v>
      </c>
      <c r="I4976" t="s">
        <v>74</v>
      </c>
      <c r="J4976" t="s">
        <v>371</v>
      </c>
      <c r="K4976" t="s">
        <v>16</v>
      </c>
      <c r="L4976">
        <v>7</v>
      </c>
      <c r="M4976" t="s">
        <v>447</v>
      </c>
      <c r="N4976" s="6" t="s">
        <v>7323</v>
      </c>
      <c r="O4976" t="s">
        <v>171</v>
      </c>
      <c r="P4976" t="s">
        <v>120</v>
      </c>
      <c r="Q4976" s="2">
        <v>33.381330080365956</v>
      </c>
      <c r="R4976" t="str">
        <f>IF(Table1[[#This Row],[Score]] &gt; 90, "Outstanding", IF(Table1[[#This Row],[Score]] &gt;= 70, "Satisfactory", IF(Table1[[#This Row],[Score]] &gt;= 60, "Needs Improvement", "Underperforming")))</f>
        <v>Underperforming</v>
      </c>
    </row>
    <row r="4977" spans="1:18" x14ac:dyDescent="0.2">
      <c r="A4977" t="s">
        <v>388</v>
      </c>
      <c r="B4977">
        <v>23</v>
      </c>
      <c r="C4977" t="s">
        <v>70</v>
      </c>
      <c r="D4977">
        <v>70</v>
      </c>
      <c r="E4977">
        <v>76</v>
      </c>
      <c r="F4977" t="s">
        <v>2234</v>
      </c>
      <c r="G4977" t="s">
        <v>1339</v>
      </c>
      <c r="H4977" t="s">
        <v>2871</v>
      </c>
      <c r="I4977" t="s">
        <v>74</v>
      </c>
      <c r="J4977" t="s">
        <v>371</v>
      </c>
      <c r="K4977" t="s">
        <v>36</v>
      </c>
      <c r="L4977">
        <v>3</v>
      </c>
      <c r="M4977" t="s">
        <v>1364</v>
      </c>
      <c r="N4977" s="6" t="s">
        <v>7321</v>
      </c>
      <c r="O4977" t="s">
        <v>107</v>
      </c>
      <c r="P4977" t="s">
        <v>207</v>
      </c>
      <c r="Q4977" s="2">
        <v>86.410150709948084</v>
      </c>
      <c r="R4977" t="str">
        <f>IF(Table1[[#This Row],[Score]] &gt; 90, "Outstanding", IF(Table1[[#This Row],[Score]] &gt;= 70, "Satisfactory", IF(Table1[[#This Row],[Score]] &gt;= 60, "Needs Improvement", "Underperforming")))</f>
        <v>Satisfactory</v>
      </c>
    </row>
    <row r="4978" spans="1:18" x14ac:dyDescent="0.2">
      <c r="A4978" t="s">
        <v>6813</v>
      </c>
      <c r="B4978">
        <v>31</v>
      </c>
      <c r="C4978" t="s">
        <v>268</v>
      </c>
      <c r="D4978">
        <v>70</v>
      </c>
      <c r="E4978">
        <v>70</v>
      </c>
      <c r="F4978" t="s">
        <v>3440</v>
      </c>
      <c r="G4978" t="s">
        <v>2850</v>
      </c>
      <c r="H4978" t="s">
        <v>2114</v>
      </c>
      <c r="I4978" t="s">
        <v>84</v>
      </c>
      <c r="J4978" t="s">
        <v>371</v>
      </c>
      <c r="K4978" t="s">
        <v>30</v>
      </c>
      <c r="L4978">
        <v>87</v>
      </c>
      <c r="M4978" t="s">
        <v>824</v>
      </c>
      <c r="N4978" s="6" t="s">
        <v>7323</v>
      </c>
      <c r="O4978" t="s">
        <v>93</v>
      </c>
      <c r="P4978" t="s">
        <v>87</v>
      </c>
      <c r="Q4978" s="2">
        <v>67.450569190399165</v>
      </c>
      <c r="R4978" t="str">
        <f>IF(Table1[[#This Row],[Score]] &gt; 90, "Outstanding", IF(Table1[[#This Row],[Score]] &gt;= 70, "Satisfactory", IF(Table1[[#This Row],[Score]] &gt;= 60, "Needs Improvement", "Underperforming")))</f>
        <v>Needs Improvement</v>
      </c>
    </row>
    <row r="4979" spans="1:18" x14ac:dyDescent="0.2">
      <c r="A4979" t="s">
        <v>6814</v>
      </c>
      <c r="B4979">
        <v>35</v>
      </c>
      <c r="C4979" t="s">
        <v>244</v>
      </c>
      <c r="D4979">
        <v>70</v>
      </c>
      <c r="E4979">
        <v>70</v>
      </c>
      <c r="F4979" t="s">
        <v>1971</v>
      </c>
      <c r="G4979" t="s">
        <v>4884</v>
      </c>
      <c r="H4979" t="s">
        <v>2114</v>
      </c>
      <c r="I4979" t="s">
        <v>84</v>
      </c>
      <c r="J4979" t="s">
        <v>47</v>
      </c>
      <c r="K4979" t="s">
        <v>75</v>
      </c>
      <c r="L4979">
        <v>13</v>
      </c>
      <c r="M4979" t="s">
        <v>6815</v>
      </c>
      <c r="N4979" s="6" t="s">
        <v>7322</v>
      </c>
      <c r="O4979" t="s">
        <v>239</v>
      </c>
      <c r="P4979" t="s">
        <v>185</v>
      </c>
      <c r="Q4979" s="2">
        <v>88.740173012957584</v>
      </c>
      <c r="R4979" t="str">
        <f>IF(Table1[[#This Row],[Score]] &gt; 90, "Outstanding", IF(Table1[[#This Row],[Score]] &gt;= 70, "Satisfactory", IF(Table1[[#This Row],[Score]] &gt;= 60, "Needs Improvement", "Underperforming")))</f>
        <v>Satisfactory</v>
      </c>
    </row>
    <row r="4980" spans="1:18" x14ac:dyDescent="0.2">
      <c r="A4980" t="s">
        <v>6816</v>
      </c>
      <c r="B4980">
        <v>33</v>
      </c>
      <c r="C4980" t="s">
        <v>299</v>
      </c>
      <c r="D4980">
        <v>70</v>
      </c>
      <c r="E4980">
        <v>70</v>
      </c>
      <c r="F4980" t="s">
        <v>5621</v>
      </c>
      <c r="G4980" t="s">
        <v>2876</v>
      </c>
      <c r="H4980" t="s">
        <v>2396</v>
      </c>
      <c r="I4980" t="s">
        <v>84</v>
      </c>
      <c r="J4980" t="s">
        <v>371</v>
      </c>
      <c r="K4980" t="s">
        <v>75</v>
      </c>
      <c r="L4980">
        <v>12</v>
      </c>
      <c r="M4980" t="s">
        <v>6817</v>
      </c>
      <c r="N4980" s="6" t="s">
        <v>7321</v>
      </c>
      <c r="O4980" t="s">
        <v>77</v>
      </c>
      <c r="P4980" t="s">
        <v>120</v>
      </c>
      <c r="Q4980" s="2">
        <v>78.136516813683045</v>
      </c>
      <c r="R4980" t="str">
        <f>IF(Table1[[#This Row],[Score]] &gt; 90, "Outstanding", IF(Table1[[#This Row],[Score]] &gt;= 70, "Satisfactory", IF(Table1[[#This Row],[Score]] &gt;= 60, "Needs Improvement", "Underperforming")))</f>
        <v>Satisfactory</v>
      </c>
    </row>
    <row r="4981" spans="1:18" x14ac:dyDescent="0.2">
      <c r="A4981" t="s">
        <v>6818</v>
      </c>
      <c r="B4981">
        <v>24</v>
      </c>
      <c r="C4981" t="s">
        <v>70</v>
      </c>
      <c r="D4981">
        <v>70</v>
      </c>
      <c r="E4981">
        <v>76</v>
      </c>
      <c r="F4981" t="s">
        <v>2234</v>
      </c>
      <c r="G4981" t="s">
        <v>1890</v>
      </c>
      <c r="H4981" t="s">
        <v>769</v>
      </c>
      <c r="I4981" t="s">
        <v>84</v>
      </c>
      <c r="J4981" t="s">
        <v>371</v>
      </c>
      <c r="K4981" t="s">
        <v>37</v>
      </c>
      <c r="L4981">
        <v>22</v>
      </c>
      <c r="N4981" s="6" t="s">
        <v>7321</v>
      </c>
      <c r="O4981" t="s">
        <v>239</v>
      </c>
      <c r="P4981" t="s">
        <v>120</v>
      </c>
      <c r="Q4981" s="2">
        <v>73.846973846942944</v>
      </c>
      <c r="R4981" t="str">
        <f>IF(Table1[[#This Row],[Score]] &gt; 90, "Outstanding", IF(Table1[[#This Row],[Score]] &gt;= 70, "Satisfactory", IF(Table1[[#This Row],[Score]] &gt;= 60, "Needs Improvement", "Underperforming")))</f>
        <v>Satisfactory</v>
      </c>
    </row>
    <row r="4982" spans="1:18" x14ac:dyDescent="0.2">
      <c r="A4982" t="s">
        <v>6819</v>
      </c>
      <c r="B4982">
        <v>26</v>
      </c>
      <c r="C4982" t="s">
        <v>508</v>
      </c>
      <c r="D4982">
        <v>70</v>
      </c>
      <c r="E4982">
        <v>70</v>
      </c>
      <c r="F4982" t="s">
        <v>6820</v>
      </c>
      <c r="G4982" t="s">
        <v>2416</v>
      </c>
      <c r="H4982" t="s">
        <v>2396</v>
      </c>
      <c r="I4982" t="s">
        <v>74</v>
      </c>
      <c r="J4982" t="s">
        <v>371</v>
      </c>
      <c r="K4982" t="s">
        <v>18</v>
      </c>
      <c r="L4982">
        <v>27</v>
      </c>
      <c r="M4982" t="s">
        <v>2780</v>
      </c>
      <c r="N4982" s="6" t="s">
        <v>7323</v>
      </c>
      <c r="O4982" t="s">
        <v>93</v>
      </c>
      <c r="P4982" t="s">
        <v>68</v>
      </c>
      <c r="Q4982" s="2">
        <v>10.011767359290003</v>
      </c>
      <c r="R4982" t="str">
        <f>IF(Table1[[#This Row],[Score]] &gt; 90, "Outstanding", IF(Table1[[#This Row],[Score]] &gt;= 70, "Satisfactory", IF(Table1[[#This Row],[Score]] &gt;= 60, "Needs Improvement", "Underperforming")))</f>
        <v>Underperforming</v>
      </c>
    </row>
    <row r="4983" spans="1:18" x14ac:dyDescent="0.2">
      <c r="A4983" t="s">
        <v>6821</v>
      </c>
      <c r="B4983">
        <v>29</v>
      </c>
      <c r="C4983" t="s">
        <v>80</v>
      </c>
      <c r="D4983">
        <v>70</v>
      </c>
      <c r="E4983">
        <v>71</v>
      </c>
      <c r="F4983" t="s">
        <v>4698</v>
      </c>
      <c r="G4983" t="s">
        <v>3464</v>
      </c>
      <c r="H4983" t="s">
        <v>1795</v>
      </c>
      <c r="I4983" t="s">
        <v>74</v>
      </c>
      <c r="J4983" t="s">
        <v>371</v>
      </c>
      <c r="K4983" t="s">
        <v>75</v>
      </c>
      <c r="L4983">
        <v>1</v>
      </c>
      <c r="M4983" t="s">
        <v>417</v>
      </c>
      <c r="N4983" s="6" t="s">
        <v>7323</v>
      </c>
      <c r="O4983" t="s">
        <v>107</v>
      </c>
      <c r="P4983" t="s">
        <v>87</v>
      </c>
      <c r="Q4983" s="2">
        <v>71.119734940189034</v>
      </c>
      <c r="R4983" t="str">
        <f>IF(Table1[[#This Row],[Score]] &gt; 90, "Outstanding", IF(Table1[[#This Row],[Score]] &gt;= 70, "Satisfactory", IF(Table1[[#This Row],[Score]] &gt;= 60, "Needs Improvement", "Underperforming")))</f>
        <v>Satisfactory</v>
      </c>
    </row>
    <row r="4984" spans="1:18" x14ac:dyDescent="0.2">
      <c r="A4984" t="s">
        <v>6822</v>
      </c>
      <c r="B4984">
        <v>26</v>
      </c>
      <c r="C4984" t="s">
        <v>42</v>
      </c>
      <c r="D4984">
        <v>70</v>
      </c>
      <c r="E4984">
        <v>70</v>
      </c>
      <c r="F4984" t="s">
        <v>2092</v>
      </c>
      <c r="G4984" t="s">
        <v>2416</v>
      </c>
      <c r="H4984" t="s">
        <v>771</v>
      </c>
      <c r="I4984" t="s">
        <v>84</v>
      </c>
      <c r="J4984" t="s">
        <v>371</v>
      </c>
      <c r="K4984" t="s">
        <v>18</v>
      </c>
      <c r="L4984">
        <v>17</v>
      </c>
      <c r="M4984" t="s">
        <v>2227</v>
      </c>
      <c r="N4984" s="6" t="s">
        <v>7322</v>
      </c>
      <c r="O4984" t="s">
        <v>107</v>
      </c>
      <c r="P4984" t="s">
        <v>50</v>
      </c>
      <c r="Q4984" s="2">
        <v>68.773475795678124</v>
      </c>
      <c r="R4984" t="str">
        <f>IF(Table1[[#This Row],[Score]] &gt; 90, "Outstanding", IF(Table1[[#This Row],[Score]] &gt;= 70, "Satisfactory", IF(Table1[[#This Row],[Score]] &gt;= 60, "Needs Improvement", "Underperforming")))</f>
        <v>Needs Improvement</v>
      </c>
    </row>
    <row r="4985" spans="1:18" x14ac:dyDescent="0.2">
      <c r="A4985" t="s">
        <v>6823</v>
      </c>
      <c r="B4985">
        <v>31</v>
      </c>
      <c r="C4985" t="s">
        <v>213</v>
      </c>
      <c r="D4985">
        <v>70</v>
      </c>
      <c r="E4985">
        <v>70</v>
      </c>
      <c r="F4985" t="s">
        <v>3944</v>
      </c>
      <c r="G4985" t="s">
        <v>3292</v>
      </c>
      <c r="H4985" t="s">
        <v>2007</v>
      </c>
      <c r="I4985" t="s">
        <v>84</v>
      </c>
      <c r="J4985" t="s">
        <v>371</v>
      </c>
      <c r="K4985" t="s">
        <v>33</v>
      </c>
      <c r="L4985">
        <v>20</v>
      </c>
      <c r="M4985" t="s">
        <v>704</v>
      </c>
      <c r="N4985" s="6" t="s">
        <v>7323</v>
      </c>
      <c r="O4985" t="s">
        <v>93</v>
      </c>
      <c r="P4985" t="s">
        <v>87</v>
      </c>
      <c r="Q4985" s="2">
        <v>5.5209372799074785</v>
      </c>
      <c r="R4985" t="str">
        <f>IF(Table1[[#This Row],[Score]] &gt; 90, "Outstanding", IF(Table1[[#This Row],[Score]] &gt;= 70, "Satisfactory", IF(Table1[[#This Row],[Score]] &gt;= 60, "Needs Improvement", "Underperforming")))</f>
        <v>Underperforming</v>
      </c>
    </row>
    <row r="4986" spans="1:18" x14ac:dyDescent="0.2">
      <c r="A4986" t="s">
        <v>6824</v>
      </c>
      <c r="B4986">
        <v>29</v>
      </c>
      <c r="C4986" t="s">
        <v>153</v>
      </c>
      <c r="D4986">
        <v>70</v>
      </c>
      <c r="E4986">
        <v>70</v>
      </c>
      <c r="F4986" t="s">
        <v>4138</v>
      </c>
      <c r="G4986" t="s">
        <v>2509</v>
      </c>
      <c r="H4986" t="s">
        <v>955</v>
      </c>
      <c r="I4986" t="s">
        <v>84</v>
      </c>
      <c r="J4986" t="s">
        <v>371</v>
      </c>
      <c r="K4986" t="s">
        <v>15</v>
      </c>
      <c r="L4986">
        <v>9</v>
      </c>
      <c r="M4986" t="s">
        <v>6825</v>
      </c>
      <c r="N4986" s="6" t="s">
        <v>7321</v>
      </c>
      <c r="O4986" t="s">
        <v>58</v>
      </c>
      <c r="P4986" t="s">
        <v>126</v>
      </c>
      <c r="Q4986" s="2">
        <v>75.594337352689351</v>
      </c>
      <c r="R4986" t="str">
        <f>IF(Table1[[#This Row],[Score]] &gt; 90, "Outstanding", IF(Table1[[#This Row],[Score]] &gt;= 70, "Satisfactory", IF(Table1[[#This Row],[Score]] &gt;= 60, "Needs Improvement", "Underperforming")))</f>
        <v>Satisfactory</v>
      </c>
    </row>
    <row r="4987" spans="1:18" x14ac:dyDescent="0.2">
      <c r="A4987" t="s">
        <v>6826</v>
      </c>
      <c r="B4987">
        <v>21</v>
      </c>
      <c r="C4987" t="s">
        <v>128</v>
      </c>
      <c r="D4987">
        <v>70</v>
      </c>
      <c r="E4987">
        <v>81</v>
      </c>
      <c r="F4987" t="s">
        <v>741</v>
      </c>
      <c r="G4987" t="s">
        <v>1917</v>
      </c>
      <c r="H4987" t="s">
        <v>955</v>
      </c>
      <c r="I4987" t="s">
        <v>74</v>
      </c>
      <c r="J4987" t="s">
        <v>371</v>
      </c>
      <c r="K4987" t="s">
        <v>36</v>
      </c>
      <c r="L4987">
        <v>17</v>
      </c>
      <c r="M4987" t="s">
        <v>799</v>
      </c>
      <c r="N4987" s="6" t="s">
        <v>7322</v>
      </c>
      <c r="O4987" t="s">
        <v>150</v>
      </c>
      <c r="P4987" t="s">
        <v>314</v>
      </c>
      <c r="Q4987" s="2">
        <v>27.879907059000352</v>
      </c>
      <c r="R4987" t="str">
        <f>IF(Table1[[#This Row],[Score]] &gt; 90, "Outstanding", IF(Table1[[#This Row],[Score]] &gt;= 70, "Satisfactory", IF(Table1[[#This Row],[Score]] &gt;= 60, "Needs Improvement", "Underperforming")))</f>
        <v>Underperforming</v>
      </c>
    </row>
    <row r="4988" spans="1:18" x14ac:dyDescent="0.2">
      <c r="A4988" t="s">
        <v>6827</v>
      </c>
      <c r="B4988">
        <v>19</v>
      </c>
      <c r="C4988" t="s">
        <v>42</v>
      </c>
      <c r="D4988">
        <v>70</v>
      </c>
      <c r="E4988">
        <v>85</v>
      </c>
      <c r="F4988" t="s">
        <v>973</v>
      </c>
      <c r="G4988" t="s">
        <v>1604</v>
      </c>
      <c r="H4988" t="s">
        <v>2871</v>
      </c>
      <c r="I4988" t="s">
        <v>84</v>
      </c>
      <c r="J4988" t="s">
        <v>371</v>
      </c>
      <c r="K4988" t="s">
        <v>16</v>
      </c>
      <c r="L4988">
        <v>10</v>
      </c>
      <c r="M4988" t="s">
        <v>199</v>
      </c>
      <c r="N4988" s="6" t="s">
        <v>7322</v>
      </c>
      <c r="O4988" t="s">
        <v>150</v>
      </c>
      <c r="P4988" t="s">
        <v>50</v>
      </c>
      <c r="Q4988" s="2">
        <v>9.3857147318643577</v>
      </c>
      <c r="R4988" t="str">
        <f>IF(Table1[[#This Row],[Score]] &gt; 90, "Outstanding", IF(Table1[[#This Row],[Score]] &gt;= 70, "Satisfactory", IF(Table1[[#This Row],[Score]] &gt;= 60, "Needs Improvement", "Underperforming")))</f>
        <v>Underperforming</v>
      </c>
    </row>
    <row r="4989" spans="1:18" x14ac:dyDescent="0.2">
      <c r="A4989" t="s">
        <v>6828</v>
      </c>
      <c r="B4989">
        <v>36</v>
      </c>
      <c r="C4989" t="s">
        <v>652</v>
      </c>
      <c r="D4989">
        <v>70</v>
      </c>
      <c r="E4989">
        <v>70</v>
      </c>
      <c r="F4989" t="s">
        <v>3533</v>
      </c>
      <c r="G4989" t="s">
        <v>6829</v>
      </c>
      <c r="H4989" t="s">
        <v>2871</v>
      </c>
      <c r="I4989" t="s">
        <v>84</v>
      </c>
      <c r="J4989" t="s">
        <v>371</v>
      </c>
      <c r="K4989" t="s">
        <v>22</v>
      </c>
      <c r="L4989">
        <v>10</v>
      </c>
      <c r="M4989" t="s">
        <v>1171</v>
      </c>
      <c r="N4989" s="6" t="s">
        <v>7321</v>
      </c>
      <c r="O4989" t="s">
        <v>58</v>
      </c>
      <c r="P4989" t="s">
        <v>327</v>
      </c>
      <c r="Q4989" s="2">
        <v>5.2839533683921358</v>
      </c>
      <c r="R4989" t="str">
        <f>IF(Table1[[#This Row],[Score]] &gt; 90, "Outstanding", IF(Table1[[#This Row],[Score]] &gt;= 70, "Satisfactory", IF(Table1[[#This Row],[Score]] &gt;= 60, "Needs Improvement", "Underperforming")))</f>
        <v>Underperforming</v>
      </c>
    </row>
    <row r="4990" spans="1:18" x14ac:dyDescent="0.2">
      <c r="A4990" t="s">
        <v>6830</v>
      </c>
      <c r="B4990">
        <v>26</v>
      </c>
      <c r="C4990" t="s">
        <v>61</v>
      </c>
      <c r="D4990">
        <v>70</v>
      </c>
      <c r="E4990">
        <v>70</v>
      </c>
      <c r="F4990" t="s">
        <v>1374</v>
      </c>
      <c r="G4990" t="s">
        <v>2416</v>
      </c>
      <c r="H4990" t="s">
        <v>955</v>
      </c>
      <c r="I4990" t="s">
        <v>74</v>
      </c>
      <c r="J4990" t="s">
        <v>371</v>
      </c>
      <c r="K4990" t="s">
        <v>25</v>
      </c>
      <c r="L4990">
        <v>7</v>
      </c>
      <c r="M4990" t="s">
        <v>318</v>
      </c>
      <c r="N4990" s="6" t="s">
        <v>7323</v>
      </c>
      <c r="O4990" t="s">
        <v>107</v>
      </c>
      <c r="P4990" t="s">
        <v>94</v>
      </c>
      <c r="Q4990" s="2">
        <v>93.224291717560874</v>
      </c>
      <c r="R4990" t="str">
        <f>IF(Table1[[#This Row],[Score]] &gt; 90, "Outstanding", IF(Table1[[#This Row],[Score]] &gt;= 70, "Satisfactory", IF(Table1[[#This Row],[Score]] &gt;= 60, "Needs Improvement", "Underperforming")))</f>
        <v>Outstanding</v>
      </c>
    </row>
    <row r="4991" spans="1:18" x14ac:dyDescent="0.2">
      <c r="A4991" t="s">
        <v>6831</v>
      </c>
      <c r="B4991">
        <v>20</v>
      </c>
      <c r="C4991" t="s">
        <v>508</v>
      </c>
      <c r="D4991">
        <v>70</v>
      </c>
      <c r="E4991">
        <v>79</v>
      </c>
      <c r="F4991" t="s">
        <v>4069</v>
      </c>
      <c r="G4991" t="s">
        <v>3506</v>
      </c>
      <c r="H4991" t="s">
        <v>2007</v>
      </c>
      <c r="I4991" t="s">
        <v>84</v>
      </c>
      <c r="J4991" t="s">
        <v>371</v>
      </c>
      <c r="K4991" t="s">
        <v>18</v>
      </c>
      <c r="L4991">
        <v>16</v>
      </c>
      <c r="M4991" t="s">
        <v>681</v>
      </c>
      <c r="N4991" s="6" t="s">
        <v>7321</v>
      </c>
      <c r="O4991" t="s">
        <v>93</v>
      </c>
      <c r="P4991" t="s">
        <v>718</v>
      </c>
      <c r="Q4991" s="2">
        <v>82.162276708516373</v>
      </c>
      <c r="R4991" t="str">
        <f>IF(Table1[[#This Row],[Score]] &gt; 90, "Outstanding", IF(Table1[[#This Row],[Score]] &gt;= 70, "Satisfactory", IF(Table1[[#This Row],[Score]] &gt;= 60, "Needs Improvement", "Underperforming")))</f>
        <v>Satisfactory</v>
      </c>
    </row>
    <row r="4992" spans="1:18" x14ac:dyDescent="0.2">
      <c r="A4992" t="s">
        <v>6832</v>
      </c>
      <c r="B4992">
        <v>29</v>
      </c>
      <c r="C4992" t="s">
        <v>42</v>
      </c>
      <c r="D4992">
        <v>70</v>
      </c>
      <c r="E4992">
        <v>70</v>
      </c>
      <c r="F4992" t="s">
        <v>3060</v>
      </c>
      <c r="G4992" t="s">
        <v>3464</v>
      </c>
      <c r="H4992" t="s">
        <v>2871</v>
      </c>
      <c r="I4992" t="s">
        <v>84</v>
      </c>
      <c r="J4992" t="s">
        <v>371</v>
      </c>
      <c r="K4992" t="s">
        <v>38</v>
      </c>
      <c r="L4992">
        <v>4</v>
      </c>
      <c r="M4992" t="s">
        <v>963</v>
      </c>
      <c r="N4992" s="6" t="s">
        <v>7321</v>
      </c>
      <c r="O4992" t="s">
        <v>180</v>
      </c>
      <c r="P4992" t="s">
        <v>223</v>
      </c>
      <c r="Q4992" s="2">
        <v>74.910942968926946</v>
      </c>
      <c r="R4992" t="str">
        <f>IF(Table1[[#This Row],[Score]] &gt; 90, "Outstanding", IF(Table1[[#This Row],[Score]] &gt;= 70, "Satisfactory", IF(Table1[[#This Row],[Score]] &gt;= 60, "Needs Improvement", "Underperforming")))</f>
        <v>Satisfactory</v>
      </c>
    </row>
    <row r="4993" spans="1:18" x14ac:dyDescent="0.2">
      <c r="A4993" t="s">
        <v>6833</v>
      </c>
      <c r="B4993">
        <v>24</v>
      </c>
      <c r="C4993" t="s">
        <v>751</v>
      </c>
      <c r="D4993">
        <v>70</v>
      </c>
      <c r="E4993">
        <v>76</v>
      </c>
      <c r="G4993" s="1">
        <v>0</v>
      </c>
      <c r="H4993" s="1">
        <v>0</v>
      </c>
      <c r="I4993" t="s">
        <v>84</v>
      </c>
      <c r="J4993" t="s">
        <v>371</v>
      </c>
      <c r="K4993" t="s">
        <v>28</v>
      </c>
      <c r="L4993">
        <v>9</v>
      </c>
      <c r="N4993" s="6" t="s">
        <v>7322</v>
      </c>
      <c r="O4993" t="s">
        <v>67</v>
      </c>
      <c r="P4993" t="s">
        <v>87</v>
      </c>
      <c r="Q4993" s="2">
        <v>79.328044389093705</v>
      </c>
      <c r="R4993" t="str">
        <f>IF(Table1[[#This Row],[Score]] &gt; 90, "Outstanding", IF(Table1[[#This Row],[Score]] &gt;= 70, "Satisfactory", IF(Table1[[#This Row],[Score]] &gt;= 60, "Needs Improvement", "Underperforming")))</f>
        <v>Satisfactory</v>
      </c>
    </row>
    <row r="4994" spans="1:18" x14ac:dyDescent="0.2">
      <c r="A4994" t="s">
        <v>6834</v>
      </c>
      <c r="B4994">
        <v>26</v>
      </c>
      <c r="C4994" t="s">
        <v>153</v>
      </c>
      <c r="D4994">
        <v>70</v>
      </c>
      <c r="E4994">
        <v>70</v>
      </c>
      <c r="F4994" t="s">
        <v>4994</v>
      </c>
      <c r="G4994" t="s">
        <v>2416</v>
      </c>
      <c r="H4994" t="s">
        <v>756</v>
      </c>
      <c r="I4994" t="s">
        <v>84</v>
      </c>
      <c r="J4994" t="s">
        <v>371</v>
      </c>
      <c r="K4994" t="s">
        <v>29</v>
      </c>
      <c r="L4994">
        <v>20</v>
      </c>
      <c r="N4994" s="6" t="s">
        <v>7323</v>
      </c>
      <c r="O4994" t="s">
        <v>180</v>
      </c>
      <c r="P4994" t="s">
        <v>113</v>
      </c>
      <c r="Q4994" s="2">
        <v>8.8354926857220129</v>
      </c>
      <c r="R4994" t="str">
        <f>IF(Table1[[#This Row],[Score]] &gt; 90, "Outstanding", IF(Table1[[#This Row],[Score]] &gt;= 70, "Satisfactory", IF(Table1[[#This Row],[Score]] &gt;= 60, "Needs Improvement", "Underperforming")))</f>
        <v>Underperforming</v>
      </c>
    </row>
    <row r="4995" spans="1:18" x14ac:dyDescent="0.2">
      <c r="A4995" t="s">
        <v>6835</v>
      </c>
      <c r="B4995">
        <v>30</v>
      </c>
      <c r="C4995" t="s">
        <v>508</v>
      </c>
      <c r="D4995">
        <v>70</v>
      </c>
      <c r="E4995">
        <v>70</v>
      </c>
      <c r="F4995" t="s">
        <v>4951</v>
      </c>
      <c r="G4995" t="s">
        <v>2850</v>
      </c>
      <c r="H4995" t="s">
        <v>2333</v>
      </c>
      <c r="I4995" t="s">
        <v>84</v>
      </c>
      <c r="J4995" t="s">
        <v>371</v>
      </c>
      <c r="K4995" t="s">
        <v>28</v>
      </c>
      <c r="L4995">
        <v>14</v>
      </c>
      <c r="M4995" t="s">
        <v>1733</v>
      </c>
      <c r="N4995" s="6" t="s">
        <v>7321</v>
      </c>
      <c r="O4995" t="s">
        <v>150</v>
      </c>
      <c r="P4995" t="s">
        <v>140</v>
      </c>
      <c r="Q4995" s="2">
        <v>86.109109837647637</v>
      </c>
      <c r="R4995" t="str">
        <f>IF(Table1[[#This Row],[Score]] &gt; 90, "Outstanding", IF(Table1[[#This Row],[Score]] &gt;= 70, "Satisfactory", IF(Table1[[#This Row],[Score]] &gt;= 60, "Needs Improvement", "Underperforming")))</f>
        <v>Satisfactory</v>
      </c>
    </row>
    <row r="4996" spans="1:18" x14ac:dyDescent="0.2">
      <c r="A4996" t="s">
        <v>6836</v>
      </c>
      <c r="B4996">
        <v>29</v>
      </c>
      <c r="C4996" t="s">
        <v>790</v>
      </c>
      <c r="D4996">
        <v>70</v>
      </c>
      <c r="E4996">
        <v>70</v>
      </c>
      <c r="F4996" t="s">
        <v>2657</v>
      </c>
      <c r="G4996" t="s">
        <v>3079</v>
      </c>
      <c r="H4996" t="s">
        <v>475</v>
      </c>
      <c r="I4996" t="s">
        <v>74</v>
      </c>
      <c r="J4996" t="s">
        <v>371</v>
      </c>
      <c r="K4996" t="s">
        <v>36</v>
      </c>
      <c r="L4996">
        <v>3</v>
      </c>
      <c r="M4996" t="s">
        <v>293</v>
      </c>
      <c r="N4996" s="6" t="s">
        <v>7323</v>
      </c>
      <c r="O4996" t="s">
        <v>58</v>
      </c>
      <c r="P4996" t="s">
        <v>59</v>
      </c>
      <c r="Q4996" s="2">
        <v>41.669993285893824</v>
      </c>
      <c r="R4996" t="str">
        <f>IF(Table1[[#This Row],[Score]] &gt; 90, "Outstanding", IF(Table1[[#This Row],[Score]] &gt;= 70, "Satisfactory", IF(Table1[[#This Row],[Score]] &gt;= 60, "Needs Improvement", "Underperforming")))</f>
        <v>Underperforming</v>
      </c>
    </row>
    <row r="4997" spans="1:18" x14ac:dyDescent="0.2">
      <c r="A4997" t="s">
        <v>6837</v>
      </c>
      <c r="B4997">
        <v>24</v>
      </c>
      <c r="C4997" t="s">
        <v>1281</v>
      </c>
      <c r="D4997">
        <v>70</v>
      </c>
      <c r="E4997">
        <v>75</v>
      </c>
      <c r="F4997" t="s">
        <v>3823</v>
      </c>
      <c r="G4997" t="s">
        <v>1339</v>
      </c>
      <c r="H4997" t="s">
        <v>619</v>
      </c>
      <c r="I4997" t="s">
        <v>84</v>
      </c>
      <c r="J4997" t="s">
        <v>371</v>
      </c>
      <c r="K4997" t="s">
        <v>38</v>
      </c>
      <c r="L4997">
        <v>15</v>
      </c>
      <c r="M4997" t="s">
        <v>6838</v>
      </c>
      <c r="N4997" s="6" t="s">
        <v>7321</v>
      </c>
      <c r="O4997" t="s">
        <v>58</v>
      </c>
      <c r="P4997" t="s">
        <v>78</v>
      </c>
      <c r="Q4997" s="2">
        <v>90.413062834684951</v>
      </c>
      <c r="R4997" t="str">
        <f>IF(Table1[[#This Row],[Score]] &gt; 90, "Outstanding", IF(Table1[[#This Row],[Score]] &gt;= 70, "Satisfactory", IF(Table1[[#This Row],[Score]] &gt;= 60, "Needs Improvement", "Underperforming")))</f>
        <v>Outstanding</v>
      </c>
    </row>
    <row r="4998" spans="1:18" x14ac:dyDescent="0.2">
      <c r="A4998" t="s">
        <v>6839</v>
      </c>
      <c r="B4998">
        <v>31</v>
      </c>
      <c r="C4998" t="s">
        <v>392</v>
      </c>
      <c r="D4998">
        <v>70</v>
      </c>
      <c r="E4998">
        <v>70</v>
      </c>
      <c r="F4998" t="s">
        <v>4354</v>
      </c>
      <c r="G4998" t="s">
        <v>3292</v>
      </c>
      <c r="H4998" t="s">
        <v>2114</v>
      </c>
      <c r="I4998" t="s">
        <v>74</v>
      </c>
      <c r="J4998" t="s">
        <v>371</v>
      </c>
      <c r="K4998" t="s">
        <v>40</v>
      </c>
      <c r="L4998">
        <v>17</v>
      </c>
      <c r="M4998" t="s">
        <v>1699</v>
      </c>
      <c r="N4998" s="6" t="s">
        <v>7322</v>
      </c>
      <c r="O4998" t="s">
        <v>107</v>
      </c>
      <c r="P4998" t="s">
        <v>50</v>
      </c>
      <c r="Q4998" s="2">
        <v>86.842100996925566</v>
      </c>
      <c r="R4998" t="str">
        <f>IF(Table1[[#This Row],[Score]] &gt; 90, "Outstanding", IF(Table1[[#This Row],[Score]] &gt;= 70, "Satisfactory", IF(Table1[[#This Row],[Score]] &gt;= 60, "Needs Improvement", "Underperforming")))</f>
        <v>Satisfactory</v>
      </c>
    </row>
    <row r="4999" spans="1:18" x14ac:dyDescent="0.2">
      <c r="A4999" t="s">
        <v>6840</v>
      </c>
      <c r="B4999">
        <v>31</v>
      </c>
      <c r="C4999" t="s">
        <v>142</v>
      </c>
      <c r="D4999">
        <v>70</v>
      </c>
      <c r="E4999">
        <v>70</v>
      </c>
      <c r="F4999" t="s">
        <v>5326</v>
      </c>
      <c r="G4999" t="s">
        <v>3292</v>
      </c>
      <c r="H4999" t="s">
        <v>2396</v>
      </c>
      <c r="I4999" t="s">
        <v>84</v>
      </c>
      <c r="J4999" t="s">
        <v>371</v>
      </c>
      <c r="K4999" t="s">
        <v>37</v>
      </c>
      <c r="L4999">
        <v>14</v>
      </c>
      <c r="M4999" t="s">
        <v>1982</v>
      </c>
      <c r="N4999" s="6" t="s">
        <v>7321</v>
      </c>
      <c r="O4999" t="s">
        <v>239</v>
      </c>
      <c r="P4999" t="s">
        <v>113</v>
      </c>
      <c r="Q4999" s="2">
        <v>68.960039315215184</v>
      </c>
      <c r="R4999" t="str">
        <f>IF(Table1[[#This Row],[Score]] &gt; 90, "Outstanding", IF(Table1[[#This Row],[Score]] &gt;= 70, "Satisfactory", IF(Table1[[#This Row],[Score]] &gt;= 60, "Needs Improvement", "Underperforming")))</f>
        <v>Needs Improvement</v>
      </c>
    </row>
    <row r="5000" spans="1:18" x14ac:dyDescent="0.2">
      <c r="A5000" t="s">
        <v>6841</v>
      </c>
      <c r="B5000">
        <v>26</v>
      </c>
      <c r="C5000" t="s">
        <v>740</v>
      </c>
      <c r="D5000">
        <v>70</v>
      </c>
      <c r="E5000">
        <v>73</v>
      </c>
      <c r="F5000" t="s">
        <v>4687</v>
      </c>
      <c r="G5000" t="s">
        <v>2621</v>
      </c>
      <c r="H5000" t="s">
        <v>2396</v>
      </c>
      <c r="I5000" t="s">
        <v>84</v>
      </c>
      <c r="J5000" t="s">
        <v>371</v>
      </c>
      <c r="K5000" t="s">
        <v>29</v>
      </c>
      <c r="L5000">
        <v>8</v>
      </c>
      <c r="M5000" t="s">
        <v>2662</v>
      </c>
      <c r="N5000" s="6" t="s">
        <v>7322</v>
      </c>
      <c r="O5000" t="s">
        <v>107</v>
      </c>
      <c r="P5000" t="s">
        <v>78</v>
      </c>
      <c r="Q5000" s="2">
        <v>60.637835943865973</v>
      </c>
      <c r="R5000" t="str">
        <f>IF(Table1[[#This Row],[Score]] &gt; 90, "Outstanding", IF(Table1[[#This Row],[Score]] &gt;= 70, "Satisfactory", IF(Table1[[#This Row],[Score]] &gt;= 60, "Needs Improvement", "Underperforming")))</f>
        <v>Needs Improvement</v>
      </c>
    </row>
    <row r="5001" spans="1:18" x14ac:dyDescent="0.2">
      <c r="A5001" t="s">
        <v>6842</v>
      </c>
      <c r="B5001">
        <v>26</v>
      </c>
      <c r="C5001" t="s">
        <v>316</v>
      </c>
      <c r="D5001">
        <v>70</v>
      </c>
      <c r="E5001">
        <v>73</v>
      </c>
      <c r="F5001" t="s">
        <v>3310</v>
      </c>
      <c r="G5001" t="s">
        <v>2621</v>
      </c>
      <c r="H5001" t="s">
        <v>2197</v>
      </c>
      <c r="I5001" t="s">
        <v>84</v>
      </c>
      <c r="J5001" t="s">
        <v>371</v>
      </c>
      <c r="K5001" t="s">
        <v>28</v>
      </c>
      <c r="L5001">
        <v>10</v>
      </c>
      <c r="M5001" t="s">
        <v>206</v>
      </c>
      <c r="N5001" s="6" t="s">
        <v>7323</v>
      </c>
      <c r="O5001" t="s">
        <v>150</v>
      </c>
      <c r="P5001" t="s">
        <v>50</v>
      </c>
      <c r="Q5001" s="2">
        <v>97.394588205699733</v>
      </c>
      <c r="R5001" t="str">
        <f>IF(Table1[[#This Row],[Score]] &gt; 90, "Outstanding", IF(Table1[[#This Row],[Score]] &gt;= 70, "Satisfactory", IF(Table1[[#This Row],[Score]] &gt;= 60, "Needs Improvement", "Underperforming")))</f>
        <v>Outstanding</v>
      </c>
    </row>
    <row r="5002" spans="1:18" x14ac:dyDescent="0.2">
      <c r="A5002" t="s">
        <v>6843</v>
      </c>
      <c r="B5002">
        <v>25</v>
      </c>
      <c r="C5002" t="s">
        <v>1123</v>
      </c>
      <c r="D5002">
        <v>70</v>
      </c>
      <c r="E5002">
        <v>74</v>
      </c>
      <c r="F5002" t="s">
        <v>2757</v>
      </c>
      <c r="G5002" t="s">
        <v>2411</v>
      </c>
      <c r="H5002" t="s">
        <v>947</v>
      </c>
      <c r="I5002" t="s">
        <v>84</v>
      </c>
      <c r="J5002" t="s">
        <v>371</v>
      </c>
      <c r="K5002" t="s">
        <v>15</v>
      </c>
      <c r="L5002">
        <v>32</v>
      </c>
      <c r="M5002" t="s">
        <v>199</v>
      </c>
      <c r="N5002" s="6" t="s">
        <v>7323</v>
      </c>
      <c r="O5002" t="s">
        <v>107</v>
      </c>
      <c r="P5002" t="s">
        <v>78</v>
      </c>
      <c r="Q5002" s="2">
        <v>91.238866314190744</v>
      </c>
      <c r="R5002" t="str">
        <f>IF(Table1[[#This Row],[Score]] &gt; 90, "Outstanding", IF(Table1[[#This Row],[Score]] &gt;= 70, "Satisfactory", IF(Table1[[#This Row],[Score]] &gt;= 60, "Needs Improvement", "Underperforming")))</f>
        <v>Outstanding</v>
      </c>
    </row>
    <row r="5003" spans="1:18" x14ac:dyDescent="0.2">
      <c r="A5003" t="s">
        <v>6844</v>
      </c>
      <c r="B5003">
        <v>29</v>
      </c>
      <c r="C5003" t="s">
        <v>42</v>
      </c>
      <c r="D5003">
        <v>70</v>
      </c>
      <c r="E5003">
        <v>71</v>
      </c>
      <c r="F5003" t="s">
        <v>3322</v>
      </c>
      <c r="G5003" t="s">
        <v>2850</v>
      </c>
      <c r="H5003" t="s">
        <v>2197</v>
      </c>
      <c r="I5003" t="s">
        <v>84</v>
      </c>
      <c r="J5003" t="s">
        <v>371</v>
      </c>
      <c r="K5003" t="s">
        <v>39</v>
      </c>
      <c r="L5003">
        <v>23</v>
      </c>
      <c r="M5003" t="s">
        <v>1040</v>
      </c>
      <c r="N5003" s="6" t="s">
        <v>7323</v>
      </c>
      <c r="O5003" t="s">
        <v>86</v>
      </c>
      <c r="P5003" t="s">
        <v>113</v>
      </c>
      <c r="Q5003" s="2">
        <v>61.221473121928895</v>
      </c>
      <c r="R5003" t="str">
        <f>IF(Table1[[#This Row],[Score]] &gt; 90, "Outstanding", IF(Table1[[#This Row],[Score]] &gt;= 70, "Satisfactory", IF(Table1[[#This Row],[Score]] &gt;= 60, "Needs Improvement", "Underperforming")))</f>
        <v>Needs Improvement</v>
      </c>
    </row>
    <row r="5004" spans="1:18" x14ac:dyDescent="0.2">
      <c r="A5004" t="s">
        <v>6845</v>
      </c>
      <c r="B5004">
        <v>25</v>
      </c>
      <c r="C5004" t="s">
        <v>128</v>
      </c>
      <c r="D5004">
        <v>70</v>
      </c>
      <c r="E5004">
        <v>74</v>
      </c>
      <c r="F5004" t="s">
        <v>5296</v>
      </c>
      <c r="G5004" t="s">
        <v>2850</v>
      </c>
      <c r="H5004" t="s">
        <v>2007</v>
      </c>
      <c r="I5004" t="s">
        <v>84</v>
      </c>
      <c r="J5004" t="s">
        <v>371</v>
      </c>
      <c r="K5004" t="s">
        <v>75</v>
      </c>
      <c r="L5004">
        <v>1</v>
      </c>
      <c r="M5004" t="s">
        <v>206</v>
      </c>
      <c r="N5004" s="6" t="s">
        <v>7322</v>
      </c>
      <c r="O5004" t="s">
        <v>58</v>
      </c>
      <c r="P5004" t="s">
        <v>166</v>
      </c>
      <c r="Q5004" s="2">
        <v>32.425421076189508</v>
      </c>
      <c r="R5004" t="str">
        <f>IF(Table1[[#This Row],[Score]] &gt; 90, "Outstanding", IF(Table1[[#This Row],[Score]] &gt;= 70, "Satisfactory", IF(Table1[[#This Row],[Score]] &gt;= 60, "Needs Improvement", "Underperforming")))</f>
        <v>Underperforming</v>
      </c>
    </row>
    <row r="5005" spans="1:18" x14ac:dyDescent="0.2">
      <c r="A5005" t="s">
        <v>6846</v>
      </c>
      <c r="B5005">
        <v>25</v>
      </c>
      <c r="C5005" t="s">
        <v>225</v>
      </c>
      <c r="D5005">
        <v>70</v>
      </c>
      <c r="E5005">
        <v>73</v>
      </c>
      <c r="F5005" t="s">
        <v>5590</v>
      </c>
      <c r="G5005" t="s">
        <v>2509</v>
      </c>
      <c r="H5005" t="s">
        <v>1795</v>
      </c>
      <c r="I5005" t="s">
        <v>84</v>
      </c>
      <c r="J5005" t="s">
        <v>371</v>
      </c>
      <c r="K5005" t="s">
        <v>36</v>
      </c>
      <c r="L5005">
        <v>5</v>
      </c>
      <c r="M5005" t="s">
        <v>1658</v>
      </c>
      <c r="N5005" s="6" t="s">
        <v>7323</v>
      </c>
      <c r="O5005" t="s">
        <v>180</v>
      </c>
      <c r="P5005" t="s">
        <v>113</v>
      </c>
      <c r="Q5005" s="2">
        <v>10.554359562082871</v>
      </c>
      <c r="R5005" t="str">
        <f>IF(Table1[[#This Row],[Score]] &gt; 90, "Outstanding", IF(Table1[[#This Row],[Score]] &gt;= 70, "Satisfactory", IF(Table1[[#This Row],[Score]] &gt;= 60, "Needs Improvement", "Underperforming")))</f>
        <v>Underperforming</v>
      </c>
    </row>
    <row r="5006" spans="1:18" x14ac:dyDescent="0.2">
      <c r="A5006" t="s">
        <v>6847</v>
      </c>
      <c r="B5006">
        <v>27</v>
      </c>
      <c r="C5006" t="s">
        <v>3580</v>
      </c>
      <c r="D5006">
        <v>70</v>
      </c>
      <c r="E5006">
        <v>70</v>
      </c>
      <c r="F5006" t="s">
        <v>3104</v>
      </c>
      <c r="G5006" t="s">
        <v>2416</v>
      </c>
      <c r="H5006" t="s">
        <v>2333</v>
      </c>
      <c r="I5006" t="s">
        <v>74</v>
      </c>
      <c r="J5006" t="s">
        <v>371</v>
      </c>
      <c r="K5006" t="s">
        <v>30</v>
      </c>
      <c r="L5006">
        <v>11</v>
      </c>
      <c r="M5006" t="s">
        <v>1171</v>
      </c>
      <c r="N5006" s="6" t="s">
        <v>7321</v>
      </c>
      <c r="O5006" t="s">
        <v>107</v>
      </c>
      <c r="P5006" t="s">
        <v>87</v>
      </c>
      <c r="Q5006" s="2">
        <v>58.713079850803005</v>
      </c>
      <c r="R5006" t="str">
        <f>IF(Table1[[#This Row],[Score]] &gt; 90, "Outstanding", IF(Table1[[#This Row],[Score]] &gt;= 70, "Satisfactory", IF(Table1[[#This Row],[Score]] &gt;= 60, "Needs Improvement", "Underperforming")))</f>
        <v>Underperforming</v>
      </c>
    </row>
    <row r="5007" spans="1:18" x14ac:dyDescent="0.2">
      <c r="A5007" t="s">
        <v>6848</v>
      </c>
      <c r="B5007">
        <v>25</v>
      </c>
      <c r="C5007" t="s">
        <v>400</v>
      </c>
      <c r="D5007">
        <v>70</v>
      </c>
      <c r="E5007">
        <v>73</v>
      </c>
      <c r="F5007" t="s">
        <v>2355</v>
      </c>
      <c r="G5007" t="s">
        <v>2621</v>
      </c>
      <c r="H5007" t="s">
        <v>864</v>
      </c>
      <c r="I5007" t="s">
        <v>84</v>
      </c>
      <c r="J5007" t="s">
        <v>371</v>
      </c>
      <c r="K5007" t="s">
        <v>26</v>
      </c>
      <c r="L5007">
        <v>11</v>
      </c>
      <c r="M5007" t="s">
        <v>776</v>
      </c>
      <c r="N5007" s="6" t="s">
        <v>7323</v>
      </c>
      <c r="O5007" t="s">
        <v>67</v>
      </c>
      <c r="P5007" t="s">
        <v>50</v>
      </c>
      <c r="Q5007" s="2">
        <v>90.463435485401334</v>
      </c>
      <c r="R5007" t="str">
        <f>IF(Table1[[#This Row],[Score]] &gt; 90, "Outstanding", IF(Table1[[#This Row],[Score]] &gt;= 70, "Satisfactory", IF(Table1[[#This Row],[Score]] &gt;= 60, "Needs Improvement", "Underperforming")))</f>
        <v>Outstanding</v>
      </c>
    </row>
    <row r="5008" spans="1:18" x14ac:dyDescent="0.2">
      <c r="A5008" t="s">
        <v>6849</v>
      </c>
      <c r="B5008">
        <v>27</v>
      </c>
      <c r="C5008" t="s">
        <v>421</v>
      </c>
      <c r="D5008">
        <v>70</v>
      </c>
      <c r="E5008">
        <v>73</v>
      </c>
      <c r="F5008" t="s">
        <v>3674</v>
      </c>
      <c r="G5008" t="s">
        <v>954</v>
      </c>
      <c r="H5008" t="s">
        <v>2871</v>
      </c>
      <c r="I5008" t="s">
        <v>84</v>
      </c>
      <c r="J5008" t="s">
        <v>371</v>
      </c>
      <c r="K5008" t="s">
        <v>75</v>
      </c>
      <c r="L5008">
        <v>1</v>
      </c>
      <c r="M5008" t="s">
        <v>2216</v>
      </c>
      <c r="N5008" s="6" t="s">
        <v>7323</v>
      </c>
      <c r="O5008" t="s">
        <v>107</v>
      </c>
      <c r="P5008" t="s">
        <v>211</v>
      </c>
      <c r="Q5008" s="2">
        <v>47.668855979701682</v>
      </c>
      <c r="R5008" t="str">
        <f>IF(Table1[[#This Row],[Score]] &gt; 90, "Outstanding", IF(Table1[[#This Row],[Score]] &gt;= 70, "Satisfactory", IF(Table1[[#This Row],[Score]] &gt;= 60, "Needs Improvement", "Underperforming")))</f>
        <v>Underperforming</v>
      </c>
    </row>
    <row r="5009" spans="1:18" x14ac:dyDescent="0.2">
      <c r="A5009" t="s">
        <v>6850</v>
      </c>
      <c r="B5009">
        <v>17</v>
      </c>
      <c r="C5009" t="s">
        <v>508</v>
      </c>
      <c r="D5009">
        <v>70</v>
      </c>
      <c r="E5009">
        <v>88</v>
      </c>
      <c r="F5009" t="s">
        <v>409</v>
      </c>
      <c r="G5009" t="s">
        <v>2895</v>
      </c>
      <c r="H5009" t="s">
        <v>2197</v>
      </c>
      <c r="I5009" t="s">
        <v>74</v>
      </c>
      <c r="J5009" t="s">
        <v>371</v>
      </c>
      <c r="K5009" t="s">
        <v>24</v>
      </c>
      <c r="L5009">
        <v>34</v>
      </c>
      <c r="M5009" t="s">
        <v>318</v>
      </c>
      <c r="N5009" s="6" t="s">
        <v>7323</v>
      </c>
      <c r="O5009" t="s">
        <v>93</v>
      </c>
      <c r="P5009" t="s">
        <v>294</v>
      </c>
      <c r="Q5009" s="2">
        <v>33.979370779140993</v>
      </c>
      <c r="R5009" t="str">
        <f>IF(Table1[[#This Row],[Score]] &gt; 90, "Outstanding", IF(Table1[[#This Row],[Score]] &gt;= 70, "Satisfactory", IF(Table1[[#This Row],[Score]] &gt;= 60, "Needs Improvement", "Underperforming")))</f>
        <v>Underperforming</v>
      </c>
    </row>
    <row r="5010" spans="1:18" x14ac:dyDescent="0.2">
      <c r="A5010" t="s">
        <v>6851</v>
      </c>
      <c r="B5010">
        <v>24</v>
      </c>
      <c r="C5010" t="s">
        <v>213</v>
      </c>
      <c r="D5010">
        <v>70</v>
      </c>
      <c r="E5010">
        <v>75</v>
      </c>
      <c r="F5010" t="s">
        <v>4233</v>
      </c>
      <c r="G5010" t="s">
        <v>1339</v>
      </c>
      <c r="H5010" t="s">
        <v>864</v>
      </c>
      <c r="I5010" t="s">
        <v>189</v>
      </c>
      <c r="J5010" t="s">
        <v>371</v>
      </c>
      <c r="K5010" t="s">
        <v>36</v>
      </c>
      <c r="L5010">
        <v>14</v>
      </c>
      <c r="M5010" t="s">
        <v>92</v>
      </c>
      <c r="N5010" s="6" t="s">
        <v>7322</v>
      </c>
      <c r="O5010" t="s">
        <v>67</v>
      </c>
      <c r="P5010" t="s">
        <v>78</v>
      </c>
      <c r="Q5010" s="2">
        <v>89.915557473534719</v>
      </c>
      <c r="R5010" t="str">
        <f>IF(Table1[[#This Row],[Score]] &gt; 90, "Outstanding", IF(Table1[[#This Row],[Score]] &gt;= 70, "Satisfactory", IF(Table1[[#This Row],[Score]] &gt;= 60, "Needs Improvement", "Underperforming")))</f>
        <v>Satisfactory</v>
      </c>
    </row>
    <row r="5011" spans="1:18" x14ac:dyDescent="0.2">
      <c r="A5011" t="s">
        <v>6198</v>
      </c>
      <c r="B5011">
        <v>30</v>
      </c>
      <c r="C5011" t="s">
        <v>213</v>
      </c>
      <c r="D5011">
        <v>70</v>
      </c>
      <c r="E5011">
        <v>70</v>
      </c>
      <c r="F5011" t="s">
        <v>1952</v>
      </c>
      <c r="G5011" t="s">
        <v>3079</v>
      </c>
      <c r="H5011" t="s">
        <v>2430</v>
      </c>
      <c r="I5011" t="s">
        <v>84</v>
      </c>
      <c r="J5011" t="s">
        <v>371</v>
      </c>
      <c r="K5011" t="s">
        <v>24</v>
      </c>
      <c r="L5011">
        <v>6</v>
      </c>
      <c r="M5011" t="s">
        <v>6852</v>
      </c>
      <c r="N5011" s="6" t="s">
        <v>7321</v>
      </c>
      <c r="O5011" t="s">
        <v>150</v>
      </c>
      <c r="P5011" t="s">
        <v>181</v>
      </c>
      <c r="Q5011" s="2">
        <v>89.706916624130642</v>
      </c>
      <c r="R5011" t="str">
        <f>IF(Table1[[#This Row],[Score]] &gt; 90, "Outstanding", IF(Table1[[#This Row],[Score]] &gt;= 70, "Satisfactory", IF(Table1[[#This Row],[Score]] &gt;= 60, "Needs Improvement", "Underperforming")))</f>
        <v>Satisfactory</v>
      </c>
    </row>
    <row r="5012" spans="1:18" x14ac:dyDescent="0.2">
      <c r="A5012" t="s">
        <v>3369</v>
      </c>
      <c r="B5012">
        <v>29</v>
      </c>
      <c r="C5012" t="s">
        <v>508</v>
      </c>
      <c r="D5012">
        <v>70</v>
      </c>
      <c r="E5012">
        <v>70</v>
      </c>
      <c r="F5012" t="s">
        <v>4951</v>
      </c>
      <c r="G5012" t="s">
        <v>3464</v>
      </c>
      <c r="H5012" t="s">
        <v>2333</v>
      </c>
      <c r="I5012" t="s">
        <v>84</v>
      </c>
      <c r="J5012" t="s">
        <v>371</v>
      </c>
      <c r="K5012" t="s">
        <v>38</v>
      </c>
      <c r="L5012">
        <v>15</v>
      </c>
      <c r="M5012" t="s">
        <v>2780</v>
      </c>
      <c r="N5012" s="6" t="s">
        <v>7322</v>
      </c>
      <c r="O5012" t="s">
        <v>58</v>
      </c>
      <c r="P5012" t="s">
        <v>151</v>
      </c>
      <c r="Q5012" s="2">
        <v>96.413418524008804</v>
      </c>
      <c r="R5012" t="str">
        <f>IF(Table1[[#This Row],[Score]] &gt; 90, "Outstanding", IF(Table1[[#This Row],[Score]] &gt;= 70, "Satisfactory", IF(Table1[[#This Row],[Score]] &gt;= 60, "Needs Improvement", "Underperforming")))</f>
        <v>Outstanding</v>
      </c>
    </row>
    <row r="5013" spans="1:18" x14ac:dyDescent="0.2">
      <c r="A5013" t="s">
        <v>6853</v>
      </c>
      <c r="B5013">
        <v>30</v>
      </c>
      <c r="C5013" t="s">
        <v>508</v>
      </c>
      <c r="D5013">
        <v>70</v>
      </c>
      <c r="E5013">
        <v>70</v>
      </c>
      <c r="F5013" t="s">
        <v>3533</v>
      </c>
      <c r="G5013" t="s">
        <v>3079</v>
      </c>
      <c r="H5013" t="s">
        <v>2871</v>
      </c>
      <c r="I5013" t="s">
        <v>84</v>
      </c>
      <c r="J5013" t="s">
        <v>371</v>
      </c>
      <c r="K5013" t="s">
        <v>33</v>
      </c>
      <c r="L5013">
        <v>4</v>
      </c>
      <c r="M5013" t="s">
        <v>6854</v>
      </c>
      <c r="N5013" s="6" t="s">
        <v>7322</v>
      </c>
      <c r="O5013" t="s">
        <v>107</v>
      </c>
      <c r="P5013" t="s">
        <v>223</v>
      </c>
      <c r="Q5013" s="2">
        <v>6.3528286140653094</v>
      </c>
      <c r="R5013" t="str">
        <f>IF(Table1[[#This Row],[Score]] &gt; 90, "Outstanding", IF(Table1[[#This Row],[Score]] &gt;= 70, "Satisfactory", IF(Table1[[#This Row],[Score]] &gt;= 60, "Needs Improvement", "Underperforming")))</f>
        <v>Underperforming</v>
      </c>
    </row>
    <row r="5014" spans="1:18" x14ac:dyDescent="0.2">
      <c r="A5014" t="s">
        <v>6855</v>
      </c>
      <c r="B5014">
        <v>26</v>
      </c>
      <c r="C5014" t="s">
        <v>213</v>
      </c>
      <c r="D5014">
        <v>70</v>
      </c>
      <c r="E5014">
        <v>73</v>
      </c>
      <c r="F5014" t="s">
        <v>2234</v>
      </c>
      <c r="G5014" t="s">
        <v>2509</v>
      </c>
      <c r="H5014" t="s">
        <v>2430</v>
      </c>
      <c r="I5014" t="s">
        <v>84</v>
      </c>
      <c r="J5014" t="s">
        <v>371</v>
      </c>
      <c r="K5014" t="s">
        <v>33</v>
      </c>
      <c r="L5014">
        <v>6</v>
      </c>
      <c r="N5014" s="6" t="s">
        <v>7322</v>
      </c>
      <c r="O5014" t="s">
        <v>150</v>
      </c>
      <c r="P5014" t="s">
        <v>207</v>
      </c>
      <c r="Q5014" s="2">
        <v>31.943965516836137</v>
      </c>
      <c r="R5014" t="str">
        <f>IF(Table1[[#This Row],[Score]] &gt; 90, "Outstanding", IF(Table1[[#This Row],[Score]] &gt;= 70, "Satisfactory", IF(Table1[[#This Row],[Score]] &gt;= 60, "Needs Improvement", "Underperforming")))</f>
        <v>Underperforming</v>
      </c>
    </row>
    <row r="5015" spans="1:18" x14ac:dyDescent="0.2">
      <c r="A5015" t="s">
        <v>6856</v>
      </c>
      <c r="B5015">
        <v>36</v>
      </c>
      <c r="C5015" t="s">
        <v>463</v>
      </c>
      <c r="D5015">
        <v>70</v>
      </c>
      <c r="E5015">
        <v>70</v>
      </c>
      <c r="F5015" t="s">
        <v>4666</v>
      </c>
      <c r="G5015" t="s">
        <v>165</v>
      </c>
      <c r="H5015" t="s">
        <v>2430</v>
      </c>
      <c r="I5015" t="s">
        <v>74</v>
      </c>
      <c r="J5015" t="s">
        <v>371</v>
      </c>
      <c r="K5015" t="s">
        <v>75</v>
      </c>
      <c r="L5015">
        <v>1</v>
      </c>
      <c r="M5015" t="s">
        <v>4215</v>
      </c>
      <c r="N5015" s="6" t="s">
        <v>7322</v>
      </c>
      <c r="O5015" t="s">
        <v>418</v>
      </c>
      <c r="P5015" t="s">
        <v>181</v>
      </c>
      <c r="Q5015" s="2">
        <v>19.14986630395714</v>
      </c>
      <c r="R5015" t="str">
        <f>IF(Table1[[#This Row],[Score]] &gt; 90, "Outstanding", IF(Table1[[#This Row],[Score]] &gt;= 70, "Satisfactory", IF(Table1[[#This Row],[Score]] &gt;= 60, "Needs Improvement", "Underperforming")))</f>
        <v>Underperforming</v>
      </c>
    </row>
    <row r="5016" spans="1:18" x14ac:dyDescent="0.2">
      <c r="A5016" t="s">
        <v>6857</v>
      </c>
      <c r="B5016">
        <v>22</v>
      </c>
      <c r="C5016" t="s">
        <v>316</v>
      </c>
      <c r="D5016">
        <v>70</v>
      </c>
      <c r="E5016">
        <v>76</v>
      </c>
      <c r="F5016" t="s">
        <v>4764</v>
      </c>
      <c r="G5016" t="s">
        <v>1828</v>
      </c>
      <c r="H5016" t="s">
        <v>1795</v>
      </c>
      <c r="I5016" t="s">
        <v>74</v>
      </c>
      <c r="J5016" t="s">
        <v>371</v>
      </c>
      <c r="K5016" t="s">
        <v>26</v>
      </c>
      <c r="L5016">
        <v>7</v>
      </c>
      <c r="M5016" t="s">
        <v>496</v>
      </c>
      <c r="N5016" s="6" t="s">
        <v>7321</v>
      </c>
      <c r="O5016" t="s">
        <v>150</v>
      </c>
      <c r="P5016" t="s">
        <v>87</v>
      </c>
      <c r="Q5016" s="2">
        <v>84.493692009476547</v>
      </c>
      <c r="R5016" t="str">
        <f>IF(Table1[[#This Row],[Score]] &gt; 90, "Outstanding", IF(Table1[[#This Row],[Score]] &gt;= 70, "Satisfactory", IF(Table1[[#This Row],[Score]] &gt;= 60, "Needs Improvement", "Underperforming")))</f>
        <v>Satisfactory</v>
      </c>
    </row>
    <row r="5017" spans="1:18" x14ac:dyDescent="0.2">
      <c r="A5017" t="s">
        <v>6858</v>
      </c>
      <c r="B5017">
        <v>27</v>
      </c>
      <c r="C5017" t="s">
        <v>192</v>
      </c>
      <c r="D5017">
        <v>70</v>
      </c>
      <c r="E5017">
        <v>70</v>
      </c>
      <c r="F5017" t="s">
        <v>2094</v>
      </c>
      <c r="G5017" t="s">
        <v>2416</v>
      </c>
      <c r="H5017" t="s">
        <v>996</v>
      </c>
      <c r="I5017" t="s">
        <v>74</v>
      </c>
      <c r="J5017" t="s">
        <v>371</v>
      </c>
      <c r="K5017" t="s">
        <v>30</v>
      </c>
      <c r="L5017">
        <v>77</v>
      </c>
      <c r="N5017" s="6" t="s">
        <v>7323</v>
      </c>
      <c r="O5017" t="s">
        <v>93</v>
      </c>
      <c r="P5017" t="s">
        <v>510</v>
      </c>
      <c r="Q5017" s="2">
        <v>36.950065609683435</v>
      </c>
      <c r="R5017" t="str">
        <f>IF(Table1[[#This Row],[Score]] &gt; 90, "Outstanding", IF(Table1[[#This Row],[Score]] &gt;= 70, "Satisfactory", IF(Table1[[#This Row],[Score]] &gt;= 60, "Needs Improvement", "Underperforming")))</f>
        <v>Underperforming</v>
      </c>
    </row>
    <row r="5018" spans="1:18" x14ac:dyDescent="0.2">
      <c r="A5018" t="s">
        <v>6859</v>
      </c>
      <c r="B5018">
        <v>27</v>
      </c>
      <c r="C5018" t="s">
        <v>392</v>
      </c>
      <c r="D5018">
        <v>70</v>
      </c>
      <c r="E5018">
        <v>72</v>
      </c>
      <c r="F5018" t="s">
        <v>4691</v>
      </c>
      <c r="G5018" t="s">
        <v>1349</v>
      </c>
      <c r="H5018" t="s">
        <v>2871</v>
      </c>
      <c r="I5018" t="s">
        <v>74</v>
      </c>
      <c r="J5018" t="s">
        <v>371</v>
      </c>
      <c r="K5018" t="s">
        <v>37</v>
      </c>
      <c r="L5018">
        <v>40</v>
      </c>
      <c r="M5018" t="s">
        <v>1509</v>
      </c>
      <c r="N5018" s="6" t="s">
        <v>7321</v>
      </c>
      <c r="O5018" t="s">
        <v>107</v>
      </c>
      <c r="P5018" t="s">
        <v>50</v>
      </c>
      <c r="Q5018" s="2">
        <v>92.730458781916766</v>
      </c>
      <c r="R5018" t="str">
        <f>IF(Table1[[#This Row],[Score]] &gt; 90, "Outstanding", IF(Table1[[#This Row],[Score]] &gt;= 70, "Satisfactory", IF(Table1[[#This Row],[Score]] &gt;= 60, "Needs Improvement", "Underperforming")))</f>
        <v>Outstanding</v>
      </c>
    </row>
    <row r="5019" spans="1:18" x14ac:dyDescent="0.2">
      <c r="A5019" t="s">
        <v>6860</v>
      </c>
      <c r="B5019">
        <v>29</v>
      </c>
      <c r="C5019" t="s">
        <v>42</v>
      </c>
      <c r="D5019">
        <v>70</v>
      </c>
      <c r="E5019">
        <v>70</v>
      </c>
      <c r="F5019" t="s">
        <v>4141</v>
      </c>
      <c r="G5019" t="s">
        <v>3079</v>
      </c>
      <c r="H5019" t="s">
        <v>2197</v>
      </c>
      <c r="I5019" t="s">
        <v>84</v>
      </c>
      <c r="J5019" t="s">
        <v>371</v>
      </c>
      <c r="K5019" t="s">
        <v>36</v>
      </c>
      <c r="L5019">
        <v>3</v>
      </c>
      <c r="M5019" t="s">
        <v>2227</v>
      </c>
      <c r="N5019" s="6" t="s">
        <v>7323</v>
      </c>
      <c r="O5019" t="s">
        <v>150</v>
      </c>
      <c r="P5019" t="s">
        <v>135</v>
      </c>
      <c r="Q5019" s="2">
        <v>87.382810456461613</v>
      </c>
      <c r="R5019" t="str">
        <f>IF(Table1[[#This Row],[Score]] &gt; 90, "Outstanding", IF(Table1[[#This Row],[Score]] &gt;= 70, "Satisfactory", IF(Table1[[#This Row],[Score]] &gt;= 60, "Needs Improvement", "Underperforming")))</f>
        <v>Satisfactory</v>
      </c>
    </row>
    <row r="5020" spans="1:18" x14ac:dyDescent="0.2">
      <c r="A5020" t="s">
        <v>6861</v>
      </c>
      <c r="B5020">
        <v>37</v>
      </c>
      <c r="C5020" t="s">
        <v>3781</v>
      </c>
      <c r="D5020">
        <v>70</v>
      </c>
      <c r="E5020">
        <v>70</v>
      </c>
      <c r="G5020" s="1">
        <v>0</v>
      </c>
      <c r="H5020" s="1">
        <v>0</v>
      </c>
      <c r="I5020" t="s">
        <v>84</v>
      </c>
      <c r="J5020" t="s">
        <v>371</v>
      </c>
      <c r="N5020" s="6" t="s">
        <v>7321</v>
      </c>
      <c r="O5020" t="s">
        <v>86</v>
      </c>
      <c r="P5020" t="s">
        <v>135</v>
      </c>
      <c r="Q5020" s="2">
        <v>58.393812485460984</v>
      </c>
      <c r="R5020" t="str">
        <f>IF(Table1[[#This Row],[Score]] &gt; 90, "Outstanding", IF(Table1[[#This Row],[Score]] &gt;= 70, "Satisfactory", IF(Table1[[#This Row],[Score]] &gt;= 60, "Needs Improvement", "Underperforming")))</f>
        <v>Underperforming</v>
      </c>
    </row>
    <row r="5021" spans="1:18" x14ac:dyDescent="0.2">
      <c r="A5021" t="s">
        <v>6862</v>
      </c>
      <c r="B5021">
        <v>32</v>
      </c>
      <c r="C5021" t="s">
        <v>790</v>
      </c>
      <c r="D5021">
        <v>70</v>
      </c>
      <c r="E5021">
        <v>70</v>
      </c>
      <c r="F5021" t="s">
        <v>1207</v>
      </c>
      <c r="G5021" t="s">
        <v>3079</v>
      </c>
      <c r="H5021" t="s">
        <v>763</v>
      </c>
      <c r="I5021" t="s">
        <v>189</v>
      </c>
      <c r="J5021" t="s">
        <v>47</v>
      </c>
      <c r="K5021" t="s">
        <v>28</v>
      </c>
      <c r="L5021">
        <v>16</v>
      </c>
      <c r="M5021" t="s">
        <v>2914</v>
      </c>
      <c r="N5021" s="6" t="s">
        <v>7321</v>
      </c>
      <c r="O5021" t="s">
        <v>180</v>
      </c>
      <c r="P5021" t="s">
        <v>59</v>
      </c>
      <c r="Q5021" s="2">
        <v>64.690941554376252</v>
      </c>
      <c r="R5021" t="str">
        <f>IF(Table1[[#This Row],[Score]] &gt; 90, "Outstanding", IF(Table1[[#This Row],[Score]] &gt;= 70, "Satisfactory", IF(Table1[[#This Row],[Score]] &gt;= 60, "Needs Improvement", "Underperforming")))</f>
        <v>Needs Improvement</v>
      </c>
    </row>
    <row r="5022" spans="1:18" x14ac:dyDescent="0.2">
      <c r="A5022" t="s">
        <v>6863</v>
      </c>
      <c r="B5022">
        <v>34</v>
      </c>
      <c r="C5022" t="s">
        <v>61</v>
      </c>
      <c r="D5022">
        <v>70</v>
      </c>
      <c r="E5022">
        <v>70</v>
      </c>
      <c r="F5022" t="s">
        <v>2078</v>
      </c>
      <c r="G5022" t="s">
        <v>2876</v>
      </c>
      <c r="H5022" t="s">
        <v>947</v>
      </c>
      <c r="I5022" t="s">
        <v>74</v>
      </c>
      <c r="J5022" t="s">
        <v>371</v>
      </c>
      <c r="K5022" t="s">
        <v>24</v>
      </c>
      <c r="L5022">
        <v>8</v>
      </c>
      <c r="M5022" t="s">
        <v>318</v>
      </c>
      <c r="N5022" s="6" t="s">
        <v>7321</v>
      </c>
      <c r="O5022" t="s">
        <v>86</v>
      </c>
      <c r="P5022" t="s">
        <v>94</v>
      </c>
      <c r="Q5022" s="2">
        <v>48.75077941677749</v>
      </c>
      <c r="R5022" t="str">
        <f>IF(Table1[[#This Row],[Score]] &gt; 90, "Outstanding", IF(Table1[[#This Row],[Score]] &gt;= 70, "Satisfactory", IF(Table1[[#This Row],[Score]] &gt;= 60, "Needs Improvement", "Underperforming")))</f>
        <v>Underperforming</v>
      </c>
    </row>
    <row r="5023" spans="1:18" x14ac:dyDescent="0.2">
      <c r="A5023" t="s">
        <v>6864</v>
      </c>
      <c r="B5023">
        <v>21</v>
      </c>
      <c r="C5023" t="s">
        <v>142</v>
      </c>
      <c r="D5023">
        <v>70</v>
      </c>
      <c r="E5023">
        <v>82</v>
      </c>
      <c r="F5023" t="s">
        <v>4806</v>
      </c>
      <c r="G5023" t="s">
        <v>2006</v>
      </c>
      <c r="H5023" t="s">
        <v>2396</v>
      </c>
      <c r="I5023" t="s">
        <v>84</v>
      </c>
      <c r="J5023" t="s">
        <v>371</v>
      </c>
      <c r="K5023" t="s">
        <v>26</v>
      </c>
      <c r="L5023">
        <v>19</v>
      </c>
      <c r="M5023" t="s">
        <v>422</v>
      </c>
      <c r="N5023" s="6" t="s">
        <v>7322</v>
      </c>
      <c r="O5023" t="s">
        <v>86</v>
      </c>
      <c r="P5023" t="s">
        <v>151</v>
      </c>
      <c r="Q5023" s="2">
        <v>10.502265066599904</v>
      </c>
      <c r="R5023" t="str">
        <f>IF(Table1[[#This Row],[Score]] &gt; 90, "Outstanding", IF(Table1[[#This Row],[Score]] &gt;= 70, "Satisfactory", IF(Table1[[#This Row],[Score]] &gt;= 60, "Needs Improvement", "Underperforming")))</f>
        <v>Underperforming</v>
      </c>
    </row>
    <row r="5024" spans="1:18" x14ac:dyDescent="0.2">
      <c r="A5024" t="s">
        <v>6865</v>
      </c>
      <c r="B5024">
        <v>28</v>
      </c>
      <c r="C5024" t="s">
        <v>926</v>
      </c>
      <c r="D5024">
        <v>70</v>
      </c>
      <c r="E5024">
        <v>70</v>
      </c>
      <c r="F5024" t="s">
        <v>2757</v>
      </c>
      <c r="G5024" t="s">
        <v>3292</v>
      </c>
      <c r="H5024" t="s">
        <v>2114</v>
      </c>
      <c r="I5024" t="s">
        <v>84</v>
      </c>
      <c r="J5024" t="s">
        <v>371</v>
      </c>
      <c r="K5024" t="s">
        <v>75</v>
      </c>
      <c r="L5024">
        <v>1</v>
      </c>
      <c r="M5024" t="s">
        <v>1743</v>
      </c>
      <c r="N5024" s="6" t="s">
        <v>7321</v>
      </c>
      <c r="O5024" t="s">
        <v>107</v>
      </c>
      <c r="P5024" t="s">
        <v>135</v>
      </c>
      <c r="Q5024" s="2">
        <v>10.950639119951887</v>
      </c>
      <c r="R5024" t="str">
        <f>IF(Table1[[#This Row],[Score]] &gt; 90, "Outstanding", IF(Table1[[#This Row],[Score]] &gt;= 70, "Satisfactory", IF(Table1[[#This Row],[Score]] &gt;= 60, "Needs Improvement", "Underperforming")))</f>
        <v>Underperforming</v>
      </c>
    </row>
    <row r="5025" spans="1:18" x14ac:dyDescent="0.2">
      <c r="A5025" t="s">
        <v>6866</v>
      </c>
      <c r="B5025">
        <v>27</v>
      </c>
      <c r="C5025" t="s">
        <v>1318</v>
      </c>
      <c r="D5025">
        <v>70</v>
      </c>
      <c r="E5025">
        <v>70</v>
      </c>
      <c r="F5025" t="s">
        <v>4847</v>
      </c>
      <c r="G5025" t="s">
        <v>2416</v>
      </c>
      <c r="H5025" t="s">
        <v>2007</v>
      </c>
      <c r="I5025" t="s">
        <v>74</v>
      </c>
      <c r="J5025" t="s">
        <v>371</v>
      </c>
      <c r="K5025" t="s">
        <v>26</v>
      </c>
      <c r="L5025">
        <v>8</v>
      </c>
      <c r="M5025" t="s">
        <v>965</v>
      </c>
      <c r="N5025" s="6" t="s">
        <v>7321</v>
      </c>
      <c r="O5025" t="s">
        <v>150</v>
      </c>
      <c r="P5025" t="s">
        <v>101</v>
      </c>
      <c r="Q5025" s="2">
        <v>13.100736712046457</v>
      </c>
      <c r="R5025" t="str">
        <f>IF(Table1[[#This Row],[Score]] &gt; 90, "Outstanding", IF(Table1[[#This Row],[Score]] &gt;= 70, "Satisfactory", IF(Table1[[#This Row],[Score]] &gt;= 60, "Needs Improvement", "Underperforming")))</f>
        <v>Underperforming</v>
      </c>
    </row>
    <row r="5026" spans="1:18" x14ac:dyDescent="0.2">
      <c r="A5026" t="s">
        <v>6867</v>
      </c>
      <c r="B5026">
        <v>26</v>
      </c>
      <c r="C5026" t="s">
        <v>1139</v>
      </c>
      <c r="D5026">
        <v>70</v>
      </c>
      <c r="E5026">
        <v>71</v>
      </c>
      <c r="F5026" t="s">
        <v>2888</v>
      </c>
      <c r="G5026" t="s">
        <v>1349</v>
      </c>
      <c r="H5026" t="s">
        <v>2871</v>
      </c>
      <c r="I5026" t="s">
        <v>84</v>
      </c>
      <c r="J5026" t="s">
        <v>371</v>
      </c>
      <c r="K5026" t="s">
        <v>33</v>
      </c>
      <c r="L5026">
        <v>4</v>
      </c>
      <c r="M5026" t="s">
        <v>199</v>
      </c>
      <c r="N5026" s="6" t="s">
        <v>7322</v>
      </c>
      <c r="O5026" t="s">
        <v>58</v>
      </c>
      <c r="P5026" t="s">
        <v>157</v>
      </c>
      <c r="Q5026" s="2">
        <v>88.184761852499577</v>
      </c>
      <c r="R5026" t="str">
        <f>IF(Table1[[#This Row],[Score]] &gt; 90, "Outstanding", IF(Table1[[#This Row],[Score]] &gt;= 70, "Satisfactory", IF(Table1[[#This Row],[Score]] &gt;= 60, "Needs Improvement", "Underperforming")))</f>
        <v>Satisfactory</v>
      </c>
    </row>
    <row r="5027" spans="1:18" x14ac:dyDescent="0.2">
      <c r="A5027" t="s">
        <v>6868</v>
      </c>
      <c r="B5027">
        <v>28</v>
      </c>
      <c r="C5027" t="s">
        <v>128</v>
      </c>
      <c r="D5027">
        <v>70</v>
      </c>
      <c r="E5027">
        <v>70</v>
      </c>
      <c r="F5027" t="s">
        <v>5588</v>
      </c>
      <c r="G5027" t="s">
        <v>3464</v>
      </c>
      <c r="H5027" t="s">
        <v>2114</v>
      </c>
      <c r="I5027" t="s">
        <v>84</v>
      </c>
      <c r="J5027" t="s">
        <v>371</v>
      </c>
      <c r="K5027" t="s">
        <v>37</v>
      </c>
      <c r="L5027">
        <v>11</v>
      </c>
      <c r="M5027" t="s">
        <v>92</v>
      </c>
      <c r="N5027" s="6" t="s">
        <v>7322</v>
      </c>
      <c r="O5027" t="s">
        <v>107</v>
      </c>
      <c r="P5027" t="s">
        <v>78</v>
      </c>
      <c r="Q5027" s="2">
        <v>89.642749376944678</v>
      </c>
      <c r="R5027" t="str">
        <f>IF(Table1[[#This Row],[Score]] &gt; 90, "Outstanding", IF(Table1[[#This Row],[Score]] &gt;= 70, "Satisfactory", IF(Table1[[#This Row],[Score]] &gt;= 60, "Needs Improvement", "Underperforming")))</f>
        <v>Satisfactory</v>
      </c>
    </row>
    <row r="5028" spans="1:18" x14ac:dyDescent="0.2">
      <c r="A5028" t="s">
        <v>6869</v>
      </c>
      <c r="B5028">
        <v>23</v>
      </c>
      <c r="C5028" t="s">
        <v>740</v>
      </c>
      <c r="D5028">
        <v>70</v>
      </c>
      <c r="E5028">
        <v>75</v>
      </c>
      <c r="F5028" t="s">
        <v>4030</v>
      </c>
      <c r="G5028" t="s">
        <v>1339</v>
      </c>
      <c r="H5028" t="s">
        <v>2396</v>
      </c>
      <c r="I5028" t="s">
        <v>74</v>
      </c>
      <c r="J5028" t="s">
        <v>371</v>
      </c>
      <c r="K5028" t="s">
        <v>36</v>
      </c>
      <c r="L5028">
        <v>2</v>
      </c>
      <c r="M5028" t="s">
        <v>6870</v>
      </c>
      <c r="N5028" s="6" t="s">
        <v>7321</v>
      </c>
      <c r="O5028" t="s">
        <v>93</v>
      </c>
      <c r="P5028" t="s">
        <v>310</v>
      </c>
      <c r="Q5028" s="2">
        <v>75.02849135505619</v>
      </c>
      <c r="R5028" t="str">
        <f>IF(Table1[[#This Row],[Score]] &gt; 90, "Outstanding", IF(Table1[[#This Row],[Score]] &gt;= 70, "Satisfactory", IF(Table1[[#This Row],[Score]] &gt;= 60, "Needs Improvement", "Underperforming")))</f>
        <v>Satisfactory</v>
      </c>
    </row>
    <row r="5029" spans="1:18" x14ac:dyDescent="0.2">
      <c r="A5029" t="s">
        <v>6871</v>
      </c>
      <c r="B5029">
        <v>30</v>
      </c>
      <c r="C5029" t="s">
        <v>61</v>
      </c>
      <c r="D5029">
        <v>70</v>
      </c>
      <c r="E5029">
        <v>70</v>
      </c>
      <c r="F5029" t="s">
        <v>2477</v>
      </c>
      <c r="G5029" t="s">
        <v>1349</v>
      </c>
      <c r="H5029" t="s">
        <v>2197</v>
      </c>
      <c r="I5029" t="s">
        <v>74</v>
      </c>
      <c r="J5029" t="s">
        <v>371</v>
      </c>
      <c r="K5029" t="s">
        <v>23</v>
      </c>
      <c r="L5029">
        <v>8</v>
      </c>
      <c r="M5029" t="s">
        <v>318</v>
      </c>
      <c r="N5029" s="6" t="s">
        <v>7321</v>
      </c>
      <c r="O5029" t="s">
        <v>67</v>
      </c>
      <c r="P5029" t="s">
        <v>87</v>
      </c>
      <c r="Q5029" s="2">
        <v>52.268324679948478</v>
      </c>
      <c r="R5029" t="str">
        <f>IF(Table1[[#This Row],[Score]] &gt; 90, "Outstanding", IF(Table1[[#This Row],[Score]] &gt;= 70, "Satisfactory", IF(Table1[[#This Row],[Score]] &gt;= 60, "Needs Improvement", "Underperforming")))</f>
        <v>Underperforming</v>
      </c>
    </row>
    <row r="5030" spans="1:18" x14ac:dyDescent="0.2">
      <c r="A5030" t="s">
        <v>6872</v>
      </c>
      <c r="B5030">
        <v>31</v>
      </c>
      <c r="C5030" t="s">
        <v>1281</v>
      </c>
      <c r="D5030">
        <v>70</v>
      </c>
      <c r="E5030">
        <v>70</v>
      </c>
      <c r="F5030" t="s">
        <v>5757</v>
      </c>
      <c r="G5030" t="s">
        <v>2850</v>
      </c>
      <c r="H5030" t="s">
        <v>2333</v>
      </c>
      <c r="I5030" t="s">
        <v>84</v>
      </c>
      <c r="J5030" t="s">
        <v>371</v>
      </c>
      <c r="K5030" t="s">
        <v>24</v>
      </c>
      <c r="L5030">
        <v>17</v>
      </c>
      <c r="M5030" t="s">
        <v>6873</v>
      </c>
      <c r="N5030" s="6" t="s">
        <v>7321</v>
      </c>
      <c r="O5030" t="s">
        <v>93</v>
      </c>
      <c r="P5030" t="s">
        <v>140</v>
      </c>
      <c r="Q5030" s="2">
        <v>57.728970045639905</v>
      </c>
      <c r="R5030" t="str">
        <f>IF(Table1[[#This Row],[Score]] &gt; 90, "Outstanding", IF(Table1[[#This Row],[Score]] &gt;= 70, "Satisfactory", IF(Table1[[#This Row],[Score]] &gt;= 60, "Needs Improvement", "Underperforming")))</f>
        <v>Underperforming</v>
      </c>
    </row>
    <row r="5031" spans="1:18" x14ac:dyDescent="0.2">
      <c r="A5031" t="s">
        <v>6874</v>
      </c>
      <c r="B5031">
        <v>31</v>
      </c>
      <c r="C5031" t="s">
        <v>80</v>
      </c>
      <c r="D5031">
        <v>70</v>
      </c>
      <c r="E5031">
        <v>70</v>
      </c>
      <c r="F5031" t="s">
        <v>4271</v>
      </c>
      <c r="G5031" t="s">
        <v>2850</v>
      </c>
      <c r="H5031" t="s">
        <v>2114</v>
      </c>
      <c r="I5031" t="s">
        <v>84</v>
      </c>
      <c r="J5031" t="s">
        <v>371</v>
      </c>
      <c r="K5031" t="s">
        <v>18</v>
      </c>
      <c r="L5031">
        <v>22</v>
      </c>
      <c r="M5031" t="s">
        <v>2401</v>
      </c>
      <c r="N5031" s="6" t="s">
        <v>7323</v>
      </c>
      <c r="O5031" t="s">
        <v>150</v>
      </c>
      <c r="P5031" t="s">
        <v>207</v>
      </c>
      <c r="Q5031" s="2">
        <v>20.125124417169683</v>
      </c>
      <c r="R5031" t="str">
        <f>IF(Table1[[#This Row],[Score]] &gt; 90, "Outstanding", IF(Table1[[#This Row],[Score]] &gt;= 70, "Satisfactory", IF(Table1[[#This Row],[Score]] &gt;= 60, "Needs Improvement", "Underperforming")))</f>
        <v>Underperforming</v>
      </c>
    </row>
    <row r="5032" spans="1:18" x14ac:dyDescent="0.2">
      <c r="A5032" t="s">
        <v>6875</v>
      </c>
      <c r="B5032">
        <v>32</v>
      </c>
      <c r="C5032" t="s">
        <v>142</v>
      </c>
      <c r="D5032">
        <v>70</v>
      </c>
      <c r="E5032">
        <v>70</v>
      </c>
      <c r="F5032" t="s">
        <v>4759</v>
      </c>
      <c r="G5032" t="s">
        <v>1361</v>
      </c>
      <c r="H5032" t="s">
        <v>2396</v>
      </c>
      <c r="I5032" t="s">
        <v>84</v>
      </c>
      <c r="J5032" t="s">
        <v>371</v>
      </c>
      <c r="K5032" t="s">
        <v>32</v>
      </c>
      <c r="L5032">
        <v>6</v>
      </c>
      <c r="M5032" t="s">
        <v>6876</v>
      </c>
      <c r="N5032" s="6" t="s">
        <v>7323</v>
      </c>
      <c r="O5032" t="s">
        <v>49</v>
      </c>
      <c r="P5032" t="s">
        <v>314</v>
      </c>
      <c r="Q5032" s="2">
        <v>47.67777773450446</v>
      </c>
      <c r="R5032" t="str">
        <f>IF(Table1[[#This Row],[Score]] &gt; 90, "Outstanding", IF(Table1[[#This Row],[Score]] &gt;= 70, "Satisfactory", IF(Table1[[#This Row],[Score]] &gt;= 60, "Needs Improvement", "Underperforming")))</f>
        <v>Underperforming</v>
      </c>
    </row>
    <row r="5033" spans="1:18" x14ac:dyDescent="0.2">
      <c r="A5033" t="s">
        <v>6877</v>
      </c>
      <c r="B5033">
        <v>26</v>
      </c>
      <c r="C5033" t="s">
        <v>3360</v>
      </c>
      <c r="D5033">
        <v>70</v>
      </c>
      <c r="E5033">
        <v>71</v>
      </c>
      <c r="F5033" t="s">
        <v>5117</v>
      </c>
      <c r="G5033" t="s">
        <v>1890</v>
      </c>
      <c r="H5033" t="s">
        <v>754</v>
      </c>
      <c r="I5033" t="s">
        <v>84</v>
      </c>
      <c r="J5033" t="s">
        <v>371</v>
      </c>
      <c r="K5033" t="s">
        <v>16</v>
      </c>
      <c r="L5033">
        <v>9</v>
      </c>
      <c r="M5033" t="s">
        <v>321</v>
      </c>
      <c r="N5033" s="6" t="s">
        <v>7323</v>
      </c>
      <c r="O5033" t="s">
        <v>86</v>
      </c>
      <c r="P5033" t="s">
        <v>87</v>
      </c>
      <c r="Q5033" s="2">
        <v>85.709007095981065</v>
      </c>
      <c r="R5033" t="str">
        <f>IF(Table1[[#This Row],[Score]] &gt; 90, "Outstanding", IF(Table1[[#This Row],[Score]] &gt;= 70, "Satisfactory", IF(Table1[[#This Row],[Score]] &gt;= 60, "Needs Improvement", "Underperforming")))</f>
        <v>Satisfactory</v>
      </c>
    </row>
    <row r="5034" spans="1:18" x14ac:dyDescent="0.2">
      <c r="A5034" t="s">
        <v>6878</v>
      </c>
      <c r="B5034">
        <v>28</v>
      </c>
      <c r="C5034" t="s">
        <v>2075</v>
      </c>
      <c r="D5034">
        <v>70</v>
      </c>
      <c r="E5034">
        <v>70</v>
      </c>
      <c r="F5034" t="s">
        <v>1832</v>
      </c>
      <c r="G5034" t="s">
        <v>2509</v>
      </c>
      <c r="H5034" t="s">
        <v>2333</v>
      </c>
      <c r="I5034" t="s">
        <v>74</v>
      </c>
      <c r="J5034" t="s">
        <v>371</v>
      </c>
      <c r="K5034" t="s">
        <v>17</v>
      </c>
      <c r="L5034">
        <v>9</v>
      </c>
      <c r="M5034" t="s">
        <v>5782</v>
      </c>
      <c r="N5034" s="6" t="s">
        <v>7321</v>
      </c>
      <c r="O5034" t="s">
        <v>49</v>
      </c>
      <c r="P5034" t="s">
        <v>68</v>
      </c>
      <c r="Q5034" s="2">
        <v>85.069333844068822</v>
      </c>
      <c r="R5034" t="str">
        <f>IF(Table1[[#This Row],[Score]] &gt; 90, "Outstanding", IF(Table1[[#This Row],[Score]] &gt;= 70, "Satisfactory", IF(Table1[[#This Row],[Score]] &gt;= 60, "Needs Improvement", "Underperforming")))</f>
        <v>Satisfactory</v>
      </c>
    </row>
    <row r="5035" spans="1:18" x14ac:dyDescent="0.2">
      <c r="A5035" t="s">
        <v>3247</v>
      </c>
      <c r="B5035">
        <v>28</v>
      </c>
      <c r="C5035" t="s">
        <v>52</v>
      </c>
      <c r="D5035">
        <v>70</v>
      </c>
      <c r="E5035">
        <v>71</v>
      </c>
      <c r="F5035" t="s">
        <v>1622</v>
      </c>
      <c r="G5035" t="s">
        <v>3464</v>
      </c>
      <c r="H5035" t="s">
        <v>2871</v>
      </c>
      <c r="I5035" t="s">
        <v>84</v>
      </c>
      <c r="J5035" t="s">
        <v>371</v>
      </c>
      <c r="K5035" t="s">
        <v>75</v>
      </c>
      <c r="L5035">
        <v>1</v>
      </c>
      <c r="M5035" t="s">
        <v>130</v>
      </c>
      <c r="N5035" s="6" t="s">
        <v>7322</v>
      </c>
      <c r="O5035" t="s">
        <v>58</v>
      </c>
      <c r="P5035" t="s">
        <v>113</v>
      </c>
      <c r="Q5035" s="2">
        <v>33.31502299658279</v>
      </c>
      <c r="R5035" t="str">
        <f>IF(Table1[[#This Row],[Score]] &gt; 90, "Outstanding", IF(Table1[[#This Row],[Score]] &gt;= 70, "Satisfactory", IF(Table1[[#This Row],[Score]] &gt;= 60, "Needs Improvement", "Underperforming")))</f>
        <v>Underperforming</v>
      </c>
    </row>
    <row r="5036" spans="1:18" x14ac:dyDescent="0.2">
      <c r="A5036" t="s">
        <v>6879</v>
      </c>
      <c r="B5036">
        <v>31</v>
      </c>
      <c r="C5036" t="s">
        <v>142</v>
      </c>
      <c r="D5036">
        <v>70</v>
      </c>
      <c r="E5036">
        <v>70</v>
      </c>
      <c r="F5036" t="s">
        <v>5326</v>
      </c>
      <c r="G5036" t="s">
        <v>3292</v>
      </c>
      <c r="H5036" t="s">
        <v>2396</v>
      </c>
      <c r="I5036" t="s">
        <v>84</v>
      </c>
      <c r="J5036" t="s">
        <v>371</v>
      </c>
      <c r="K5036" t="s">
        <v>40</v>
      </c>
      <c r="L5036">
        <v>20</v>
      </c>
      <c r="M5036" t="s">
        <v>2282</v>
      </c>
      <c r="N5036" s="6" t="s">
        <v>7322</v>
      </c>
      <c r="O5036" t="s">
        <v>150</v>
      </c>
      <c r="P5036" t="s">
        <v>78</v>
      </c>
      <c r="Q5036" s="2">
        <v>23.846850409407327</v>
      </c>
      <c r="R5036" t="str">
        <f>IF(Table1[[#This Row],[Score]] &gt; 90, "Outstanding", IF(Table1[[#This Row],[Score]] &gt;= 70, "Satisfactory", IF(Table1[[#This Row],[Score]] &gt;= 60, "Needs Improvement", "Underperforming")))</f>
        <v>Underperforming</v>
      </c>
    </row>
    <row r="5037" spans="1:18" x14ac:dyDescent="0.2">
      <c r="A5037" t="s">
        <v>6880</v>
      </c>
      <c r="B5037">
        <v>26</v>
      </c>
      <c r="C5037" t="s">
        <v>70</v>
      </c>
      <c r="D5037">
        <v>70</v>
      </c>
      <c r="E5037">
        <v>73</v>
      </c>
      <c r="F5037" t="s">
        <v>3636</v>
      </c>
      <c r="G5037" t="s">
        <v>2509</v>
      </c>
      <c r="H5037" t="s">
        <v>1795</v>
      </c>
      <c r="I5037" t="s">
        <v>74</v>
      </c>
      <c r="J5037" t="s">
        <v>371</v>
      </c>
      <c r="K5037" t="s">
        <v>36</v>
      </c>
      <c r="L5037">
        <v>11</v>
      </c>
      <c r="M5037" t="s">
        <v>1246</v>
      </c>
      <c r="N5037" s="6" t="s">
        <v>7322</v>
      </c>
      <c r="O5037" t="s">
        <v>107</v>
      </c>
      <c r="P5037" t="s">
        <v>314</v>
      </c>
      <c r="Q5037" s="2">
        <v>60.389066987633512</v>
      </c>
      <c r="R5037" t="str">
        <f>IF(Table1[[#This Row],[Score]] &gt; 90, "Outstanding", IF(Table1[[#This Row],[Score]] &gt;= 70, "Satisfactory", IF(Table1[[#This Row],[Score]] &gt;= 60, "Needs Improvement", "Underperforming")))</f>
        <v>Needs Improvement</v>
      </c>
    </row>
    <row r="5038" spans="1:18" x14ac:dyDescent="0.2">
      <c r="A5038" t="s">
        <v>6881</v>
      </c>
      <c r="B5038">
        <v>26</v>
      </c>
      <c r="C5038" t="s">
        <v>42</v>
      </c>
      <c r="D5038">
        <v>70</v>
      </c>
      <c r="E5038">
        <v>73</v>
      </c>
      <c r="F5038" t="s">
        <v>2051</v>
      </c>
      <c r="G5038" t="s">
        <v>2621</v>
      </c>
      <c r="H5038" t="s">
        <v>756</v>
      </c>
      <c r="I5038" t="s">
        <v>84</v>
      </c>
      <c r="J5038" t="s">
        <v>371</v>
      </c>
      <c r="K5038" t="s">
        <v>28</v>
      </c>
      <c r="L5038">
        <v>22</v>
      </c>
      <c r="M5038" t="s">
        <v>6882</v>
      </c>
      <c r="N5038" s="6" t="s">
        <v>7321</v>
      </c>
      <c r="O5038" t="s">
        <v>107</v>
      </c>
      <c r="P5038" t="s">
        <v>78</v>
      </c>
      <c r="Q5038" s="2">
        <v>4.3516103287140169</v>
      </c>
      <c r="R5038" t="str">
        <f>IF(Table1[[#This Row],[Score]] &gt; 90, "Outstanding", IF(Table1[[#This Row],[Score]] &gt;= 70, "Satisfactory", IF(Table1[[#This Row],[Score]] &gt;= 60, "Needs Improvement", "Underperforming")))</f>
        <v>Underperforming</v>
      </c>
    </row>
    <row r="5039" spans="1:18" x14ac:dyDescent="0.2">
      <c r="A5039" t="s">
        <v>6883</v>
      </c>
      <c r="B5039">
        <v>31</v>
      </c>
      <c r="C5039" t="s">
        <v>42</v>
      </c>
      <c r="D5039">
        <v>70</v>
      </c>
      <c r="E5039">
        <v>70</v>
      </c>
      <c r="F5039" t="s">
        <v>5497</v>
      </c>
      <c r="G5039" t="s">
        <v>3292</v>
      </c>
      <c r="H5039" t="s">
        <v>2871</v>
      </c>
      <c r="I5039" t="s">
        <v>84</v>
      </c>
      <c r="J5039" t="s">
        <v>371</v>
      </c>
      <c r="K5039" t="s">
        <v>33</v>
      </c>
      <c r="L5039">
        <v>18</v>
      </c>
      <c r="M5039" t="s">
        <v>1323</v>
      </c>
      <c r="N5039" s="6" t="s">
        <v>7323</v>
      </c>
      <c r="O5039" t="s">
        <v>180</v>
      </c>
      <c r="P5039" t="s">
        <v>223</v>
      </c>
      <c r="Q5039" s="2">
        <v>40.491152399939793</v>
      </c>
      <c r="R5039" t="str">
        <f>IF(Table1[[#This Row],[Score]] &gt; 90, "Outstanding", IF(Table1[[#This Row],[Score]] &gt;= 70, "Satisfactory", IF(Table1[[#This Row],[Score]] &gt;= 60, "Needs Improvement", "Underperforming")))</f>
        <v>Underperforming</v>
      </c>
    </row>
    <row r="5040" spans="1:18" x14ac:dyDescent="0.2">
      <c r="A5040" t="s">
        <v>6884</v>
      </c>
      <c r="B5040">
        <v>24</v>
      </c>
      <c r="C5040" t="s">
        <v>42</v>
      </c>
      <c r="D5040">
        <v>70</v>
      </c>
      <c r="E5040">
        <v>77</v>
      </c>
      <c r="F5040" t="s">
        <v>3110</v>
      </c>
      <c r="G5040" t="s">
        <v>1890</v>
      </c>
      <c r="H5040" t="s">
        <v>2114</v>
      </c>
      <c r="I5040" t="s">
        <v>84</v>
      </c>
      <c r="J5040" t="s">
        <v>371</v>
      </c>
      <c r="K5040" t="s">
        <v>38</v>
      </c>
      <c r="L5040">
        <v>19</v>
      </c>
      <c r="N5040" s="6" t="s">
        <v>7322</v>
      </c>
      <c r="O5040" t="s">
        <v>86</v>
      </c>
      <c r="P5040" t="s">
        <v>223</v>
      </c>
      <c r="Q5040" s="2">
        <v>43.962987401883588</v>
      </c>
      <c r="R5040" t="str">
        <f>IF(Table1[[#This Row],[Score]] &gt; 90, "Outstanding", IF(Table1[[#This Row],[Score]] &gt;= 70, "Satisfactory", IF(Table1[[#This Row],[Score]] &gt;= 60, "Needs Improvement", "Underperforming")))</f>
        <v>Underperforming</v>
      </c>
    </row>
    <row r="5041" spans="1:18" x14ac:dyDescent="0.2">
      <c r="A5041" t="s">
        <v>6885</v>
      </c>
      <c r="B5041">
        <v>36</v>
      </c>
      <c r="C5041" t="s">
        <v>70</v>
      </c>
      <c r="D5041">
        <v>70</v>
      </c>
      <c r="E5041">
        <v>70</v>
      </c>
      <c r="F5041" t="s">
        <v>2254</v>
      </c>
      <c r="G5041" t="s">
        <v>6829</v>
      </c>
      <c r="H5041" t="s">
        <v>2114</v>
      </c>
      <c r="I5041" t="s">
        <v>84</v>
      </c>
      <c r="J5041" t="s">
        <v>371</v>
      </c>
      <c r="K5041" t="s">
        <v>16</v>
      </c>
      <c r="L5041">
        <v>24</v>
      </c>
      <c r="M5041" t="s">
        <v>1046</v>
      </c>
      <c r="N5041" s="6" t="s">
        <v>7323</v>
      </c>
      <c r="O5041" t="s">
        <v>150</v>
      </c>
      <c r="P5041" t="s">
        <v>78</v>
      </c>
      <c r="Q5041" s="2">
        <v>74.292462072730473</v>
      </c>
      <c r="R5041" t="str">
        <f>IF(Table1[[#This Row],[Score]] &gt; 90, "Outstanding", IF(Table1[[#This Row],[Score]] &gt;= 70, "Satisfactory", IF(Table1[[#This Row],[Score]] &gt;= 60, "Needs Improvement", "Underperforming")))</f>
        <v>Satisfactory</v>
      </c>
    </row>
    <row r="5042" spans="1:18" x14ac:dyDescent="0.2">
      <c r="A5042" t="s">
        <v>6886</v>
      </c>
      <c r="B5042">
        <v>39</v>
      </c>
      <c r="C5042" t="s">
        <v>42</v>
      </c>
      <c r="D5042">
        <v>70</v>
      </c>
      <c r="E5042">
        <v>70</v>
      </c>
      <c r="F5042" t="s">
        <v>3515</v>
      </c>
      <c r="G5042" t="s">
        <v>489</v>
      </c>
      <c r="H5042" t="s">
        <v>1795</v>
      </c>
      <c r="I5042" t="s">
        <v>84</v>
      </c>
      <c r="J5042" t="s">
        <v>371</v>
      </c>
      <c r="K5042" t="s">
        <v>34</v>
      </c>
      <c r="L5042">
        <v>22</v>
      </c>
      <c r="M5042" t="s">
        <v>238</v>
      </c>
      <c r="N5042" s="6" t="s">
        <v>7321</v>
      </c>
      <c r="O5042" t="s">
        <v>49</v>
      </c>
      <c r="P5042" t="s">
        <v>87</v>
      </c>
      <c r="Q5042" s="2">
        <v>74.685249238581576</v>
      </c>
      <c r="R5042" t="str">
        <f>IF(Table1[[#This Row],[Score]] &gt; 90, "Outstanding", IF(Table1[[#This Row],[Score]] &gt;= 70, "Satisfactory", IF(Table1[[#This Row],[Score]] &gt;= 60, "Needs Improvement", "Underperforming")))</f>
        <v>Satisfactory</v>
      </c>
    </row>
    <row r="5043" spans="1:18" x14ac:dyDescent="0.2">
      <c r="A5043" t="s">
        <v>6887</v>
      </c>
      <c r="B5043">
        <v>29</v>
      </c>
      <c r="C5043" t="s">
        <v>42</v>
      </c>
      <c r="D5043">
        <v>70</v>
      </c>
      <c r="E5043">
        <v>70</v>
      </c>
      <c r="F5043" t="s">
        <v>3674</v>
      </c>
      <c r="G5043" t="s">
        <v>2509</v>
      </c>
      <c r="H5043" t="s">
        <v>2197</v>
      </c>
      <c r="I5043" t="s">
        <v>84</v>
      </c>
      <c r="J5043" t="s">
        <v>371</v>
      </c>
      <c r="K5043" t="s">
        <v>16</v>
      </c>
      <c r="L5043">
        <v>7</v>
      </c>
      <c r="M5043" t="s">
        <v>2686</v>
      </c>
      <c r="N5043" s="6" t="s">
        <v>7323</v>
      </c>
      <c r="O5043" t="s">
        <v>86</v>
      </c>
      <c r="P5043" t="s">
        <v>135</v>
      </c>
      <c r="Q5043" s="2">
        <v>78.298619735037889</v>
      </c>
      <c r="R5043" t="str">
        <f>IF(Table1[[#This Row],[Score]] &gt; 90, "Outstanding", IF(Table1[[#This Row],[Score]] &gt;= 70, "Satisfactory", IF(Table1[[#This Row],[Score]] &gt;= 60, "Needs Improvement", "Underperforming")))</f>
        <v>Satisfactory</v>
      </c>
    </row>
    <row r="5044" spans="1:18" x14ac:dyDescent="0.2">
      <c r="A5044" t="s">
        <v>6888</v>
      </c>
      <c r="B5044">
        <v>26</v>
      </c>
      <c r="C5044" t="s">
        <v>1281</v>
      </c>
      <c r="D5044">
        <v>70</v>
      </c>
      <c r="E5044">
        <v>73</v>
      </c>
      <c r="F5044" t="s">
        <v>2667</v>
      </c>
      <c r="G5044" t="s">
        <v>2621</v>
      </c>
      <c r="H5044" t="s">
        <v>947</v>
      </c>
      <c r="I5044" t="s">
        <v>84</v>
      </c>
      <c r="J5044" t="s">
        <v>371</v>
      </c>
      <c r="K5044" t="s">
        <v>16</v>
      </c>
      <c r="L5044">
        <v>9</v>
      </c>
      <c r="M5044" t="s">
        <v>858</v>
      </c>
      <c r="N5044" s="6" t="s">
        <v>7322</v>
      </c>
      <c r="O5044" t="s">
        <v>86</v>
      </c>
      <c r="P5044" t="s">
        <v>310</v>
      </c>
      <c r="Q5044" s="2">
        <v>28.010364348330906</v>
      </c>
      <c r="R5044" t="str">
        <f>IF(Table1[[#This Row],[Score]] &gt; 90, "Outstanding", IF(Table1[[#This Row],[Score]] &gt;= 70, "Satisfactory", IF(Table1[[#This Row],[Score]] &gt;= 60, "Needs Improvement", "Underperforming")))</f>
        <v>Underperforming</v>
      </c>
    </row>
    <row r="5045" spans="1:18" x14ac:dyDescent="0.2">
      <c r="A5045" t="s">
        <v>6889</v>
      </c>
      <c r="B5045">
        <v>21</v>
      </c>
      <c r="C5045" t="s">
        <v>52</v>
      </c>
      <c r="D5045">
        <v>70</v>
      </c>
      <c r="E5045">
        <v>80</v>
      </c>
      <c r="F5045" t="s">
        <v>2157</v>
      </c>
      <c r="G5045" t="s">
        <v>3506</v>
      </c>
      <c r="H5045" t="s">
        <v>2871</v>
      </c>
      <c r="I5045" t="s">
        <v>84</v>
      </c>
      <c r="J5045" t="s">
        <v>371</v>
      </c>
      <c r="K5045" t="s">
        <v>28</v>
      </c>
      <c r="L5045">
        <v>8</v>
      </c>
      <c r="N5045" s="6" t="s">
        <v>7321</v>
      </c>
      <c r="O5045" t="s">
        <v>107</v>
      </c>
      <c r="P5045" t="s">
        <v>314</v>
      </c>
      <c r="Q5045" s="2">
        <v>2.612194797481604</v>
      </c>
      <c r="R5045" t="str">
        <f>IF(Table1[[#This Row],[Score]] &gt; 90, "Outstanding", IF(Table1[[#This Row],[Score]] &gt;= 70, "Satisfactory", IF(Table1[[#This Row],[Score]] &gt;= 60, "Needs Improvement", "Underperforming")))</f>
        <v>Underperforming</v>
      </c>
    </row>
    <row r="5046" spans="1:18" x14ac:dyDescent="0.2">
      <c r="A5046" t="s">
        <v>6890</v>
      </c>
      <c r="B5046">
        <v>31</v>
      </c>
      <c r="C5046" t="s">
        <v>508</v>
      </c>
      <c r="D5046">
        <v>70</v>
      </c>
      <c r="E5046">
        <v>70</v>
      </c>
      <c r="F5046" t="s">
        <v>4691</v>
      </c>
      <c r="G5046" t="s">
        <v>954</v>
      </c>
      <c r="H5046" t="s">
        <v>2871</v>
      </c>
      <c r="I5046" t="s">
        <v>84</v>
      </c>
      <c r="J5046" t="s">
        <v>371</v>
      </c>
      <c r="K5046" t="s">
        <v>27</v>
      </c>
      <c r="L5046">
        <v>33</v>
      </c>
      <c r="M5046" t="s">
        <v>1140</v>
      </c>
      <c r="N5046" s="6" t="s">
        <v>7321</v>
      </c>
      <c r="O5046" t="s">
        <v>67</v>
      </c>
      <c r="P5046" t="s">
        <v>207</v>
      </c>
      <c r="Q5046" s="2">
        <v>96.754539086507535</v>
      </c>
      <c r="R5046" t="str">
        <f>IF(Table1[[#This Row],[Score]] &gt; 90, "Outstanding", IF(Table1[[#This Row],[Score]] &gt;= 70, "Satisfactory", IF(Table1[[#This Row],[Score]] &gt;= 60, "Needs Improvement", "Underperforming")))</f>
        <v>Outstanding</v>
      </c>
    </row>
    <row r="5047" spans="1:18" x14ac:dyDescent="0.2">
      <c r="A5047" t="s">
        <v>6891</v>
      </c>
      <c r="B5047">
        <v>26</v>
      </c>
      <c r="C5047" t="s">
        <v>192</v>
      </c>
      <c r="D5047">
        <v>70</v>
      </c>
      <c r="E5047">
        <v>71</v>
      </c>
      <c r="F5047" t="s">
        <v>1692</v>
      </c>
      <c r="G5047" t="s">
        <v>1890</v>
      </c>
      <c r="H5047" t="s">
        <v>955</v>
      </c>
      <c r="I5047" t="s">
        <v>84</v>
      </c>
      <c r="J5047" t="s">
        <v>371</v>
      </c>
      <c r="K5047" t="s">
        <v>27</v>
      </c>
      <c r="L5047">
        <v>8</v>
      </c>
      <c r="M5047" t="s">
        <v>734</v>
      </c>
      <c r="N5047" s="6" t="s">
        <v>7322</v>
      </c>
      <c r="O5047" t="s">
        <v>150</v>
      </c>
      <c r="P5047" t="s">
        <v>162</v>
      </c>
      <c r="Q5047" s="2">
        <v>44.900567670195123</v>
      </c>
      <c r="R5047" t="str">
        <f>IF(Table1[[#This Row],[Score]] &gt; 90, "Outstanding", IF(Table1[[#This Row],[Score]] &gt;= 70, "Satisfactory", IF(Table1[[#This Row],[Score]] &gt;= 60, "Needs Improvement", "Underperforming")))</f>
        <v>Underperforming</v>
      </c>
    </row>
    <row r="5048" spans="1:18" x14ac:dyDescent="0.2">
      <c r="A5048" t="s">
        <v>6892</v>
      </c>
      <c r="B5048">
        <v>23</v>
      </c>
      <c r="C5048" t="s">
        <v>80</v>
      </c>
      <c r="D5048">
        <v>70</v>
      </c>
      <c r="E5048">
        <v>76</v>
      </c>
      <c r="F5048" t="s">
        <v>4022</v>
      </c>
      <c r="G5048" t="s">
        <v>2001</v>
      </c>
      <c r="H5048" t="s">
        <v>947</v>
      </c>
      <c r="I5048" t="s">
        <v>84</v>
      </c>
      <c r="J5048" t="s">
        <v>371</v>
      </c>
      <c r="K5048" t="s">
        <v>15</v>
      </c>
      <c r="L5048">
        <v>25</v>
      </c>
      <c r="N5048" s="6" t="s">
        <v>7322</v>
      </c>
      <c r="O5048" t="s">
        <v>58</v>
      </c>
      <c r="P5048" t="s">
        <v>181</v>
      </c>
      <c r="Q5048" s="2">
        <v>27.01021531720076</v>
      </c>
      <c r="R5048" t="str">
        <f>IF(Table1[[#This Row],[Score]] &gt; 90, "Outstanding", IF(Table1[[#This Row],[Score]] &gt;= 70, "Satisfactory", IF(Table1[[#This Row],[Score]] &gt;= 60, "Needs Improvement", "Underperforming")))</f>
        <v>Underperforming</v>
      </c>
    </row>
    <row r="5049" spans="1:18" x14ac:dyDescent="0.2">
      <c r="A5049" t="s">
        <v>6893</v>
      </c>
      <c r="B5049">
        <v>26</v>
      </c>
      <c r="C5049" t="s">
        <v>61</v>
      </c>
      <c r="D5049">
        <v>70</v>
      </c>
      <c r="E5049">
        <v>70</v>
      </c>
      <c r="F5049" t="s">
        <v>2078</v>
      </c>
      <c r="G5049" t="s">
        <v>954</v>
      </c>
      <c r="H5049" t="s">
        <v>756</v>
      </c>
      <c r="I5049" t="s">
        <v>84</v>
      </c>
      <c r="J5049" t="s">
        <v>371</v>
      </c>
      <c r="K5049" t="s">
        <v>40</v>
      </c>
      <c r="L5049">
        <v>16</v>
      </c>
      <c r="M5049" t="s">
        <v>318</v>
      </c>
      <c r="N5049" s="6" t="s">
        <v>7321</v>
      </c>
      <c r="O5049" t="s">
        <v>150</v>
      </c>
      <c r="P5049" t="s">
        <v>162</v>
      </c>
      <c r="Q5049" s="2">
        <v>64.53933203948759</v>
      </c>
      <c r="R5049" t="str">
        <f>IF(Table1[[#This Row],[Score]] &gt; 90, "Outstanding", IF(Table1[[#This Row],[Score]] &gt;= 70, "Satisfactory", IF(Table1[[#This Row],[Score]] &gt;= 60, "Needs Improvement", "Underperforming")))</f>
        <v>Needs Improvement</v>
      </c>
    </row>
    <row r="5050" spans="1:18" x14ac:dyDescent="0.2">
      <c r="A5050" t="s">
        <v>6894</v>
      </c>
      <c r="B5050">
        <v>32</v>
      </c>
      <c r="C5050" t="s">
        <v>70</v>
      </c>
      <c r="D5050">
        <v>70</v>
      </c>
      <c r="E5050">
        <v>70</v>
      </c>
      <c r="F5050" t="s">
        <v>2878</v>
      </c>
      <c r="G5050" t="s">
        <v>1361</v>
      </c>
      <c r="H5050" t="s">
        <v>1795</v>
      </c>
      <c r="I5050" t="s">
        <v>84</v>
      </c>
      <c r="J5050" t="s">
        <v>371</v>
      </c>
      <c r="K5050" t="s">
        <v>39</v>
      </c>
      <c r="L5050">
        <v>18</v>
      </c>
      <c r="M5050" t="s">
        <v>2216</v>
      </c>
      <c r="N5050" s="6" t="s">
        <v>7321</v>
      </c>
      <c r="O5050" t="s">
        <v>107</v>
      </c>
      <c r="P5050" t="s">
        <v>181</v>
      </c>
      <c r="Q5050" s="2">
        <v>11.158511614064492</v>
      </c>
      <c r="R5050" t="str">
        <f>IF(Table1[[#This Row],[Score]] &gt; 90, "Outstanding", IF(Table1[[#This Row],[Score]] &gt;= 70, "Satisfactory", IF(Table1[[#This Row],[Score]] &gt;= 60, "Needs Improvement", "Underperforming")))</f>
        <v>Underperforming</v>
      </c>
    </row>
    <row r="5051" spans="1:18" x14ac:dyDescent="0.2">
      <c r="A5051" t="s">
        <v>6895</v>
      </c>
      <c r="B5051">
        <v>25</v>
      </c>
      <c r="C5051" t="s">
        <v>42</v>
      </c>
      <c r="D5051">
        <v>70</v>
      </c>
      <c r="E5051">
        <v>73</v>
      </c>
      <c r="F5051" t="s">
        <v>4141</v>
      </c>
      <c r="G5051" t="s">
        <v>2621</v>
      </c>
      <c r="H5051" t="s">
        <v>2197</v>
      </c>
      <c r="I5051" t="s">
        <v>84</v>
      </c>
      <c r="J5051" t="s">
        <v>371</v>
      </c>
      <c r="K5051" t="s">
        <v>26</v>
      </c>
      <c r="L5051">
        <v>7</v>
      </c>
      <c r="M5051" t="s">
        <v>2699</v>
      </c>
      <c r="N5051" s="6" t="s">
        <v>7321</v>
      </c>
      <c r="O5051" t="s">
        <v>146</v>
      </c>
      <c r="P5051" t="s">
        <v>510</v>
      </c>
      <c r="Q5051" s="2">
        <v>64.638561592950822</v>
      </c>
      <c r="R5051" t="str">
        <f>IF(Table1[[#This Row],[Score]] &gt; 90, "Outstanding", IF(Table1[[#This Row],[Score]] &gt;= 70, "Satisfactory", IF(Table1[[#This Row],[Score]] &gt;= 60, "Needs Improvement", "Underperforming")))</f>
        <v>Needs Improvement</v>
      </c>
    </row>
    <row r="5052" spans="1:18" x14ac:dyDescent="0.2">
      <c r="A5052" t="s">
        <v>6896</v>
      </c>
      <c r="B5052">
        <v>29</v>
      </c>
      <c r="C5052" t="s">
        <v>1318</v>
      </c>
      <c r="D5052">
        <v>70</v>
      </c>
      <c r="E5052">
        <v>70</v>
      </c>
      <c r="F5052" t="s">
        <v>3089</v>
      </c>
      <c r="G5052" t="s">
        <v>1349</v>
      </c>
      <c r="H5052" t="s">
        <v>864</v>
      </c>
      <c r="I5052" t="s">
        <v>84</v>
      </c>
      <c r="J5052" t="s">
        <v>371</v>
      </c>
      <c r="K5052" t="s">
        <v>30</v>
      </c>
      <c r="L5052">
        <v>7</v>
      </c>
      <c r="M5052" t="s">
        <v>2284</v>
      </c>
      <c r="N5052" s="6" t="s">
        <v>7321</v>
      </c>
      <c r="O5052" t="s">
        <v>150</v>
      </c>
      <c r="P5052" t="s">
        <v>162</v>
      </c>
      <c r="Q5052" s="2">
        <v>64.233212618367915</v>
      </c>
      <c r="R5052" t="str">
        <f>IF(Table1[[#This Row],[Score]] &gt; 90, "Outstanding", IF(Table1[[#This Row],[Score]] &gt;= 70, "Satisfactory", IF(Table1[[#This Row],[Score]] &gt;= 60, "Needs Improvement", "Underperforming")))</f>
        <v>Needs Improvement</v>
      </c>
    </row>
    <row r="5053" spans="1:18" x14ac:dyDescent="0.2">
      <c r="A5053" t="s">
        <v>6897</v>
      </c>
      <c r="B5053">
        <v>22</v>
      </c>
      <c r="C5053" t="s">
        <v>400</v>
      </c>
      <c r="D5053">
        <v>70</v>
      </c>
      <c r="E5053">
        <v>78</v>
      </c>
      <c r="G5053" s="1">
        <v>0</v>
      </c>
      <c r="H5053" s="1">
        <v>0</v>
      </c>
      <c r="I5053" t="s">
        <v>84</v>
      </c>
      <c r="J5053" t="s">
        <v>371</v>
      </c>
      <c r="K5053" t="s">
        <v>16</v>
      </c>
      <c r="L5053">
        <v>9</v>
      </c>
      <c r="N5053" s="6" t="s">
        <v>7321</v>
      </c>
      <c r="O5053" t="s">
        <v>180</v>
      </c>
      <c r="P5053" t="s">
        <v>113</v>
      </c>
      <c r="Q5053" s="2">
        <v>51.158538856809614</v>
      </c>
      <c r="R5053" t="str">
        <f>IF(Table1[[#This Row],[Score]] &gt; 90, "Outstanding", IF(Table1[[#This Row],[Score]] &gt;= 70, "Satisfactory", IF(Table1[[#This Row],[Score]] &gt;= 60, "Needs Improvement", "Underperforming")))</f>
        <v>Underperforming</v>
      </c>
    </row>
    <row r="5054" spans="1:18" x14ac:dyDescent="0.2">
      <c r="A5054" t="s">
        <v>6898</v>
      </c>
      <c r="B5054">
        <v>30</v>
      </c>
      <c r="C5054" t="s">
        <v>61</v>
      </c>
      <c r="D5054">
        <v>70</v>
      </c>
      <c r="E5054">
        <v>70</v>
      </c>
      <c r="F5054" t="s">
        <v>598</v>
      </c>
      <c r="G5054" t="s">
        <v>1349</v>
      </c>
      <c r="H5054" t="s">
        <v>929</v>
      </c>
      <c r="I5054" t="s">
        <v>84</v>
      </c>
      <c r="J5054" t="s">
        <v>371</v>
      </c>
      <c r="K5054" t="s">
        <v>22</v>
      </c>
      <c r="L5054">
        <v>17</v>
      </c>
      <c r="M5054" t="s">
        <v>318</v>
      </c>
      <c r="N5054" s="6" t="s">
        <v>7321</v>
      </c>
      <c r="O5054" t="s">
        <v>107</v>
      </c>
      <c r="P5054" t="s">
        <v>135</v>
      </c>
      <c r="Q5054" s="2">
        <v>39.969988138075138</v>
      </c>
      <c r="R5054" t="str">
        <f>IF(Table1[[#This Row],[Score]] &gt; 90, "Outstanding", IF(Table1[[#This Row],[Score]] &gt;= 70, "Satisfactory", IF(Table1[[#This Row],[Score]] &gt;= 60, "Needs Improvement", "Underperforming")))</f>
        <v>Underperforming</v>
      </c>
    </row>
    <row r="5055" spans="1:18" x14ac:dyDescent="0.2">
      <c r="A5055" t="s">
        <v>6899</v>
      </c>
      <c r="B5055">
        <v>23</v>
      </c>
      <c r="C5055" t="s">
        <v>42</v>
      </c>
      <c r="D5055">
        <v>70</v>
      </c>
      <c r="E5055">
        <v>77</v>
      </c>
      <c r="F5055" t="s">
        <v>1399</v>
      </c>
      <c r="G5055" t="s">
        <v>2001</v>
      </c>
      <c r="H5055" t="s">
        <v>466</v>
      </c>
      <c r="I5055" t="s">
        <v>74</v>
      </c>
      <c r="J5055" t="s">
        <v>371</v>
      </c>
      <c r="K5055" t="s">
        <v>22</v>
      </c>
      <c r="L5055">
        <v>11</v>
      </c>
      <c r="N5055" s="6" t="s">
        <v>7323</v>
      </c>
      <c r="O5055" t="s">
        <v>146</v>
      </c>
      <c r="P5055" t="s">
        <v>87</v>
      </c>
      <c r="Q5055" s="2">
        <v>5.1966753911743986</v>
      </c>
      <c r="R5055" t="str">
        <f>IF(Table1[[#This Row],[Score]] &gt; 90, "Outstanding", IF(Table1[[#This Row],[Score]] &gt;= 70, "Satisfactory", IF(Table1[[#This Row],[Score]] &gt;= 60, "Needs Improvement", "Underperforming")))</f>
        <v>Underperforming</v>
      </c>
    </row>
    <row r="5056" spans="1:18" x14ac:dyDescent="0.2">
      <c r="A5056" t="s">
        <v>6900</v>
      </c>
      <c r="B5056">
        <v>25</v>
      </c>
      <c r="C5056" t="s">
        <v>213</v>
      </c>
      <c r="D5056">
        <v>70</v>
      </c>
      <c r="E5056">
        <v>74</v>
      </c>
      <c r="F5056" t="s">
        <v>2015</v>
      </c>
      <c r="G5056" t="s">
        <v>2416</v>
      </c>
      <c r="H5056" t="s">
        <v>947</v>
      </c>
      <c r="I5056" t="s">
        <v>74</v>
      </c>
      <c r="J5056" t="s">
        <v>371</v>
      </c>
      <c r="K5056" t="s">
        <v>36</v>
      </c>
      <c r="L5056">
        <v>26</v>
      </c>
      <c r="M5056" t="s">
        <v>1161</v>
      </c>
      <c r="N5056" s="6" t="s">
        <v>7321</v>
      </c>
      <c r="O5056" t="s">
        <v>86</v>
      </c>
      <c r="P5056" t="s">
        <v>50</v>
      </c>
      <c r="Q5056" s="2">
        <v>37.991636596353686</v>
      </c>
      <c r="R5056" t="str">
        <f>IF(Table1[[#This Row],[Score]] &gt; 90, "Outstanding", IF(Table1[[#This Row],[Score]] &gt;= 70, "Satisfactory", IF(Table1[[#This Row],[Score]] &gt;= 60, "Needs Improvement", "Underperforming")))</f>
        <v>Underperforming</v>
      </c>
    </row>
    <row r="5057" spans="1:18" x14ac:dyDescent="0.2">
      <c r="A5057" t="s">
        <v>6901</v>
      </c>
      <c r="B5057">
        <v>26</v>
      </c>
      <c r="C5057" t="s">
        <v>1964</v>
      </c>
      <c r="D5057">
        <v>70</v>
      </c>
      <c r="E5057">
        <v>73</v>
      </c>
      <c r="F5057" t="s">
        <v>4156</v>
      </c>
      <c r="G5057" t="s">
        <v>2509</v>
      </c>
      <c r="H5057" t="s">
        <v>2333</v>
      </c>
      <c r="I5057" t="s">
        <v>84</v>
      </c>
      <c r="J5057" t="s">
        <v>371</v>
      </c>
      <c r="K5057" t="s">
        <v>39</v>
      </c>
      <c r="L5057">
        <v>26</v>
      </c>
      <c r="M5057" t="s">
        <v>552</v>
      </c>
      <c r="N5057" s="6" t="s">
        <v>7321</v>
      </c>
      <c r="O5057" t="s">
        <v>58</v>
      </c>
      <c r="P5057" t="s">
        <v>94</v>
      </c>
      <c r="Q5057" s="2">
        <v>64.453566345084141</v>
      </c>
      <c r="R5057" t="str">
        <f>IF(Table1[[#This Row],[Score]] &gt; 90, "Outstanding", IF(Table1[[#This Row],[Score]] &gt;= 70, "Satisfactory", IF(Table1[[#This Row],[Score]] &gt;= 60, "Needs Improvement", "Underperforming")))</f>
        <v>Needs Improvement</v>
      </c>
    </row>
    <row r="5058" spans="1:18" x14ac:dyDescent="0.2">
      <c r="A5058" t="s">
        <v>6902</v>
      </c>
      <c r="B5058">
        <v>26</v>
      </c>
      <c r="C5058" t="s">
        <v>61</v>
      </c>
      <c r="D5058">
        <v>70</v>
      </c>
      <c r="E5058">
        <v>70</v>
      </c>
      <c r="F5058" t="s">
        <v>604</v>
      </c>
      <c r="G5058" t="s">
        <v>954</v>
      </c>
      <c r="H5058" t="s">
        <v>1145</v>
      </c>
      <c r="I5058" t="s">
        <v>84</v>
      </c>
      <c r="J5058" t="s">
        <v>371</v>
      </c>
      <c r="K5058" t="s">
        <v>40</v>
      </c>
      <c r="L5058">
        <v>15</v>
      </c>
      <c r="M5058" t="s">
        <v>318</v>
      </c>
      <c r="N5058" s="6" t="s">
        <v>7321</v>
      </c>
      <c r="O5058" t="s">
        <v>49</v>
      </c>
      <c r="P5058" t="s">
        <v>510</v>
      </c>
      <c r="Q5058" s="2">
        <v>27.268310658424312</v>
      </c>
      <c r="R5058" t="str">
        <f>IF(Table1[[#This Row],[Score]] &gt; 90, "Outstanding", IF(Table1[[#This Row],[Score]] &gt;= 70, "Satisfactory", IF(Table1[[#This Row],[Score]] &gt;= 60, "Needs Improvement", "Underperforming")))</f>
        <v>Underperforming</v>
      </c>
    </row>
    <row r="5059" spans="1:18" x14ac:dyDescent="0.2">
      <c r="A5059" t="s">
        <v>6903</v>
      </c>
      <c r="B5059">
        <v>19</v>
      </c>
      <c r="C5059" t="s">
        <v>70</v>
      </c>
      <c r="D5059">
        <v>70</v>
      </c>
      <c r="E5059">
        <v>85</v>
      </c>
      <c r="F5059" t="s">
        <v>572</v>
      </c>
      <c r="G5059" t="s">
        <v>1604</v>
      </c>
      <c r="H5059" t="s">
        <v>466</v>
      </c>
      <c r="I5059" t="s">
        <v>84</v>
      </c>
      <c r="J5059" t="s">
        <v>371</v>
      </c>
      <c r="K5059" t="s">
        <v>30</v>
      </c>
      <c r="L5059">
        <v>22</v>
      </c>
      <c r="M5059" t="s">
        <v>206</v>
      </c>
      <c r="N5059" s="6" t="s">
        <v>7321</v>
      </c>
      <c r="O5059" t="s">
        <v>107</v>
      </c>
      <c r="P5059" t="s">
        <v>94</v>
      </c>
      <c r="Q5059" s="2">
        <v>28.653870402571091</v>
      </c>
      <c r="R5059" t="str">
        <f>IF(Table1[[#This Row],[Score]] &gt; 90, "Outstanding", IF(Table1[[#This Row],[Score]] &gt;= 70, "Satisfactory", IF(Table1[[#This Row],[Score]] &gt;= 60, "Needs Improvement", "Underperforming")))</f>
        <v>Underperforming</v>
      </c>
    </row>
    <row r="5060" spans="1:18" x14ac:dyDescent="0.2">
      <c r="A5060" t="s">
        <v>6904</v>
      </c>
      <c r="B5060">
        <v>28</v>
      </c>
      <c r="C5060" t="s">
        <v>2176</v>
      </c>
      <c r="D5060">
        <v>70</v>
      </c>
      <c r="E5060">
        <v>70</v>
      </c>
      <c r="F5060" t="s">
        <v>5771</v>
      </c>
      <c r="G5060" t="s">
        <v>2509</v>
      </c>
      <c r="H5060" t="s">
        <v>1298</v>
      </c>
      <c r="I5060" t="s">
        <v>84</v>
      </c>
      <c r="J5060" t="s">
        <v>371</v>
      </c>
      <c r="K5060" t="s">
        <v>26</v>
      </c>
      <c r="L5060">
        <v>7</v>
      </c>
      <c r="M5060" t="s">
        <v>552</v>
      </c>
      <c r="N5060" s="6" t="s">
        <v>7323</v>
      </c>
      <c r="O5060" t="s">
        <v>58</v>
      </c>
      <c r="P5060" t="s">
        <v>151</v>
      </c>
      <c r="Q5060" s="2">
        <v>73.524979451880867</v>
      </c>
      <c r="R5060" t="str">
        <f>IF(Table1[[#This Row],[Score]] &gt; 90, "Outstanding", IF(Table1[[#This Row],[Score]] &gt;= 70, "Satisfactory", IF(Table1[[#This Row],[Score]] &gt;= 60, "Needs Improvement", "Underperforming")))</f>
        <v>Satisfactory</v>
      </c>
    </row>
    <row r="5061" spans="1:18" x14ac:dyDescent="0.2">
      <c r="A5061" t="s">
        <v>6905</v>
      </c>
      <c r="B5061">
        <v>21</v>
      </c>
      <c r="C5061" t="s">
        <v>142</v>
      </c>
      <c r="D5061">
        <v>70</v>
      </c>
      <c r="E5061">
        <v>78</v>
      </c>
      <c r="F5061" t="s">
        <v>1026</v>
      </c>
      <c r="G5061" t="s">
        <v>3656</v>
      </c>
      <c r="H5061" t="s">
        <v>955</v>
      </c>
      <c r="I5061" t="s">
        <v>84</v>
      </c>
      <c r="J5061" t="s">
        <v>371</v>
      </c>
      <c r="K5061" t="s">
        <v>28</v>
      </c>
      <c r="L5061">
        <v>6</v>
      </c>
      <c r="M5061" t="s">
        <v>199</v>
      </c>
      <c r="N5061" s="6" t="s">
        <v>7322</v>
      </c>
      <c r="O5061" t="s">
        <v>180</v>
      </c>
      <c r="P5061" t="s">
        <v>162</v>
      </c>
      <c r="Q5061" s="2">
        <v>24.148479823808511</v>
      </c>
      <c r="R5061" t="str">
        <f>IF(Table1[[#This Row],[Score]] &gt; 90, "Outstanding", IF(Table1[[#This Row],[Score]] &gt;= 70, "Satisfactory", IF(Table1[[#This Row],[Score]] &gt;= 60, "Needs Improvement", "Underperforming")))</f>
        <v>Underperforming</v>
      </c>
    </row>
    <row r="5062" spans="1:18" x14ac:dyDescent="0.2">
      <c r="A5062" t="s">
        <v>6906</v>
      </c>
      <c r="B5062">
        <v>21</v>
      </c>
      <c r="C5062" t="s">
        <v>70</v>
      </c>
      <c r="D5062">
        <v>70</v>
      </c>
      <c r="E5062">
        <v>80</v>
      </c>
      <c r="F5062" t="s">
        <v>4174</v>
      </c>
      <c r="G5062" t="s">
        <v>2001</v>
      </c>
      <c r="H5062" t="s">
        <v>2396</v>
      </c>
      <c r="I5062" t="s">
        <v>74</v>
      </c>
      <c r="J5062" t="s">
        <v>371</v>
      </c>
      <c r="K5062" t="s">
        <v>39</v>
      </c>
      <c r="L5062">
        <v>21</v>
      </c>
      <c r="M5062" t="s">
        <v>125</v>
      </c>
      <c r="N5062" s="6" t="s">
        <v>7322</v>
      </c>
      <c r="O5062" t="s">
        <v>77</v>
      </c>
      <c r="P5062" t="s">
        <v>151</v>
      </c>
      <c r="Q5062" s="2">
        <v>94.408065456873175</v>
      </c>
      <c r="R5062" t="str">
        <f>IF(Table1[[#This Row],[Score]] &gt; 90, "Outstanding", IF(Table1[[#This Row],[Score]] &gt;= 70, "Satisfactory", IF(Table1[[#This Row],[Score]] &gt;= 60, "Needs Improvement", "Underperforming")))</f>
        <v>Outstanding</v>
      </c>
    </row>
    <row r="5063" spans="1:18" x14ac:dyDescent="0.2">
      <c r="A5063" t="s">
        <v>6907</v>
      </c>
      <c r="B5063">
        <v>20</v>
      </c>
      <c r="C5063" t="s">
        <v>2462</v>
      </c>
      <c r="D5063">
        <v>70</v>
      </c>
      <c r="E5063">
        <v>84</v>
      </c>
      <c r="G5063" s="1">
        <v>0</v>
      </c>
      <c r="H5063" s="1">
        <v>0</v>
      </c>
      <c r="I5063" t="s">
        <v>74</v>
      </c>
      <c r="J5063" t="s">
        <v>371</v>
      </c>
      <c r="K5063" t="s">
        <v>24</v>
      </c>
      <c r="L5063">
        <v>21</v>
      </c>
      <c r="N5063" s="6" t="s">
        <v>7323</v>
      </c>
      <c r="O5063" t="s">
        <v>93</v>
      </c>
      <c r="P5063" t="s">
        <v>87</v>
      </c>
      <c r="Q5063" s="2">
        <v>5.5699451373260933</v>
      </c>
      <c r="R5063" t="str">
        <f>IF(Table1[[#This Row],[Score]] &gt; 90, "Outstanding", IF(Table1[[#This Row],[Score]] &gt;= 70, "Satisfactory", IF(Table1[[#This Row],[Score]] &gt;= 60, "Needs Improvement", "Underperforming")))</f>
        <v>Underperforming</v>
      </c>
    </row>
    <row r="5064" spans="1:18" x14ac:dyDescent="0.2">
      <c r="A5064" t="s">
        <v>6908</v>
      </c>
      <c r="B5064">
        <v>30</v>
      </c>
      <c r="C5064" t="s">
        <v>1281</v>
      </c>
      <c r="D5064">
        <v>70</v>
      </c>
      <c r="E5064">
        <v>70</v>
      </c>
      <c r="F5064" t="s">
        <v>3508</v>
      </c>
      <c r="G5064" t="s">
        <v>1349</v>
      </c>
      <c r="H5064" t="s">
        <v>2114</v>
      </c>
      <c r="I5064" t="s">
        <v>84</v>
      </c>
      <c r="J5064" t="s">
        <v>371</v>
      </c>
      <c r="K5064" t="s">
        <v>17</v>
      </c>
      <c r="L5064">
        <v>17</v>
      </c>
      <c r="M5064" t="s">
        <v>781</v>
      </c>
      <c r="N5064" s="6" t="s">
        <v>7321</v>
      </c>
      <c r="O5064" t="s">
        <v>107</v>
      </c>
      <c r="P5064" t="s">
        <v>94</v>
      </c>
      <c r="Q5064" s="2">
        <v>51.532773653479993</v>
      </c>
      <c r="R5064" t="str">
        <f>IF(Table1[[#This Row],[Score]] &gt; 90, "Outstanding", IF(Table1[[#This Row],[Score]] &gt;= 70, "Satisfactory", IF(Table1[[#This Row],[Score]] &gt;= 60, "Needs Improvement", "Underperforming")))</f>
        <v>Underperforming</v>
      </c>
    </row>
    <row r="5065" spans="1:18" x14ac:dyDescent="0.2">
      <c r="A5065" t="s">
        <v>6909</v>
      </c>
      <c r="B5065">
        <v>30</v>
      </c>
      <c r="C5065" t="s">
        <v>103</v>
      </c>
      <c r="D5065">
        <v>70</v>
      </c>
      <c r="E5065">
        <v>70</v>
      </c>
      <c r="F5065" t="s">
        <v>4869</v>
      </c>
      <c r="G5065" t="s">
        <v>3079</v>
      </c>
      <c r="H5065" t="s">
        <v>2197</v>
      </c>
      <c r="I5065" t="s">
        <v>84</v>
      </c>
      <c r="J5065" t="s">
        <v>371</v>
      </c>
      <c r="K5065" t="s">
        <v>39</v>
      </c>
      <c r="L5065">
        <v>4</v>
      </c>
      <c r="M5065" t="s">
        <v>1412</v>
      </c>
      <c r="N5065" s="6" t="s">
        <v>7323</v>
      </c>
      <c r="O5065" t="s">
        <v>107</v>
      </c>
      <c r="P5065" t="s">
        <v>135</v>
      </c>
      <c r="Q5065" s="2">
        <v>23.659509909433908</v>
      </c>
      <c r="R5065" t="str">
        <f>IF(Table1[[#This Row],[Score]] &gt; 90, "Outstanding", IF(Table1[[#This Row],[Score]] &gt;= 70, "Satisfactory", IF(Table1[[#This Row],[Score]] &gt;= 60, "Needs Improvement", "Underperforming")))</f>
        <v>Underperforming</v>
      </c>
    </row>
    <row r="5066" spans="1:18" x14ac:dyDescent="0.2">
      <c r="A5066" t="s">
        <v>6910</v>
      </c>
      <c r="B5066">
        <v>25</v>
      </c>
      <c r="C5066" t="s">
        <v>192</v>
      </c>
      <c r="D5066">
        <v>70</v>
      </c>
      <c r="E5066">
        <v>74</v>
      </c>
      <c r="F5066" t="s">
        <v>3969</v>
      </c>
      <c r="G5066" t="s">
        <v>2850</v>
      </c>
      <c r="H5066" t="s">
        <v>2430</v>
      </c>
      <c r="I5066" t="s">
        <v>74</v>
      </c>
      <c r="J5066" t="s">
        <v>371</v>
      </c>
      <c r="K5066" t="s">
        <v>75</v>
      </c>
      <c r="L5066">
        <v>1</v>
      </c>
      <c r="M5066" t="s">
        <v>199</v>
      </c>
      <c r="N5066" s="6" t="s">
        <v>7323</v>
      </c>
      <c r="O5066" t="s">
        <v>77</v>
      </c>
      <c r="P5066" t="s">
        <v>113</v>
      </c>
      <c r="Q5066" s="2">
        <v>45.171402635036763</v>
      </c>
      <c r="R5066" t="str">
        <f>IF(Table1[[#This Row],[Score]] &gt; 90, "Outstanding", IF(Table1[[#This Row],[Score]] &gt;= 70, "Satisfactory", IF(Table1[[#This Row],[Score]] &gt;= 60, "Needs Improvement", "Underperforming")))</f>
        <v>Underperforming</v>
      </c>
    </row>
    <row r="5067" spans="1:18" x14ac:dyDescent="0.2">
      <c r="A5067" t="s">
        <v>6911</v>
      </c>
      <c r="B5067">
        <v>27</v>
      </c>
      <c r="C5067" t="s">
        <v>751</v>
      </c>
      <c r="D5067">
        <v>70</v>
      </c>
      <c r="E5067">
        <v>70</v>
      </c>
      <c r="F5067" t="s">
        <v>5119</v>
      </c>
      <c r="G5067" t="s">
        <v>2416</v>
      </c>
      <c r="H5067" t="s">
        <v>1795</v>
      </c>
      <c r="I5067" t="s">
        <v>84</v>
      </c>
      <c r="J5067" t="s">
        <v>371</v>
      </c>
      <c r="K5067" t="s">
        <v>24</v>
      </c>
      <c r="L5067">
        <v>26</v>
      </c>
      <c r="M5067" t="s">
        <v>461</v>
      </c>
      <c r="N5067" s="6" t="s">
        <v>7322</v>
      </c>
      <c r="O5067" t="s">
        <v>150</v>
      </c>
      <c r="P5067" t="s">
        <v>68</v>
      </c>
      <c r="Q5067" s="2">
        <v>66.074782996833051</v>
      </c>
      <c r="R5067" t="str">
        <f>IF(Table1[[#This Row],[Score]] &gt; 90, "Outstanding", IF(Table1[[#This Row],[Score]] &gt;= 70, "Satisfactory", IF(Table1[[#This Row],[Score]] &gt;= 60, "Needs Improvement", "Underperforming")))</f>
        <v>Needs Improvement</v>
      </c>
    </row>
    <row r="5068" spans="1:18" x14ac:dyDescent="0.2">
      <c r="A5068" t="s">
        <v>6912</v>
      </c>
      <c r="B5068">
        <v>27</v>
      </c>
      <c r="C5068" t="s">
        <v>42</v>
      </c>
      <c r="D5068">
        <v>70</v>
      </c>
      <c r="E5068">
        <v>73</v>
      </c>
      <c r="F5068" t="s">
        <v>5229</v>
      </c>
      <c r="G5068" t="s">
        <v>954</v>
      </c>
      <c r="H5068" t="s">
        <v>2197</v>
      </c>
      <c r="I5068" t="s">
        <v>84</v>
      </c>
      <c r="J5068" t="s">
        <v>371</v>
      </c>
      <c r="K5068" t="s">
        <v>75</v>
      </c>
      <c r="L5068">
        <v>1</v>
      </c>
      <c r="M5068" t="s">
        <v>170</v>
      </c>
      <c r="N5068" s="6" t="s">
        <v>7322</v>
      </c>
      <c r="O5068" t="s">
        <v>86</v>
      </c>
      <c r="P5068" t="s">
        <v>126</v>
      </c>
      <c r="Q5068" s="2">
        <v>31.288608451405921</v>
      </c>
      <c r="R5068" t="str">
        <f>IF(Table1[[#This Row],[Score]] &gt; 90, "Outstanding", IF(Table1[[#This Row],[Score]] &gt;= 70, "Satisfactory", IF(Table1[[#This Row],[Score]] &gt;= 60, "Needs Improvement", "Underperforming")))</f>
        <v>Underperforming</v>
      </c>
    </row>
    <row r="5069" spans="1:18" x14ac:dyDescent="0.2">
      <c r="A5069" t="s">
        <v>6913</v>
      </c>
      <c r="B5069">
        <v>35</v>
      </c>
      <c r="C5069" t="s">
        <v>122</v>
      </c>
      <c r="D5069">
        <v>70</v>
      </c>
      <c r="E5069">
        <v>70</v>
      </c>
      <c r="F5069" t="s">
        <v>6914</v>
      </c>
      <c r="G5069" t="s">
        <v>4362</v>
      </c>
      <c r="H5069" t="s">
        <v>2396</v>
      </c>
      <c r="I5069" t="s">
        <v>84</v>
      </c>
      <c r="J5069" t="s">
        <v>371</v>
      </c>
      <c r="K5069" t="s">
        <v>15</v>
      </c>
      <c r="L5069">
        <v>9</v>
      </c>
      <c r="M5069" t="s">
        <v>417</v>
      </c>
      <c r="N5069" s="6" t="s">
        <v>7321</v>
      </c>
      <c r="O5069" t="s">
        <v>107</v>
      </c>
      <c r="P5069" t="s">
        <v>135</v>
      </c>
      <c r="Q5069" s="2">
        <v>5.7865101239453214</v>
      </c>
      <c r="R5069" t="str">
        <f>IF(Table1[[#This Row],[Score]] &gt; 90, "Outstanding", IF(Table1[[#This Row],[Score]] &gt;= 70, "Satisfactory", IF(Table1[[#This Row],[Score]] &gt;= 60, "Needs Improvement", "Underperforming")))</f>
        <v>Underperforming</v>
      </c>
    </row>
    <row r="5070" spans="1:18" x14ac:dyDescent="0.2">
      <c r="A5070" t="s">
        <v>6915</v>
      </c>
      <c r="B5070">
        <v>32</v>
      </c>
      <c r="C5070" t="s">
        <v>70</v>
      </c>
      <c r="D5070">
        <v>70</v>
      </c>
      <c r="E5070">
        <v>70</v>
      </c>
      <c r="F5070" t="s">
        <v>4558</v>
      </c>
      <c r="G5070" t="s">
        <v>3079</v>
      </c>
      <c r="H5070" t="s">
        <v>1795</v>
      </c>
      <c r="I5070" t="s">
        <v>84</v>
      </c>
      <c r="J5070" t="s">
        <v>371</v>
      </c>
      <c r="K5070" t="s">
        <v>27</v>
      </c>
      <c r="L5070">
        <v>6</v>
      </c>
      <c r="M5070" t="s">
        <v>1821</v>
      </c>
      <c r="N5070" s="6" t="s">
        <v>7323</v>
      </c>
      <c r="O5070" t="s">
        <v>150</v>
      </c>
      <c r="P5070" t="s">
        <v>50</v>
      </c>
      <c r="Q5070" s="2">
        <v>49.03844622237078</v>
      </c>
      <c r="R5070" t="str">
        <f>IF(Table1[[#This Row],[Score]] &gt; 90, "Outstanding", IF(Table1[[#This Row],[Score]] &gt;= 70, "Satisfactory", IF(Table1[[#This Row],[Score]] &gt;= 60, "Needs Improvement", "Underperforming")))</f>
        <v>Underperforming</v>
      </c>
    </row>
    <row r="5071" spans="1:18" x14ac:dyDescent="0.2">
      <c r="A5071" t="s">
        <v>6916</v>
      </c>
      <c r="B5071">
        <v>29</v>
      </c>
      <c r="C5071" t="s">
        <v>1596</v>
      </c>
      <c r="D5071">
        <v>70</v>
      </c>
      <c r="E5071">
        <v>70</v>
      </c>
      <c r="F5071" t="s">
        <v>710</v>
      </c>
      <c r="G5071" t="s">
        <v>3464</v>
      </c>
      <c r="H5071" t="s">
        <v>857</v>
      </c>
      <c r="I5071" t="s">
        <v>84</v>
      </c>
      <c r="J5071" t="s">
        <v>371</v>
      </c>
      <c r="K5071" t="s">
        <v>37</v>
      </c>
      <c r="L5071">
        <v>3</v>
      </c>
      <c r="M5071" t="s">
        <v>3883</v>
      </c>
      <c r="N5071" s="6" t="s">
        <v>7321</v>
      </c>
      <c r="O5071" t="s">
        <v>107</v>
      </c>
      <c r="P5071" t="s">
        <v>135</v>
      </c>
      <c r="Q5071" s="2">
        <v>48.623746218442996</v>
      </c>
      <c r="R5071" t="str">
        <f>IF(Table1[[#This Row],[Score]] &gt; 90, "Outstanding", IF(Table1[[#This Row],[Score]] &gt;= 70, "Satisfactory", IF(Table1[[#This Row],[Score]] &gt;= 60, "Needs Improvement", "Underperforming")))</f>
        <v>Underperforming</v>
      </c>
    </row>
    <row r="5072" spans="1:18" x14ac:dyDescent="0.2">
      <c r="A5072" t="s">
        <v>6917</v>
      </c>
      <c r="B5072">
        <v>28</v>
      </c>
      <c r="C5072" t="s">
        <v>1385</v>
      </c>
      <c r="D5072">
        <v>70</v>
      </c>
      <c r="E5072">
        <v>70</v>
      </c>
      <c r="F5072" t="s">
        <v>4583</v>
      </c>
      <c r="G5072" t="s">
        <v>2509</v>
      </c>
      <c r="H5072" t="s">
        <v>1795</v>
      </c>
      <c r="I5072" t="s">
        <v>84</v>
      </c>
      <c r="J5072" t="s">
        <v>371</v>
      </c>
      <c r="K5072" t="s">
        <v>16</v>
      </c>
      <c r="L5072">
        <v>10</v>
      </c>
      <c r="M5072" t="s">
        <v>6918</v>
      </c>
      <c r="N5072" s="6" t="s">
        <v>7322</v>
      </c>
      <c r="O5072" t="s">
        <v>58</v>
      </c>
      <c r="P5072" t="s">
        <v>135</v>
      </c>
      <c r="Q5072" s="2">
        <v>62.254699939350701</v>
      </c>
      <c r="R5072" t="str">
        <f>IF(Table1[[#This Row],[Score]] &gt; 90, "Outstanding", IF(Table1[[#This Row],[Score]] &gt;= 70, "Satisfactory", IF(Table1[[#This Row],[Score]] &gt;= 60, "Needs Improvement", "Underperforming")))</f>
        <v>Needs Improvement</v>
      </c>
    </row>
    <row r="5073" spans="1:18" x14ac:dyDescent="0.2">
      <c r="A5073" t="s">
        <v>6919</v>
      </c>
      <c r="B5073">
        <v>29</v>
      </c>
      <c r="C5073" t="s">
        <v>374</v>
      </c>
      <c r="D5073">
        <v>70</v>
      </c>
      <c r="E5073">
        <v>70</v>
      </c>
      <c r="F5073" t="s">
        <v>5366</v>
      </c>
      <c r="G5073" t="s">
        <v>3464</v>
      </c>
      <c r="H5073" t="s">
        <v>2396</v>
      </c>
      <c r="I5073" t="s">
        <v>74</v>
      </c>
      <c r="J5073" t="s">
        <v>371</v>
      </c>
      <c r="K5073" t="s">
        <v>37</v>
      </c>
      <c r="L5073">
        <v>2</v>
      </c>
      <c r="M5073" t="s">
        <v>384</v>
      </c>
      <c r="N5073" s="6" t="s">
        <v>7323</v>
      </c>
      <c r="O5073" t="s">
        <v>180</v>
      </c>
      <c r="P5073" t="s">
        <v>223</v>
      </c>
      <c r="Q5073" s="2">
        <v>45.748515496031338</v>
      </c>
      <c r="R5073" t="str">
        <f>IF(Table1[[#This Row],[Score]] &gt; 90, "Outstanding", IF(Table1[[#This Row],[Score]] &gt;= 70, "Satisfactory", IF(Table1[[#This Row],[Score]] &gt;= 60, "Needs Improvement", "Underperforming")))</f>
        <v>Underperforming</v>
      </c>
    </row>
    <row r="5074" spans="1:18" x14ac:dyDescent="0.2">
      <c r="A5074" t="s">
        <v>6920</v>
      </c>
      <c r="B5074">
        <v>24</v>
      </c>
      <c r="C5074" t="s">
        <v>142</v>
      </c>
      <c r="D5074">
        <v>70</v>
      </c>
      <c r="E5074">
        <v>75</v>
      </c>
      <c r="F5074" t="s">
        <v>1981</v>
      </c>
      <c r="G5074" t="s">
        <v>1828</v>
      </c>
      <c r="H5074" t="s">
        <v>955</v>
      </c>
      <c r="I5074" t="s">
        <v>74</v>
      </c>
      <c r="J5074" t="s">
        <v>371</v>
      </c>
      <c r="K5074" t="s">
        <v>16</v>
      </c>
      <c r="L5074">
        <v>25</v>
      </c>
      <c r="M5074" t="s">
        <v>199</v>
      </c>
      <c r="N5074" s="6" t="s">
        <v>7323</v>
      </c>
      <c r="O5074" t="s">
        <v>418</v>
      </c>
      <c r="P5074" t="s">
        <v>113</v>
      </c>
      <c r="Q5074" s="2">
        <v>97.533448989362753</v>
      </c>
      <c r="R5074" t="str">
        <f>IF(Table1[[#This Row],[Score]] &gt; 90, "Outstanding", IF(Table1[[#This Row],[Score]] &gt;= 70, "Satisfactory", IF(Table1[[#This Row],[Score]] &gt;= 60, "Needs Improvement", "Underperforming")))</f>
        <v>Outstanding</v>
      </c>
    </row>
    <row r="5075" spans="1:18" x14ac:dyDescent="0.2">
      <c r="A5075" t="s">
        <v>6921</v>
      </c>
      <c r="B5075">
        <v>20</v>
      </c>
      <c r="C5075" t="s">
        <v>225</v>
      </c>
      <c r="D5075">
        <v>70</v>
      </c>
      <c r="E5075">
        <v>79</v>
      </c>
      <c r="F5075" t="s">
        <v>630</v>
      </c>
      <c r="G5075" t="s">
        <v>1828</v>
      </c>
      <c r="H5075" t="s">
        <v>1795</v>
      </c>
      <c r="I5075" t="s">
        <v>84</v>
      </c>
      <c r="J5075" t="s">
        <v>371</v>
      </c>
      <c r="K5075" t="s">
        <v>40</v>
      </c>
      <c r="L5075">
        <v>2</v>
      </c>
      <c r="M5075" t="s">
        <v>1323</v>
      </c>
      <c r="N5075" s="6" t="s">
        <v>7323</v>
      </c>
      <c r="O5075" t="s">
        <v>180</v>
      </c>
      <c r="P5075" t="s">
        <v>87</v>
      </c>
      <c r="Q5075" s="2">
        <v>8.6190888161642221</v>
      </c>
      <c r="R5075" t="str">
        <f>IF(Table1[[#This Row],[Score]] &gt; 90, "Outstanding", IF(Table1[[#This Row],[Score]] &gt;= 70, "Satisfactory", IF(Table1[[#This Row],[Score]] &gt;= 60, "Needs Improvement", "Underperforming")))</f>
        <v>Underperforming</v>
      </c>
    </row>
    <row r="5076" spans="1:18" x14ac:dyDescent="0.2">
      <c r="A5076" t="s">
        <v>6922</v>
      </c>
      <c r="B5076">
        <v>29</v>
      </c>
      <c r="C5076" t="s">
        <v>316</v>
      </c>
      <c r="D5076">
        <v>70</v>
      </c>
      <c r="E5076">
        <v>70</v>
      </c>
      <c r="F5076" t="s">
        <v>5101</v>
      </c>
      <c r="G5076" t="s">
        <v>3464</v>
      </c>
      <c r="H5076" t="s">
        <v>2430</v>
      </c>
      <c r="I5076" t="s">
        <v>84</v>
      </c>
      <c r="J5076" t="s">
        <v>371</v>
      </c>
      <c r="K5076" t="s">
        <v>33</v>
      </c>
      <c r="L5076">
        <v>6</v>
      </c>
      <c r="M5076" t="s">
        <v>206</v>
      </c>
      <c r="N5076" s="6" t="s">
        <v>7322</v>
      </c>
      <c r="O5076" t="s">
        <v>150</v>
      </c>
      <c r="P5076" t="s">
        <v>94</v>
      </c>
      <c r="Q5076" s="2">
        <v>28.756627062804551</v>
      </c>
      <c r="R5076" t="str">
        <f>IF(Table1[[#This Row],[Score]] &gt; 90, "Outstanding", IF(Table1[[#This Row],[Score]] &gt;= 70, "Satisfactory", IF(Table1[[#This Row],[Score]] &gt;= 60, "Needs Improvement", "Underperforming")))</f>
        <v>Underperforming</v>
      </c>
    </row>
    <row r="5077" spans="1:18" x14ac:dyDescent="0.2">
      <c r="A5077" t="s">
        <v>6923</v>
      </c>
      <c r="B5077">
        <v>35</v>
      </c>
      <c r="C5077" t="s">
        <v>142</v>
      </c>
      <c r="D5077">
        <v>70</v>
      </c>
      <c r="E5077">
        <v>70</v>
      </c>
      <c r="F5077" t="s">
        <v>6924</v>
      </c>
      <c r="G5077" t="s">
        <v>4884</v>
      </c>
      <c r="H5077" t="s">
        <v>2007</v>
      </c>
      <c r="I5077" t="s">
        <v>74</v>
      </c>
      <c r="J5077" t="s">
        <v>371</v>
      </c>
      <c r="K5077" t="s">
        <v>33</v>
      </c>
      <c r="L5077">
        <v>6</v>
      </c>
      <c r="M5077" t="s">
        <v>461</v>
      </c>
      <c r="N5077" s="6" t="s">
        <v>7322</v>
      </c>
      <c r="O5077" t="s">
        <v>150</v>
      </c>
      <c r="P5077" t="s">
        <v>50</v>
      </c>
      <c r="Q5077" s="2">
        <v>35.060865577800705</v>
      </c>
      <c r="R5077" t="str">
        <f>IF(Table1[[#This Row],[Score]] &gt; 90, "Outstanding", IF(Table1[[#This Row],[Score]] &gt;= 70, "Satisfactory", IF(Table1[[#This Row],[Score]] &gt;= 60, "Needs Improvement", "Underperforming")))</f>
        <v>Underperforming</v>
      </c>
    </row>
    <row r="5078" spans="1:18" x14ac:dyDescent="0.2">
      <c r="A5078" t="s">
        <v>6925</v>
      </c>
      <c r="B5078">
        <v>28</v>
      </c>
      <c r="C5078" t="s">
        <v>850</v>
      </c>
      <c r="D5078">
        <v>70</v>
      </c>
      <c r="E5078">
        <v>70</v>
      </c>
      <c r="F5078" t="s">
        <v>2463</v>
      </c>
      <c r="G5078" t="s">
        <v>2509</v>
      </c>
      <c r="H5078" t="s">
        <v>2114</v>
      </c>
      <c r="I5078" t="s">
        <v>189</v>
      </c>
      <c r="J5078" t="s">
        <v>371</v>
      </c>
      <c r="K5078" t="s">
        <v>28</v>
      </c>
      <c r="L5078">
        <v>90</v>
      </c>
      <c r="M5078" t="s">
        <v>170</v>
      </c>
      <c r="N5078" s="6" t="s">
        <v>7321</v>
      </c>
      <c r="O5078" t="s">
        <v>86</v>
      </c>
      <c r="P5078" t="s">
        <v>207</v>
      </c>
      <c r="Q5078" s="2">
        <v>86.058433361706662</v>
      </c>
      <c r="R5078" t="str">
        <f>IF(Table1[[#This Row],[Score]] &gt; 90, "Outstanding", IF(Table1[[#This Row],[Score]] &gt;= 70, "Satisfactory", IF(Table1[[#This Row],[Score]] &gt;= 60, "Needs Improvement", "Underperforming")))</f>
        <v>Satisfactory</v>
      </c>
    </row>
    <row r="5079" spans="1:18" x14ac:dyDescent="0.2">
      <c r="A5079" t="s">
        <v>6926</v>
      </c>
      <c r="B5079">
        <v>27</v>
      </c>
      <c r="C5079" t="s">
        <v>128</v>
      </c>
      <c r="D5079">
        <v>70</v>
      </c>
      <c r="E5079">
        <v>70</v>
      </c>
      <c r="F5079" t="s">
        <v>3830</v>
      </c>
      <c r="G5079" t="s">
        <v>954</v>
      </c>
      <c r="H5079" t="s">
        <v>955</v>
      </c>
      <c r="I5079" t="s">
        <v>84</v>
      </c>
      <c r="J5079" t="s">
        <v>371</v>
      </c>
      <c r="K5079" t="s">
        <v>36</v>
      </c>
      <c r="L5079">
        <v>32</v>
      </c>
      <c r="M5079" t="s">
        <v>2204</v>
      </c>
      <c r="N5079" s="6" t="s">
        <v>7323</v>
      </c>
      <c r="O5079" t="s">
        <v>93</v>
      </c>
      <c r="P5079" t="s">
        <v>94</v>
      </c>
      <c r="Q5079" s="2">
        <v>32.495965604199426</v>
      </c>
      <c r="R5079" t="str">
        <f>IF(Table1[[#This Row],[Score]] &gt; 90, "Outstanding", IF(Table1[[#This Row],[Score]] &gt;= 70, "Satisfactory", IF(Table1[[#This Row],[Score]] &gt;= 60, "Needs Improvement", "Underperforming")))</f>
        <v>Underperforming</v>
      </c>
    </row>
    <row r="5080" spans="1:18" x14ac:dyDescent="0.2">
      <c r="A5080" t="s">
        <v>6927</v>
      </c>
      <c r="B5080">
        <v>31</v>
      </c>
      <c r="C5080" t="s">
        <v>421</v>
      </c>
      <c r="D5080">
        <v>70</v>
      </c>
      <c r="E5080">
        <v>70</v>
      </c>
      <c r="F5080" t="s">
        <v>3243</v>
      </c>
      <c r="G5080" t="s">
        <v>3292</v>
      </c>
      <c r="H5080" t="s">
        <v>2007</v>
      </c>
      <c r="I5080" t="s">
        <v>84</v>
      </c>
      <c r="J5080" t="s">
        <v>371</v>
      </c>
      <c r="K5080" t="s">
        <v>37</v>
      </c>
      <c r="L5080">
        <v>13</v>
      </c>
      <c r="M5080" t="s">
        <v>6928</v>
      </c>
      <c r="N5080" s="6" t="s">
        <v>7322</v>
      </c>
      <c r="O5080" t="s">
        <v>150</v>
      </c>
      <c r="P5080" t="s">
        <v>151</v>
      </c>
      <c r="Q5080" s="2">
        <v>32.840102586809373</v>
      </c>
      <c r="R5080" t="str">
        <f>IF(Table1[[#This Row],[Score]] &gt; 90, "Outstanding", IF(Table1[[#This Row],[Score]] &gt;= 70, "Satisfactory", IF(Table1[[#This Row],[Score]] &gt;= 60, "Needs Improvement", "Underperforming")))</f>
        <v>Underperforming</v>
      </c>
    </row>
    <row r="5081" spans="1:18" x14ac:dyDescent="0.2">
      <c r="A5081" t="s">
        <v>6929</v>
      </c>
      <c r="B5081">
        <v>33</v>
      </c>
      <c r="C5081" t="s">
        <v>463</v>
      </c>
      <c r="D5081">
        <v>70</v>
      </c>
      <c r="E5081">
        <v>70</v>
      </c>
      <c r="F5081" t="s">
        <v>4370</v>
      </c>
      <c r="G5081" t="s">
        <v>3280</v>
      </c>
      <c r="H5081" t="s">
        <v>2396</v>
      </c>
      <c r="I5081" t="s">
        <v>189</v>
      </c>
      <c r="J5081" t="s">
        <v>371</v>
      </c>
      <c r="K5081" t="s">
        <v>37</v>
      </c>
      <c r="L5081">
        <v>4</v>
      </c>
      <c r="M5081" t="s">
        <v>1316</v>
      </c>
      <c r="N5081" s="6" t="s">
        <v>7323</v>
      </c>
      <c r="O5081" t="s">
        <v>86</v>
      </c>
      <c r="P5081" t="s">
        <v>94</v>
      </c>
      <c r="Q5081" s="2">
        <v>57.766774744704719</v>
      </c>
      <c r="R5081" t="str">
        <f>IF(Table1[[#This Row],[Score]] &gt; 90, "Outstanding", IF(Table1[[#This Row],[Score]] &gt;= 70, "Satisfactory", IF(Table1[[#This Row],[Score]] &gt;= 60, "Needs Improvement", "Underperforming")))</f>
        <v>Underperforming</v>
      </c>
    </row>
    <row r="5082" spans="1:18" x14ac:dyDescent="0.2">
      <c r="A5082" t="s">
        <v>6930</v>
      </c>
      <c r="B5082">
        <v>20</v>
      </c>
      <c r="C5082" t="s">
        <v>192</v>
      </c>
      <c r="D5082">
        <v>70</v>
      </c>
      <c r="E5082">
        <v>85</v>
      </c>
      <c r="F5082" t="s">
        <v>580</v>
      </c>
      <c r="G5082" t="s">
        <v>2895</v>
      </c>
      <c r="H5082" t="s">
        <v>2430</v>
      </c>
      <c r="I5082" t="s">
        <v>84</v>
      </c>
      <c r="J5082" t="s">
        <v>371</v>
      </c>
      <c r="K5082" t="s">
        <v>38</v>
      </c>
      <c r="L5082">
        <v>30</v>
      </c>
      <c r="N5082" s="6" t="s">
        <v>7321</v>
      </c>
      <c r="O5082" t="s">
        <v>180</v>
      </c>
      <c r="P5082" t="s">
        <v>113</v>
      </c>
      <c r="Q5082" s="2">
        <v>55.660492644104423</v>
      </c>
      <c r="R5082" t="str">
        <f>IF(Table1[[#This Row],[Score]] &gt; 90, "Outstanding", IF(Table1[[#This Row],[Score]] &gt;= 70, "Satisfactory", IF(Table1[[#This Row],[Score]] &gt;= 60, "Needs Improvement", "Underperforming")))</f>
        <v>Underperforming</v>
      </c>
    </row>
    <row r="5083" spans="1:18" x14ac:dyDescent="0.2">
      <c r="A5083" t="s">
        <v>6931</v>
      </c>
      <c r="B5083">
        <v>26</v>
      </c>
      <c r="C5083" t="s">
        <v>225</v>
      </c>
      <c r="D5083">
        <v>70</v>
      </c>
      <c r="E5083">
        <v>70</v>
      </c>
      <c r="F5083" t="s">
        <v>3914</v>
      </c>
      <c r="G5083" t="s">
        <v>2416</v>
      </c>
      <c r="H5083" t="s">
        <v>2114</v>
      </c>
      <c r="I5083" t="s">
        <v>189</v>
      </c>
      <c r="J5083" t="s">
        <v>371</v>
      </c>
      <c r="K5083" t="s">
        <v>15</v>
      </c>
      <c r="L5083">
        <v>9</v>
      </c>
      <c r="M5083" t="s">
        <v>628</v>
      </c>
      <c r="N5083" s="6" t="s">
        <v>7323</v>
      </c>
      <c r="O5083" t="s">
        <v>150</v>
      </c>
      <c r="P5083" t="s">
        <v>207</v>
      </c>
      <c r="Q5083" s="2">
        <v>23.09156151265541</v>
      </c>
      <c r="R5083" t="str">
        <f>IF(Table1[[#This Row],[Score]] &gt; 90, "Outstanding", IF(Table1[[#This Row],[Score]] &gt;= 70, "Satisfactory", IF(Table1[[#This Row],[Score]] &gt;= 60, "Needs Improvement", "Underperforming")))</f>
        <v>Underperforming</v>
      </c>
    </row>
    <row r="5084" spans="1:18" x14ac:dyDescent="0.2">
      <c r="A5084" t="s">
        <v>6932</v>
      </c>
      <c r="B5084">
        <v>30</v>
      </c>
      <c r="C5084" t="s">
        <v>1096</v>
      </c>
      <c r="D5084">
        <v>70</v>
      </c>
      <c r="E5084">
        <v>70</v>
      </c>
      <c r="G5084" s="1">
        <v>0</v>
      </c>
      <c r="H5084" s="1">
        <v>0</v>
      </c>
      <c r="I5084" t="s">
        <v>74</v>
      </c>
      <c r="J5084" t="s">
        <v>371</v>
      </c>
      <c r="K5084" t="s">
        <v>40</v>
      </c>
      <c r="L5084">
        <v>4</v>
      </c>
      <c r="N5084" s="6" t="s">
        <v>7323</v>
      </c>
      <c r="O5084" t="s">
        <v>67</v>
      </c>
      <c r="P5084" t="s">
        <v>50</v>
      </c>
      <c r="Q5084" s="2">
        <v>83.634205402063984</v>
      </c>
      <c r="R5084" t="str">
        <f>IF(Table1[[#This Row],[Score]] &gt; 90, "Outstanding", IF(Table1[[#This Row],[Score]] &gt;= 70, "Satisfactory", IF(Table1[[#This Row],[Score]] &gt;= 60, "Needs Improvement", "Underperforming")))</f>
        <v>Satisfactory</v>
      </c>
    </row>
    <row r="5085" spans="1:18" x14ac:dyDescent="0.2">
      <c r="A5085" t="s">
        <v>6933</v>
      </c>
      <c r="B5085">
        <v>24</v>
      </c>
      <c r="C5085" t="s">
        <v>70</v>
      </c>
      <c r="D5085">
        <v>70</v>
      </c>
      <c r="E5085">
        <v>76</v>
      </c>
      <c r="F5085" t="s">
        <v>5693</v>
      </c>
      <c r="G5085" t="s">
        <v>1828</v>
      </c>
      <c r="H5085" t="s">
        <v>2871</v>
      </c>
      <c r="I5085" t="s">
        <v>84</v>
      </c>
      <c r="J5085" t="s">
        <v>371</v>
      </c>
      <c r="K5085" t="s">
        <v>15</v>
      </c>
      <c r="L5085">
        <v>20</v>
      </c>
      <c r="N5085" s="6" t="s">
        <v>7322</v>
      </c>
      <c r="O5085" t="s">
        <v>67</v>
      </c>
      <c r="P5085" t="s">
        <v>50</v>
      </c>
      <c r="Q5085" s="2">
        <v>53.793715692891794</v>
      </c>
      <c r="R5085" t="str">
        <f>IF(Table1[[#This Row],[Score]] &gt; 90, "Outstanding", IF(Table1[[#This Row],[Score]] &gt;= 70, "Satisfactory", IF(Table1[[#This Row],[Score]] &gt;= 60, "Needs Improvement", "Underperforming")))</f>
        <v>Underperforming</v>
      </c>
    </row>
    <row r="5086" spans="1:18" x14ac:dyDescent="0.2">
      <c r="A5086" t="s">
        <v>6934</v>
      </c>
      <c r="B5086">
        <v>23</v>
      </c>
      <c r="C5086" t="s">
        <v>6032</v>
      </c>
      <c r="D5086">
        <v>70</v>
      </c>
      <c r="E5086">
        <v>77</v>
      </c>
      <c r="F5086" t="s">
        <v>6935</v>
      </c>
      <c r="G5086" t="s">
        <v>2001</v>
      </c>
      <c r="H5086" t="s">
        <v>2396</v>
      </c>
      <c r="I5086" t="s">
        <v>74</v>
      </c>
      <c r="J5086" t="s">
        <v>371</v>
      </c>
      <c r="K5086" t="s">
        <v>16</v>
      </c>
      <c r="L5086">
        <v>33</v>
      </c>
      <c r="M5086" t="s">
        <v>6936</v>
      </c>
      <c r="N5086" s="6" t="s">
        <v>7322</v>
      </c>
      <c r="O5086" t="s">
        <v>58</v>
      </c>
      <c r="P5086" t="s">
        <v>135</v>
      </c>
      <c r="Q5086" s="2">
        <v>60.750135116573702</v>
      </c>
      <c r="R5086" t="str">
        <f>IF(Table1[[#This Row],[Score]] &gt; 90, "Outstanding", IF(Table1[[#This Row],[Score]] &gt;= 70, "Satisfactory", IF(Table1[[#This Row],[Score]] &gt;= 60, "Needs Improvement", "Underperforming")))</f>
        <v>Needs Improvement</v>
      </c>
    </row>
    <row r="5087" spans="1:18" x14ac:dyDescent="0.2">
      <c r="A5087" t="s">
        <v>6937</v>
      </c>
      <c r="B5087">
        <v>31</v>
      </c>
      <c r="C5087" t="s">
        <v>128</v>
      </c>
      <c r="D5087">
        <v>70</v>
      </c>
      <c r="E5087">
        <v>70</v>
      </c>
      <c r="F5087" t="s">
        <v>5545</v>
      </c>
      <c r="G5087" t="s">
        <v>2850</v>
      </c>
      <c r="H5087" t="s">
        <v>2871</v>
      </c>
      <c r="I5087" t="s">
        <v>84</v>
      </c>
      <c r="J5087" t="s">
        <v>371</v>
      </c>
      <c r="K5087" t="s">
        <v>26</v>
      </c>
      <c r="L5087">
        <v>33</v>
      </c>
      <c r="M5087" t="s">
        <v>550</v>
      </c>
      <c r="N5087" s="6" t="s">
        <v>7323</v>
      </c>
      <c r="O5087" t="s">
        <v>86</v>
      </c>
      <c r="P5087" t="s">
        <v>151</v>
      </c>
      <c r="Q5087" s="2">
        <v>41.207811452291111</v>
      </c>
      <c r="R5087" t="str">
        <f>IF(Table1[[#This Row],[Score]] &gt; 90, "Outstanding", IF(Table1[[#This Row],[Score]] &gt;= 70, "Satisfactory", IF(Table1[[#This Row],[Score]] &gt;= 60, "Needs Improvement", "Underperforming")))</f>
        <v>Underperforming</v>
      </c>
    </row>
    <row r="5088" spans="1:18" x14ac:dyDescent="0.2">
      <c r="A5088" t="s">
        <v>6938</v>
      </c>
      <c r="B5088">
        <v>21</v>
      </c>
      <c r="C5088" t="s">
        <v>1057</v>
      </c>
      <c r="D5088">
        <v>70</v>
      </c>
      <c r="E5088">
        <v>81</v>
      </c>
      <c r="F5088" t="s">
        <v>1804</v>
      </c>
      <c r="G5088" t="s">
        <v>2311</v>
      </c>
      <c r="H5088" t="s">
        <v>1795</v>
      </c>
      <c r="I5088" t="s">
        <v>74</v>
      </c>
      <c r="J5088" t="s">
        <v>371</v>
      </c>
      <c r="K5088" t="s">
        <v>26</v>
      </c>
      <c r="L5088">
        <v>11</v>
      </c>
      <c r="M5088" t="s">
        <v>5084</v>
      </c>
      <c r="N5088" s="6" t="s">
        <v>7323</v>
      </c>
      <c r="O5088" t="s">
        <v>218</v>
      </c>
      <c r="P5088" t="s">
        <v>219</v>
      </c>
      <c r="Q5088" s="2">
        <v>71.865478990777532</v>
      </c>
      <c r="R5088" t="str">
        <f>IF(Table1[[#This Row],[Score]] &gt; 90, "Outstanding", IF(Table1[[#This Row],[Score]] &gt;= 70, "Satisfactory", IF(Table1[[#This Row],[Score]] &gt;= 60, "Needs Improvement", "Underperforming")))</f>
        <v>Satisfactory</v>
      </c>
    </row>
    <row r="5089" spans="1:18" x14ac:dyDescent="0.2">
      <c r="A5089" t="s">
        <v>6939</v>
      </c>
      <c r="B5089">
        <v>34</v>
      </c>
      <c r="C5089" t="s">
        <v>61</v>
      </c>
      <c r="D5089">
        <v>70</v>
      </c>
      <c r="E5089">
        <v>70</v>
      </c>
      <c r="F5089" t="s">
        <v>3840</v>
      </c>
      <c r="G5089" t="s">
        <v>6809</v>
      </c>
      <c r="H5089" t="s">
        <v>2871</v>
      </c>
      <c r="I5089" t="s">
        <v>84</v>
      </c>
      <c r="J5089" t="s">
        <v>371</v>
      </c>
      <c r="K5089" t="s">
        <v>16</v>
      </c>
      <c r="L5089">
        <v>11</v>
      </c>
      <c r="M5089" t="s">
        <v>1422</v>
      </c>
      <c r="N5089" s="6" t="s">
        <v>7322</v>
      </c>
      <c r="O5089" t="s">
        <v>107</v>
      </c>
      <c r="P5089" t="s">
        <v>135</v>
      </c>
      <c r="Q5089" s="2">
        <v>20.913524078220735</v>
      </c>
      <c r="R5089" t="str">
        <f>IF(Table1[[#This Row],[Score]] &gt; 90, "Outstanding", IF(Table1[[#This Row],[Score]] &gt;= 70, "Satisfactory", IF(Table1[[#This Row],[Score]] &gt;= 60, "Needs Improvement", "Underperforming")))</f>
        <v>Underperforming</v>
      </c>
    </row>
    <row r="5090" spans="1:18" x14ac:dyDescent="0.2">
      <c r="A5090" t="s">
        <v>6940</v>
      </c>
      <c r="B5090">
        <v>30</v>
      </c>
      <c r="C5090" t="s">
        <v>128</v>
      </c>
      <c r="D5090">
        <v>70</v>
      </c>
      <c r="E5090">
        <v>70</v>
      </c>
      <c r="F5090" t="s">
        <v>5797</v>
      </c>
      <c r="G5090" t="s">
        <v>3079</v>
      </c>
      <c r="H5090" t="s">
        <v>2333</v>
      </c>
      <c r="I5090" t="s">
        <v>84</v>
      </c>
      <c r="J5090" t="s">
        <v>371</v>
      </c>
      <c r="K5090" t="s">
        <v>38</v>
      </c>
      <c r="L5090">
        <v>5</v>
      </c>
      <c r="M5090" t="s">
        <v>238</v>
      </c>
      <c r="N5090" s="6" t="s">
        <v>7321</v>
      </c>
      <c r="O5090" t="s">
        <v>77</v>
      </c>
      <c r="P5090" t="s">
        <v>120</v>
      </c>
      <c r="Q5090" s="2">
        <v>4.3749245003824822</v>
      </c>
      <c r="R5090" t="str">
        <f>IF(Table1[[#This Row],[Score]] &gt; 90, "Outstanding", IF(Table1[[#This Row],[Score]] &gt;= 70, "Satisfactory", IF(Table1[[#This Row],[Score]] &gt;= 60, "Needs Improvement", "Underperforming")))</f>
        <v>Underperforming</v>
      </c>
    </row>
    <row r="5091" spans="1:18" x14ac:dyDescent="0.2">
      <c r="A5091" t="s">
        <v>6941</v>
      </c>
      <c r="B5091">
        <v>25</v>
      </c>
      <c r="C5091" t="s">
        <v>751</v>
      </c>
      <c r="D5091">
        <v>70</v>
      </c>
      <c r="E5091">
        <v>73</v>
      </c>
      <c r="F5091" t="s">
        <v>2747</v>
      </c>
      <c r="G5091" t="s">
        <v>2416</v>
      </c>
      <c r="H5091" t="s">
        <v>2197</v>
      </c>
      <c r="I5091" t="s">
        <v>84</v>
      </c>
      <c r="J5091" t="s">
        <v>371</v>
      </c>
      <c r="K5091" t="s">
        <v>38</v>
      </c>
      <c r="L5091">
        <v>22</v>
      </c>
      <c r="N5091" s="6" t="s">
        <v>7322</v>
      </c>
      <c r="O5091" t="s">
        <v>58</v>
      </c>
      <c r="P5091" t="s">
        <v>59</v>
      </c>
      <c r="Q5091" s="2">
        <v>50.594321125655426</v>
      </c>
      <c r="R5091" t="str">
        <f>IF(Table1[[#This Row],[Score]] &gt; 90, "Outstanding", IF(Table1[[#This Row],[Score]] &gt;= 70, "Satisfactory", IF(Table1[[#This Row],[Score]] &gt;= 60, "Needs Improvement", "Underperforming")))</f>
        <v>Underperforming</v>
      </c>
    </row>
    <row r="5092" spans="1:18" x14ac:dyDescent="0.2">
      <c r="A5092" t="s">
        <v>6942</v>
      </c>
      <c r="B5092">
        <v>27</v>
      </c>
      <c r="C5092" t="s">
        <v>988</v>
      </c>
      <c r="D5092">
        <v>70</v>
      </c>
      <c r="E5092">
        <v>70</v>
      </c>
      <c r="F5092" t="s">
        <v>2003</v>
      </c>
      <c r="G5092" t="s">
        <v>2416</v>
      </c>
      <c r="H5092" t="s">
        <v>466</v>
      </c>
      <c r="I5092" t="s">
        <v>74</v>
      </c>
      <c r="J5092" t="s">
        <v>371</v>
      </c>
      <c r="K5092" t="s">
        <v>16</v>
      </c>
      <c r="L5092">
        <v>37</v>
      </c>
      <c r="M5092" t="s">
        <v>681</v>
      </c>
      <c r="N5092" s="6" t="s">
        <v>7322</v>
      </c>
      <c r="O5092" t="s">
        <v>180</v>
      </c>
      <c r="P5092" t="s">
        <v>126</v>
      </c>
      <c r="Q5092" s="2">
        <v>46.74934092653664</v>
      </c>
      <c r="R5092" t="str">
        <f>IF(Table1[[#This Row],[Score]] &gt; 90, "Outstanding", IF(Table1[[#This Row],[Score]] &gt;= 70, "Satisfactory", IF(Table1[[#This Row],[Score]] &gt;= 60, "Needs Improvement", "Underperforming")))</f>
        <v>Underperforming</v>
      </c>
    </row>
    <row r="5093" spans="1:18" x14ac:dyDescent="0.2">
      <c r="A5093" t="s">
        <v>6943</v>
      </c>
      <c r="B5093">
        <v>25</v>
      </c>
      <c r="C5093" t="s">
        <v>926</v>
      </c>
      <c r="D5093">
        <v>70</v>
      </c>
      <c r="E5093">
        <v>75</v>
      </c>
      <c r="F5093" t="s">
        <v>2015</v>
      </c>
      <c r="G5093" t="s">
        <v>1349</v>
      </c>
      <c r="H5093" t="s">
        <v>2114</v>
      </c>
      <c r="I5093" t="s">
        <v>84</v>
      </c>
      <c r="J5093" t="s">
        <v>371</v>
      </c>
      <c r="K5093" t="s">
        <v>75</v>
      </c>
      <c r="L5093">
        <v>22</v>
      </c>
      <c r="M5093" t="s">
        <v>672</v>
      </c>
      <c r="N5093" s="6" t="s">
        <v>7322</v>
      </c>
      <c r="O5093" t="s">
        <v>107</v>
      </c>
      <c r="P5093" t="s">
        <v>211</v>
      </c>
      <c r="Q5093" s="2">
        <v>40.504488724585762</v>
      </c>
      <c r="R5093" t="str">
        <f>IF(Table1[[#This Row],[Score]] &gt; 90, "Outstanding", IF(Table1[[#This Row],[Score]] &gt;= 70, "Satisfactory", IF(Table1[[#This Row],[Score]] &gt;= 60, "Needs Improvement", "Underperforming")))</f>
        <v>Underperforming</v>
      </c>
    </row>
    <row r="5094" spans="1:18" x14ac:dyDescent="0.2">
      <c r="A5094" t="s">
        <v>6944</v>
      </c>
      <c r="B5094">
        <v>38</v>
      </c>
      <c r="C5094" t="s">
        <v>122</v>
      </c>
      <c r="D5094">
        <v>70</v>
      </c>
      <c r="E5094">
        <v>70</v>
      </c>
      <c r="F5094" t="s">
        <v>6201</v>
      </c>
      <c r="G5094" t="s">
        <v>165</v>
      </c>
      <c r="H5094" t="s">
        <v>2007</v>
      </c>
      <c r="I5094" t="s">
        <v>84</v>
      </c>
      <c r="J5094" t="s">
        <v>47</v>
      </c>
      <c r="K5094" t="s">
        <v>39</v>
      </c>
      <c r="L5094">
        <v>27</v>
      </c>
      <c r="M5094" t="s">
        <v>6945</v>
      </c>
      <c r="N5094" s="6" t="s">
        <v>7323</v>
      </c>
      <c r="O5094" t="s">
        <v>180</v>
      </c>
      <c r="P5094" t="s">
        <v>673</v>
      </c>
      <c r="Q5094" s="2">
        <v>19.055112785998617</v>
      </c>
      <c r="R5094" t="str">
        <f>IF(Table1[[#This Row],[Score]] &gt; 90, "Outstanding", IF(Table1[[#This Row],[Score]] &gt;= 70, "Satisfactory", IF(Table1[[#This Row],[Score]] &gt;= 60, "Needs Improvement", "Underperforming")))</f>
        <v>Underperforming</v>
      </c>
    </row>
    <row r="5095" spans="1:18" x14ac:dyDescent="0.2">
      <c r="A5095" t="s">
        <v>6946</v>
      </c>
      <c r="B5095">
        <v>27</v>
      </c>
      <c r="C5095" t="s">
        <v>128</v>
      </c>
      <c r="D5095">
        <v>70</v>
      </c>
      <c r="E5095">
        <v>70</v>
      </c>
      <c r="F5095" t="s">
        <v>3409</v>
      </c>
      <c r="G5095" t="s">
        <v>954</v>
      </c>
      <c r="H5095" t="s">
        <v>2333</v>
      </c>
      <c r="I5095" t="s">
        <v>84</v>
      </c>
      <c r="J5095" t="s">
        <v>371</v>
      </c>
      <c r="K5095" t="s">
        <v>32</v>
      </c>
      <c r="L5095">
        <v>18</v>
      </c>
      <c r="M5095" t="s">
        <v>293</v>
      </c>
      <c r="N5095" s="6" t="s">
        <v>7321</v>
      </c>
      <c r="O5095" t="s">
        <v>58</v>
      </c>
      <c r="P5095" t="s">
        <v>166</v>
      </c>
      <c r="Q5095" s="2">
        <v>25.747866726120062</v>
      </c>
      <c r="R5095" t="str">
        <f>IF(Table1[[#This Row],[Score]] &gt; 90, "Outstanding", IF(Table1[[#This Row],[Score]] &gt;= 70, "Satisfactory", IF(Table1[[#This Row],[Score]] &gt;= 60, "Needs Improvement", "Underperforming")))</f>
        <v>Underperforming</v>
      </c>
    </row>
    <row r="5096" spans="1:18" x14ac:dyDescent="0.2">
      <c r="A5096" t="s">
        <v>6947</v>
      </c>
      <c r="B5096">
        <v>26</v>
      </c>
      <c r="C5096" t="s">
        <v>42</v>
      </c>
      <c r="D5096">
        <v>70</v>
      </c>
      <c r="E5096">
        <v>70</v>
      </c>
      <c r="F5096" t="s">
        <v>4049</v>
      </c>
      <c r="G5096" t="s">
        <v>2416</v>
      </c>
      <c r="H5096" t="s">
        <v>2007</v>
      </c>
      <c r="I5096" t="s">
        <v>84</v>
      </c>
      <c r="J5096" t="s">
        <v>371</v>
      </c>
      <c r="K5096" t="s">
        <v>18</v>
      </c>
      <c r="L5096">
        <v>24</v>
      </c>
      <c r="M5096" t="s">
        <v>238</v>
      </c>
      <c r="N5096" s="6" t="s">
        <v>7322</v>
      </c>
      <c r="O5096" t="s">
        <v>150</v>
      </c>
      <c r="P5096" t="s">
        <v>181</v>
      </c>
      <c r="Q5096" s="2">
        <v>4.7582119682306185</v>
      </c>
      <c r="R5096" t="str">
        <f>IF(Table1[[#This Row],[Score]] &gt; 90, "Outstanding", IF(Table1[[#This Row],[Score]] &gt;= 70, "Satisfactory", IF(Table1[[#This Row],[Score]] &gt;= 60, "Needs Improvement", "Underperforming")))</f>
        <v>Underperforming</v>
      </c>
    </row>
    <row r="5097" spans="1:18" x14ac:dyDescent="0.2">
      <c r="A5097" t="s">
        <v>6948</v>
      </c>
      <c r="B5097">
        <v>30</v>
      </c>
      <c r="C5097" t="s">
        <v>61</v>
      </c>
      <c r="D5097">
        <v>70</v>
      </c>
      <c r="E5097">
        <v>70</v>
      </c>
      <c r="F5097" t="s">
        <v>2774</v>
      </c>
      <c r="G5097" t="s">
        <v>1349</v>
      </c>
      <c r="H5097" t="s">
        <v>955</v>
      </c>
      <c r="I5097" t="s">
        <v>74</v>
      </c>
      <c r="J5097" t="s">
        <v>371</v>
      </c>
      <c r="K5097" t="s">
        <v>23</v>
      </c>
      <c r="L5097">
        <v>8</v>
      </c>
      <c r="M5097" t="s">
        <v>318</v>
      </c>
      <c r="N5097" s="6" t="s">
        <v>7322</v>
      </c>
      <c r="O5097" t="s">
        <v>86</v>
      </c>
      <c r="P5097" t="s">
        <v>207</v>
      </c>
      <c r="Q5097" s="2">
        <v>52.680321351732175</v>
      </c>
      <c r="R5097" t="str">
        <f>IF(Table1[[#This Row],[Score]] &gt; 90, "Outstanding", IF(Table1[[#This Row],[Score]] &gt;= 70, "Satisfactory", IF(Table1[[#This Row],[Score]] &gt;= 60, "Needs Improvement", "Underperforming")))</f>
        <v>Underperforming</v>
      </c>
    </row>
    <row r="5098" spans="1:18" x14ac:dyDescent="0.2">
      <c r="A5098" t="s">
        <v>6949</v>
      </c>
      <c r="B5098">
        <v>36</v>
      </c>
      <c r="C5098" t="s">
        <v>42</v>
      </c>
      <c r="D5098">
        <v>70</v>
      </c>
      <c r="E5098">
        <v>70</v>
      </c>
      <c r="F5098" t="s">
        <v>5229</v>
      </c>
      <c r="G5098" t="s">
        <v>165</v>
      </c>
      <c r="H5098" t="s">
        <v>2871</v>
      </c>
      <c r="I5098" t="s">
        <v>84</v>
      </c>
      <c r="J5098" t="s">
        <v>371</v>
      </c>
      <c r="K5098" t="s">
        <v>75</v>
      </c>
      <c r="L5098">
        <v>23</v>
      </c>
      <c r="M5098" t="s">
        <v>896</v>
      </c>
      <c r="N5098" s="6" t="s">
        <v>7322</v>
      </c>
      <c r="O5098" t="s">
        <v>180</v>
      </c>
      <c r="P5098" t="s">
        <v>166</v>
      </c>
      <c r="Q5098" s="2">
        <v>26.228390027961691</v>
      </c>
      <c r="R5098" t="str">
        <f>IF(Table1[[#This Row],[Score]] &gt; 90, "Outstanding", IF(Table1[[#This Row],[Score]] &gt;= 70, "Satisfactory", IF(Table1[[#This Row],[Score]] &gt;= 60, "Needs Improvement", "Underperforming")))</f>
        <v>Underperforming</v>
      </c>
    </row>
    <row r="5099" spans="1:18" x14ac:dyDescent="0.2">
      <c r="A5099" t="s">
        <v>6950</v>
      </c>
      <c r="B5099">
        <v>34</v>
      </c>
      <c r="C5099" t="s">
        <v>1139</v>
      </c>
      <c r="D5099">
        <v>70</v>
      </c>
      <c r="E5099">
        <v>70</v>
      </c>
      <c r="F5099" t="s">
        <v>4558</v>
      </c>
      <c r="G5099" t="s">
        <v>6809</v>
      </c>
      <c r="H5099" t="s">
        <v>1795</v>
      </c>
      <c r="I5099" t="s">
        <v>84</v>
      </c>
      <c r="J5099" t="s">
        <v>371</v>
      </c>
      <c r="K5099" t="s">
        <v>17</v>
      </c>
      <c r="L5099">
        <v>8</v>
      </c>
      <c r="M5099" t="s">
        <v>6951</v>
      </c>
      <c r="N5099" s="6" t="s">
        <v>7322</v>
      </c>
      <c r="O5099" t="s">
        <v>93</v>
      </c>
      <c r="P5099" t="s">
        <v>87</v>
      </c>
      <c r="Q5099" s="2">
        <v>31.923023030874131</v>
      </c>
      <c r="R5099" t="str">
        <f>IF(Table1[[#This Row],[Score]] &gt; 90, "Outstanding", IF(Table1[[#This Row],[Score]] &gt;= 70, "Satisfactory", IF(Table1[[#This Row],[Score]] &gt;= 60, "Needs Improvement", "Underperforming")))</f>
        <v>Underperforming</v>
      </c>
    </row>
    <row r="5100" spans="1:18" x14ac:dyDescent="0.2">
      <c r="A5100" t="s">
        <v>6952</v>
      </c>
      <c r="B5100">
        <v>31</v>
      </c>
      <c r="C5100" t="s">
        <v>192</v>
      </c>
      <c r="D5100">
        <v>70</v>
      </c>
      <c r="E5100">
        <v>70</v>
      </c>
      <c r="F5100" t="s">
        <v>1348</v>
      </c>
      <c r="G5100" t="s">
        <v>954</v>
      </c>
      <c r="H5100" t="s">
        <v>929</v>
      </c>
      <c r="I5100" t="s">
        <v>84</v>
      </c>
      <c r="J5100" t="s">
        <v>371</v>
      </c>
      <c r="K5100" t="s">
        <v>27</v>
      </c>
      <c r="L5100">
        <v>4</v>
      </c>
      <c r="M5100" t="s">
        <v>1743</v>
      </c>
      <c r="N5100" s="6" t="s">
        <v>7323</v>
      </c>
      <c r="O5100" t="s">
        <v>107</v>
      </c>
      <c r="P5100" t="s">
        <v>151</v>
      </c>
      <c r="Q5100" s="2">
        <v>21.291375351495535</v>
      </c>
      <c r="R5100" t="str">
        <f>IF(Table1[[#This Row],[Score]] &gt; 90, "Outstanding", IF(Table1[[#This Row],[Score]] &gt;= 70, "Satisfactory", IF(Table1[[#This Row],[Score]] &gt;= 60, "Needs Improvement", "Underperforming")))</f>
        <v>Underperforming</v>
      </c>
    </row>
    <row r="5101" spans="1:18" x14ac:dyDescent="0.2">
      <c r="A5101" t="s">
        <v>6953</v>
      </c>
      <c r="B5101">
        <v>32</v>
      </c>
      <c r="C5101" t="s">
        <v>1123</v>
      </c>
      <c r="D5101">
        <v>70</v>
      </c>
      <c r="E5101">
        <v>70</v>
      </c>
      <c r="F5101" t="s">
        <v>3944</v>
      </c>
      <c r="G5101" t="s">
        <v>3464</v>
      </c>
      <c r="H5101" t="s">
        <v>2007</v>
      </c>
      <c r="I5101" t="s">
        <v>189</v>
      </c>
      <c r="J5101" t="s">
        <v>371</v>
      </c>
      <c r="K5101" t="s">
        <v>16</v>
      </c>
      <c r="L5101">
        <v>19</v>
      </c>
      <c r="M5101" t="s">
        <v>318</v>
      </c>
      <c r="N5101" s="6" t="s">
        <v>7321</v>
      </c>
      <c r="O5101" t="s">
        <v>86</v>
      </c>
      <c r="P5101" t="s">
        <v>327</v>
      </c>
      <c r="Q5101" s="2">
        <v>72.334450834935623</v>
      </c>
      <c r="R5101" t="str">
        <f>IF(Table1[[#This Row],[Score]] &gt; 90, "Outstanding", IF(Table1[[#This Row],[Score]] &gt;= 70, "Satisfactory", IF(Table1[[#This Row],[Score]] &gt;= 60, "Needs Improvement", "Underperforming")))</f>
        <v>Satisfactory</v>
      </c>
    </row>
    <row r="5102" spans="1:18" x14ac:dyDescent="0.2">
      <c r="A5102" t="s">
        <v>6954</v>
      </c>
      <c r="B5102">
        <v>30</v>
      </c>
      <c r="C5102" t="s">
        <v>192</v>
      </c>
      <c r="D5102">
        <v>70</v>
      </c>
      <c r="E5102">
        <v>70</v>
      </c>
      <c r="F5102" t="s">
        <v>3569</v>
      </c>
      <c r="G5102" t="s">
        <v>1912</v>
      </c>
      <c r="H5102" t="s">
        <v>996</v>
      </c>
      <c r="I5102" t="s">
        <v>84</v>
      </c>
      <c r="J5102" t="s">
        <v>47</v>
      </c>
      <c r="K5102" t="s">
        <v>75</v>
      </c>
      <c r="L5102">
        <v>1</v>
      </c>
      <c r="M5102" t="s">
        <v>417</v>
      </c>
      <c r="N5102" s="6" t="s">
        <v>7322</v>
      </c>
      <c r="O5102" t="s">
        <v>58</v>
      </c>
      <c r="P5102" t="s">
        <v>126</v>
      </c>
      <c r="Q5102" s="2">
        <v>33.030033073856956</v>
      </c>
      <c r="R5102" t="str">
        <f>IF(Table1[[#This Row],[Score]] &gt; 90, "Outstanding", IF(Table1[[#This Row],[Score]] &gt;= 70, "Satisfactory", IF(Table1[[#This Row],[Score]] &gt;= 60, "Needs Improvement", "Underperforming")))</f>
        <v>Underperforming</v>
      </c>
    </row>
    <row r="5103" spans="1:18" x14ac:dyDescent="0.2">
      <c r="A5103" t="s">
        <v>6955</v>
      </c>
      <c r="B5103">
        <v>39</v>
      </c>
      <c r="C5103" t="s">
        <v>80</v>
      </c>
      <c r="D5103">
        <v>70</v>
      </c>
      <c r="E5103">
        <v>70</v>
      </c>
      <c r="F5103" t="s">
        <v>1907</v>
      </c>
      <c r="G5103" t="s">
        <v>489</v>
      </c>
      <c r="H5103" t="s">
        <v>2396</v>
      </c>
      <c r="I5103" t="s">
        <v>84</v>
      </c>
      <c r="J5103" t="s">
        <v>371</v>
      </c>
      <c r="K5103" t="s">
        <v>75</v>
      </c>
      <c r="L5103">
        <v>1</v>
      </c>
      <c r="M5103" t="s">
        <v>2085</v>
      </c>
      <c r="N5103" s="6" t="s">
        <v>7322</v>
      </c>
      <c r="O5103" t="s">
        <v>86</v>
      </c>
      <c r="P5103" t="s">
        <v>108</v>
      </c>
      <c r="Q5103" s="2">
        <v>92.017008084653227</v>
      </c>
      <c r="R5103" t="str">
        <f>IF(Table1[[#This Row],[Score]] &gt; 90, "Outstanding", IF(Table1[[#This Row],[Score]] &gt;= 70, "Satisfactory", IF(Table1[[#This Row],[Score]] &gt;= 60, "Needs Improvement", "Underperforming")))</f>
        <v>Outstanding</v>
      </c>
    </row>
    <row r="5104" spans="1:18" x14ac:dyDescent="0.2">
      <c r="A5104" t="s">
        <v>6956</v>
      </c>
      <c r="B5104">
        <v>23</v>
      </c>
      <c r="C5104" t="s">
        <v>192</v>
      </c>
      <c r="D5104">
        <v>70</v>
      </c>
      <c r="E5104">
        <v>75</v>
      </c>
      <c r="F5104" t="s">
        <v>4563</v>
      </c>
      <c r="G5104" t="s">
        <v>1339</v>
      </c>
      <c r="H5104" t="s">
        <v>367</v>
      </c>
      <c r="I5104" t="s">
        <v>74</v>
      </c>
      <c r="J5104" t="s">
        <v>371</v>
      </c>
      <c r="K5104" t="s">
        <v>40</v>
      </c>
      <c r="L5104">
        <v>24</v>
      </c>
      <c r="N5104" s="6" t="s">
        <v>7322</v>
      </c>
      <c r="O5104" t="s">
        <v>67</v>
      </c>
      <c r="P5104" t="s">
        <v>101</v>
      </c>
      <c r="Q5104" s="2">
        <v>42.648793184690895</v>
      </c>
      <c r="R5104" t="str">
        <f>IF(Table1[[#This Row],[Score]] &gt; 90, "Outstanding", IF(Table1[[#This Row],[Score]] &gt;= 70, "Satisfactory", IF(Table1[[#This Row],[Score]] &gt;= 60, "Needs Improvement", "Underperforming")))</f>
        <v>Underperforming</v>
      </c>
    </row>
    <row r="5105" spans="1:18" x14ac:dyDescent="0.2">
      <c r="A5105" t="s">
        <v>6957</v>
      </c>
      <c r="B5105">
        <v>25</v>
      </c>
      <c r="C5105" t="s">
        <v>421</v>
      </c>
      <c r="D5105">
        <v>70</v>
      </c>
      <c r="E5105">
        <v>72</v>
      </c>
      <c r="F5105" t="s">
        <v>2594</v>
      </c>
      <c r="G5105" t="s">
        <v>2621</v>
      </c>
      <c r="H5105" t="s">
        <v>929</v>
      </c>
      <c r="I5105" t="s">
        <v>84</v>
      </c>
      <c r="J5105" t="s">
        <v>371</v>
      </c>
      <c r="K5105" t="s">
        <v>30</v>
      </c>
      <c r="L5105">
        <v>16</v>
      </c>
      <c r="M5105" t="s">
        <v>1220</v>
      </c>
      <c r="N5105" s="6" t="s">
        <v>7322</v>
      </c>
      <c r="O5105" t="s">
        <v>218</v>
      </c>
      <c r="P5105" t="s">
        <v>2653</v>
      </c>
      <c r="Q5105" s="2">
        <v>39.481133162331751</v>
      </c>
      <c r="R5105" t="str">
        <f>IF(Table1[[#This Row],[Score]] &gt; 90, "Outstanding", IF(Table1[[#This Row],[Score]] &gt;= 70, "Satisfactory", IF(Table1[[#This Row],[Score]] &gt;= 60, "Needs Improvement", "Underperforming")))</f>
        <v>Underperforming</v>
      </c>
    </row>
    <row r="5106" spans="1:18" x14ac:dyDescent="0.2">
      <c r="A5106" t="s">
        <v>6958</v>
      </c>
      <c r="B5106">
        <v>31</v>
      </c>
      <c r="C5106" t="s">
        <v>400</v>
      </c>
      <c r="D5106">
        <v>70</v>
      </c>
      <c r="E5106">
        <v>70</v>
      </c>
      <c r="F5106" t="s">
        <v>2626</v>
      </c>
      <c r="G5106" t="s">
        <v>3292</v>
      </c>
      <c r="H5106" t="s">
        <v>2197</v>
      </c>
      <c r="I5106" t="s">
        <v>74</v>
      </c>
      <c r="J5106" t="s">
        <v>371</v>
      </c>
      <c r="K5106" t="s">
        <v>33</v>
      </c>
      <c r="L5106">
        <v>8</v>
      </c>
      <c r="M5106" t="s">
        <v>206</v>
      </c>
      <c r="N5106" s="6" t="s">
        <v>7323</v>
      </c>
      <c r="O5106" t="s">
        <v>67</v>
      </c>
      <c r="P5106" t="s">
        <v>68</v>
      </c>
      <c r="Q5106" s="2">
        <v>79.707485779589277</v>
      </c>
      <c r="R5106" t="str">
        <f>IF(Table1[[#This Row],[Score]] &gt; 90, "Outstanding", IF(Table1[[#This Row],[Score]] &gt;= 70, "Satisfactory", IF(Table1[[#This Row],[Score]] &gt;= 60, "Needs Improvement", "Underperforming")))</f>
        <v>Satisfactory</v>
      </c>
    </row>
    <row r="5107" spans="1:18" x14ac:dyDescent="0.2">
      <c r="A5107" t="s">
        <v>6959</v>
      </c>
      <c r="B5107">
        <v>22</v>
      </c>
      <c r="C5107" t="s">
        <v>1501</v>
      </c>
      <c r="D5107">
        <v>70</v>
      </c>
      <c r="E5107">
        <v>78</v>
      </c>
      <c r="F5107" t="s">
        <v>3150</v>
      </c>
      <c r="G5107" t="s">
        <v>3656</v>
      </c>
      <c r="H5107" t="s">
        <v>947</v>
      </c>
      <c r="I5107" t="s">
        <v>74</v>
      </c>
      <c r="J5107" t="s">
        <v>371</v>
      </c>
      <c r="K5107" t="s">
        <v>22</v>
      </c>
      <c r="L5107">
        <v>21</v>
      </c>
      <c r="M5107" t="s">
        <v>454</v>
      </c>
      <c r="N5107" s="6" t="s">
        <v>7323</v>
      </c>
      <c r="O5107" t="s">
        <v>150</v>
      </c>
      <c r="P5107" t="s">
        <v>162</v>
      </c>
      <c r="Q5107" s="2">
        <v>95.766129410732901</v>
      </c>
      <c r="R5107" t="str">
        <f>IF(Table1[[#This Row],[Score]] &gt; 90, "Outstanding", IF(Table1[[#This Row],[Score]] &gt;= 70, "Satisfactory", IF(Table1[[#This Row],[Score]] &gt;= 60, "Needs Improvement", "Underperforming")))</f>
        <v>Outstanding</v>
      </c>
    </row>
    <row r="5108" spans="1:18" x14ac:dyDescent="0.2">
      <c r="A5108" t="s">
        <v>6960</v>
      </c>
      <c r="B5108">
        <v>26</v>
      </c>
      <c r="C5108" t="s">
        <v>103</v>
      </c>
      <c r="D5108">
        <v>70</v>
      </c>
      <c r="E5108">
        <v>73</v>
      </c>
      <c r="F5108" t="s">
        <v>1472</v>
      </c>
      <c r="G5108" t="s">
        <v>2509</v>
      </c>
      <c r="H5108" t="s">
        <v>1115</v>
      </c>
      <c r="I5108" t="s">
        <v>84</v>
      </c>
      <c r="J5108" t="s">
        <v>371</v>
      </c>
      <c r="K5108" t="s">
        <v>36</v>
      </c>
      <c r="L5108">
        <v>15</v>
      </c>
      <c r="M5108" t="s">
        <v>1477</v>
      </c>
      <c r="N5108" s="6" t="s">
        <v>7322</v>
      </c>
      <c r="O5108" t="s">
        <v>86</v>
      </c>
      <c r="P5108" t="s">
        <v>50</v>
      </c>
      <c r="Q5108" s="2">
        <v>11.627311544780284</v>
      </c>
      <c r="R5108" t="str">
        <f>IF(Table1[[#This Row],[Score]] &gt; 90, "Outstanding", IF(Table1[[#This Row],[Score]] &gt;= 70, "Satisfactory", IF(Table1[[#This Row],[Score]] &gt;= 60, "Needs Improvement", "Underperforming")))</f>
        <v>Underperforming</v>
      </c>
    </row>
    <row r="5109" spans="1:18" x14ac:dyDescent="0.2">
      <c r="A5109" t="s">
        <v>6961</v>
      </c>
      <c r="B5109">
        <v>28</v>
      </c>
      <c r="C5109" t="s">
        <v>926</v>
      </c>
      <c r="D5109">
        <v>70</v>
      </c>
      <c r="E5109">
        <v>70</v>
      </c>
      <c r="F5109" t="s">
        <v>1417</v>
      </c>
      <c r="G5109" t="s">
        <v>3464</v>
      </c>
      <c r="H5109" t="s">
        <v>1298</v>
      </c>
      <c r="I5109" t="s">
        <v>74</v>
      </c>
      <c r="J5109" t="s">
        <v>371</v>
      </c>
      <c r="K5109" t="s">
        <v>40</v>
      </c>
      <c r="L5109">
        <v>27</v>
      </c>
      <c r="M5109" t="s">
        <v>318</v>
      </c>
      <c r="N5109" s="6" t="s">
        <v>7321</v>
      </c>
      <c r="O5109" t="s">
        <v>150</v>
      </c>
      <c r="P5109" t="s">
        <v>135</v>
      </c>
      <c r="Q5109" s="2">
        <v>61.85127224812598</v>
      </c>
      <c r="R5109" t="str">
        <f>IF(Table1[[#This Row],[Score]] &gt; 90, "Outstanding", IF(Table1[[#This Row],[Score]] &gt;= 70, "Satisfactory", IF(Table1[[#This Row],[Score]] &gt;= 60, "Needs Improvement", "Underperforming")))</f>
        <v>Needs Improvement</v>
      </c>
    </row>
    <row r="5110" spans="1:18" x14ac:dyDescent="0.2">
      <c r="A5110" t="s">
        <v>6962</v>
      </c>
      <c r="B5110">
        <v>25</v>
      </c>
      <c r="C5110" t="s">
        <v>122</v>
      </c>
      <c r="D5110">
        <v>70</v>
      </c>
      <c r="E5110">
        <v>73</v>
      </c>
      <c r="F5110" t="s">
        <v>2036</v>
      </c>
      <c r="G5110" t="s">
        <v>2621</v>
      </c>
      <c r="H5110" t="s">
        <v>955</v>
      </c>
      <c r="I5110" t="s">
        <v>84</v>
      </c>
      <c r="J5110" t="s">
        <v>371</v>
      </c>
      <c r="K5110" t="s">
        <v>26</v>
      </c>
      <c r="L5110">
        <v>21</v>
      </c>
      <c r="M5110" t="s">
        <v>431</v>
      </c>
      <c r="N5110" s="6" t="s">
        <v>7321</v>
      </c>
      <c r="O5110" t="s">
        <v>107</v>
      </c>
      <c r="P5110" t="s">
        <v>162</v>
      </c>
      <c r="Q5110" s="2">
        <v>87.267828734239558</v>
      </c>
      <c r="R5110" t="str">
        <f>IF(Table1[[#This Row],[Score]] &gt; 90, "Outstanding", IF(Table1[[#This Row],[Score]] &gt;= 70, "Satisfactory", IF(Table1[[#This Row],[Score]] &gt;= 60, "Needs Improvement", "Underperforming")))</f>
        <v>Satisfactory</v>
      </c>
    </row>
    <row r="5111" spans="1:18" x14ac:dyDescent="0.2">
      <c r="A5111" t="s">
        <v>6963</v>
      </c>
      <c r="B5111">
        <v>32</v>
      </c>
      <c r="C5111" t="s">
        <v>42</v>
      </c>
      <c r="D5111">
        <v>70</v>
      </c>
      <c r="E5111">
        <v>70</v>
      </c>
      <c r="F5111" t="s">
        <v>1647</v>
      </c>
      <c r="G5111" t="s">
        <v>1361</v>
      </c>
      <c r="H5111" t="s">
        <v>1795</v>
      </c>
      <c r="I5111" t="s">
        <v>84</v>
      </c>
      <c r="J5111" t="s">
        <v>371</v>
      </c>
      <c r="K5111" t="s">
        <v>75</v>
      </c>
      <c r="L5111">
        <v>22</v>
      </c>
      <c r="N5111" s="6" t="s">
        <v>7321</v>
      </c>
      <c r="O5111" t="s">
        <v>171</v>
      </c>
      <c r="P5111" t="s">
        <v>419</v>
      </c>
      <c r="Q5111" s="2">
        <v>63.884706079126687</v>
      </c>
      <c r="R5111" t="str">
        <f>IF(Table1[[#This Row],[Score]] &gt; 90, "Outstanding", IF(Table1[[#This Row],[Score]] &gt;= 70, "Satisfactory", IF(Table1[[#This Row],[Score]] &gt;= 60, "Needs Improvement", "Underperforming")))</f>
        <v>Needs Improvement</v>
      </c>
    </row>
    <row r="5112" spans="1:18" x14ac:dyDescent="0.2">
      <c r="A5112" t="s">
        <v>6964</v>
      </c>
      <c r="B5112">
        <v>22</v>
      </c>
      <c r="C5112" t="s">
        <v>805</v>
      </c>
      <c r="D5112">
        <v>70</v>
      </c>
      <c r="E5112">
        <v>77</v>
      </c>
      <c r="F5112" t="s">
        <v>4111</v>
      </c>
      <c r="G5112" t="s">
        <v>2001</v>
      </c>
      <c r="H5112" t="s">
        <v>1795</v>
      </c>
      <c r="I5112" t="s">
        <v>84</v>
      </c>
      <c r="J5112" t="s">
        <v>371</v>
      </c>
      <c r="K5112" t="s">
        <v>26</v>
      </c>
      <c r="L5112">
        <v>22</v>
      </c>
      <c r="M5112" t="s">
        <v>264</v>
      </c>
      <c r="N5112" s="6" t="s">
        <v>7321</v>
      </c>
      <c r="O5112" t="s">
        <v>67</v>
      </c>
      <c r="P5112" t="s">
        <v>68</v>
      </c>
      <c r="Q5112" s="2">
        <v>25.848128455598829</v>
      </c>
      <c r="R5112" t="str">
        <f>IF(Table1[[#This Row],[Score]] &gt; 90, "Outstanding", IF(Table1[[#This Row],[Score]] &gt;= 70, "Satisfactory", IF(Table1[[#This Row],[Score]] &gt;= 60, "Needs Improvement", "Underperforming")))</f>
        <v>Underperforming</v>
      </c>
    </row>
    <row r="5113" spans="1:18" x14ac:dyDescent="0.2">
      <c r="A5113" t="s">
        <v>6965</v>
      </c>
      <c r="B5113">
        <v>25</v>
      </c>
      <c r="C5113" t="s">
        <v>421</v>
      </c>
      <c r="D5113">
        <v>70</v>
      </c>
      <c r="E5113">
        <v>74</v>
      </c>
      <c r="F5113" t="s">
        <v>2243</v>
      </c>
      <c r="G5113" t="s">
        <v>2416</v>
      </c>
      <c r="H5113" t="s">
        <v>1795</v>
      </c>
      <c r="I5113" t="s">
        <v>84</v>
      </c>
      <c r="J5113" t="s">
        <v>371</v>
      </c>
      <c r="K5113" t="s">
        <v>33</v>
      </c>
      <c r="L5113">
        <v>6</v>
      </c>
      <c r="M5113" t="s">
        <v>6966</v>
      </c>
      <c r="N5113" s="6" t="s">
        <v>7321</v>
      </c>
      <c r="O5113" t="s">
        <v>49</v>
      </c>
      <c r="P5113" t="s">
        <v>94</v>
      </c>
      <c r="Q5113" s="2">
        <v>54.916702571943944</v>
      </c>
      <c r="R5113" t="str">
        <f>IF(Table1[[#This Row],[Score]] &gt; 90, "Outstanding", IF(Table1[[#This Row],[Score]] &gt;= 70, "Satisfactory", IF(Table1[[#This Row],[Score]] &gt;= 60, "Needs Improvement", "Underperforming")))</f>
        <v>Underperforming</v>
      </c>
    </row>
    <row r="5114" spans="1:18" x14ac:dyDescent="0.2">
      <c r="A5114" t="s">
        <v>6967</v>
      </c>
      <c r="B5114">
        <v>21</v>
      </c>
      <c r="C5114" t="s">
        <v>790</v>
      </c>
      <c r="D5114">
        <v>70</v>
      </c>
      <c r="E5114">
        <v>81</v>
      </c>
      <c r="F5114" t="s">
        <v>1971</v>
      </c>
      <c r="G5114" t="s">
        <v>2311</v>
      </c>
      <c r="H5114" t="s">
        <v>996</v>
      </c>
      <c r="I5114" t="s">
        <v>84</v>
      </c>
      <c r="J5114" t="s">
        <v>47</v>
      </c>
      <c r="K5114" t="s">
        <v>30</v>
      </c>
      <c r="L5114">
        <v>17</v>
      </c>
      <c r="M5114" t="s">
        <v>2098</v>
      </c>
      <c r="N5114" s="6" t="s">
        <v>7322</v>
      </c>
      <c r="O5114" t="s">
        <v>58</v>
      </c>
      <c r="P5114" t="s">
        <v>94</v>
      </c>
      <c r="Q5114" s="2">
        <v>73.174242057891163</v>
      </c>
      <c r="R5114" t="str">
        <f>IF(Table1[[#This Row],[Score]] &gt; 90, "Outstanding", IF(Table1[[#This Row],[Score]] &gt;= 70, "Satisfactory", IF(Table1[[#This Row],[Score]] &gt;= 60, "Needs Improvement", "Underperforming")))</f>
        <v>Satisfactory</v>
      </c>
    </row>
    <row r="5115" spans="1:18" x14ac:dyDescent="0.2">
      <c r="A5115" t="s">
        <v>6968</v>
      </c>
      <c r="B5115">
        <v>29</v>
      </c>
      <c r="C5115" t="s">
        <v>61</v>
      </c>
      <c r="D5115">
        <v>70</v>
      </c>
      <c r="E5115">
        <v>70</v>
      </c>
      <c r="F5115" t="s">
        <v>2366</v>
      </c>
      <c r="G5115" t="s">
        <v>3464</v>
      </c>
      <c r="H5115" t="s">
        <v>947</v>
      </c>
      <c r="I5115" t="s">
        <v>84</v>
      </c>
      <c r="J5115" t="s">
        <v>371</v>
      </c>
      <c r="K5115" t="s">
        <v>34</v>
      </c>
      <c r="L5115">
        <v>55</v>
      </c>
      <c r="M5115" t="s">
        <v>1278</v>
      </c>
      <c r="N5115" s="6" t="s">
        <v>7322</v>
      </c>
      <c r="O5115" t="s">
        <v>67</v>
      </c>
      <c r="P5115" t="s">
        <v>87</v>
      </c>
      <c r="Q5115" s="2">
        <v>56.2391979427045</v>
      </c>
      <c r="R5115" t="str">
        <f>IF(Table1[[#This Row],[Score]] &gt; 90, "Outstanding", IF(Table1[[#This Row],[Score]] &gt;= 70, "Satisfactory", IF(Table1[[#This Row],[Score]] &gt;= 60, "Needs Improvement", "Underperforming")))</f>
        <v>Underperforming</v>
      </c>
    </row>
    <row r="5116" spans="1:18" x14ac:dyDescent="0.2">
      <c r="A5116" t="s">
        <v>6969</v>
      </c>
      <c r="B5116">
        <v>20</v>
      </c>
      <c r="C5116" t="s">
        <v>153</v>
      </c>
      <c r="D5116">
        <v>70</v>
      </c>
      <c r="E5116">
        <v>83</v>
      </c>
      <c r="F5116" t="s">
        <v>649</v>
      </c>
      <c r="G5116" t="s">
        <v>1936</v>
      </c>
      <c r="H5116" t="s">
        <v>549</v>
      </c>
      <c r="I5116" t="s">
        <v>74</v>
      </c>
      <c r="J5116" t="s">
        <v>47</v>
      </c>
      <c r="K5116" t="s">
        <v>24</v>
      </c>
      <c r="L5116">
        <v>28</v>
      </c>
      <c r="M5116" t="s">
        <v>4933</v>
      </c>
      <c r="N5116" s="6" t="s">
        <v>7323</v>
      </c>
      <c r="O5116" t="s">
        <v>180</v>
      </c>
      <c r="P5116" t="s">
        <v>126</v>
      </c>
      <c r="Q5116" s="2">
        <v>57.769820711741026</v>
      </c>
      <c r="R5116" t="str">
        <f>IF(Table1[[#This Row],[Score]] &gt; 90, "Outstanding", IF(Table1[[#This Row],[Score]] &gt;= 70, "Satisfactory", IF(Table1[[#This Row],[Score]] &gt;= 60, "Needs Improvement", "Underperforming")))</f>
        <v>Underperforming</v>
      </c>
    </row>
    <row r="5117" spans="1:18" x14ac:dyDescent="0.2">
      <c r="A5117" t="s">
        <v>6970</v>
      </c>
      <c r="B5117">
        <v>23</v>
      </c>
      <c r="C5117" t="s">
        <v>42</v>
      </c>
      <c r="D5117">
        <v>70</v>
      </c>
      <c r="E5117">
        <v>79</v>
      </c>
      <c r="F5117" t="s">
        <v>2472</v>
      </c>
      <c r="G5117" t="s">
        <v>3506</v>
      </c>
      <c r="H5117" t="s">
        <v>2197</v>
      </c>
      <c r="I5117" t="s">
        <v>84</v>
      </c>
      <c r="J5117" t="s">
        <v>371</v>
      </c>
      <c r="K5117" t="s">
        <v>16</v>
      </c>
      <c r="L5117">
        <v>9</v>
      </c>
      <c r="M5117" t="s">
        <v>1094</v>
      </c>
      <c r="N5117" s="6" t="s">
        <v>7321</v>
      </c>
      <c r="O5117" t="s">
        <v>86</v>
      </c>
      <c r="P5117" t="s">
        <v>151</v>
      </c>
      <c r="Q5117" s="2">
        <v>35.46203012949686</v>
      </c>
      <c r="R5117" t="str">
        <f>IF(Table1[[#This Row],[Score]] &gt; 90, "Outstanding", IF(Table1[[#This Row],[Score]] &gt;= 70, "Satisfactory", IF(Table1[[#This Row],[Score]] &gt;= 60, "Needs Improvement", "Underperforming")))</f>
        <v>Underperforming</v>
      </c>
    </row>
    <row r="5118" spans="1:18" x14ac:dyDescent="0.2">
      <c r="A5118" t="s">
        <v>6971</v>
      </c>
      <c r="B5118">
        <v>28</v>
      </c>
      <c r="C5118" t="s">
        <v>421</v>
      </c>
      <c r="D5118">
        <v>70</v>
      </c>
      <c r="E5118">
        <v>70</v>
      </c>
      <c r="F5118" t="s">
        <v>3674</v>
      </c>
      <c r="G5118" t="s">
        <v>2509</v>
      </c>
      <c r="H5118" t="s">
        <v>2197</v>
      </c>
      <c r="I5118" t="s">
        <v>189</v>
      </c>
      <c r="J5118" t="s">
        <v>371</v>
      </c>
      <c r="K5118" t="s">
        <v>34</v>
      </c>
      <c r="L5118">
        <v>27</v>
      </c>
      <c r="M5118" t="s">
        <v>1220</v>
      </c>
      <c r="N5118" s="6" t="s">
        <v>7322</v>
      </c>
      <c r="O5118" t="s">
        <v>150</v>
      </c>
      <c r="P5118" t="s">
        <v>181</v>
      </c>
      <c r="Q5118" s="2">
        <v>48.661656141226274</v>
      </c>
      <c r="R5118" t="str">
        <f>IF(Table1[[#This Row],[Score]] &gt; 90, "Outstanding", IF(Table1[[#This Row],[Score]] &gt;= 70, "Satisfactory", IF(Table1[[#This Row],[Score]] &gt;= 60, "Needs Improvement", "Underperforming")))</f>
        <v>Underperforming</v>
      </c>
    </row>
    <row r="5119" spans="1:18" x14ac:dyDescent="0.2">
      <c r="A5119" t="s">
        <v>6972</v>
      </c>
      <c r="B5119">
        <v>20</v>
      </c>
      <c r="C5119" t="s">
        <v>96</v>
      </c>
      <c r="D5119">
        <v>70</v>
      </c>
      <c r="E5119">
        <v>77</v>
      </c>
      <c r="F5119" t="s">
        <v>2094</v>
      </c>
      <c r="G5119" t="s">
        <v>2001</v>
      </c>
      <c r="H5119" t="s">
        <v>756</v>
      </c>
      <c r="I5119" t="s">
        <v>74</v>
      </c>
      <c r="J5119" t="s">
        <v>371</v>
      </c>
      <c r="K5119" t="s">
        <v>28</v>
      </c>
      <c r="L5119">
        <v>99</v>
      </c>
      <c r="M5119" t="s">
        <v>1212</v>
      </c>
      <c r="N5119" s="6" t="s">
        <v>7323</v>
      </c>
      <c r="O5119" t="s">
        <v>86</v>
      </c>
      <c r="P5119" t="s">
        <v>87</v>
      </c>
      <c r="Q5119" s="2">
        <v>37.324759885504989</v>
      </c>
      <c r="R5119" t="str">
        <f>IF(Table1[[#This Row],[Score]] &gt; 90, "Outstanding", IF(Table1[[#This Row],[Score]] &gt;= 70, "Satisfactory", IF(Table1[[#This Row],[Score]] &gt;= 60, "Needs Improvement", "Underperforming")))</f>
        <v>Underperforming</v>
      </c>
    </row>
    <row r="5120" spans="1:18" x14ac:dyDescent="0.2">
      <c r="A5120" t="s">
        <v>6973</v>
      </c>
      <c r="B5120">
        <v>28</v>
      </c>
      <c r="C5120" t="s">
        <v>42</v>
      </c>
      <c r="D5120">
        <v>70</v>
      </c>
      <c r="E5120">
        <v>70</v>
      </c>
      <c r="F5120" t="s">
        <v>2128</v>
      </c>
      <c r="G5120" t="s">
        <v>3464</v>
      </c>
      <c r="H5120" t="s">
        <v>466</v>
      </c>
      <c r="I5120" t="s">
        <v>84</v>
      </c>
      <c r="J5120" t="s">
        <v>371</v>
      </c>
      <c r="K5120" t="s">
        <v>38</v>
      </c>
      <c r="L5120">
        <v>15</v>
      </c>
      <c r="M5120" t="s">
        <v>944</v>
      </c>
      <c r="N5120" s="6" t="s">
        <v>7322</v>
      </c>
      <c r="O5120" t="s">
        <v>107</v>
      </c>
      <c r="P5120" t="s">
        <v>78</v>
      </c>
      <c r="Q5120" s="2">
        <v>2.1245942862397227</v>
      </c>
      <c r="R5120" t="str">
        <f>IF(Table1[[#This Row],[Score]] &gt; 90, "Outstanding", IF(Table1[[#This Row],[Score]] &gt;= 70, "Satisfactory", IF(Table1[[#This Row],[Score]] &gt;= 60, "Needs Improvement", "Underperforming")))</f>
        <v>Underperforming</v>
      </c>
    </row>
    <row r="5121" spans="1:18" x14ac:dyDescent="0.2">
      <c r="A5121" t="s">
        <v>6974</v>
      </c>
      <c r="B5121">
        <v>34</v>
      </c>
      <c r="C5121" t="s">
        <v>61</v>
      </c>
      <c r="D5121">
        <v>70</v>
      </c>
      <c r="E5121">
        <v>70</v>
      </c>
      <c r="F5121" t="s">
        <v>3505</v>
      </c>
      <c r="G5121" t="s">
        <v>4361</v>
      </c>
      <c r="H5121" t="s">
        <v>756</v>
      </c>
      <c r="I5121" t="s">
        <v>189</v>
      </c>
      <c r="J5121" t="s">
        <v>371</v>
      </c>
      <c r="K5121" t="s">
        <v>32</v>
      </c>
      <c r="L5121">
        <v>13</v>
      </c>
      <c r="M5121" t="s">
        <v>318</v>
      </c>
      <c r="N5121" s="6" t="s">
        <v>7322</v>
      </c>
      <c r="O5121" t="s">
        <v>67</v>
      </c>
      <c r="P5121" t="s">
        <v>135</v>
      </c>
      <c r="Q5121" s="2">
        <v>11.366543582078958</v>
      </c>
      <c r="R5121" t="str">
        <f>IF(Table1[[#This Row],[Score]] &gt; 90, "Outstanding", IF(Table1[[#This Row],[Score]] &gt;= 70, "Satisfactory", IF(Table1[[#This Row],[Score]] &gt;= 60, "Needs Improvement", "Underperforming")))</f>
        <v>Underperforming</v>
      </c>
    </row>
    <row r="5122" spans="1:18" x14ac:dyDescent="0.2">
      <c r="A5122" t="s">
        <v>6975</v>
      </c>
      <c r="B5122">
        <v>30</v>
      </c>
      <c r="C5122" t="s">
        <v>80</v>
      </c>
      <c r="D5122">
        <v>70</v>
      </c>
      <c r="E5122">
        <v>70</v>
      </c>
      <c r="F5122" t="s">
        <v>3868</v>
      </c>
      <c r="G5122" t="s">
        <v>1349</v>
      </c>
      <c r="H5122" t="s">
        <v>2114</v>
      </c>
      <c r="I5122" t="s">
        <v>74</v>
      </c>
      <c r="J5122" t="s">
        <v>371</v>
      </c>
      <c r="K5122" t="s">
        <v>40</v>
      </c>
      <c r="L5122">
        <v>27</v>
      </c>
      <c r="M5122" t="s">
        <v>1865</v>
      </c>
      <c r="N5122" s="6" t="s">
        <v>7322</v>
      </c>
      <c r="O5122" t="s">
        <v>86</v>
      </c>
      <c r="P5122" t="s">
        <v>50</v>
      </c>
      <c r="Q5122" s="2">
        <v>56.107142617177388</v>
      </c>
      <c r="R5122" t="str">
        <f>IF(Table1[[#This Row],[Score]] &gt; 90, "Outstanding", IF(Table1[[#This Row],[Score]] &gt;= 70, "Satisfactory", IF(Table1[[#This Row],[Score]] &gt;= 60, "Needs Improvement", "Underperforming")))</f>
        <v>Underperforming</v>
      </c>
    </row>
    <row r="5123" spans="1:18" x14ac:dyDescent="0.2">
      <c r="A5123" t="s">
        <v>6976</v>
      </c>
      <c r="B5123">
        <v>17</v>
      </c>
      <c r="C5123" t="s">
        <v>153</v>
      </c>
      <c r="D5123">
        <v>70</v>
      </c>
      <c r="E5123">
        <v>87</v>
      </c>
      <c r="F5123" t="s">
        <v>89</v>
      </c>
      <c r="G5123" t="s">
        <v>2895</v>
      </c>
      <c r="H5123" t="s">
        <v>559</v>
      </c>
      <c r="I5123" t="s">
        <v>74</v>
      </c>
      <c r="J5123" t="s">
        <v>371</v>
      </c>
      <c r="K5123" t="s">
        <v>18</v>
      </c>
      <c r="L5123">
        <v>20</v>
      </c>
      <c r="M5123" t="s">
        <v>398</v>
      </c>
      <c r="N5123" s="6" t="s">
        <v>7323</v>
      </c>
      <c r="O5123" t="s">
        <v>150</v>
      </c>
      <c r="P5123" t="s">
        <v>151</v>
      </c>
      <c r="Q5123" s="2">
        <v>48.661831381782392</v>
      </c>
      <c r="R5123" t="str">
        <f>IF(Table1[[#This Row],[Score]] &gt; 90, "Outstanding", IF(Table1[[#This Row],[Score]] &gt;= 70, "Satisfactory", IF(Table1[[#This Row],[Score]] &gt;= 60, "Needs Improvement", "Underperforming")))</f>
        <v>Underperforming</v>
      </c>
    </row>
    <row r="5124" spans="1:18" x14ac:dyDescent="0.2">
      <c r="A5124" t="s">
        <v>6977</v>
      </c>
      <c r="B5124">
        <v>24</v>
      </c>
      <c r="C5124" t="s">
        <v>70</v>
      </c>
      <c r="D5124">
        <v>70</v>
      </c>
      <c r="E5124">
        <v>75</v>
      </c>
      <c r="F5124" t="s">
        <v>2206</v>
      </c>
      <c r="G5124" t="s">
        <v>2411</v>
      </c>
      <c r="H5124" t="s">
        <v>1795</v>
      </c>
      <c r="I5124" t="s">
        <v>74</v>
      </c>
      <c r="J5124" t="s">
        <v>371</v>
      </c>
      <c r="K5124" t="s">
        <v>29</v>
      </c>
      <c r="L5124">
        <v>19</v>
      </c>
      <c r="M5124" t="s">
        <v>1422</v>
      </c>
      <c r="N5124" s="6" t="s">
        <v>7322</v>
      </c>
      <c r="O5124" t="s">
        <v>67</v>
      </c>
      <c r="P5124" t="s">
        <v>314</v>
      </c>
      <c r="Q5124" s="2">
        <v>95.346623614390296</v>
      </c>
      <c r="R5124" t="str">
        <f>IF(Table1[[#This Row],[Score]] &gt; 90, "Outstanding", IF(Table1[[#This Row],[Score]] &gt;= 70, "Satisfactory", IF(Table1[[#This Row],[Score]] &gt;= 60, "Needs Improvement", "Underperforming")))</f>
        <v>Outstanding</v>
      </c>
    </row>
    <row r="5125" spans="1:18" x14ac:dyDescent="0.2">
      <c r="A5125" t="s">
        <v>6978</v>
      </c>
      <c r="B5125">
        <v>19</v>
      </c>
      <c r="C5125" t="s">
        <v>1139</v>
      </c>
      <c r="D5125">
        <v>70</v>
      </c>
      <c r="E5125">
        <v>82</v>
      </c>
      <c r="F5125" t="s">
        <v>3942</v>
      </c>
      <c r="G5125" t="s">
        <v>2311</v>
      </c>
      <c r="H5125" t="s">
        <v>947</v>
      </c>
      <c r="I5125" t="s">
        <v>74</v>
      </c>
      <c r="J5125" t="s">
        <v>371</v>
      </c>
      <c r="K5125" t="s">
        <v>26</v>
      </c>
      <c r="L5125">
        <v>45</v>
      </c>
      <c r="N5125" s="6" t="s">
        <v>7323</v>
      </c>
      <c r="O5125" t="s">
        <v>180</v>
      </c>
      <c r="P5125" t="s">
        <v>135</v>
      </c>
      <c r="Q5125" s="2">
        <v>58.21649310928052</v>
      </c>
      <c r="R5125" t="str">
        <f>IF(Table1[[#This Row],[Score]] &gt; 90, "Outstanding", IF(Table1[[#This Row],[Score]] &gt;= 70, "Satisfactory", IF(Table1[[#This Row],[Score]] &gt;= 60, "Needs Improvement", "Underperforming")))</f>
        <v>Underperforming</v>
      </c>
    </row>
    <row r="5126" spans="1:18" x14ac:dyDescent="0.2">
      <c r="A5126" t="s">
        <v>6979</v>
      </c>
      <c r="B5126">
        <v>19</v>
      </c>
      <c r="C5126" t="s">
        <v>61</v>
      </c>
      <c r="D5126">
        <v>70</v>
      </c>
      <c r="E5126">
        <v>82</v>
      </c>
      <c r="F5126" t="s">
        <v>973</v>
      </c>
      <c r="G5126" t="s">
        <v>2311</v>
      </c>
      <c r="H5126" t="s">
        <v>2396</v>
      </c>
      <c r="I5126" t="s">
        <v>74</v>
      </c>
      <c r="J5126" t="s">
        <v>371</v>
      </c>
      <c r="K5126" t="s">
        <v>24</v>
      </c>
      <c r="L5126">
        <v>47</v>
      </c>
      <c r="M5126" t="s">
        <v>4639</v>
      </c>
      <c r="N5126" s="6" t="s">
        <v>7321</v>
      </c>
      <c r="O5126" t="s">
        <v>49</v>
      </c>
      <c r="P5126" t="s">
        <v>613</v>
      </c>
      <c r="Q5126" s="2">
        <v>91.051514048232846</v>
      </c>
      <c r="R5126" t="str">
        <f>IF(Table1[[#This Row],[Score]] &gt; 90, "Outstanding", IF(Table1[[#This Row],[Score]] &gt;= 70, "Satisfactory", IF(Table1[[#This Row],[Score]] &gt;= 60, "Needs Improvement", "Underperforming")))</f>
        <v>Outstanding</v>
      </c>
    </row>
    <row r="5127" spans="1:18" x14ac:dyDescent="0.2">
      <c r="A5127" t="s">
        <v>6980</v>
      </c>
      <c r="B5127">
        <v>32</v>
      </c>
      <c r="C5127" t="s">
        <v>213</v>
      </c>
      <c r="D5127">
        <v>70</v>
      </c>
      <c r="E5127">
        <v>70</v>
      </c>
      <c r="F5127" t="s">
        <v>6981</v>
      </c>
      <c r="G5127" t="s">
        <v>4828</v>
      </c>
      <c r="H5127" t="s">
        <v>864</v>
      </c>
      <c r="I5127" t="s">
        <v>189</v>
      </c>
      <c r="J5127" t="s">
        <v>371</v>
      </c>
      <c r="K5127" t="s">
        <v>36</v>
      </c>
      <c r="L5127">
        <v>3</v>
      </c>
      <c r="M5127" t="s">
        <v>963</v>
      </c>
      <c r="N5127" s="6" t="s">
        <v>7321</v>
      </c>
      <c r="O5127" t="s">
        <v>67</v>
      </c>
      <c r="P5127" t="s">
        <v>68</v>
      </c>
      <c r="Q5127" s="2">
        <v>68.542792843977594</v>
      </c>
      <c r="R5127" t="str">
        <f>IF(Table1[[#This Row],[Score]] &gt; 90, "Outstanding", IF(Table1[[#This Row],[Score]] &gt;= 70, "Satisfactory", IF(Table1[[#This Row],[Score]] &gt;= 60, "Needs Improvement", "Underperforming")))</f>
        <v>Needs Improvement</v>
      </c>
    </row>
    <row r="5128" spans="1:18" x14ac:dyDescent="0.2">
      <c r="A5128" t="s">
        <v>6982</v>
      </c>
      <c r="B5128">
        <v>30</v>
      </c>
      <c r="C5128" t="s">
        <v>1123</v>
      </c>
      <c r="D5128">
        <v>70</v>
      </c>
      <c r="E5128">
        <v>70</v>
      </c>
      <c r="G5128" s="1">
        <v>0</v>
      </c>
      <c r="H5128" s="1">
        <v>0</v>
      </c>
      <c r="I5128" t="s">
        <v>74</v>
      </c>
      <c r="J5128" t="s">
        <v>371</v>
      </c>
      <c r="K5128" t="s">
        <v>38</v>
      </c>
      <c r="L5128">
        <v>3</v>
      </c>
      <c r="N5128" s="6" t="s">
        <v>7321</v>
      </c>
      <c r="O5128" t="s">
        <v>239</v>
      </c>
      <c r="P5128" t="s">
        <v>157</v>
      </c>
      <c r="Q5128" s="2">
        <v>68.084958007384145</v>
      </c>
      <c r="R5128" t="str">
        <f>IF(Table1[[#This Row],[Score]] &gt; 90, "Outstanding", IF(Table1[[#This Row],[Score]] &gt;= 70, "Satisfactory", IF(Table1[[#This Row],[Score]] &gt;= 60, "Needs Improvement", "Underperforming")))</f>
        <v>Needs Improvement</v>
      </c>
    </row>
    <row r="5129" spans="1:18" x14ac:dyDescent="0.2">
      <c r="A5129" t="s">
        <v>6983</v>
      </c>
      <c r="B5129">
        <v>22</v>
      </c>
      <c r="C5129" t="s">
        <v>316</v>
      </c>
      <c r="D5129">
        <v>70</v>
      </c>
      <c r="E5129">
        <v>75</v>
      </c>
      <c r="F5129" t="s">
        <v>1488</v>
      </c>
      <c r="G5129" t="s">
        <v>1339</v>
      </c>
      <c r="H5129" t="s">
        <v>1795</v>
      </c>
      <c r="I5129" t="s">
        <v>84</v>
      </c>
      <c r="J5129" t="s">
        <v>371</v>
      </c>
      <c r="K5129" t="s">
        <v>40</v>
      </c>
      <c r="L5129">
        <v>2</v>
      </c>
      <c r="M5129" t="s">
        <v>125</v>
      </c>
      <c r="N5129" s="6" t="s">
        <v>7322</v>
      </c>
      <c r="O5129" t="s">
        <v>86</v>
      </c>
      <c r="P5129" t="s">
        <v>50</v>
      </c>
      <c r="Q5129" s="2">
        <v>69.504821211805236</v>
      </c>
      <c r="R5129" t="str">
        <f>IF(Table1[[#This Row],[Score]] &gt; 90, "Outstanding", IF(Table1[[#This Row],[Score]] &gt;= 70, "Satisfactory", IF(Table1[[#This Row],[Score]] &gt;= 60, "Needs Improvement", "Underperforming")))</f>
        <v>Needs Improvement</v>
      </c>
    </row>
    <row r="5130" spans="1:18" x14ac:dyDescent="0.2">
      <c r="A5130" t="s">
        <v>6984</v>
      </c>
      <c r="B5130">
        <v>20</v>
      </c>
      <c r="C5130" t="s">
        <v>153</v>
      </c>
      <c r="D5130">
        <v>70</v>
      </c>
      <c r="E5130">
        <v>81</v>
      </c>
      <c r="F5130" t="s">
        <v>2759</v>
      </c>
      <c r="G5130" t="s">
        <v>2311</v>
      </c>
      <c r="H5130" t="s">
        <v>857</v>
      </c>
      <c r="I5130" t="s">
        <v>74</v>
      </c>
      <c r="J5130" t="s">
        <v>371</v>
      </c>
      <c r="K5130" t="s">
        <v>26</v>
      </c>
      <c r="L5130">
        <v>14</v>
      </c>
      <c r="M5130" t="s">
        <v>6985</v>
      </c>
      <c r="N5130" s="6" t="s">
        <v>7322</v>
      </c>
      <c r="O5130" t="s">
        <v>150</v>
      </c>
      <c r="P5130" t="s">
        <v>310</v>
      </c>
      <c r="Q5130" s="2">
        <v>55.073250492777213</v>
      </c>
      <c r="R5130" t="str">
        <f>IF(Table1[[#This Row],[Score]] &gt; 90, "Outstanding", IF(Table1[[#This Row],[Score]] &gt;= 70, "Satisfactory", IF(Table1[[#This Row],[Score]] &gt;= 60, "Needs Improvement", "Underperforming")))</f>
        <v>Underperforming</v>
      </c>
    </row>
    <row r="5131" spans="1:18" x14ac:dyDescent="0.2">
      <c r="A5131" t="s">
        <v>6986</v>
      </c>
      <c r="B5131">
        <v>30</v>
      </c>
      <c r="C5131" t="s">
        <v>153</v>
      </c>
      <c r="D5131">
        <v>70</v>
      </c>
      <c r="E5131">
        <v>70</v>
      </c>
      <c r="F5131" t="s">
        <v>3273</v>
      </c>
      <c r="G5131" t="s">
        <v>3079</v>
      </c>
      <c r="H5131" t="s">
        <v>2197</v>
      </c>
      <c r="I5131" t="s">
        <v>84</v>
      </c>
      <c r="J5131" t="s">
        <v>371</v>
      </c>
      <c r="K5131" t="s">
        <v>39</v>
      </c>
      <c r="L5131">
        <v>23</v>
      </c>
      <c r="M5131" t="s">
        <v>809</v>
      </c>
      <c r="N5131" s="6" t="s">
        <v>7323</v>
      </c>
      <c r="O5131" t="s">
        <v>239</v>
      </c>
      <c r="P5131" t="s">
        <v>126</v>
      </c>
      <c r="Q5131" s="2">
        <v>63.451766894544818</v>
      </c>
      <c r="R5131" t="str">
        <f>IF(Table1[[#This Row],[Score]] &gt; 90, "Outstanding", IF(Table1[[#This Row],[Score]] &gt;= 70, "Satisfactory", IF(Table1[[#This Row],[Score]] &gt;= 60, "Needs Improvement", "Underperforming")))</f>
        <v>Needs Improvement</v>
      </c>
    </row>
    <row r="5132" spans="1:18" x14ac:dyDescent="0.2">
      <c r="A5132" t="s">
        <v>6987</v>
      </c>
      <c r="B5132">
        <v>24</v>
      </c>
      <c r="C5132" t="s">
        <v>374</v>
      </c>
      <c r="D5132">
        <v>70</v>
      </c>
      <c r="E5132">
        <v>75</v>
      </c>
      <c r="F5132" t="s">
        <v>4267</v>
      </c>
      <c r="G5132" t="s">
        <v>2411</v>
      </c>
      <c r="H5132" t="s">
        <v>1795</v>
      </c>
      <c r="I5132" t="s">
        <v>74</v>
      </c>
      <c r="J5132" t="s">
        <v>371</v>
      </c>
      <c r="K5132" t="s">
        <v>28</v>
      </c>
      <c r="L5132">
        <v>26</v>
      </c>
      <c r="M5132" t="s">
        <v>661</v>
      </c>
      <c r="N5132" s="6" t="s">
        <v>7321</v>
      </c>
      <c r="O5132" t="s">
        <v>86</v>
      </c>
      <c r="P5132" t="s">
        <v>101</v>
      </c>
      <c r="Q5132" s="2">
        <v>56.245334190258092</v>
      </c>
      <c r="R5132" t="str">
        <f>IF(Table1[[#This Row],[Score]] &gt; 90, "Outstanding", IF(Table1[[#This Row],[Score]] &gt;= 70, "Satisfactory", IF(Table1[[#This Row],[Score]] &gt;= 60, "Needs Improvement", "Underperforming")))</f>
        <v>Underperforming</v>
      </c>
    </row>
    <row r="5133" spans="1:18" x14ac:dyDescent="0.2">
      <c r="A5133" t="s">
        <v>6988</v>
      </c>
      <c r="B5133">
        <v>23</v>
      </c>
      <c r="C5133" t="s">
        <v>42</v>
      </c>
      <c r="D5133">
        <v>70</v>
      </c>
      <c r="E5133">
        <v>78</v>
      </c>
      <c r="F5133" t="s">
        <v>3164</v>
      </c>
      <c r="G5133" t="s">
        <v>3656</v>
      </c>
      <c r="H5133" t="s">
        <v>2197</v>
      </c>
      <c r="I5133" t="s">
        <v>74</v>
      </c>
      <c r="J5133" t="s">
        <v>371</v>
      </c>
      <c r="K5133" t="s">
        <v>30</v>
      </c>
      <c r="L5133">
        <v>26</v>
      </c>
      <c r="M5133" t="s">
        <v>781</v>
      </c>
      <c r="N5133" s="6" t="s">
        <v>7323</v>
      </c>
      <c r="O5133" t="s">
        <v>93</v>
      </c>
      <c r="P5133" t="s">
        <v>314</v>
      </c>
      <c r="Q5133" s="2">
        <v>46.44321528434525</v>
      </c>
      <c r="R5133" t="str">
        <f>IF(Table1[[#This Row],[Score]] &gt; 90, "Outstanding", IF(Table1[[#This Row],[Score]] &gt;= 70, "Satisfactory", IF(Table1[[#This Row],[Score]] &gt;= 60, "Needs Improvement", "Underperforming")))</f>
        <v>Underperforming</v>
      </c>
    </row>
    <row r="5134" spans="1:18" x14ac:dyDescent="0.2">
      <c r="A5134" t="s">
        <v>6989</v>
      </c>
      <c r="B5134">
        <v>29</v>
      </c>
      <c r="C5134" t="s">
        <v>3143</v>
      </c>
      <c r="D5134">
        <v>70</v>
      </c>
      <c r="E5134">
        <v>70</v>
      </c>
      <c r="F5134" t="s">
        <v>2703</v>
      </c>
      <c r="G5134" t="s">
        <v>3079</v>
      </c>
      <c r="H5134" t="s">
        <v>2197</v>
      </c>
      <c r="I5134" t="s">
        <v>84</v>
      </c>
      <c r="J5134" t="s">
        <v>371</v>
      </c>
      <c r="K5134" t="s">
        <v>36</v>
      </c>
      <c r="L5134">
        <v>3</v>
      </c>
      <c r="M5134" t="s">
        <v>238</v>
      </c>
      <c r="N5134" s="6" t="s">
        <v>7322</v>
      </c>
      <c r="O5134" t="s">
        <v>67</v>
      </c>
      <c r="P5134" t="s">
        <v>78</v>
      </c>
      <c r="Q5134" s="2">
        <v>19.267906729768047</v>
      </c>
      <c r="R5134" t="str">
        <f>IF(Table1[[#This Row],[Score]] &gt; 90, "Outstanding", IF(Table1[[#This Row],[Score]] &gt;= 70, "Satisfactory", IF(Table1[[#This Row],[Score]] &gt;= 60, "Needs Improvement", "Underperforming")))</f>
        <v>Underperforming</v>
      </c>
    </row>
    <row r="5135" spans="1:18" x14ac:dyDescent="0.2">
      <c r="A5135" t="s">
        <v>6990</v>
      </c>
      <c r="B5135">
        <v>26</v>
      </c>
      <c r="C5135" t="s">
        <v>390</v>
      </c>
      <c r="D5135">
        <v>70</v>
      </c>
      <c r="E5135">
        <v>71</v>
      </c>
      <c r="F5135" t="s">
        <v>1981</v>
      </c>
      <c r="G5135" t="s">
        <v>1890</v>
      </c>
      <c r="H5135" t="s">
        <v>947</v>
      </c>
      <c r="I5135" t="s">
        <v>189</v>
      </c>
      <c r="J5135" t="s">
        <v>371</v>
      </c>
      <c r="K5135" t="s">
        <v>16</v>
      </c>
      <c r="L5135">
        <v>9</v>
      </c>
      <c r="M5135" t="s">
        <v>791</v>
      </c>
      <c r="N5135" s="6" t="s">
        <v>7323</v>
      </c>
      <c r="O5135" t="s">
        <v>86</v>
      </c>
      <c r="P5135" t="s">
        <v>166</v>
      </c>
      <c r="Q5135" s="2">
        <v>76.335386726538502</v>
      </c>
      <c r="R5135" t="str">
        <f>IF(Table1[[#This Row],[Score]] &gt; 90, "Outstanding", IF(Table1[[#This Row],[Score]] &gt;= 70, "Satisfactory", IF(Table1[[#This Row],[Score]] &gt;= 60, "Needs Improvement", "Underperforming")))</f>
        <v>Satisfactory</v>
      </c>
    </row>
    <row r="5136" spans="1:18" x14ac:dyDescent="0.2">
      <c r="A5136" t="s">
        <v>6991</v>
      </c>
      <c r="B5136">
        <v>34</v>
      </c>
      <c r="C5136" t="s">
        <v>153</v>
      </c>
      <c r="D5136">
        <v>70</v>
      </c>
      <c r="E5136">
        <v>70</v>
      </c>
      <c r="F5136" t="s">
        <v>6992</v>
      </c>
      <c r="G5136" t="s">
        <v>4361</v>
      </c>
      <c r="H5136" t="s">
        <v>955</v>
      </c>
      <c r="I5136" t="s">
        <v>84</v>
      </c>
      <c r="J5136" t="s">
        <v>47</v>
      </c>
      <c r="K5136" t="s">
        <v>37</v>
      </c>
      <c r="L5136">
        <v>5</v>
      </c>
      <c r="M5136" t="s">
        <v>170</v>
      </c>
      <c r="N5136" s="6" t="s">
        <v>7323</v>
      </c>
      <c r="O5136" t="s">
        <v>77</v>
      </c>
      <c r="P5136" t="s">
        <v>59</v>
      </c>
      <c r="Q5136" s="2">
        <v>77.280992523424402</v>
      </c>
      <c r="R5136" t="str">
        <f>IF(Table1[[#This Row],[Score]] &gt; 90, "Outstanding", IF(Table1[[#This Row],[Score]] &gt;= 70, "Satisfactory", IF(Table1[[#This Row],[Score]] &gt;= 60, "Needs Improvement", "Underperforming")))</f>
        <v>Satisfactory</v>
      </c>
    </row>
    <row r="5137" spans="1:18" x14ac:dyDescent="0.2">
      <c r="A5137" t="s">
        <v>6993</v>
      </c>
      <c r="B5137">
        <v>31</v>
      </c>
      <c r="C5137" t="s">
        <v>153</v>
      </c>
      <c r="D5137">
        <v>70</v>
      </c>
      <c r="E5137">
        <v>70</v>
      </c>
      <c r="F5137" t="s">
        <v>5757</v>
      </c>
      <c r="G5137" t="s">
        <v>3292</v>
      </c>
      <c r="H5137" t="s">
        <v>1795</v>
      </c>
      <c r="I5137" t="s">
        <v>84</v>
      </c>
      <c r="J5137" t="s">
        <v>371</v>
      </c>
      <c r="K5137" t="s">
        <v>38</v>
      </c>
      <c r="L5137">
        <v>31</v>
      </c>
      <c r="M5137" t="s">
        <v>4215</v>
      </c>
      <c r="N5137" s="6" t="s">
        <v>7321</v>
      </c>
      <c r="O5137" t="s">
        <v>418</v>
      </c>
      <c r="P5137" t="s">
        <v>120</v>
      </c>
      <c r="Q5137" s="2">
        <v>39.307351696244474</v>
      </c>
      <c r="R5137" t="str">
        <f>IF(Table1[[#This Row],[Score]] &gt; 90, "Outstanding", IF(Table1[[#This Row],[Score]] &gt;= 70, "Satisfactory", IF(Table1[[#This Row],[Score]] &gt;= 60, "Needs Improvement", "Underperforming")))</f>
        <v>Underperforming</v>
      </c>
    </row>
    <row r="5138" spans="1:18" x14ac:dyDescent="0.2">
      <c r="A5138" t="s">
        <v>6994</v>
      </c>
      <c r="B5138">
        <v>29</v>
      </c>
      <c r="C5138" t="s">
        <v>153</v>
      </c>
      <c r="D5138">
        <v>70</v>
      </c>
      <c r="E5138">
        <v>70</v>
      </c>
      <c r="F5138" t="s">
        <v>2664</v>
      </c>
      <c r="G5138" t="s">
        <v>1349</v>
      </c>
      <c r="H5138" t="s">
        <v>559</v>
      </c>
      <c r="I5138" t="s">
        <v>189</v>
      </c>
      <c r="J5138" t="s">
        <v>47</v>
      </c>
      <c r="K5138" t="s">
        <v>24</v>
      </c>
      <c r="L5138">
        <v>25</v>
      </c>
      <c r="M5138" t="s">
        <v>914</v>
      </c>
      <c r="N5138" s="6" t="s">
        <v>7321</v>
      </c>
      <c r="O5138" t="s">
        <v>86</v>
      </c>
      <c r="P5138" t="s">
        <v>94</v>
      </c>
      <c r="Q5138" s="2">
        <v>3.7717881578088197</v>
      </c>
      <c r="R5138" t="str">
        <f>IF(Table1[[#This Row],[Score]] &gt; 90, "Outstanding", IF(Table1[[#This Row],[Score]] &gt;= 70, "Satisfactory", IF(Table1[[#This Row],[Score]] &gt;= 60, "Needs Improvement", "Underperforming")))</f>
        <v>Underperforming</v>
      </c>
    </row>
    <row r="5139" spans="1:18" x14ac:dyDescent="0.2">
      <c r="A5139" t="s">
        <v>6995</v>
      </c>
      <c r="B5139">
        <v>28</v>
      </c>
      <c r="C5139" t="s">
        <v>192</v>
      </c>
      <c r="D5139">
        <v>70</v>
      </c>
      <c r="E5139">
        <v>70</v>
      </c>
      <c r="F5139" t="s">
        <v>3290</v>
      </c>
      <c r="G5139" t="s">
        <v>2509</v>
      </c>
      <c r="H5139" t="s">
        <v>2396</v>
      </c>
      <c r="I5139" t="s">
        <v>84</v>
      </c>
      <c r="J5139" t="s">
        <v>371</v>
      </c>
      <c r="K5139" t="s">
        <v>28</v>
      </c>
      <c r="L5139">
        <v>10</v>
      </c>
      <c r="M5139" t="s">
        <v>1367</v>
      </c>
      <c r="N5139" s="6" t="s">
        <v>7323</v>
      </c>
      <c r="O5139" t="s">
        <v>86</v>
      </c>
      <c r="P5139" t="s">
        <v>181</v>
      </c>
      <c r="Q5139" s="2">
        <v>2.2214859544309018</v>
      </c>
      <c r="R5139" t="str">
        <f>IF(Table1[[#This Row],[Score]] &gt; 90, "Outstanding", IF(Table1[[#This Row],[Score]] &gt;= 70, "Satisfactory", IF(Table1[[#This Row],[Score]] &gt;= 60, "Needs Improvement", "Underperforming")))</f>
        <v>Underperforming</v>
      </c>
    </row>
    <row r="5140" spans="1:18" x14ac:dyDescent="0.2">
      <c r="A5140" t="s">
        <v>6996</v>
      </c>
      <c r="B5140">
        <v>26</v>
      </c>
      <c r="C5140" t="s">
        <v>887</v>
      </c>
      <c r="D5140">
        <v>70</v>
      </c>
      <c r="E5140">
        <v>72</v>
      </c>
      <c r="F5140" t="s">
        <v>881</v>
      </c>
      <c r="G5140" t="s">
        <v>954</v>
      </c>
      <c r="H5140" t="s">
        <v>864</v>
      </c>
      <c r="I5140" t="s">
        <v>84</v>
      </c>
      <c r="J5140" t="s">
        <v>371</v>
      </c>
      <c r="K5140" t="s">
        <v>75</v>
      </c>
      <c r="L5140">
        <v>1</v>
      </c>
      <c r="M5140" t="s">
        <v>199</v>
      </c>
      <c r="N5140" s="6" t="s">
        <v>7321</v>
      </c>
      <c r="O5140" t="s">
        <v>58</v>
      </c>
      <c r="P5140" t="s">
        <v>327</v>
      </c>
      <c r="Q5140" s="2">
        <v>64.522952925882521</v>
      </c>
      <c r="R5140" t="str">
        <f>IF(Table1[[#This Row],[Score]] &gt; 90, "Outstanding", IF(Table1[[#This Row],[Score]] &gt;= 70, "Satisfactory", IF(Table1[[#This Row],[Score]] &gt;= 60, "Needs Improvement", "Underperforming")))</f>
        <v>Needs Improvement</v>
      </c>
    </row>
    <row r="5141" spans="1:18" x14ac:dyDescent="0.2">
      <c r="A5141" t="s">
        <v>6997</v>
      </c>
      <c r="B5141">
        <v>34</v>
      </c>
      <c r="C5141" t="s">
        <v>61</v>
      </c>
      <c r="D5141">
        <v>70</v>
      </c>
      <c r="E5141">
        <v>70</v>
      </c>
      <c r="F5141" t="s">
        <v>767</v>
      </c>
      <c r="G5141" t="s">
        <v>4361</v>
      </c>
      <c r="H5141" t="s">
        <v>996</v>
      </c>
      <c r="I5141" t="s">
        <v>84</v>
      </c>
      <c r="J5141" t="s">
        <v>371</v>
      </c>
      <c r="K5141" t="s">
        <v>33</v>
      </c>
      <c r="L5141">
        <v>16</v>
      </c>
      <c r="M5141" t="s">
        <v>318</v>
      </c>
      <c r="N5141" s="6" t="s">
        <v>7323</v>
      </c>
      <c r="O5141" t="s">
        <v>58</v>
      </c>
      <c r="P5141" t="s">
        <v>211</v>
      </c>
      <c r="Q5141" s="2">
        <v>63.763713513455443</v>
      </c>
      <c r="R5141" t="str">
        <f>IF(Table1[[#This Row],[Score]] &gt; 90, "Outstanding", IF(Table1[[#This Row],[Score]] &gt;= 70, "Satisfactory", IF(Table1[[#This Row],[Score]] &gt;= 60, "Needs Improvement", "Underperforming")))</f>
        <v>Needs Improvement</v>
      </c>
    </row>
    <row r="5142" spans="1:18" x14ac:dyDescent="0.2">
      <c r="A5142" t="s">
        <v>6998</v>
      </c>
      <c r="B5142">
        <v>22</v>
      </c>
      <c r="C5142" t="s">
        <v>70</v>
      </c>
      <c r="D5142">
        <v>70</v>
      </c>
      <c r="E5142">
        <v>79</v>
      </c>
      <c r="F5142" t="s">
        <v>1081</v>
      </c>
      <c r="G5142" t="s">
        <v>3506</v>
      </c>
      <c r="H5142" t="s">
        <v>460</v>
      </c>
      <c r="I5142" t="s">
        <v>74</v>
      </c>
      <c r="J5142" t="s">
        <v>371</v>
      </c>
      <c r="K5142" t="s">
        <v>16</v>
      </c>
      <c r="L5142">
        <v>7</v>
      </c>
      <c r="N5142" s="6" t="s">
        <v>7321</v>
      </c>
      <c r="O5142" t="s">
        <v>107</v>
      </c>
      <c r="P5142" t="s">
        <v>68</v>
      </c>
      <c r="Q5142" s="2">
        <v>42.261717699001487</v>
      </c>
      <c r="R5142" t="str">
        <f>IF(Table1[[#This Row],[Score]] &gt; 90, "Outstanding", IF(Table1[[#This Row],[Score]] &gt;= 70, "Satisfactory", IF(Table1[[#This Row],[Score]] &gt;= 60, "Needs Improvement", "Underperforming")))</f>
        <v>Underperforming</v>
      </c>
    </row>
    <row r="5143" spans="1:18" x14ac:dyDescent="0.2">
      <c r="A5143" t="s">
        <v>6999</v>
      </c>
      <c r="B5143">
        <v>29</v>
      </c>
      <c r="C5143" t="s">
        <v>142</v>
      </c>
      <c r="D5143">
        <v>70</v>
      </c>
      <c r="E5143">
        <v>70</v>
      </c>
      <c r="F5143" t="s">
        <v>4047</v>
      </c>
      <c r="G5143" t="s">
        <v>3079</v>
      </c>
      <c r="H5143" t="s">
        <v>2871</v>
      </c>
      <c r="I5143" t="s">
        <v>189</v>
      </c>
      <c r="J5143" t="s">
        <v>371</v>
      </c>
      <c r="K5143" t="s">
        <v>40</v>
      </c>
      <c r="L5143">
        <v>28</v>
      </c>
      <c r="M5143" t="s">
        <v>125</v>
      </c>
      <c r="N5143" s="6" t="s">
        <v>7323</v>
      </c>
      <c r="O5143" t="s">
        <v>107</v>
      </c>
      <c r="P5143" t="s">
        <v>113</v>
      </c>
      <c r="Q5143" s="2">
        <v>55.77325631670864</v>
      </c>
      <c r="R5143" t="str">
        <f>IF(Table1[[#This Row],[Score]] &gt; 90, "Outstanding", IF(Table1[[#This Row],[Score]] &gt;= 70, "Satisfactory", IF(Table1[[#This Row],[Score]] &gt;= 60, "Needs Improvement", "Underperforming")))</f>
        <v>Underperforming</v>
      </c>
    </row>
    <row r="5144" spans="1:18" x14ac:dyDescent="0.2">
      <c r="A5144" t="s">
        <v>7000</v>
      </c>
      <c r="B5144">
        <v>26</v>
      </c>
      <c r="C5144" t="s">
        <v>192</v>
      </c>
      <c r="D5144">
        <v>70</v>
      </c>
      <c r="E5144">
        <v>71</v>
      </c>
      <c r="F5144" t="s">
        <v>4069</v>
      </c>
      <c r="G5144" t="s">
        <v>1349</v>
      </c>
      <c r="H5144" t="s">
        <v>2007</v>
      </c>
      <c r="I5144" t="s">
        <v>84</v>
      </c>
      <c r="J5144" t="s">
        <v>371</v>
      </c>
      <c r="K5144" t="s">
        <v>36</v>
      </c>
      <c r="L5144">
        <v>17</v>
      </c>
      <c r="M5144" t="s">
        <v>496</v>
      </c>
      <c r="N5144" s="6" t="s">
        <v>7322</v>
      </c>
      <c r="O5144" t="s">
        <v>150</v>
      </c>
      <c r="P5144" t="s">
        <v>207</v>
      </c>
      <c r="Q5144" s="2">
        <v>78.174530832443423</v>
      </c>
      <c r="R5144" t="str">
        <f>IF(Table1[[#This Row],[Score]] &gt; 90, "Outstanding", IF(Table1[[#This Row],[Score]] &gt;= 70, "Satisfactory", IF(Table1[[#This Row],[Score]] &gt;= 60, "Needs Improvement", "Underperforming")))</f>
        <v>Satisfactory</v>
      </c>
    </row>
    <row r="5145" spans="1:18" x14ac:dyDescent="0.2">
      <c r="A5145" t="s">
        <v>7001</v>
      </c>
      <c r="B5145">
        <v>23</v>
      </c>
      <c r="C5145" t="s">
        <v>70</v>
      </c>
      <c r="D5145">
        <v>70</v>
      </c>
      <c r="E5145">
        <v>79</v>
      </c>
      <c r="F5145" t="s">
        <v>2128</v>
      </c>
      <c r="G5145" t="s">
        <v>1917</v>
      </c>
      <c r="H5145" t="s">
        <v>1298</v>
      </c>
      <c r="I5145" t="s">
        <v>84</v>
      </c>
      <c r="J5145" t="s">
        <v>371</v>
      </c>
      <c r="K5145" t="s">
        <v>26</v>
      </c>
      <c r="L5145">
        <v>16</v>
      </c>
      <c r="M5145" t="s">
        <v>1295</v>
      </c>
      <c r="N5145" s="6" t="s">
        <v>7321</v>
      </c>
      <c r="O5145" t="s">
        <v>67</v>
      </c>
      <c r="P5145" t="s">
        <v>87</v>
      </c>
      <c r="Q5145" s="2">
        <v>69.029066596539636</v>
      </c>
      <c r="R5145" t="str">
        <f>IF(Table1[[#This Row],[Score]] &gt; 90, "Outstanding", IF(Table1[[#This Row],[Score]] &gt;= 70, "Satisfactory", IF(Table1[[#This Row],[Score]] &gt;= 60, "Needs Improvement", "Underperforming")))</f>
        <v>Needs Improvement</v>
      </c>
    </row>
    <row r="5146" spans="1:18" x14ac:dyDescent="0.2">
      <c r="A5146" t="s">
        <v>7002</v>
      </c>
      <c r="B5146">
        <v>24</v>
      </c>
      <c r="C5146" t="s">
        <v>42</v>
      </c>
      <c r="D5146">
        <v>70</v>
      </c>
      <c r="E5146">
        <v>76</v>
      </c>
      <c r="F5146" t="s">
        <v>3989</v>
      </c>
      <c r="G5146" t="s">
        <v>1890</v>
      </c>
      <c r="H5146" t="s">
        <v>2333</v>
      </c>
      <c r="I5146" t="s">
        <v>84</v>
      </c>
      <c r="J5146" t="s">
        <v>371</v>
      </c>
      <c r="K5146" t="s">
        <v>38</v>
      </c>
      <c r="L5146">
        <v>17</v>
      </c>
      <c r="M5146" t="s">
        <v>2668</v>
      </c>
      <c r="N5146" s="6" t="s">
        <v>7323</v>
      </c>
      <c r="O5146" t="s">
        <v>107</v>
      </c>
      <c r="P5146" t="s">
        <v>223</v>
      </c>
      <c r="Q5146" s="2">
        <v>98.362782570546173</v>
      </c>
      <c r="R5146" t="str">
        <f>IF(Table1[[#This Row],[Score]] &gt; 90, "Outstanding", IF(Table1[[#This Row],[Score]] &gt;= 70, "Satisfactory", IF(Table1[[#This Row],[Score]] &gt;= 60, "Needs Improvement", "Underperforming")))</f>
        <v>Outstanding</v>
      </c>
    </row>
    <row r="5147" spans="1:18" x14ac:dyDescent="0.2">
      <c r="A5147" t="s">
        <v>7003</v>
      </c>
      <c r="B5147">
        <v>30</v>
      </c>
      <c r="C5147" t="s">
        <v>80</v>
      </c>
      <c r="D5147">
        <v>70</v>
      </c>
      <c r="E5147">
        <v>70</v>
      </c>
      <c r="F5147" t="s">
        <v>2586</v>
      </c>
      <c r="G5147" t="s">
        <v>1912</v>
      </c>
      <c r="H5147" t="s">
        <v>2197</v>
      </c>
      <c r="I5147" t="s">
        <v>84</v>
      </c>
      <c r="J5147" t="s">
        <v>371</v>
      </c>
      <c r="K5147" t="s">
        <v>75</v>
      </c>
      <c r="L5147">
        <v>25</v>
      </c>
      <c r="M5147" t="s">
        <v>4639</v>
      </c>
      <c r="N5147" s="6" t="s">
        <v>7323</v>
      </c>
      <c r="O5147" t="s">
        <v>418</v>
      </c>
      <c r="P5147" t="s">
        <v>108</v>
      </c>
      <c r="Q5147" s="2">
        <v>63.73770005604441</v>
      </c>
      <c r="R5147" t="str">
        <f>IF(Table1[[#This Row],[Score]] &gt; 90, "Outstanding", IF(Table1[[#This Row],[Score]] &gt;= 70, "Satisfactory", IF(Table1[[#This Row],[Score]] &gt;= 60, "Needs Improvement", "Underperforming")))</f>
        <v>Needs Improvement</v>
      </c>
    </row>
    <row r="5148" spans="1:18" x14ac:dyDescent="0.2">
      <c r="A5148" t="s">
        <v>7004</v>
      </c>
      <c r="B5148">
        <v>28</v>
      </c>
      <c r="C5148" t="s">
        <v>1123</v>
      </c>
      <c r="D5148">
        <v>70</v>
      </c>
      <c r="E5148">
        <v>70</v>
      </c>
      <c r="F5148" t="s">
        <v>4937</v>
      </c>
      <c r="G5148" t="s">
        <v>2509</v>
      </c>
      <c r="H5148" t="s">
        <v>2007</v>
      </c>
      <c r="I5148" t="s">
        <v>189</v>
      </c>
      <c r="J5148" t="s">
        <v>371</v>
      </c>
      <c r="K5148" t="s">
        <v>16</v>
      </c>
      <c r="L5148">
        <v>19</v>
      </c>
      <c r="M5148" t="s">
        <v>2981</v>
      </c>
      <c r="N5148" s="6" t="s">
        <v>7321</v>
      </c>
      <c r="O5148" t="s">
        <v>49</v>
      </c>
      <c r="P5148" t="s">
        <v>87</v>
      </c>
      <c r="Q5148" s="2">
        <v>10.471296405498432</v>
      </c>
      <c r="R5148" t="str">
        <f>IF(Table1[[#This Row],[Score]] &gt; 90, "Outstanding", IF(Table1[[#This Row],[Score]] &gt;= 70, "Satisfactory", IF(Table1[[#This Row],[Score]] &gt;= 60, "Needs Improvement", "Underperforming")))</f>
        <v>Underperforming</v>
      </c>
    </row>
    <row r="5149" spans="1:18" x14ac:dyDescent="0.2">
      <c r="A5149" t="s">
        <v>7005</v>
      </c>
      <c r="B5149">
        <v>23</v>
      </c>
      <c r="C5149" t="s">
        <v>724</v>
      </c>
      <c r="D5149">
        <v>70</v>
      </c>
      <c r="E5149">
        <v>79</v>
      </c>
      <c r="F5149" t="s">
        <v>1883</v>
      </c>
      <c r="G5149" t="s">
        <v>1890</v>
      </c>
      <c r="H5149" t="s">
        <v>2197</v>
      </c>
      <c r="I5149" t="s">
        <v>84</v>
      </c>
      <c r="J5149" t="s">
        <v>371</v>
      </c>
      <c r="K5149" t="s">
        <v>75</v>
      </c>
      <c r="L5149">
        <v>26</v>
      </c>
      <c r="M5149" t="s">
        <v>149</v>
      </c>
      <c r="N5149" s="6" t="s">
        <v>7321</v>
      </c>
      <c r="O5149" t="s">
        <v>77</v>
      </c>
      <c r="P5149" t="s">
        <v>419</v>
      </c>
      <c r="Q5149" s="2">
        <v>6.2953055090257282</v>
      </c>
      <c r="R5149" t="str">
        <f>IF(Table1[[#This Row],[Score]] &gt; 90, "Outstanding", IF(Table1[[#This Row],[Score]] &gt;= 70, "Satisfactory", IF(Table1[[#This Row],[Score]] &gt;= 60, "Needs Improvement", "Underperforming")))</f>
        <v>Underperforming</v>
      </c>
    </row>
    <row r="5150" spans="1:18" x14ac:dyDescent="0.2">
      <c r="A5150" t="s">
        <v>7006</v>
      </c>
      <c r="B5150">
        <v>30</v>
      </c>
      <c r="C5150" t="s">
        <v>3360</v>
      </c>
      <c r="D5150">
        <v>70</v>
      </c>
      <c r="E5150">
        <v>70</v>
      </c>
      <c r="F5150" t="s">
        <v>7007</v>
      </c>
      <c r="G5150" t="s">
        <v>1912</v>
      </c>
      <c r="H5150" t="s">
        <v>2396</v>
      </c>
      <c r="I5150" t="s">
        <v>84</v>
      </c>
      <c r="J5150" t="s">
        <v>371</v>
      </c>
      <c r="K5150" t="s">
        <v>75</v>
      </c>
      <c r="L5150">
        <v>12</v>
      </c>
      <c r="M5150" t="s">
        <v>206</v>
      </c>
      <c r="N5150" s="6" t="s">
        <v>7321</v>
      </c>
      <c r="O5150" t="s">
        <v>180</v>
      </c>
      <c r="P5150" t="s">
        <v>166</v>
      </c>
      <c r="Q5150" s="2">
        <v>49.268610595364194</v>
      </c>
      <c r="R5150" t="str">
        <f>IF(Table1[[#This Row],[Score]] &gt; 90, "Outstanding", IF(Table1[[#This Row],[Score]] &gt;= 70, "Satisfactory", IF(Table1[[#This Row],[Score]] &gt;= 60, "Needs Improvement", "Underperforming")))</f>
        <v>Underperforming</v>
      </c>
    </row>
    <row r="5151" spans="1:18" x14ac:dyDescent="0.2">
      <c r="A5151" t="s">
        <v>7008</v>
      </c>
      <c r="B5151">
        <v>26</v>
      </c>
      <c r="C5151" t="s">
        <v>1197</v>
      </c>
      <c r="D5151">
        <v>70</v>
      </c>
      <c r="E5151">
        <v>70</v>
      </c>
      <c r="F5151" t="s">
        <v>1189</v>
      </c>
      <c r="G5151" t="s">
        <v>954</v>
      </c>
      <c r="H5151" t="s">
        <v>1145</v>
      </c>
      <c r="I5151" t="s">
        <v>84</v>
      </c>
      <c r="J5151" t="s">
        <v>371</v>
      </c>
      <c r="K5151" t="s">
        <v>36</v>
      </c>
      <c r="L5151">
        <v>33</v>
      </c>
      <c r="M5151" t="s">
        <v>1082</v>
      </c>
      <c r="N5151" s="6" t="s">
        <v>7322</v>
      </c>
      <c r="O5151" t="s">
        <v>93</v>
      </c>
      <c r="P5151" t="s">
        <v>87</v>
      </c>
      <c r="Q5151" s="2">
        <v>18.007534957959194</v>
      </c>
      <c r="R5151" t="str">
        <f>IF(Table1[[#This Row],[Score]] &gt; 90, "Outstanding", IF(Table1[[#This Row],[Score]] &gt;= 70, "Satisfactory", IF(Table1[[#This Row],[Score]] &gt;= 60, "Needs Improvement", "Underperforming")))</f>
        <v>Underperforming</v>
      </c>
    </row>
    <row r="5152" spans="1:18" x14ac:dyDescent="0.2">
      <c r="A5152" t="s">
        <v>7009</v>
      </c>
      <c r="B5152">
        <v>32</v>
      </c>
      <c r="C5152" t="s">
        <v>142</v>
      </c>
      <c r="D5152">
        <v>70</v>
      </c>
      <c r="E5152">
        <v>70</v>
      </c>
      <c r="F5152" t="s">
        <v>4806</v>
      </c>
      <c r="G5152" t="s">
        <v>4828</v>
      </c>
      <c r="H5152" t="s">
        <v>2871</v>
      </c>
      <c r="I5152" t="s">
        <v>84</v>
      </c>
      <c r="J5152" t="s">
        <v>371</v>
      </c>
      <c r="K5152" t="s">
        <v>40</v>
      </c>
      <c r="L5152">
        <v>7</v>
      </c>
      <c r="M5152" t="s">
        <v>199</v>
      </c>
      <c r="N5152" s="6" t="s">
        <v>7323</v>
      </c>
      <c r="O5152" t="s">
        <v>107</v>
      </c>
      <c r="P5152" t="s">
        <v>135</v>
      </c>
      <c r="Q5152" s="2">
        <v>88.956388888096185</v>
      </c>
      <c r="R5152" t="str">
        <f>IF(Table1[[#This Row],[Score]] &gt; 90, "Outstanding", IF(Table1[[#This Row],[Score]] &gt;= 70, "Satisfactory", IF(Table1[[#This Row],[Score]] &gt;= 60, "Needs Improvement", "Underperforming")))</f>
        <v>Satisfactory</v>
      </c>
    </row>
    <row r="5153" spans="1:18" x14ac:dyDescent="0.2">
      <c r="A5153" t="s">
        <v>7010</v>
      </c>
      <c r="B5153">
        <v>33</v>
      </c>
      <c r="C5153" t="s">
        <v>790</v>
      </c>
      <c r="D5153">
        <v>70</v>
      </c>
      <c r="E5153">
        <v>70</v>
      </c>
      <c r="F5153" t="s">
        <v>3273</v>
      </c>
      <c r="G5153" t="s">
        <v>1361</v>
      </c>
      <c r="H5153" t="s">
        <v>2114</v>
      </c>
      <c r="I5153" t="s">
        <v>74</v>
      </c>
      <c r="J5153" t="s">
        <v>371</v>
      </c>
      <c r="K5153" t="s">
        <v>32</v>
      </c>
      <c r="L5153">
        <v>12</v>
      </c>
      <c r="M5153" t="s">
        <v>5221</v>
      </c>
      <c r="N5153" s="6" t="s">
        <v>7321</v>
      </c>
      <c r="O5153" t="s">
        <v>180</v>
      </c>
      <c r="P5153" t="s">
        <v>87</v>
      </c>
      <c r="Q5153" s="2">
        <v>22.527773671372607</v>
      </c>
      <c r="R5153" t="str">
        <f>IF(Table1[[#This Row],[Score]] &gt; 90, "Outstanding", IF(Table1[[#This Row],[Score]] &gt;= 70, "Satisfactory", IF(Table1[[#This Row],[Score]] &gt;= 60, "Needs Improvement", "Underperforming")))</f>
        <v>Underperforming</v>
      </c>
    </row>
    <row r="5154" spans="1:18" x14ac:dyDescent="0.2">
      <c r="A5154" t="s">
        <v>7011</v>
      </c>
      <c r="B5154">
        <v>30</v>
      </c>
      <c r="C5154" t="s">
        <v>153</v>
      </c>
      <c r="D5154">
        <v>70</v>
      </c>
      <c r="E5154">
        <v>70</v>
      </c>
      <c r="F5154" t="s">
        <v>4994</v>
      </c>
      <c r="G5154" t="s">
        <v>3079</v>
      </c>
      <c r="H5154" t="s">
        <v>996</v>
      </c>
      <c r="I5154" t="s">
        <v>84</v>
      </c>
      <c r="J5154" t="s">
        <v>371</v>
      </c>
      <c r="K5154" t="s">
        <v>39</v>
      </c>
      <c r="L5154">
        <v>28</v>
      </c>
      <c r="M5154" t="s">
        <v>1364</v>
      </c>
      <c r="N5154" s="6" t="s">
        <v>7322</v>
      </c>
      <c r="O5154" t="s">
        <v>107</v>
      </c>
      <c r="P5154" t="s">
        <v>78</v>
      </c>
      <c r="Q5154" s="2">
        <v>32.070022478309113</v>
      </c>
      <c r="R5154" t="str">
        <f>IF(Table1[[#This Row],[Score]] &gt; 90, "Outstanding", IF(Table1[[#This Row],[Score]] &gt;= 70, "Satisfactory", IF(Table1[[#This Row],[Score]] &gt;= 60, "Needs Improvement", "Underperforming")))</f>
        <v>Underperforming</v>
      </c>
    </row>
    <row r="5155" spans="1:18" x14ac:dyDescent="0.2">
      <c r="A5155" t="s">
        <v>7012</v>
      </c>
      <c r="B5155">
        <v>23</v>
      </c>
      <c r="C5155" t="s">
        <v>926</v>
      </c>
      <c r="D5155">
        <v>70</v>
      </c>
      <c r="E5155">
        <v>74</v>
      </c>
      <c r="F5155" t="s">
        <v>3050</v>
      </c>
      <c r="G5155" t="s">
        <v>2411</v>
      </c>
      <c r="H5155" t="s">
        <v>947</v>
      </c>
      <c r="I5155" t="s">
        <v>74</v>
      </c>
      <c r="J5155" t="s">
        <v>371</v>
      </c>
      <c r="K5155" t="s">
        <v>30</v>
      </c>
      <c r="L5155">
        <v>7</v>
      </c>
      <c r="N5155" s="6" t="s">
        <v>7321</v>
      </c>
      <c r="O5155" t="s">
        <v>67</v>
      </c>
      <c r="P5155" t="s">
        <v>87</v>
      </c>
      <c r="Q5155" s="2">
        <v>4.8902694899776726</v>
      </c>
      <c r="R5155" t="str">
        <f>IF(Table1[[#This Row],[Score]] &gt; 90, "Outstanding", IF(Table1[[#This Row],[Score]] &gt;= 70, "Satisfactory", IF(Table1[[#This Row],[Score]] &gt;= 60, "Needs Improvement", "Underperforming")))</f>
        <v>Underperforming</v>
      </c>
    </row>
    <row r="5156" spans="1:18" x14ac:dyDescent="0.2">
      <c r="A5156" t="s">
        <v>7013</v>
      </c>
      <c r="B5156">
        <v>30</v>
      </c>
      <c r="C5156" t="s">
        <v>52</v>
      </c>
      <c r="D5156">
        <v>70</v>
      </c>
      <c r="E5156">
        <v>70</v>
      </c>
      <c r="F5156" t="s">
        <v>1813</v>
      </c>
      <c r="G5156" t="s">
        <v>1349</v>
      </c>
      <c r="H5156" t="s">
        <v>1795</v>
      </c>
      <c r="I5156" t="s">
        <v>84</v>
      </c>
      <c r="J5156" t="s">
        <v>371</v>
      </c>
      <c r="K5156" t="s">
        <v>16</v>
      </c>
      <c r="L5156">
        <v>9</v>
      </c>
      <c r="M5156" t="s">
        <v>199</v>
      </c>
      <c r="N5156" s="6" t="s">
        <v>7321</v>
      </c>
      <c r="O5156" t="s">
        <v>180</v>
      </c>
      <c r="P5156" t="s">
        <v>223</v>
      </c>
      <c r="Q5156" s="2">
        <v>7.385694721741098</v>
      </c>
      <c r="R5156" t="str">
        <f>IF(Table1[[#This Row],[Score]] &gt; 90, "Outstanding", IF(Table1[[#This Row],[Score]] &gt;= 70, "Satisfactory", IF(Table1[[#This Row],[Score]] &gt;= 60, "Needs Improvement", "Underperforming")))</f>
        <v>Underperforming</v>
      </c>
    </row>
    <row r="5157" spans="1:18" x14ac:dyDescent="0.2">
      <c r="A5157" t="s">
        <v>7014</v>
      </c>
      <c r="B5157">
        <v>29</v>
      </c>
      <c r="C5157" t="s">
        <v>1611</v>
      </c>
      <c r="D5157">
        <v>70</v>
      </c>
      <c r="E5157">
        <v>70</v>
      </c>
      <c r="F5157" t="s">
        <v>977</v>
      </c>
      <c r="G5157" t="s">
        <v>1349</v>
      </c>
      <c r="H5157" t="s">
        <v>549</v>
      </c>
      <c r="I5157" t="s">
        <v>84</v>
      </c>
      <c r="J5157" t="s">
        <v>47</v>
      </c>
      <c r="K5157" t="s">
        <v>18</v>
      </c>
      <c r="L5157">
        <v>11</v>
      </c>
      <c r="M5157" t="s">
        <v>238</v>
      </c>
      <c r="N5157" s="6" t="s">
        <v>7322</v>
      </c>
      <c r="O5157" t="s">
        <v>67</v>
      </c>
      <c r="P5157" t="s">
        <v>94</v>
      </c>
      <c r="Q5157" s="2">
        <v>3.4788933496414987</v>
      </c>
      <c r="R5157" t="str">
        <f>IF(Table1[[#This Row],[Score]] &gt; 90, "Outstanding", IF(Table1[[#This Row],[Score]] &gt;= 70, "Satisfactory", IF(Table1[[#This Row],[Score]] &gt;= 60, "Needs Improvement", "Underperforming")))</f>
        <v>Underperforming</v>
      </c>
    </row>
    <row r="5158" spans="1:18" x14ac:dyDescent="0.2">
      <c r="A5158" t="s">
        <v>7015</v>
      </c>
      <c r="B5158">
        <v>27</v>
      </c>
      <c r="C5158" t="s">
        <v>42</v>
      </c>
      <c r="D5158">
        <v>70</v>
      </c>
      <c r="E5158">
        <v>70</v>
      </c>
      <c r="F5158" t="s">
        <v>2472</v>
      </c>
      <c r="G5158" t="s">
        <v>2509</v>
      </c>
      <c r="H5158" t="s">
        <v>2197</v>
      </c>
      <c r="I5158" t="s">
        <v>84</v>
      </c>
      <c r="J5158" t="s">
        <v>371</v>
      </c>
      <c r="K5158" t="s">
        <v>29</v>
      </c>
      <c r="L5158">
        <v>18</v>
      </c>
      <c r="M5158" t="s">
        <v>773</v>
      </c>
      <c r="N5158" s="6" t="s">
        <v>7322</v>
      </c>
      <c r="O5158" t="s">
        <v>67</v>
      </c>
      <c r="P5158" t="s">
        <v>68</v>
      </c>
      <c r="Q5158" s="2">
        <v>23.655936791905418</v>
      </c>
      <c r="R5158" t="str">
        <f>IF(Table1[[#This Row],[Score]] &gt; 90, "Outstanding", IF(Table1[[#This Row],[Score]] &gt;= 70, "Satisfactory", IF(Table1[[#This Row],[Score]] &gt;= 60, "Needs Improvement", "Underperforming")))</f>
        <v>Underperforming</v>
      </c>
    </row>
    <row r="5159" spans="1:18" x14ac:dyDescent="0.2">
      <c r="A5159" t="s">
        <v>7016</v>
      </c>
      <c r="B5159">
        <v>30</v>
      </c>
      <c r="C5159" t="s">
        <v>1385</v>
      </c>
      <c r="D5159">
        <v>70</v>
      </c>
      <c r="E5159">
        <v>70</v>
      </c>
      <c r="F5159" t="s">
        <v>901</v>
      </c>
      <c r="G5159" t="s">
        <v>3079</v>
      </c>
      <c r="H5159" t="s">
        <v>2871</v>
      </c>
      <c r="I5159" t="s">
        <v>84</v>
      </c>
      <c r="J5159" t="s">
        <v>47</v>
      </c>
      <c r="K5159" t="s">
        <v>36</v>
      </c>
      <c r="L5159">
        <v>2</v>
      </c>
      <c r="M5159" t="s">
        <v>7017</v>
      </c>
      <c r="N5159" s="6" t="s">
        <v>7322</v>
      </c>
      <c r="O5159" t="s">
        <v>67</v>
      </c>
      <c r="P5159" t="s">
        <v>151</v>
      </c>
      <c r="Q5159" s="2">
        <v>87.698068632593746</v>
      </c>
      <c r="R5159" t="str">
        <f>IF(Table1[[#This Row],[Score]] &gt; 90, "Outstanding", IF(Table1[[#This Row],[Score]] &gt;= 70, "Satisfactory", IF(Table1[[#This Row],[Score]] &gt;= 60, "Needs Improvement", "Underperforming")))</f>
        <v>Satisfactory</v>
      </c>
    </row>
    <row r="5160" spans="1:18" x14ac:dyDescent="0.2">
      <c r="A5160" t="s">
        <v>7018</v>
      </c>
      <c r="B5160">
        <v>26</v>
      </c>
      <c r="C5160" t="s">
        <v>52</v>
      </c>
      <c r="D5160">
        <v>70</v>
      </c>
      <c r="E5160">
        <v>71</v>
      </c>
      <c r="F5160" t="s">
        <v>4267</v>
      </c>
      <c r="G5160" t="s">
        <v>1890</v>
      </c>
      <c r="H5160" t="s">
        <v>2333</v>
      </c>
      <c r="I5160" t="s">
        <v>84</v>
      </c>
      <c r="J5160" t="s">
        <v>371</v>
      </c>
      <c r="K5160" t="s">
        <v>29</v>
      </c>
      <c r="L5160">
        <v>80</v>
      </c>
      <c r="M5160" t="s">
        <v>238</v>
      </c>
      <c r="N5160" s="6" t="s">
        <v>7323</v>
      </c>
      <c r="O5160" t="s">
        <v>93</v>
      </c>
      <c r="P5160" t="s">
        <v>314</v>
      </c>
      <c r="Q5160" s="2">
        <v>23.417273047550545</v>
      </c>
      <c r="R5160" t="str">
        <f>IF(Table1[[#This Row],[Score]] &gt; 90, "Outstanding", IF(Table1[[#This Row],[Score]] &gt;= 70, "Satisfactory", IF(Table1[[#This Row],[Score]] &gt;= 60, "Needs Improvement", "Underperforming")))</f>
        <v>Underperforming</v>
      </c>
    </row>
    <row r="5161" spans="1:18" x14ac:dyDescent="0.2">
      <c r="A5161" t="s">
        <v>7019</v>
      </c>
      <c r="B5161">
        <v>23</v>
      </c>
      <c r="C5161" t="s">
        <v>2305</v>
      </c>
      <c r="D5161">
        <v>70</v>
      </c>
      <c r="E5161">
        <v>75</v>
      </c>
      <c r="F5161" t="s">
        <v>846</v>
      </c>
      <c r="G5161" t="s">
        <v>1828</v>
      </c>
      <c r="H5161" t="s">
        <v>2114</v>
      </c>
      <c r="I5161" t="s">
        <v>74</v>
      </c>
      <c r="J5161" t="s">
        <v>371</v>
      </c>
      <c r="K5161" t="s">
        <v>30</v>
      </c>
      <c r="L5161">
        <v>7</v>
      </c>
      <c r="M5161" t="s">
        <v>6298</v>
      </c>
      <c r="N5161" s="6" t="s">
        <v>7321</v>
      </c>
      <c r="O5161" t="s">
        <v>150</v>
      </c>
      <c r="P5161" t="s">
        <v>310</v>
      </c>
      <c r="Q5161" s="2">
        <v>3.4100924136118982</v>
      </c>
      <c r="R5161" t="str">
        <f>IF(Table1[[#This Row],[Score]] &gt; 90, "Outstanding", IF(Table1[[#This Row],[Score]] &gt;= 70, "Satisfactory", IF(Table1[[#This Row],[Score]] &gt;= 60, "Needs Improvement", "Underperforming")))</f>
        <v>Underperforming</v>
      </c>
    </row>
    <row r="5162" spans="1:18" x14ac:dyDescent="0.2">
      <c r="A5162" t="s">
        <v>7020</v>
      </c>
      <c r="B5162">
        <v>30</v>
      </c>
      <c r="C5162" t="s">
        <v>142</v>
      </c>
      <c r="D5162">
        <v>70</v>
      </c>
      <c r="E5162">
        <v>70</v>
      </c>
      <c r="F5162" t="s">
        <v>6279</v>
      </c>
      <c r="G5162" t="s">
        <v>3079</v>
      </c>
      <c r="H5162" t="s">
        <v>2396</v>
      </c>
      <c r="I5162" t="s">
        <v>84</v>
      </c>
      <c r="J5162" t="s">
        <v>371</v>
      </c>
      <c r="K5162" t="s">
        <v>40</v>
      </c>
      <c r="L5162">
        <v>14</v>
      </c>
      <c r="M5162" t="s">
        <v>199</v>
      </c>
      <c r="N5162" s="6" t="s">
        <v>7321</v>
      </c>
      <c r="O5162" t="s">
        <v>86</v>
      </c>
      <c r="P5162" t="s">
        <v>151</v>
      </c>
      <c r="Q5162" s="2">
        <v>84.952166438095546</v>
      </c>
      <c r="R5162" t="str">
        <f>IF(Table1[[#This Row],[Score]] &gt; 90, "Outstanding", IF(Table1[[#This Row],[Score]] &gt;= 70, "Satisfactory", IF(Table1[[#This Row],[Score]] &gt;= 60, "Needs Improvement", "Underperforming")))</f>
        <v>Satisfactory</v>
      </c>
    </row>
    <row r="5163" spans="1:18" x14ac:dyDescent="0.2">
      <c r="A5163" t="s">
        <v>7021</v>
      </c>
      <c r="B5163">
        <v>31</v>
      </c>
      <c r="C5163" t="s">
        <v>2042</v>
      </c>
      <c r="D5163">
        <v>70</v>
      </c>
      <c r="E5163">
        <v>70</v>
      </c>
      <c r="F5163" t="s">
        <v>5987</v>
      </c>
      <c r="G5163" t="s">
        <v>2850</v>
      </c>
      <c r="H5163" t="s">
        <v>1795</v>
      </c>
      <c r="I5163" t="s">
        <v>84</v>
      </c>
      <c r="J5163" t="s">
        <v>371</v>
      </c>
      <c r="K5163" t="s">
        <v>16</v>
      </c>
      <c r="L5163">
        <v>14</v>
      </c>
      <c r="M5163" t="s">
        <v>199</v>
      </c>
      <c r="N5163" s="6" t="s">
        <v>7322</v>
      </c>
      <c r="O5163" t="s">
        <v>150</v>
      </c>
      <c r="P5163" t="s">
        <v>151</v>
      </c>
      <c r="Q5163" s="2">
        <v>88.380520160691916</v>
      </c>
      <c r="R5163" t="str">
        <f>IF(Table1[[#This Row],[Score]] &gt; 90, "Outstanding", IF(Table1[[#This Row],[Score]] &gt;= 70, "Satisfactory", IF(Table1[[#This Row],[Score]] &gt;= 60, "Needs Improvement", "Underperforming")))</f>
        <v>Satisfactory</v>
      </c>
    </row>
    <row r="5164" spans="1:18" x14ac:dyDescent="0.2">
      <c r="A5164" t="s">
        <v>7022</v>
      </c>
      <c r="B5164">
        <v>23</v>
      </c>
      <c r="C5164" t="s">
        <v>244</v>
      </c>
      <c r="D5164">
        <v>70</v>
      </c>
      <c r="E5164">
        <v>75</v>
      </c>
      <c r="F5164" t="s">
        <v>5117</v>
      </c>
      <c r="G5164" t="s">
        <v>2411</v>
      </c>
      <c r="H5164" t="s">
        <v>2333</v>
      </c>
      <c r="I5164" t="s">
        <v>84</v>
      </c>
      <c r="J5164" t="s">
        <v>371</v>
      </c>
      <c r="K5164" t="s">
        <v>34</v>
      </c>
      <c r="L5164">
        <v>36</v>
      </c>
      <c r="N5164" s="6" t="s">
        <v>7323</v>
      </c>
      <c r="O5164" t="s">
        <v>180</v>
      </c>
      <c r="P5164" t="s">
        <v>673</v>
      </c>
      <c r="Q5164" s="2">
        <v>50.833357874743591</v>
      </c>
      <c r="R5164" t="str">
        <f>IF(Table1[[#This Row],[Score]] &gt; 90, "Outstanding", IF(Table1[[#This Row],[Score]] &gt;= 70, "Satisfactory", IF(Table1[[#This Row],[Score]] &gt;= 60, "Needs Improvement", "Underperforming")))</f>
        <v>Underperforming</v>
      </c>
    </row>
    <row r="5165" spans="1:18" x14ac:dyDescent="0.2">
      <c r="A5165" t="s">
        <v>7023</v>
      </c>
      <c r="B5165">
        <v>26</v>
      </c>
      <c r="C5165" t="s">
        <v>61</v>
      </c>
      <c r="D5165">
        <v>70</v>
      </c>
      <c r="E5165">
        <v>70</v>
      </c>
      <c r="F5165" t="s">
        <v>1376</v>
      </c>
      <c r="G5165" t="s">
        <v>954</v>
      </c>
      <c r="H5165" t="s">
        <v>1298</v>
      </c>
      <c r="I5165" t="s">
        <v>84</v>
      </c>
      <c r="J5165" t="s">
        <v>371</v>
      </c>
      <c r="K5165" t="s">
        <v>33</v>
      </c>
      <c r="L5165">
        <v>16</v>
      </c>
      <c r="M5165" t="s">
        <v>318</v>
      </c>
      <c r="N5165" s="6" t="s">
        <v>7323</v>
      </c>
      <c r="O5165" t="s">
        <v>86</v>
      </c>
      <c r="P5165" t="s">
        <v>135</v>
      </c>
      <c r="Q5165" s="2">
        <v>16.776908698688452</v>
      </c>
      <c r="R5165" t="str">
        <f>IF(Table1[[#This Row],[Score]] &gt; 90, "Outstanding", IF(Table1[[#This Row],[Score]] &gt;= 70, "Satisfactory", IF(Table1[[#This Row],[Score]] &gt;= 60, "Needs Improvement", "Underperforming")))</f>
        <v>Underperforming</v>
      </c>
    </row>
    <row r="5166" spans="1:18" x14ac:dyDescent="0.2">
      <c r="A5166" t="s">
        <v>7024</v>
      </c>
      <c r="B5166">
        <v>31</v>
      </c>
      <c r="C5166" t="s">
        <v>70</v>
      </c>
      <c r="D5166">
        <v>70</v>
      </c>
      <c r="E5166">
        <v>70</v>
      </c>
      <c r="F5166" t="s">
        <v>3629</v>
      </c>
      <c r="G5166" t="s">
        <v>2850</v>
      </c>
      <c r="H5166" t="s">
        <v>1795</v>
      </c>
      <c r="I5166" t="s">
        <v>84</v>
      </c>
      <c r="J5166" t="s">
        <v>371</v>
      </c>
      <c r="K5166" t="s">
        <v>30</v>
      </c>
      <c r="L5166">
        <v>24</v>
      </c>
      <c r="M5166" t="s">
        <v>2883</v>
      </c>
      <c r="N5166" s="6" t="s">
        <v>7322</v>
      </c>
      <c r="O5166" t="s">
        <v>180</v>
      </c>
      <c r="P5166" t="s">
        <v>223</v>
      </c>
      <c r="Q5166" s="2">
        <v>72.814961270690034</v>
      </c>
      <c r="R5166" t="str">
        <f>IF(Table1[[#This Row],[Score]] &gt; 90, "Outstanding", IF(Table1[[#This Row],[Score]] &gt;= 70, "Satisfactory", IF(Table1[[#This Row],[Score]] &gt;= 60, "Needs Improvement", "Underperforming")))</f>
        <v>Satisfactory</v>
      </c>
    </row>
    <row r="5167" spans="1:18" x14ac:dyDescent="0.2">
      <c r="A5167" t="s">
        <v>7025</v>
      </c>
      <c r="B5167">
        <v>28</v>
      </c>
      <c r="C5167" t="s">
        <v>926</v>
      </c>
      <c r="D5167">
        <v>70</v>
      </c>
      <c r="E5167">
        <v>70</v>
      </c>
      <c r="F5167" t="s">
        <v>2705</v>
      </c>
      <c r="G5167" t="s">
        <v>2509</v>
      </c>
      <c r="H5167" t="s">
        <v>947</v>
      </c>
      <c r="I5167" t="s">
        <v>189</v>
      </c>
      <c r="J5167" t="s">
        <v>371</v>
      </c>
      <c r="K5167" t="s">
        <v>28</v>
      </c>
      <c r="L5167">
        <v>27</v>
      </c>
      <c r="M5167" t="s">
        <v>2011</v>
      </c>
      <c r="N5167" s="6" t="s">
        <v>7323</v>
      </c>
      <c r="O5167" t="s">
        <v>49</v>
      </c>
      <c r="P5167" t="s">
        <v>181</v>
      </c>
      <c r="Q5167" s="2">
        <v>15.216709766344161</v>
      </c>
      <c r="R5167" t="str">
        <f>IF(Table1[[#This Row],[Score]] &gt; 90, "Outstanding", IF(Table1[[#This Row],[Score]] &gt;= 70, "Satisfactory", IF(Table1[[#This Row],[Score]] &gt;= 60, "Needs Improvement", "Underperforming")))</f>
        <v>Underperforming</v>
      </c>
    </row>
    <row r="5168" spans="1:18" x14ac:dyDescent="0.2">
      <c r="A5168" t="s">
        <v>7026</v>
      </c>
      <c r="B5168">
        <v>36</v>
      </c>
      <c r="C5168" t="s">
        <v>42</v>
      </c>
      <c r="D5168">
        <v>70</v>
      </c>
      <c r="E5168">
        <v>70</v>
      </c>
      <c r="F5168" t="s">
        <v>1160</v>
      </c>
      <c r="G5168" t="s">
        <v>165</v>
      </c>
      <c r="H5168" t="s">
        <v>1795</v>
      </c>
      <c r="I5168" t="s">
        <v>84</v>
      </c>
      <c r="J5168" t="s">
        <v>371</v>
      </c>
      <c r="K5168" t="s">
        <v>75</v>
      </c>
      <c r="L5168">
        <v>25</v>
      </c>
      <c r="M5168" t="s">
        <v>2216</v>
      </c>
      <c r="N5168" s="6" t="s">
        <v>7323</v>
      </c>
      <c r="O5168" t="s">
        <v>58</v>
      </c>
      <c r="P5168" t="s">
        <v>120</v>
      </c>
      <c r="Q5168" s="2">
        <v>8.318130118797173</v>
      </c>
      <c r="R5168" t="str">
        <f>IF(Table1[[#This Row],[Score]] &gt; 90, "Outstanding", IF(Table1[[#This Row],[Score]] &gt;= 70, "Satisfactory", IF(Table1[[#This Row],[Score]] &gt;= 60, "Needs Improvement", "Underperforming")))</f>
        <v>Underperforming</v>
      </c>
    </row>
    <row r="5169" spans="1:18" x14ac:dyDescent="0.2">
      <c r="A5169" t="s">
        <v>7027</v>
      </c>
      <c r="B5169">
        <v>22</v>
      </c>
      <c r="C5169" t="s">
        <v>42</v>
      </c>
      <c r="D5169">
        <v>70</v>
      </c>
      <c r="E5169">
        <v>78</v>
      </c>
      <c r="F5169" t="s">
        <v>4325</v>
      </c>
      <c r="G5169" t="s">
        <v>1339</v>
      </c>
      <c r="H5169" t="s">
        <v>2197</v>
      </c>
      <c r="I5169" t="s">
        <v>84</v>
      </c>
      <c r="J5169" t="s">
        <v>371</v>
      </c>
      <c r="K5169" t="s">
        <v>75</v>
      </c>
      <c r="L5169">
        <v>24</v>
      </c>
      <c r="N5169" s="6" t="s">
        <v>7321</v>
      </c>
      <c r="O5169" t="s">
        <v>180</v>
      </c>
      <c r="P5169" t="s">
        <v>120</v>
      </c>
      <c r="Q5169" s="2">
        <v>57.44645590118018</v>
      </c>
      <c r="R5169" t="str">
        <f>IF(Table1[[#This Row],[Score]] &gt; 90, "Outstanding", IF(Table1[[#This Row],[Score]] &gt;= 70, "Satisfactory", IF(Table1[[#This Row],[Score]] &gt;= 60, "Needs Improvement", "Underperforming")))</f>
        <v>Underperforming</v>
      </c>
    </row>
    <row r="5170" spans="1:18" x14ac:dyDescent="0.2">
      <c r="A5170" t="s">
        <v>7028</v>
      </c>
      <c r="B5170">
        <v>30</v>
      </c>
      <c r="C5170" t="s">
        <v>42</v>
      </c>
      <c r="D5170">
        <v>70</v>
      </c>
      <c r="E5170">
        <v>70</v>
      </c>
      <c r="F5170" t="s">
        <v>5229</v>
      </c>
      <c r="G5170" t="s">
        <v>1349</v>
      </c>
      <c r="H5170" t="s">
        <v>756</v>
      </c>
      <c r="I5170" t="s">
        <v>74</v>
      </c>
      <c r="J5170" t="s">
        <v>371</v>
      </c>
      <c r="K5170" t="s">
        <v>24</v>
      </c>
      <c r="L5170">
        <v>33</v>
      </c>
      <c r="M5170" t="s">
        <v>1850</v>
      </c>
      <c r="N5170" s="6" t="s">
        <v>7322</v>
      </c>
      <c r="O5170" t="s">
        <v>150</v>
      </c>
      <c r="P5170" t="s">
        <v>87</v>
      </c>
      <c r="Q5170" s="2">
        <v>34.126267642392669</v>
      </c>
      <c r="R5170" t="str">
        <f>IF(Table1[[#This Row],[Score]] &gt; 90, "Outstanding", IF(Table1[[#This Row],[Score]] &gt;= 70, "Satisfactory", IF(Table1[[#This Row],[Score]] &gt;= 60, "Needs Improvement", "Underperforming")))</f>
        <v>Underperforming</v>
      </c>
    </row>
    <row r="5171" spans="1:18" x14ac:dyDescent="0.2">
      <c r="A5171" t="s">
        <v>7029</v>
      </c>
      <c r="B5171">
        <v>24</v>
      </c>
      <c r="C5171" t="s">
        <v>153</v>
      </c>
      <c r="D5171">
        <v>70</v>
      </c>
      <c r="E5171">
        <v>75</v>
      </c>
      <c r="F5171" t="s">
        <v>2759</v>
      </c>
      <c r="G5171" t="s">
        <v>1339</v>
      </c>
      <c r="H5171" t="s">
        <v>637</v>
      </c>
      <c r="I5171" t="s">
        <v>74</v>
      </c>
      <c r="J5171" t="s">
        <v>371</v>
      </c>
      <c r="K5171" t="s">
        <v>36</v>
      </c>
      <c r="L5171">
        <v>18</v>
      </c>
      <c r="M5171" t="s">
        <v>199</v>
      </c>
      <c r="N5171" s="6" t="s">
        <v>7323</v>
      </c>
      <c r="O5171" t="s">
        <v>86</v>
      </c>
      <c r="P5171" t="s">
        <v>140</v>
      </c>
      <c r="Q5171" s="2">
        <v>56.053324680821916</v>
      </c>
      <c r="R5171" t="str">
        <f>IF(Table1[[#This Row],[Score]] &gt; 90, "Outstanding", IF(Table1[[#This Row],[Score]] &gt;= 70, "Satisfactory", IF(Table1[[#This Row],[Score]] &gt;= 60, "Needs Improvement", "Underperforming")))</f>
        <v>Underperforming</v>
      </c>
    </row>
    <row r="5172" spans="1:18" x14ac:dyDescent="0.2">
      <c r="A5172" t="s">
        <v>7030</v>
      </c>
      <c r="B5172">
        <v>19</v>
      </c>
      <c r="C5172" t="s">
        <v>61</v>
      </c>
      <c r="D5172">
        <v>70</v>
      </c>
      <c r="E5172">
        <v>85</v>
      </c>
      <c r="F5172" t="s">
        <v>621</v>
      </c>
      <c r="G5172" t="s">
        <v>1604</v>
      </c>
      <c r="H5172" t="s">
        <v>996</v>
      </c>
      <c r="I5172" t="s">
        <v>74</v>
      </c>
      <c r="J5172" t="s">
        <v>371</v>
      </c>
      <c r="K5172" t="s">
        <v>16</v>
      </c>
      <c r="L5172">
        <v>20</v>
      </c>
      <c r="M5172" t="s">
        <v>199</v>
      </c>
      <c r="N5172" s="6" t="s">
        <v>7322</v>
      </c>
      <c r="O5172" t="s">
        <v>107</v>
      </c>
      <c r="P5172" t="s">
        <v>151</v>
      </c>
      <c r="Q5172" s="2">
        <v>63.532980220503177</v>
      </c>
      <c r="R5172" t="str">
        <f>IF(Table1[[#This Row],[Score]] &gt; 90, "Outstanding", IF(Table1[[#This Row],[Score]] &gt;= 70, "Satisfactory", IF(Table1[[#This Row],[Score]] &gt;= 60, "Needs Improvement", "Underperforming")))</f>
        <v>Needs Improvement</v>
      </c>
    </row>
    <row r="5173" spans="1:18" x14ac:dyDescent="0.2">
      <c r="A5173" t="s">
        <v>7031</v>
      </c>
      <c r="B5173">
        <v>24</v>
      </c>
      <c r="C5173" t="s">
        <v>275</v>
      </c>
      <c r="D5173">
        <v>70</v>
      </c>
      <c r="E5173">
        <v>75</v>
      </c>
      <c r="F5173" t="s">
        <v>3150</v>
      </c>
      <c r="G5173" t="s">
        <v>1828</v>
      </c>
      <c r="H5173" t="s">
        <v>947</v>
      </c>
      <c r="I5173" t="s">
        <v>84</v>
      </c>
      <c r="J5173" t="s">
        <v>371</v>
      </c>
      <c r="K5173" t="s">
        <v>16</v>
      </c>
      <c r="L5173">
        <v>19</v>
      </c>
      <c r="M5173" t="s">
        <v>6211</v>
      </c>
      <c r="N5173" s="6" t="s">
        <v>7322</v>
      </c>
      <c r="O5173" t="s">
        <v>58</v>
      </c>
      <c r="P5173" t="s">
        <v>126</v>
      </c>
      <c r="Q5173" s="2">
        <v>6.1185160821731195</v>
      </c>
      <c r="R5173" t="str">
        <f>IF(Table1[[#This Row],[Score]] &gt; 90, "Outstanding", IF(Table1[[#This Row],[Score]] &gt;= 70, "Satisfactory", IF(Table1[[#This Row],[Score]] &gt;= 60, "Needs Improvement", "Underperforming")))</f>
        <v>Underperforming</v>
      </c>
    </row>
    <row r="5174" spans="1:18" x14ac:dyDescent="0.2">
      <c r="A5174" t="s">
        <v>7032</v>
      </c>
      <c r="B5174">
        <v>38</v>
      </c>
      <c r="C5174" t="s">
        <v>70</v>
      </c>
      <c r="D5174">
        <v>70</v>
      </c>
      <c r="E5174">
        <v>70</v>
      </c>
      <c r="F5174" t="s">
        <v>5964</v>
      </c>
      <c r="G5174" t="s">
        <v>6829</v>
      </c>
      <c r="H5174" t="s">
        <v>2396</v>
      </c>
      <c r="I5174" t="s">
        <v>84</v>
      </c>
      <c r="J5174" t="s">
        <v>371</v>
      </c>
      <c r="K5174" t="s">
        <v>16</v>
      </c>
      <c r="L5174">
        <v>7</v>
      </c>
      <c r="M5174" t="s">
        <v>1246</v>
      </c>
      <c r="N5174" s="6" t="s">
        <v>7321</v>
      </c>
      <c r="O5174" t="s">
        <v>49</v>
      </c>
      <c r="P5174" t="s">
        <v>68</v>
      </c>
      <c r="Q5174" s="2">
        <v>25.606599421883523</v>
      </c>
      <c r="R5174" t="str">
        <f>IF(Table1[[#This Row],[Score]] &gt; 90, "Outstanding", IF(Table1[[#This Row],[Score]] &gt;= 70, "Satisfactory", IF(Table1[[#This Row],[Score]] &gt;= 60, "Needs Improvement", "Underperforming")))</f>
        <v>Underperforming</v>
      </c>
    </row>
    <row r="5175" spans="1:18" x14ac:dyDescent="0.2">
      <c r="A5175" t="s">
        <v>7033</v>
      </c>
      <c r="B5175">
        <v>28</v>
      </c>
      <c r="C5175" t="s">
        <v>850</v>
      </c>
      <c r="D5175">
        <v>70</v>
      </c>
      <c r="E5175">
        <v>70</v>
      </c>
      <c r="F5175" t="s">
        <v>2973</v>
      </c>
      <c r="G5175" t="s">
        <v>3464</v>
      </c>
      <c r="H5175" t="s">
        <v>1145</v>
      </c>
      <c r="I5175" t="s">
        <v>84</v>
      </c>
      <c r="J5175" t="s">
        <v>371</v>
      </c>
      <c r="K5175" t="s">
        <v>27</v>
      </c>
      <c r="L5175">
        <v>36</v>
      </c>
      <c r="M5175" t="s">
        <v>7034</v>
      </c>
      <c r="N5175" s="6" t="s">
        <v>7323</v>
      </c>
      <c r="O5175" t="s">
        <v>93</v>
      </c>
      <c r="P5175" t="s">
        <v>68</v>
      </c>
      <c r="Q5175" s="2">
        <v>34.88662848317334</v>
      </c>
      <c r="R5175" t="str">
        <f>IF(Table1[[#This Row],[Score]] &gt; 90, "Outstanding", IF(Table1[[#This Row],[Score]] &gt;= 70, "Satisfactory", IF(Table1[[#This Row],[Score]] &gt;= 60, "Needs Improvement", "Underperforming")))</f>
        <v>Underperforming</v>
      </c>
    </row>
    <row r="5176" spans="1:18" x14ac:dyDescent="0.2">
      <c r="A5176" t="s">
        <v>7035</v>
      </c>
      <c r="B5176">
        <v>22</v>
      </c>
      <c r="C5176" t="s">
        <v>316</v>
      </c>
      <c r="D5176">
        <v>70</v>
      </c>
      <c r="E5176">
        <v>75</v>
      </c>
      <c r="F5176" t="s">
        <v>3893</v>
      </c>
      <c r="G5176" t="s">
        <v>1828</v>
      </c>
      <c r="H5176" t="s">
        <v>955</v>
      </c>
      <c r="I5176" t="s">
        <v>189</v>
      </c>
      <c r="J5176" t="s">
        <v>371</v>
      </c>
      <c r="K5176" t="s">
        <v>17</v>
      </c>
      <c r="L5176">
        <v>7</v>
      </c>
      <c r="M5176" t="s">
        <v>6267</v>
      </c>
      <c r="N5176" s="6" t="s">
        <v>7323</v>
      </c>
      <c r="O5176" t="s">
        <v>67</v>
      </c>
      <c r="P5176" t="s">
        <v>68</v>
      </c>
      <c r="Q5176" s="2">
        <v>82.227001869434289</v>
      </c>
      <c r="R5176" t="str">
        <f>IF(Table1[[#This Row],[Score]] &gt; 90, "Outstanding", IF(Table1[[#This Row],[Score]] &gt;= 70, "Satisfactory", IF(Table1[[#This Row],[Score]] &gt;= 60, "Needs Improvement", "Underperforming")))</f>
        <v>Satisfactory</v>
      </c>
    </row>
    <row r="5177" spans="1:18" x14ac:dyDescent="0.2">
      <c r="A5177" t="s">
        <v>7036</v>
      </c>
      <c r="B5177">
        <v>20</v>
      </c>
      <c r="C5177" t="s">
        <v>316</v>
      </c>
      <c r="D5177">
        <v>70</v>
      </c>
      <c r="E5177">
        <v>77</v>
      </c>
      <c r="F5177" t="s">
        <v>1772</v>
      </c>
      <c r="G5177" t="s">
        <v>2001</v>
      </c>
      <c r="H5177" t="s">
        <v>619</v>
      </c>
      <c r="I5177" t="s">
        <v>84</v>
      </c>
      <c r="J5177" t="s">
        <v>371</v>
      </c>
      <c r="K5177" t="s">
        <v>28</v>
      </c>
      <c r="L5177">
        <v>7</v>
      </c>
      <c r="M5177" t="s">
        <v>1099</v>
      </c>
      <c r="N5177" s="6" t="s">
        <v>7323</v>
      </c>
      <c r="O5177" t="s">
        <v>150</v>
      </c>
      <c r="P5177" t="s">
        <v>94</v>
      </c>
      <c r="Q5177" s="2">
        <v>8.1955269058460622</v>
      </c>
      <c r="R5177" t="str">
        <f>IF(Table1[[#This Row],[Score]] &gt; 90, "Outstanding", IF(Table1[[#This Row],[Score]] &gt;= 70, "Satisfactory", IF(Table1[[#This Row],[Score]] &gt;= 60, "Needs Improvement", "Underperforming")))</f>
        <v>Underperforming</v>
      </c>
    </row>
    <row r="5178" spans="1:18" x14ac:dyDescent="0.2">
      <c r="A5178" t="s">
        <v>7037</v>
      </c>
      <c r="B5178">
        <v>24</v>
      </c>
      <c r="C5178" t="s">
        <v>850</v>
      </c>
      <c r="D5178">
        <v>70</v>
      </c>
      <c r="E5178">
        <v>73</v>
      </c>
      <c r="F5178" t="s">
        <v>4698</v>
      </c>
      <c r="G5178" t="s">
        <v>2411</v>
      </c>
      <c r="H5178" t="s">
        <v>2333</v>
      </c>
      <c r="I5178" t="s">
        <v>84</v>
      </c>
      <c r="J5178" t="s">
        <v>371</v>
      </c>
      <c r="K5178" t="s">
        <v>16</v>
      </c>
      <c r="L5178">
        <v>11</v>
      </c>
      <c r="M5178" t="s">
        <v>149</v>
      </c>
      <c r="N5178" s="6" t="s">
        <v>7322</v>
      </c>
      <c r="O5178" t="s">
        <v>86</v>
      </c>
      <c r="P5178" t="s">
        <v>135</v>
      </c>
      <c r="Q5178" s="2">
        <v>11.192857739019912</v>
      </c>
      <c r="R5178" t="str">
        <f>IF(Table1[[#This Row],[Score]] &gt; 90, "Outstanding", IF(Table1[[#This Row],[Score]] &gt;= 70, "Satisfactory", IF(Table1[[#This Row],[Score]] &gt;= 60, "Needs Improvement", "Underperforming")))</f>
        <v>Underperforming</v>
      </c>
    </row>
    <row r="5179" spans="1:18" x14ac:dyDescent="0.2">
      <c r="A5179" t="s">
        <v>7038</v>
      </c>
      <c r="B5179">
        <v>24</v>
      </c>
      <c r="C5179" t="s">
        <v>70</v>
      </c>
      <c r="D5179">
        <v>70</v>
      </c>
      <c r="E5179">
        <v>77</v>
      </c>
      <c r="F5179" t="s">
        <v>4130</v>
      </c>
      <c r="G5179" t="s">
        <v>1890</v>
      </c>
      <c r="H5179" t="s">
        <v>2871</v>
      </c>
      <c r="I5179" t="s">
        <v>84</v>
      </c>
      <c r="J5179" t="s">
        <v>371</v>
      </c>
      <c r="K5179" t="s">
        <v>26</v>
      </c>
      <c r="L5179">
        <v>3</v>
      </c>
      <c r="M5179" t="s">
        <v>206</v>
      </c>
      <c r="N5179" s="6" t="s">
        <v>7322</v>
      </c>
      <c r="O5179" t="s">
        <v>67</v>
      </c>
      <c r="P5179" t="s">
        <v>50</v>
      </c>
      <c r="Q5179" s="2">
        <v>87.408648370264146</v>
      </c>
      <c r="R5179" t="str">
        <f>IF(Table1[[#This Row],[Score]] &gt; 90, "Outstanding", IF(Table1[[#This Row],[Score]] &gt;= 70, "Satisfactory", IF(Table1[[#This Row],[Score]] &gt;= 60, "Needs Improvement", "Underperforming")))</f>
        <v>Satisfactory</v>
      </c>
    </row>
    <row r="5180" spans="1:18" x14ac:dyDescent="0.2">
      <c r="A5180" t="s">
        <v>7039</v>
      </c>
      <c r="B5180">
        <v>25</v>
      </c>
      <c r="C5180" t="s">
        <v>926</v>
      </c>
      <c r="D5180">
        <v>70</v>
      </c>
      <c r="E5180">
        <v>74</v>
      </c>
      <c r="F5180" t="s">
        <v>2685</v>
      </c>
      <c r="G5180" t="s">
        <v>2416</v>
      </c>
      <c r="H5180" t="s">
        <v>955</v>
      </c>
      <c r="I5180" t="s">
        <v>74</v>
      </c>
      <c r="J5180" t="s">
        <v>371</v>
      </c>
      <c r="K5180" t="s">
        <v>40</v>
      </c>
      <c r="L5180">
        <v>2</v>
      </c>
      <c r="N5180" s="6" t="s">
        <v>7322</v>
      </c>
      <c r="O5180" t="s">
        <v>150</v>
      </c>
      <c r="P5180" t="s">
        <v>87</v>
      </c>
      <c r="Q5180" s="2">
        <v>95.016452985772531</v>
      </c>
      <c r="R5180" t="str">
        <f>IF(Table1[[#This Row],[Score]] &gt; 90, "Outstanding", IF(Table1[[#This Row],[Score]] &gt;= 70, "Satisfactory", IF(Table1[[#This Row],[Score]] &gt;= 60, "Needs Improvement", "Underperforming")))</f>
        <v>Outstanding</v>
      </c>
    </row>
    <row r="5181" spans="1:18" x14ac:dyDescent="0.2">
      <c r="A5181" t="s">
        <v>7040</v>
      </c>
      <c r="B5181">
        <v>21</v>
      </c>
      <c r="C5181" t="s">
        <v>192</v>
      </c>
      <c r="D5181">
        <v>70</v>
      </c>
      <c r="E5181">
        <v>80</v>
      </c>
      <c r="F5181" t="s">
        <v>215</v>
      </c>
      <c r="G5181" t="s">
        <v>2001</v>
      </c>
      <c r="H5181" t="s">
        <v>857</v>
      </c>
      <c r="I5181" t="s">
        <v>74</v>
      </c>
      <c r="J5181" t="s">
        <v>371</v>
      </c>
      <c r="K5181" t="s">
        <v>38</v>
      </c>
      <c r="L5181">
        <v>13</v>
      </c>
      <c r="M5181" t="s">
        <v>7041</v>
      </c>
      <c r="N5181" s="6" t="s">
        <v>7323</v>
      </c>
      <c r="O5181" t="s">
        <v>239</v>
      </c>
      <c r="P5181" t="s">
        <v>151</v>
      </c>
      <c r="Q5181" s="2">
        <v>29.967944797234136</v>
      </c>
      <c r="R5181" t="str">
        <f>IF(Table1[[#This Row],[Score]] &gt; 90, "Outstanding", IF(Table1[[#This Row],[Score]] &gt;= 70, "Satisfactory", IF(Table1[[#This Row],[Score]] &gt;= 60, "Needs Improvement", "Underperforming")))</f>
        <v>Underperforming</v>
      </c>
    </row>
    <row r="5182" spans="1:18" x14ac:dyDescent="0.2">
      <c r="A5182" t="s">
        <v>7042</v>
      </c>
      <c r="B5182">
        <v>33</v>
      </c>
      <c r="C5182" t="s">
        <v>70</v>
      </c>
      <c r="D5182">
        <v>70</v>
      </c>
      <c r="E5182">
        <v>70</v>
      </c>
      <c r="F5182" t="s">
        <v>3629</v>
      </c>
      <c r="G5182" t="s">
        <v>4865</v>
      </c>
      <c r="H5182" t="s">
        <v>2871</v>
      </c>
      <c r="I5182" t="s">
        <v>74</v>
      </c>
      <c r="J5182" t="s">
        <v>371</v>
      </c>
      <c r="K5182" t="s">
        <v>33</v>
      </c>
      <c r="L5182">
        <v>5</v>
      </c>
      <c r="M5182" t="s">
        <v>156</v>
      </c>
      <c r="N5182" s="6" t="s">
        <v>7323</v>
      </c>
      <c r="O5182" t="s">
        <v>58</v>
      </c>
      <c r="P5182" t="s">
        <v>327</v>
      </c>
      <c r="Q5182" s="2">
        <v>63.313933664822287</v>
      </c>
      <c r="R5182" t="str">
        <f>IF(Table1[[#This Row],[Score]] &gt; 90, "Outstanding", IF(Table1[[#This Row],[Score]] &gt;= 70, "Satisfactory", IF(Table1[[#This Row],[Score]] &gt;= 60, "Needs Improvement", "Underperforming")))</f>
        <v>Needs Improvement</v>
      </c>
    </row>
    <row r="5183" spans="1:18" x14ac:dyDescent="0.2">
      <c r="A5183" t="s">
        <v>7043</v>
      </c>
      <c r="B5183">
        <v>28</v>
      </c>
      <c r="C5183" t="s">
        <v>70</v>
      </c>
      <c r="D5183">
        <v>70</v>
      </c>
      <c r="E5183">
        <v>72</v>
      </c>
      <c r="F5183" t="s">
        <v>4831</v>
      </c>
      <c r="G5183" t="s">
        <v>954</v>
      </c>
      <c r="H5183" t="s">
        <v>2871</v>
      </c>
      <c r="I5183" t="s">
        <v>84</v>
      </c>
      <c r="J5183" t="s">
        <v>371</v>
      </c>
      <c r="K5183" t="s">
        <v>75</v>
      </c>
      <c r="L5183">
        <v>1</v>
      </c>
      <c r="M5183" t="s">
        <v>1302</v>
      </c>
      <c r="N5183" s="6" t="s">
        <v>7322</v>
      </c>
      <c r="O5183" t="s">
        <v>150</v>
      </c>
      <c r="P5183" t="s">
        <v>50</v>
      </c>
      <c r="Q5183" s="2">
        <v>36.051017491698168</v>
      </c>
      <c r="R5183" t="str">
        <f>IF(Table1[[#This Row],[Score]] &gt; 90, "Outstanding", IF(Table1[[#This Row],[Score]] &gt;= 70, "Satisfactory", IF(Table1[[#This Row],[Score]] &gt;= 60, "Needs Improvement", "Underperforming")))</f>
        <v>Underperforming</v>
      </c>
    </row>
    <row r="5184" spans="1:18" x14ac:dyDescent="0.2">
      <c r="A5184" t="s">
        <v>7044</v>
      </c>
      <c r="B5184">
        <v>24</v>
      </c>
      <c r="C5184" t="s">
        <v>244</v>
      </c>
      <c r="D5184">
        <v>70</v>
      </c>
      <c r="E5184">
        <v>74</v>
      </c>
      <c r="F5184" t="s">
        <v>851</v>
      </c>
      <c r="G5184" t="s">
        <v>2411</v>
      </c>
      <c r="H5184" t="s">
        <v>763</v>
      </c>
      <c r="I5184" t="s">
        <v>74</v>
      </c>
      <c r="J5184" t="s">
        <v>371</v>
      </c>
      <c r="K5184" t="s">
        <v>24</v>
      </c>
      <c r="L5184">
        <v>20</v>
      </c>
      <c r="M5184" t="s">
        <v>7045</v>
      </c>
      <c r="N5184" s="6" t="s">
        <v>7321</v>
      </c>
      <c r="O5184" t="s">
        <v>146</v>
      </c>
      <c r="P5184" t="s">
        <v>332</v>
      </c>
      <c r="Q5184" s="2">
        <v>18.055815522356667</v>
      </c>
      <c r="R5184" t="str">
        <f>IF(Table1[[#This Row],[Score]] &gt; 90, "Outstanding", IF(Table1[[#This Row],[Score]] &gt;= 70, "Satisfactory", IF(Table1[[#This Row],[Score]] &gt;= 60, "Needs Improvement", "Underperforming")))</f>
        <v>Underperforming</v>
      </c>
    </row>
    <row r="5185" spans="1:18" x14ac:dyDescent="0.2">
      <c r="A5185" t="s">
        <v>7046</v>
      </c>
      <c r="B5185">
        <v>23</v>
      </c>
      <c r="C5185" t="s">
        <v>61</v>
      </c>
      <c r="D5185">
        <v>70</v>
      </c>
      <c r="E5185">
        <v>77</v>
      </c>
      <c r="F5185" t="s">
        <v>4079</v>
      </c>
      <c r="G5185" t="s">
        <v>1890</v>
      </c>
      <c r="H5185" t="s">
        <v>1795</v>
      </c>
      <c r="I5185" t="s">
        <v>74</v>
      </c>
      <c r="J5185" t="s">
        <v>371</v>
      </c>
      <c r="K5185" t="s">
        <v>38</v>
      </c>
      <c r="L5185">
        <v>94</v>
      </c>
      <c r="M5185" t="s">
        <v>2335</v>
      </c>
      <c r="N5185" s="6" t="s">
        <v>7322</v>
      </c>
      <c r="O5185" t="s">
        <v>239</v>
      </c>
      <c r="P5185" t="s">
        <v>59</v>
      </c>
      <c r="Q5185" s="2">
        <v>31.412286517882571</v>
      </c>
      <c r="R5185" t="str">
        <f>IF(Table1[[#This Row],[Score]] &gt; 90, "Outstanding", IF(Table1[[#This Row],[Score]] &gt;= 70, "Satisfactory", IF(Table1[[#This Row],[Score]] &gt;= 60, "Needs Improvement", "Underperforming")))</f>
        <v>Underperforming</v>
      </c>
    </row>
    <row r="5186" spans="1:18" x14ac:dyDescent="0.2">
      <c r="A5186" t="s">
        <v>7047</v>
      </c>
      <c r="B5186">
        <v>21</v>
      </c>
      <c r="C5186" t="s">
        <v>724</v>
      </c>
      <c r="D5186">
        <v>70</v>
      </c>
      <c r="E5186">
        <v>82</v>
      </c>
      <c r="F5186" t="s">
        <v>1883</v>
      </c>
      <c r="G5186" t="s">
        <v>2311</v>
      </c>
      <c r="H5186" t="s">
        <v>2114</v>
      </c>
      <c r="I5186" t="s">
        <v>74</v>
      </c>
      <c r="J5186" t="s">
        <v>371</v>
      </c>
      <c r="K5186" t="s">
        <v>29</v>
      </c>
      <c r="L5186">
        <v>8</v>
      </c>
      <c r="M5186" t="s">
        <v>206</v>
      </c>
      <c r="N5186" s="6" t="s">
        <v>7323</v>
      </c>
      <c r="O5186" t="s">
        <v>107</v>
      </c>
      <c r="P5186" t="s">
        <v>181</v>
      </c>
      <c r="Q5186" s="2">
        <v>69.342423123120838</v>
      </c>
      <c r="R5186" t="str">
        <f>IF(Table1[[#This Row],[Score]] &gt; 90, "Outstanding", IF(Table1[[#This Row],[Score]] &gt;= 70, "Satisfactory", IF(Table1[[#This Row],[Score]] &gt;= 60, "Needs Improvement", "Underperforming")))</f>
        <v>Needs Improvement</v>
      </c>
    </row>
    <row r="5187" spans="1:18" x14ac:dyDescent="0.2">
      <c r="A5187" t="s">
        <v>7048</v>
      </c>
      <c r="B5187">
        <v>30</v>
      </c>
      <c r="C5187" t="s">
        <v>61</v>
      </c>
      <c r="D5187">
        <v>70</v>
      </c>
      <c r="E5187">
        <v>70</v>
      </c>
      <c r="F5187" t="s">
        <v>767</v>
      </c>
      <c r="G5187" t="s">
        <v>1349</v>
      </c>
      <c r="H5187" t="s">
        <v>929</v>
      </c>
      <c r="I5187" t="s">
        <v>74</v>
      </c>
      <c r="J5187" t="s">
        <v>371</v>
      </c>
      <c r="K5187" t="s">
        <v>16</v>
      </c>
      <c r="L5187">
        <v>9</v>
      </c>
      <c r="M5187" t="s">
        <v>318</v>
      </c>
      <c r="N5187" s="6" t="s">
        <v>7321</v>
      </c>
      <c r="O5187" t="s">
        <v>86</v>
      </c>
      <c r="P5187" t="s">
        <v>151</v>
      </c>
      <c r="Q5187" s="2">
        <v>45.577009830137015</v>
      </c>
      <c r="R5187" t="str">
        <f>IF(Table1[[#This Row],[Score]] &gt; 90, "Outstanding", IF(Table1[[#This Row],[Score]] &gt;= 70, "Satisfactory", IF(Table1[[#This Row],[Score]] &gt;= 60, "Needs Improvement", "Underperforming")))</f>
        <v>Underperforming</v>
      </c>
    </row>
    <row r="5188" spans="1:18" x14ac:dyDescent="0.2">
      <c r="A5188" t="s">
        <v>7049</v>
      </c>
      <c r="B5188">
        <v>25</v>
      </c>
      <c r="C5188" t="s">
        <v>96</v>
      </c>
      <c r="D5188">
        <v>70</v>
      </c>
      <c r="E5188">
        <v>72</v>
      </c>
      <c r="F5188" t="s">
        <v>1348</v>
      </c>
      <c r="G5188" t="s">
        <v>2621</v>
      </c>
      <c r="H5188" t="s">
        <v>1145</v>
      </c>
      <c r="I5188" t="s">
        <v>84</v>
      </c>
      <c r="J5188" t="s">
        <v>371</v>
      </c>
      <c r="K5188" t="s">
        <v>26</v>
      </c>
      <c r="L5188">
        <v>2</v>
      </c>
      <c r="M5188" t="s">
        <v>238</v>
      </c>
      <c r="N5188" s="6" t="s">
        <v>7321</v>
      </c>
      <c r="O5188" t="s">
        <v>180</v>
      </c>
      <c r="P5188" t="s">
        <v>314</v>
      </c>
      <c r="Q5188" s="2">
        <v>52.797278256485946</v>
      </c>
      <c r="R5188" t="str">
        <f>IF(Table1[[#This Row],[Score]] &gt; 90, "Outstanding", IF(Table1[[#This Row],[Score]] &gt;= 70, "Satisfactory", IF(Table1[[#This Row],[Score]] &gt;= 60, "Needs Improvement", "Underperforming")))</f>
        <v>Underperforming</v>
      </c>
    </row>
    <row r="5189" spans="1:18" x14ac:dyDescent="0.2">
      <c r="A5189" t="s">
        <v>6823</v>
      </c>
      <c r="B5189">
        <v>30</v>
      </c>
      <c r="C5189" t="s">
        <v>926</v>
      </c>
      <c r="D5189">
        <v>70</v>
      </c>
      <c r="E5189">
        <v>70</v>
      </c>
      <c r="F5189" t="s">
        <v>1417</v>
      </c>
      <c r="G5189" t="s">
        <v>3079</v>
      </c>
      <c r="H5189" t="s">
        <v>1298</v>
      </c>
      <c r="I5189" t="s">
        <v>84</v>
      </c>
      <c r="J5189" t="s">
        <v>371</v>
      </c>
      <c r="K5189" t="s">
        <v>37</v>
      </c>
      <c r="L5189">
        <v>4</v>
      </c>
      <c r="M5189" t="s">
        <v>5568</v>
      </c>
      <c r="N5189" s="6" t="s">
        <v>7321</v>
      </c>
      <c r="O5189" t="s">
        <v>67</v>
      </c>
      <c r="P5189" t="s">
        <v>162</v>
      </c>
      <c r="Q5189" s="2">
        <v>63.864551369594601</v>
      </c>
      <c r="R5189" t="str">
        <f>IF(Table1[[#This Row],[Score]] &gt; 90, "Outstanding", IF(Table1[[#This Row],[Score]] &gt;= 70, "Satisfactory", IF(Table1[[#This Row],[Score]] &gt;= 60, "Needs Improvement", "Underperforming")))</f>
        <v>Needs Improvement</v>
      </c>
    </row>
    <row r="5190" spans="1:18" x14ac:dyDescent="0.2">
      <c r="A5190" t="s">
        <v>7050</v>
      </c>
      <c r="B5190">
        <v>26</v>
      </c>
      <c r="C5190" t="s">
        <v>128</v>
      </c>
      <c r="D5190">
        <v>70</v>
      </c>
      <c r="E5190">
        <v>71</v>
      </c>
      <c r="F5190" t="s">
        <v>3830</v>
      </c>
      <c r="G5190" t="s">
        <v>1890</v>
      </c>
      <c r="H5190" t="s">
        <v>947</v>
      </c>
      <c r="I5190" t="s">
        <v>84</v>
      </c>
      <c r="J5190" t="s">
        <v>371</v>
      </c>
      <c r="K5190" t="s">
        <v>24</v>
      </c>
      <c r="L5190">
        <v>9</v>
      </c>
      <c r="M5190" t="s">
        <v>1106</v>
      </c>
      <c r="N5190" s="6" t="s">
        <v>7321</v>
      </c>
      <c r="O5190" t="s">
        <v>107</v>
      </c>
      <c r="P5190" t="s">
        <v>135</v>
      </c>
      <c r="Q5190" s="2">
        <v>75.646509615410707</v>
      </c>
      <c r="R5190" t="str">
        <f>IF(Table1[[#This Row],[Score]] &gt; 90, "Outstanding", IF(Table1[[#This Row],[Score]] &gt;= 70, "Satisfactory", IF(Table1[[#This Row],[Score]] &gt;= 60, "Needs Improvement", "Underperforming")))</f>
        <v>Satisfactory</v>
      </c>
    </row>
    <row r="5191" spans="1:18" x14ac:dyDescent="0.2">
      <c r="A5191" t="s">
        <v>7051</v>
      </c>
      <c r="B5191">
        <v>30</v>
      </c>
      <c r="C5191" t="s">
        <v>61</v>
      </c>
      <c r="D5191">
        <v>70</v>
      </c>
      <c r="E5191">
        <v>70</v>
      </c>
      <c r="F5191" t="s">
        <v>4132</v>
      </c>
      <c r="G5191" t="s">
        <v>1349</v>
      </c>
      <c r="H5191" t="s">
        <v>2197</v>
      </c>
      <c r="I5191" t="s">
        <v>84</v>
      </c>
      <c r="J5191" t="s">
        <v>371</v>
      </c>
      <c r="K5191" t="s">
        <v>16</v>
      </c>
      <c r="L5191">
        <v>33</v>
      </c>
      <c r="M5191" t="s">
        <v>66</v>
      </c>
      <c r="N5191" s="6" t="s">
        <v>7321</v>
      </c>
      <c r="O5191" t="s">
        <v>107</v>
      </c>
      <c r="P5191" t="s">
        <v>78</v>
      </c>
      <c r="Q5191" s="2">
        <v>49.274089050645095</v>
      </c>
      <c r="R5191" t="str">
        <f>IF(Table1[[#This Row],[Score]] &gt; 90, "Outstanding", IF(Table1[[#This Row],[Score]] &gt;= 70, "Satisfactory", IF(Table1[[#This Row],[Score]] &gt;= 60, "Needs Improvement", "Underperforming")))</f>
        <v>Underperforming</v>
      </c>
    </row>
    <row r="5192" spans="1:18" x14ac:dyDescent="0.2">
      <c r="A5192" t="s">
        <v>7052</v>
      </c>
      <c r="B5192">
        <v>25</v>
      </c>
      <c r="C5192" t="s">
        <v>80</v>
      </c>
      <c r="D5192">
        <v>70</v>
      </c>
      <c r="E5192">
        <v>73</v>
      </c>
      <c r="F5192" t="s">
        <v>1898</v>
      </c>
      <c r="G5192" t="s">
        <v>2850</v>
      </c>
      <c r="H5192" t="s">
        <v>2197</v>
      </c>
      <c r="I5192" t="s">
        <v>84</v>
      </c>
      <c r="J5192" t="s">
        <v>371</v>
      </c>
      <c r="K5192" t="s">
        <v>75</v>
      </c>
      <c r="L5192">
        <v>92</v>
      </c>
      <c r="M5192" t="s">
        <v>199</v>
      </c>
      <c r="N5192" s="6" t="s">
        <v>7322</v>
      </c>
      <c r="O5192" t="s">
        <v>180</v>
      </c>
      <c r="P5192" t="s">
        <v>211</v>
      </c>
      <c r="Q5192" s="2">
        <v>0.41513034936071502</v>
      </c>
      <c r="R5192" t="str">
        <f>IF(Table1[[#This Row],[Score]] &gt; 90, "Outstanding", IF(Table1[[#This Row],[Score]] &gt;= 70, "Satisfactory", IF(Table1[[#This Row],[Score]] &gt;= 60, "Needs Improvement", "Underperforming")))</f>
        <v>Underperforming</v>
      </c>
    </row>
    <row r="5193" spans="1:18" x14ac:dyDescent="0.2">
      <c r="A5193" t="s">
        <v>7053</v>
      </c>
      <c r="B5193">
        <v>24</v>
      </c>
      <c r="C5193" t="s">
        <v>61</v>
      </c>
      <c r="D5193">
        <v>70</v>
      </c>
      <c r="E5193">
        <v>74</v>
      </c>
      <c r="F5193" t="s">
        <v>2034</v>
      </c>
      <c r="G5193" t="s">
        <v>2411</v>
      </c>
      <c r="H5193" t="s">
        <v>2871</v>
      </c>
      <c r="I5193" t="s">
        <v>84</v>
      </c>
      <c r="J5193" t="s">
        <v>371</v>
      </c>
      <c r="K5193" t="s">
        <v>19</v>
      </c>
      <c r="L5193">
        <v>10</v>
      </c>
      <c r="M5193" t="s">
        <v>368</v>
      </c>
      <c r="N5193" s="6" t="s">
        <v>7321</v>
      </c>
      <c r="O5193" t="s">
        <v>146</v>
      </c>
      <c r="P5193" t="s">
        <v>294</v>
      </c>
      <c r="Q5193" s="2">
        <v>68.512747729256446</v>
      </c>
      <c r="R5193" t="str">
        <f>IF(Table1[[#This Row],[Score]] &gt; 90, "Outstanding", IF(Table1[[#This Row],[Score]] &gt;= 70, "Satisfactory", IF(Table1[[#This Row],[Score]] &gt;= 60, "Needs Improvement", "Underperforming")))</f>
        <v>Needs Improvement</v>
      </c>
    </row>
    <row r="5194" spans="1:18" x14ac:dyDescent="0.2">
      <c r="A5194" t="s">
        <v>7054</v>
      </c>
      <c r="B5194">
        <v>20</v>
      </c>
      <c r="C5194" t="s">
        <v>142</v>
      </c>
      <c r="D5194">
        <v>70</v>
      </c>
      <c r="E5194">
        <v>81</v>
      </c>
      <c r="F5194" t="s">
        <v>5022</v>
      </c>
      <c r="G5194" t="s">
        <v>1917</v>
      </c>
      <c r="H5194" t="s">
        <v>2007</v>
      </c>
      <c r="I5194" t="s">
        <v>189</v>
      </c>
      <c r="J5194" t="s">
        <v>371</v>
      </c>
      <c r="K5194" t="s">
        <v>39</v>
      </c>
      <c r="L5194">
        <v>4</v>
      </c>
      <c r="M5194" t="s">
        <v>238</v>
      </c>
      <c r="N5194" s="6" t="s">
        <v>7322</v>
      </c>
      <c r="O5194" t="s">
        <v>239</v>
      </c>
      <c r="P5194" t="s">
        <v>157</v>
      </c>
      <c r="Q5194" s="2">
        <v>28.348758533245999</v>
      </c>
      <c r="R5194" t="str">
        <f>IF(Table1[[#This Row],[Score]] &gt; 90, "Outstanding", IF(Table1[[#This Row],[Score]] &gt;= 70, "Satisfactory", IF(Table1[[#This Row],[Score]] &gt;= 60, "Needs Improvement", "Underperforming")))</f>
        <v>Underperforming</v>
      </c>
    </row>
    <row r="5195" spans="1:18" x14ac:dyDescent="0.2">
      <c r="A5195" t="s">
        <v>7055</v>
      </c>
      <c r="B5195">
        <v>30</v>
      </c>
      <c r="C5195" t="s">
        <v>153</v>
      </c>
      <c r="D5195">
        <v>70</v>
      </c>
      <c r="E5195">
        <v>70</v>
      </c>
      <c r="F5195" t="s">
        <v>2181</v>
      </c>
      <c r="G5195" t="s">
        <v>1349</v>
      </c>
      <c r="H5195" t="s">
        <v>1145</v>
      </c>
      <c r="I5195" t="s">
        <v>74</v>
      </c>
      <c r="J5195" t="s">
        <v>47</v>
      </c>
      <c r="K5195" t="s">
        <v>30</v>
      </c>
      <c r="L5195">
        <v>12</v>
      </c>
      <c r="M5195" t="s">
        <v>7056</v>
      </c>
      <c r="N5195" s="6" t="s">
        <v>7321</v>
      </c>
      <c r="O5195" t="s">
        <v>146</v>
      </c>
      <c r="P5195" t="s">
        <v>613</v>
      </c>
      <c r="Q5195" s="2">
        <v>21.324920724489203</v>
      </c>
      <c r="R5195" t="str">
        <f>IF(Table1[[#This Row],[Score]] &gt; 90, "Outstanding", IF(Table1[[#This Row],[Score]] &gt;= 70, "Satisfactory", IF(Table1[[#This Row],[Score]] &gt;= 60, "Needs Improvement", "Underperforming")))</f>
        <v>Underperforming</v>
      </c>
    </row>
    <row r="5196" spans="1:18" x14ac:dyDescent="0.2">
      <c r="A5196" t="s">
        <v>7057</v>
      </c>
      <c r="B5196">
        <v>31</v>
      </c>
      <c r="C5196" t="s">
        <v>103</v>
      </c>
      <c r="D5196">
        <v>70</v>
      </c>
      <c r="E5196">
        <v>70</v>
      </c>
      <c r="F5196" t="s">
        <v>3164</v>
      </c>
      <c r="G5196" t="s">
        <v>3292</v>
      </c>
      <c r="H5196" t="s">
        <v>2197</v>
      </c>
      <c r="I5196" t="s">
        <v>84</v>
      </c>
      <c r="J5196" t="s">
        <v>371</v>
      </c>
      <c r="K5196" t="s">
        <v>39</v>
      </c>
      <c r="L5196">
        <v>2</v>
      </c>
      <c r="M5196" t="s">
        <v>2227</v>
      </c>
      <c r="N5196" s="6" t="s">
        <v>7321</v>
      </c>
      <c r="O5196" t="s">
        <v>180</v>
      </c>
      <c r="P5196" t="s">
        <v>181</v>
      </c>
      <c r="Q5196" s="2">
        <v>37.674845978970595</v>
      </c>
      <c r="R5196" t="str">
        <f>IF(Table1[[#This Row],[Score]] &gt; 90, "Outstanding", IF(Table1[[#This Row],[Score]] &gt;= 70, "Satisfactory", IF(Table1[[#This Row],[Score]] &gt;= 60, "Needs Improvement", "Underperforming")))</f>
        <v>Underperforming</v>
      </c>
    </row>
    <row r="5197" spans="1:18" x14ac:dyDescent="0.2">
      <c r="A5197" t="s">
        <v>7058</v>
      </c>
      <c r="B5197">
        <v>32</v>
      </c>
      <c r="C5197" t="s">
        <v>70</v>
      </c>
      <c r="D5197">
        <v>70</v>
      </c>
      <c r="E5197">
        <v>70</v>
      </c>
      <c r="F5197" t="s">
        <v>4558</v>
      </c>
      <c r="G5197" t="s">
        <v>1361</v>
      </c>
      <c r="H5197" t="s">
        <v>2871</v>
      </c>
      <c r="I5197" t="s">
        <v>84</v>
      </c>
      <c r="J5197" t="s">
        <v>371</v>
      </c>
      <c r="K5197" t="s">
        <v>38</v>
      </c>
      <c r="L5197">
        <v>5</v>
      </c>
      <c r="M5197" t="s">
        <v>318</v>
      </c>
      <c r="N5197" s="6" t="s">
        <v>7323</v>
      </c>
      <c r="O5197" t="s">
        <v>107</v>
      </c>
      <c r="P5197" t="s">
        <v>126</v>
      </c>
      <c r="Q5197" s="2">
        <v>19.805402635267399</v>
      </c>
      <c r="R5197" t="str">
        <f>IF(Table1[[#This Row],[Score]] &gt; 90, "Outstanding", IF(Table1[[#This Row],[Score]] &gt;= 70, "Satisfactory", IF(Table1[[#This Row],[Score]] &gt;= 60, "Needs Improvement", "Underperforming")))</f>
        <v>Underperforming</v>
      </c>
    </row>
    <row r="5198" spans="1:18" x14ac:dyDescent="0.2">
      <c r="A5198" t="s">
        <v>7059</v>
      </c>
      <c r="B5198">
        <v>22</v>
      </c>
      <c r="C5198" t="s">
        <v>213</v>
      </c>
      <c r="D5198">
        <v>70</v>
      </c>
      <c r="E5198">
        <v>77</v>
      </c>
      <c r="F5198" t="s">
        <v>3338</v>
      </c>
      <c r="G5198" t="s">
        <v>2001</v>
      </c>
      <c r="H5198" t="s">
        <v>2871</v>
      </c>
      <c r="I5198" t="s">
        <v>84</v>
      </c>
      <c r="J5198" t="s">
        <v>371</v>
      </c>
      <c r="K5198" t="s">
        <v>16</v>
      </c>
      <c r="L5198">
        <v>9</v>
      </c>
      <c r="M5198" t="s">
        <v>7060</v>
      </c>
      <c r="N5198" s="6" t="s">
        <v>7322</v>
      </c>
      <c r="O5198" t="s">
        <v>86</v>
      </c>
      <c r="P5198" t="s">
        <v>101</v>
      </c>
      <c r="Q5198" s="2">
        <v>41.530419653767325</v>
      </c>
      <c r="R5198" t="str">
        <f>IF(Table1[[#This Row],[Score]] &gt; 90, "Outstanding", IF(Table1[[#This Row],[Score]] &gt;= 70, "Satisfactory", IF(Table1[[#This Row],[Score]] &gt;= 60, "Needs Improvement", "Underperforming")))</f>
        <v>Underperforming</v>
      </c>
    </row>
    <row r="5199" spans="1:18" x14ac:dyDescent="0.2">
      <c r="A5199" t="s">
        <v>7061</v>
      </c>
      <c r="B5199">
        <v>28</v>
      </c>
      <c r="C5199" t="s">
        <v>61</v>
      </c>
      <c r="D5199">
        <v>70</v>
      </c>
      <c r="E5199">
        <v>70</v>
      </c>
      <c r="F5199" t="s">
        <v>3533</v>
      </c>
      <c r="G5199" t="s">
        <v>2509</v>
      </c>
      <c r="H5199" t="s">
        <v>1795</v>
      </c>
      <c r="I5199" t="s">
        <v>84</v>
      </c>
      <c r="J5199" t="s">
        <v>371</v>
      </c>
      <c r="K5199" t="s">
        <v>16</v>
      </c>
      <c r="L5199">
        <v>7</v>
      </c>
      <c r="M5199" t="s">
        <v>3009</v>
      </c>
      <c r="N5199" s="6" t="s">
        <v>7322</v>
      </c>
      <c r="O5199" t="s">
        <v>150</v>
      </c>
      <c r="P5199" t="s">
        <v>314</v>
      </c>
      <c r="Q5199" s="2">
        <v>92.281712817291208</v>
      </c>
      <c r="R5199" t="str">
        <f>IF(Table1[[#This Row],[Score]] &gt; 90, "Outstanding", IF(Table1[[#This Row],[Score]] &gt;= 70, "Satisfactory", IF(Table1[[#This Row],[Score]] &gt;= 60, "Needs Improvement", "Underperforming")))</f>
        <v>Outstanding</v>
      </c>
    </row>
    <row r="5200" spans="1:18" x14ac:dyDescent="0.2">
      <c r="A5200" t="s">
        <v>7062</v>
      </c>
      <c r="B5200">
        <v>30</v>
      </c>
      <c r="C5200" t="s">
        <v>122</v>
      </c>
      <c r="D5200">
        <v>70</v>
      </c>
      <c r="E5200">
        <v>70</v>
      </c>
      <c r="F5200" t="s">
        <v>3099</v>
      </c>
      <c r="G5200" t="s">
        <v>3079</v>
      </c>
      <c r="H5200" t="s">
        <v>1795</v>
      </c>
      <c r="I5200" t="s">
        <v>84</v>
      </c>
      <c r="J5200" t="s">
        <v>371</v>
      </c>
      <c r="K5200" t="s">
        <v>40</v>
      </c>
      <c r="L5200">
        <v>21</v>
      </c>
      <c r="M5200" t="s">
        <v>1597</v>
      </c>
      <c r="N5200" s="6" t="s">
        <v>7322</v>
      </c>
      <c r="O5200" t="s">
        <v>58</v>
      </c>
      <c r="P5200" t="s">
        <v>135</v>
      </c>
      <c r="Q5200" s="2">
        <v>63.320397315315759</v>
      </c>
      <c r="R5200" t="str">
        <f>IF(Table1[[#This Row],[Score]] &gt; 90, "Outstanding", IF(Table1[[#This Row],[Score]] &gt;= 70, "Satisfactory", IF(Table1[[#This Row],[Score]] &gt;= 60, "Needs Improvement", "Underperforming")))</f>
        <v>Needs Improvement</v>
      </c>
    </row>
    <row r="5201" spans="1:18" x14ac:dyDescent="0.2">
      <c r="A5201" t="s">
        <v>7063</v>
      </c>
      <c r="B5201">
        <v>27</v>
      </c>
      <c r="C5201" t="s">
        <v>268</v>
      </c>
      <c r="D5201">
        <v>70</v>
      </c>
      <c r="E5201">
        <v>71</v>
      </c>
      <c r="F5201" t="s">
        <v>3942</v>
      </c>
      <c r="G5201" t="s">
        <v>1349</v>
      </c>
      <c r="H5201" t="s">
        <v>2197</v>
      </c>
      <c r="I5201" t="s">
        <v>84</v>
      </c>
      <c r="J5201" t="s">
        <v>371</v>
      </c>
      <c r="K5201" t="s">
        <v>33</v>
      </c>
      <c r="L5201">
        <v>13</v>
      </c>
      <c r="M5201" t="s">
        <v>353</v>
      </c>
      <c r="N5201" s="6" t="s">
        <v>7322</v>
      </c>
      <c r="O5201" t="s">
        <v>180</v>
      </c>
      <c r="P5201" t="s">
        <v>59</v>
      </c>
      <c r="Q5201" s="2">
        <v>32.339066736593246</v>
      </c>
      <c r="R5201" t="str">
        <f>IF(Table1[[#This Row],[Score]] &gt; 90, "Outstanding", IF(Table1[[#This Row],[Score]] &gt;= 70, "Satisfactory", IF(Table1[[#This Row],[Score]] &gt;= 60, "Needs Improvement", "Underperforming")))</f>
        <v>Underperforming</v>
      </c>
    </row>
    <row r="5202" spans="1:18" x14ac:dyDescent="0.2">
      <c r="A5202" t="s">
        <v>7064</v>
      </c>
      <c r="B5202">
        <v>32</v>
      </c>
      <c r="C5202" t="s">
        <v>42</v>
      </c>
      <c r="D5202">
        <v>70</v>
      </c>
      <c r="E5202">
        <v>70</v>
      </c>
      <c r="F5202" t="s">
        <v>3785</v>
      </c>
      <c r="G5202" t="s">
        <v>3464</v>
      </c>
      <c r="H5202" t="s">
        <v>2197</v>
      </c>
      <c r="I5202" t="s">
        <v>84</v>
      </c>
      <c r="J5202" t="s">
        <v>371</v>
      </c>
      <c r="K5202" t="s">
        <v>16</v>
      </c>
      <c r="L5202">
        <v>12</v>
      </c>
      <c r="M5202" t="s">
        <v>3667</v>
      </c>
      <c r="N5202" s="6" t="s">
        <v>7323</v>
      </c>
      <c r="O5202" t="s">
        <v>58</v>
      </c>
      <c r="P5202" t="s">
        <v>157</v>
      </c>
      <c r="Q5202" s="2">
        <v>53.021069612919277</v>
      </c>
      <c r="R5202" t="str">
        <f>IF(Table1[[#This Row],[Score]] &gt; 90, "Outstanding", IF(Table1[[#This Row],[Score]] &gt;= 70, "Satisfactory", IF(Table1[[#This Row],[Score]] &gt;= 60, "Needs Improvement", "Underperforming")))</f>
        <v>Underperforming</v>
      </c>
    </row>
    <row r="5203" spans="1:18" x14ac:dyDescent="0.2">
      <c r="A5203" t="s">
        <v>7065</v>
      </c>
      <c r="B5203">
        <v>24</v>
      </c>
      <c r="C5203" t="s">
        <v>142</v>
      </c>
      <c r="D5203">
        <v>70</v>
      </c>
      <c r="E5203">
        <v>75</v>
      </c>
      <c r="F5203" t="s">
        <v>4583</v>
      </c>
      <c r="G5203" t="s">
        <v>1339</v>
      </c>
      <c r="H5203" t="s">
        <v>2396</v>
      </c>
      <c r="I5203" t="s">
        <v>74</v>
      </c>
      <c r="J5203" t="s">
        <v>371</v>
      </c>
      <c r="K5203" t="s">
        <v>32</v>
      </c>
      <c r="L5203">
        <v>23</v>
      </c>
      <c r="M5203" t="s">
        <v>3058</v>
      </c>
      <c r="N5203" s="6" t="s">
        <v>7321</v>
      </c>
      <c r="O5203" t="s">
        <v>239</v>
      </c>
      <c r="P5203" t="s">
        <v>181</v>
      </c>
      <c r="Q5203" s="2">
        <v>35.793939329482207</v>
      </c>
      <c r="R5203" t="str">
        <f>IF(Table1[[#This Row],[Score]] &gt; 90, "Outstanding", IF(Table1[[#This Row],[Score]] &gt;= 70, "Satisfactory", IF(Table1[[#This Row],[Score]] &gt;= 60, "Needs Improvement", "Underperforming")))</f>
        <v>Underperforming</v>
      </c>
    </row>
    <row r="5204" spans="1:18" x14ac:dyDescent="0.2">
      <c r="A5204" t="s">
        <v>7066</v>
      </c>
      <c r="B5204">
        <v>22</v>
      </c>
      <c r="C5204" t="s">
        <v>128</v>
      </c>
      <c r="D5204">
        <v>70</v>
      </c>
      <c r="E5204">
        <v>75</v>
      </c>
      <c r="F5204" t="s">
        <v>4276</v>
      </c>
      <c r="G5204" t="s">
        <v>1339</v>
      </c>
      <c r="H5204" t="s">
        <v>2197</v>
      </c>
      <c r="I5204" t="s">
        <v>74</v>
      </c>
      <c r="J5204" t="s">
        <v>371</v>
      </c>
      <c r="K5204" t="s">
        <v>40</v>
      </c>
      <c r="L5204">
        <v>8</v>
      </c>
      <c r="M5204" t="s">
        <v>509</v>
      </c>
      <c r="N5204" s="6" t="s">
        <v>7322</v>
      </c>
      <c r="O5204" t="s">
        <v>67</v>
      </c>
      <c r="P5204" t="s">
        <v>87</v>
      </c>
      <c r="Q5204" s="2">
        <v>29.604429294610014</v>
      </c>
      <c r="R5204" t="str">
        <f>IF(Table1[[#This Row],[Score]] &gt; 90, "Outstanding", IF(Table1[[#This Row],[Score]] &gt;= 70, "Satisfactory", IF(Table1[[#This Row],[Score]] &gt;= 60, "Needs Improvement", "Underperforming")))</f>
        <v>Underperforming</v>
      </c>
    </row>
    <row r="5205" spans="1:18" x14ac:dyDescent="0.2">
      <c r="A5205" t="s">
        <v>7067</v>
      </c>
      <c r="B5205">
        <v>27</v>
      </c>
      <c r="C5205" t="s">
        <v>213</v>
      </c>
      <c r="D5205">
        <v>70</v>
      </c>
      <c r="E5205">
        <v>72</v>
      </c>
      <c r="F5205" t="s">
        <v>5000</v>
      </c>
      <c r="G5205" t="s">
        <v>1349</v>
      </c>
      <c r="H5205" t="s">
        <v>475</v>
      </c>
      <c r="I5205" t="s">
        <v>84</v>
      </c>
      <c r="J5205" t="s">
        <v>371</v>
      </c>
      <c r="K5205" t="s">
        <v>37</v>
      </c>
      <c r="L5205">
        <v>14</v>
      </c>
      <c r="N5205" s="6" t="s">
        <v>7321</v>
      </c>
      <c r="O5205" t="s">
        <v>107</v>
      </c>
      <c r="P5205" t="s">
        <v>162</v>
      </c>
      <c r="Q5205" s="2">
        <v>17.342962336967194</v>
      </c>
      <c r="R5205" t="str">
        <f>IF(Table1[[#This Row],[Score]] &gt; 90, "Outstanding", IF(Table1[[#This Row],[Score]] &gt;= 70, "Satisfactory", IF(Table1[[#This Row],[Score]] &gt;= 60, "Needs Improvement", "Underperforming")))</f>
        <v>Underperforming</v>
      </c>
    </row>
    <row r="5206" spans="1:18" x14ac:dyDescent="0.2">
      <c r="A5206" t="s">
        <v>7068</v>
      </c>
      <c r="B5206">
        <v>30</v>
      </c>
      <c r="C5206" t="s">
        <v>740</v>
      </c>
      <c r="D5206">
        <v>70</v>
      </c>
      <c r="E5206">
        <v>70</v>
      </c>
      <c r="F5206" t="s">
        <v>4687</v>
      </c>
      <c r="G5206" t="s">
        <v>2850</v>
      </c>
      <c r="H5206" t="s">
        <v>2396</v>
      </c>
      <c r="I5206" t="s">
        <v>189</v>
      </c>
      <c r="J5206" t="s">
        <v>371</v>
      </c>
      <c r="K5206" t="s">
        <v>27</v>
      </c>
      <c r="L5206">
        <v>16</v>
      </c>
      <c r="M5206" t="s">
        <v>2597</v>
      </c>
      <c r="N5206" s="6" t="s">
        <v>7322</v>
      </c>
      <c r="O5206" t="s">
        <v>93</v>
      </c>
      <c r="P5206" t="s">
        <v>207</v>
      </c>
      <c r="Q5206" s="2">
        <v>58.686200388828048</v>
      </c>
      <c r="R5206" t="str">
        <f>IF(Table1[[#This Row],[Score]] &gt; 90, "Outstanding", IF(Table1[[#This Row],[Score]] &gt;= 70, "Satisfactory", IF(Table1[[#This Row],[Score]] &gt;= 60, "Needs Improvement", "Underperforming")))</f>
        <v>Underperforming</v>
      </c>
    </row>
    <row r="5207" spans="1:18" x14ac:dyDescent="0.2">
      <c r="A5207" t="s">
        <v>7069</v>
      </c>
      <c r="B5207">
        <v>19</v>
      </c>
      <c r="C5207" t="s">
        <v>61</v>
      </c>
      <c r="D5207">
        <v>70</v>
      </c>
      <c r="E5207">
        <v>83</v>
      </c>
      <c r="F5207" t="s">
        <v>2157</v>
      </c>
      <c r="G5207" t="s">
        <v>1351</v>
      </c>
      <c r="H5207" t="s">
        <v>2430</v>
      </c>
      <c r="I5207" t="s">
        <v>74</v>
      </c>
      <c r="J5207" t="s">
        <v>371</v>
      </c>
      <c r="K5207" t="s">
        <v>40</v>
      </c>
      <c r="L5207">
        <v>98</v>
      </c>
      <c r="M5207" t="s">
        <v>234</v>
      </c>
      <c r="N5207" s="6" t="s">
        <v>7322</v>
      </c>
      <c r="O5207" t="s">
        <v>331</v>
      </c>
      <c r="P5207" t="s">
        <v>68</v>
      </c>
      <c r="Q5207" s="2">
        <v>72.360893306113937</v>
      </c>
      <c r="R5207" t="str">
        <f>IF(Table1[[#This Row],[Score]] &gt; 90, "Outstanding", IF(Table1[[#This Row],[Score]] &gt;= 70, "Satisfactory", IF(Table1[[#This Row],[Score]] &gt;= 60, "Needs Improvement", "Underperforming")))</f>
        <v>Satisfactory</v>
      </c>
    </row>
    <row r="5208" spans="1:18" x14ac:dyDescent="0.2">
      <c r="A5208" t="s">
        <v>7070</v>
      </c>
      <c r="B5208">
        <v>29</v>
      </c>
      <c r="C5208" t="s">
        <v>316</v>
      </c>
      <c r="D5208">
        <v>70</v>
      </c>
      <c r="E5208">
        <v>70</v>
      </c>
      <c r="F5208" t="s">
        <v>3440</v>
      </c>
      <c r="G5208" t="s">
        <v>1349</v>
      </c>
      <c r="H5208" t="s">
        <v>2114</v>
      </c>
      <c r="I5208" t="s">
        <v>189</v>
      </c>
      <c r="J5208" t="s">
        <v>371</v>
      </c>
      <c r="K5208" t="s">
        <v>34</v>
      </c>
      <c r="L5208">
        <v>20</v>
      </c>
      <c r="M5208" t="s">
        <v>1071</v>
      </c>
      <c r="N5208" s="6" t="s">
        <v>7323</v>
      </c>
      <c r="O5208" t="s">
        <v>107</v>
      </c>
      <c r="P5208" t="s">
        <v>151</v>
      </c>
      <c r="Q5208" s="2">
        <v>32.631925222965663</v>
      </c>
      <c r="R5208" t="str">
        <f>IF(Table1[[#This Row],[Score]] &gt; 90, "Outstanding", IF(Table1[[#This Row],[Score]] &gt;= 70, "Satisfactory", IF(Table1[[#This Row],[Score]] &gt;= 60, "Needs Improvement", "Underperforming")))</f>
        <v>Underperforming</v>
      </c>
    </row>
    <row r="5209" spans="1:18" x14ac:dyDescent="0.2">
      <c r="A5209" t="s">
        <v>7071</v>
      </c>
      <c r="B5209">
        <v>28</v>
      </c>
      <c r="C5209" t="s">
        <v>1134</v>
      </c>
      <c r="D5209">
        <v>70</v>
      </c>
      <c r="E5209">
        <v>70</v>
      </c>
      <c r="F5209" t="s">
        <v>2425</v>
      </c>
      <c r="G5209" t="s">
        <v>3464</v>
      </c>
      <c r="H5209" t="s">
        <v>955</v>
      </c>
      <c r="I5209" t="s">
        <v>74</v>
      </c>
      <c r="J5209" t="s">
        <v>371</v>
      </c>
      <c r="K5209" t="s">
        <v>32</v>
      </c>
      <c r="L5209">
        <v>20</v>
      </c>
      <c r="M5209" t="s">
        <v>6951</v>
      </c>
      <c r="N5209" s="6" t="s">
        <v>7322</v>
      </c>
      <c r="O5209" t="s">
        <v>107</v>
      </c>
      <c r="P5209" t="s">
        <v>151</v>
      </c>
      <c r="Q5209" s="2">
        <v>15.417015288585766</v>
      </c>
      <c r="R5209" t="str">
        <f>IF(Table1[[#This Row],[Score]] &gt; 90, "Outstanding", IF(Table1[[#This Row],[Score]] &gt;= 70, "Satisfactory", IF(Table1[[#This Row],[Score]] &gt;= 60, "Needs Improvement", "Underperforming")))</f>
        <v>Underperforming</v>
      </c>
    </row>
    <row r="5210" spans="1:18" x14ac:dyDescent="0.2">
      <c r="A5210" t="s">
        <v>7072</v>
      </c>
      <c r="B5210">
        <v>28</v>
      </c>
      <c r="C5210" t="s">
        <v>61</v>
      </c>
      <c r="D5210">
        <v>70</v>
      </c>
      <c r="E5210">
        <v>70</v>
      </c>
      <c r="F5210" t="s">
        <v>1879</v>
      </c>
      <c r="G5210" t="s">
        <v>3464</v>
      </c>
      <c r="H5210" t="s">
        <v>1298</v>
      </c>
      <c r="I5210" t="s">
        <v>84</v>
      </c>
      <c r="J5210" t="s">
        <v>371</v>
      </c>
      <c r="K5210" t="s">
        <v>37</v>
      </c>
      <c r="L5210">
        <v>6</v>
      </c>
      <c r="M5210" t="s">
        <v>2278</v>
      </c>
      <c r="N5210" s="6" t="s">
        <v>7322</v>
      </c>
      <c r="O5210" t="s">
        <v>180</v>
      </c>
      <c r="P5210" t="s">
        <v>135</v>
      </c>
      <c r="Q5210" s="2">
        <v>30.31556966333785</v>
      </c>
      <c r="R5210" t="str">
        <f>IF(Table1[[#This Row],[Score]] &gt; 90, "Outstanding", IF(Table1[[#This Row],[Score]] &gt;= 70, "Satisfactory", IF(Table1[[#This Row],[Score]] &gt;= 60, "Needs Improvement", "Underperforming")))</f>
        <v>Underperforming</v>
      </c>
    </row>
    <row r="5211" spans="1:18" x14ac:dyDescent="0.2">
      <c r="A5211" t="s">
        <v>7073</v>
      </c>
      <c r="B5211">
        <v>24</v>
      </c>
      <c r="C5211" t="s">
        <v>153</v>
      </c>
      <c r="D5211">
        <v>70</v>
      </c>
      <c r="E5211">
        <v>74</v>
      </c>
      <c r="F5211" t="s">
        <v>3430</v>
      </c>
      <c r="G5211" t="s">
        <v>2416</v>
      </c>
      <c r="H5211" t="s">
        <v>619</v>
      </c>
      <c r="I5211" t="s">
        <v>84</v>
      </c>
      <c r="J5211" t="s">
        <v>47</v>
      </c>
      <c r="K5211" t="s">
        <v>40</v>
      </c>
      <c r="L5211">
        <v>2</v>
      </c>
      <c r="M5211" t="s">
        <v>1422</v>
      </c>
      <c r="N5211" s="6" t="s">
        <v>7321</v>
      </c>
      <c r="O5211" t="s">
        <v>150</v>
      </c>
      <c r="P5211" t="s">
        <v>50</v>
      </c>
      <c r="Q5211" s="2">
        <v>86.238513954042133</v>
      </c>
      <c r="R5211" t="str">
        <f>IF(Table1[[#This Row],[Score]] &gt; 90, "Outstanding", IF(Table1[[#This Row],[Score]] &gt;= 70, "Satisfactory", IF(Table1[[#This Row],[Score]] &gt;= 60, "Needs Improvement", "Underperforming")))</f>
        <v>Satisfactory</v>
      </c>
    </row>
    <row r="5212" spans="1:18" x14ac:dyDescent="0.2">
      <c r="A5212" t="s">
        <v>7074</v>
      </c>
      <c r="B5212">
        <v>24</v>
      </c>
      <c r="C5212" t="s">
        <v>153</v>
      </c>
      <c r="D5212">
        <v>70</v>
      </c>
      <c r="E5212">
        <v>72</v>
      </c>
      <c r="F5212" t="s">
        <v>7075</v>
      </c>
      <c r="G5212" t="s">
        <v>2509</v>
      </c>
      <c r="H5212" t="s">
        <v>466</v>
      </c>
      <c r="I5212" t="s">
        <v>84</v>
      </c>
      <c r="J5212" t="s">
        <v>371</v>
      </c>
      <c r="K5212" t="s">
        <v>33</v>
      </c>
      <c r="L5212">
        <v>4</v>
      </c>
      <c r="M5212" t="s">
        <v>919</v>
      </c>
      <c r="N5212" s="6" t="s">
        <v>7322</v>
      </c>
      <c r="O5212" t="s">
        <v>86</v>
      </c>
      <c r="P5212" t="s">
        <v>151</v>
      </c>
      <c r="Q5212" s="2">
        <v>30.825153142534333</v>
      </c>
      <c r="R5212" t="str">
        <f>IF(Table1[[#This Row],[Score]] &gt; 90, "Outstanding", IF(Table1[[#This Row],[Score]] &gt;= 70, "Satisfactory", IF(Table1[[#This Row],[Score]] &gt;= 60, "Needs Improvement", "Underperforming")))</f>
        <v>Underperforming</v>
      </c>
    </row>
    <row r="5213" spans="1:18" x14ac:dyDescent="0.2">
      <c r="A5213" t="s">
        <v>7076</v>
      </c>
      <c r="B5213">
        <v>28</v>
      </c>
      <c r="C5213" t="s">
        <v>3535</v>
      </c>
      <c r="D5213">
        <v>70</v>
      </c>
      <c r="E5213">
        <v>70</v>
      </c>
      <c r="F5213" t="s">
        <v>710</v>
      </c>
      <c r="G5213" t="s">
        <v>2509</v>
      </c>
      <c r="H5213" t="s">
        <v>367</v>
      </c>
      <c r="I5213" t="s">
        <v>189</v>
      </c>
      <c r="J5213" t="s">
        <v>47</v>
      </c>
      <c r="K5213" t="s">
        <v>24</v>
      </c>
      <c r="L5213">
        <v>8</v>
      </c>
      <c r="M5213" t="s">
        <v>4314</v>
      </c>
      <c r="N5213" s="6" t="s">
        <v>7323</v>
      </c>
      <c r="O5213" t="s">
        <v>331</v>
      </c>
      <c r="P5213" t="s">
        <v>718</v>
      </c>
      <c r="Q5213" s="2">
        <v>51.451906669919047</v>
      </c>
      <c r="R5213" t="str">
        <f>IF(Table1[[#This Row],[Score]] &gt; 90, "Outstanding", IF(Table1[[#This Row],[Score]] &gt;= 70, "Satisfactory", IF(Table1[[#This Row],[Score]] &gt;= 60, "Needs Improvement", "Underperforming")))</f>
        <v>Underperforming</v>
      </c>
    </row>
    <row r="5214" spans="1:18" x14ac:dyDescent="0.2">
      <c r="A5214" t="s">
        <v>7077</v>
      </c>
      <c r="B5214">
        <v>28</v>
      </c>
      <c r="C5214" t="s">
        <v>7078</v>
      </c>
      <c r="D5214">
        <v>70</v>
      </c>
      <c r="E5214">
        <v>70</v>
      </c>
      <c r="F5214" t="s">
        <v>3338</v>
      </c>
      <c r="G5214" t="s">
        <v>3464</v>
      </c>
      <c r="H5214" t="s">
        <v>2871</v>
      </c>
      <c r="I5214" t="s">
        <v>84</v>
      </c>
      <c r="J5214" t="s">
        <v>371</v>
      </c>
      <c r="K5214" t="s">
        <v>34</v>
      </c>
      <c r="L5214">
        <v>24</v>
      </c>
      <c r="M5214" t="s">
        <v>3058</v>
      </c>
      <c r="N5214" s="6" t="s">
        <v>7321</v>
      </c>
      <c r="O5214" t="s">
        <v>150</v>
      </c>
      <c r="P5214" t="s">
        <v>162</v>
      </c>
      <c r="Q5214" s="2">
        <v>81.655007029664105</v>
      </c>
      <c r="R5214" t="str">
        <f>IF(Table1[[#This Row],[Score]] &gt; 90, "Outstanding", IF(Table1[[#This Row],[Score]] &gt;= 70, "Satisfactory", IF(Table1[[#This Row],[Score]] &gt;= 60, "Needs Improvement", "Underperforming")))</f>
        <v>Satisfactory</v>
      </c>
    </row>
    <row r="5215" spans="1:18" x14ac:dyDescent="0.2">
      <c r="A5215" t="s">
        <v>7079</v>
      </c>
      <c r="B5215">
        <v>24</v>
      </c>
      <c r="C5215" t="s">
        <v>213</v>
      </c>
      <c r="D5215">
        <v>70</v>
      </c>
      <c r="E5215">
        <v>76</v>
      </c>
      <c r="F5215" t="s">
        <v>4539</v>
      </c>
      <c r="G5215" t="s">
        <v>1828</v>
      </c>
      <c r="H5215" t="s">
        <v>864</v>
      </c>
      <c r="I5215" t="s">
        <v>74</v>
      </c>
      <c r="J5215" t="s">
        <v>371</v>
      </c>
      <c r="K5215" t="s">
        <v>30</v>
      </c>
      <c r="L5215">
        <v>10</v>
      </c>
      <c r="M5215" t="s">
        <v>1422</v>
      </c>
      <c r="N5215" s="6" t="s">
        <v>7322</v>
      </c>
      <c r="O5215" t="s">
        <v>49</v>
      </c>
      <c r="P5215" t="s">
        <v>718</v>
      </c>
      <c r="Q5215" s="2">
        <v>17.253314018578404</v>
      </c>
      <c r="R5215" t="str">
        <f>IF(Table1[[#This Row],[Score]] &gt; 90, "Outstanding", IF(Table1[[#This Row],[Score]] &gt;= 70, "Satisfactory", IF(Table1[[#This Row],[Score]] &gt;= 60, "Needs Improvement", "Underperforming")))</f>
        <v>Underperforming</v>
      </c>
    </row>
    <row r="5216" spans="1:18" x14ac:dyDescent="0.2">
      <c r="A5216" t="s">
        <v>7080</v>
      </c>
      <c r="B5216">
        <v>33</v>
      </c>
      <c r="C5216" t="s">
        <v>142</v>
      </c>
      <c r="D5216">
        <v>70</v>
      </c>
      <c r="E5216">
        <v>70</v>
      </c>
      <c r="F5216" t="s">
        <v>6030</v>
      </c>
      <c r="G5216" t="s">
        <v>1912</v>
      </c>
      <c r="H5216" t="s">
        <v>2871</v>
      </c>
      <c r="I5216" t="s">
        <v>74</v>
      </c>
      <c r="J5216" t="s">
        <v>371</v>
      </c>
      <c r="K5216" t="s">
        <v>15</v>
      </c>
      <c r="L5216">
        <v>13</v>
      </c>
      <c r="M5216" t="s">
        <v>1712</v>
      </c>
      <c r="N5216" s="6" t="s">
        <v>7321</v>
      </c>
      <c r="O5216" t="s">
        <v>49</v>
      </c>
      <c r="P5216" t="s">
        <v>718</v>
      </c>
      <c r="Q5216" s="2">
        <v>41.572595357941687</v>
      </c>
      <c r="R5216" t="str">
        <f>IF(Table1[[#This Row],[Score]] &gt; 90, "Outstanding", IF(Table1[[#This Row],[Score]] &gt;= 70, "Satisfactory", IF(Table1[[#This Row],[Score]] &gt;= 60, "Needs Improvement", "Underperforming")))</f>
        <v>Underperforming</v>
      </c>
    </row>
    <row r="5217" spans="1:18" x14ac:dyDescent="0.2">
      <c r="A5217" t="s">
        <v>7081</v>
      </c>
      <c r="B5217">
        <v>23</v>
      </c>
      <c r="C5217" t="s">
        <v>142</v>
      </c>
      <c r="D5217">
        <v>70</v>
      </c>
      <c r="E5217">
        <v>78</v>
      </c>
      <c r="F5217" t="s">
        <v>2407</v>
      </c>
      <c r="G5217" t="s">
        <v>2621</v>
      </c>
      <c r="H5217" t="s">
        <v>955</v>
      </c>
      <c r="I5217" t="s">
        <v>84</v>
      </c>
      <c r="J5217" t="s">
        <v>371</v>
      </c>
      <c r="K5217" t="s">
        <v>40</v>
      </c>
      <c r="L5217">
        <v>25</v>
      </c>
      <c r="M5217" t="s">
        <v>282</v>
      </c>
      <c r="N5217" s="6" t="s">
        <v>7321</v>
      </c>
      <c r="O5217" t="s">
        <v>67</v>
      </c>
      <c r="P5217" t="s">
        <v>50</v>
      </c>
      <c r="Q5217" s="2">
        <v>40.787814213452577</v>
      </c>
      <c r="R5217" t="str">
        <f>IF(Table1[[#This Row],[Score]] &gt; 90, "Outstanding", IF(Table1[[#This Row],[Score]] &gt;= 70, "Satisfactory", IF(Table1[[#This Row],[Score]] &gt;= 60, "Needs Improvement", "Underperforming")))</f>
        <v>Underperforming</v>
      </c>
    </row>
    <row r="5218" spans="1:18" x14ac:dyDescent="0.2">
      <c r="A5218" t="s">
        <v>7082</v>
      </c>
      <c r="B5218">
        <v>30</v>
      </c>
      <c r="C5218" t="s">
        <v>926</v>
      </c>
      <c r="D5218">
        <v>70</v>
      </c>
      <c r="E5218">
        <v>70</v>
      </c>
      <c r="F5218" t="s">
        <v>2958</v>
      </c>
      <c r="G5218" t="s">
        <v>1349</v>
      </c>
      <c r="H5218" t="s">
        <v>2871</v>
      </c>
      <c r="I5218" t="s">
        <v>74</v>
      </c>
      <c r="J5218" t="s">
        <v>371</v>
      </c>
      <c r="K5218" t="s">
        <v>30</v>
      </c>
      <c r="L5218">
        <v>8</v>
      </c>
      <c r="M5218" t="s">
        <v>704</v>
      </c>
      <c r="N5218" s="6" t="s">
        <v>7323</v>
      </c>
      <c r="O5218" t="s">
        <v>146</v>
      </c>
      <c r="P5218" t="s">
        <v>294</v>
      </c>
      <c r="Q5218" s="2">
        <v>35.928023329805249</v>
      </c>
      <c r="R5218" t="str">
        <f>IF(Table1[[#This Row],[Score]] &gt; 90, "Outstanding", IF(Table1[[#This Row],[Score]] &gt;= 70, "Satisfactory", IF(Table1[[#This Row],[Score]] &gt;= 60, "Needs Improvement", "Underperforming")))</f>
        <v>Underperforming</v>
      </c>
    </row>
    <row r="5219" spans="1:18" x14ac:dyDescent="0.2">
      <c r="A5219" t="s">
        <v>7083</v>
      </c>
      <c r="B5219">
        <v>27</v>
      </c>
      <c r="C5219" t="s">
        <v>374</v>
      </c>
      <c r="D5219">
        <v>70</v>
      </c>
      <c r="E5219">
        <v>71</v>
      </c>
      <c r="F5219" t="s">
        <v>3440</v>
      </c>
      <c r="G5219" t="s">
        <v>1339</v>
      </c>
      <c r="H5219" t="s">
        <v>2114</v>
      </c>
      <c r="I5219" t="s">
        <v>84</v>
      </c>
      <c r="J5219" t="s">
        <v>371</v>
      </c>
      <c r="K5219" t="s">
        <v>24</v>
      </c>
      <c r="L5219">
        <v>22</v>
      </c>
      <c r="M5219" t="s">
        <v>199</v>
      </c>
      <c r="N5219" s="6" t="s">
        <v>7323</v>
      </c>
      <c r="O5219" t="s">
        <v>107</v>
      </c>
      <c r="P5219" t="s">
        <v>151</v>
      </c>
      <c r="Q5219" s="2">
        <v>26.882898139316925</v>
      </c>
      <c r="R5219" t="str">
        <f>IF(Table1[[#This Row],[Score]] &gt; 90, "Outstanding", IF(Table1[[#This Row],[Score]] &gt;= 70, "Satisfactory", IF(Table1[[#This Row],[Score]] &gt;= 60, "Needs Improvement", "Underperforming")))</f>
        <v>Underperforming</v>
      </c>
    </row>
    <row r="5220" spans="1:18" x14ac:dyDescent="0.2">
      <c r="A5220" t="s">
        <v>7084</v>
      </c>
      <c r="B5220">
        <v>27</v>
      </c>
      <c r="C5220" t="s">
        <v>3360</v>
      </c>
      <c r="D5220">
        <v>70</v>
      </c>
      <c r="E5220">
        <v>71</v>
      </c>
      <c r="F5220" t="s">
        <v>7085</v>
      </c>
      <c r="G5220" t="s">
        <v>1890</v>
      </c>
      <c r="H5220" t="s">
        <v>2333</v>
      </c>
      <c r="I5220" t="s">
        <v>84</v>
      </c>
      <c r="J5220" t="s">
        <v>371</v>
      </c>
      <c r="K5220" t="s">
        <v>16</v>
      </c>
      <c r="L5220">
        <v>18</v>
      </c>
      <c r="M5220" t="s">
        <v>1946</v>
      </c>
      <c r="N5220" s="6" t="s">
        <v>7322</v>
      </c>
      <c r="O5220" t="s">
        <v>107</v>
      </c>
      <c r="P5220" t="s">
        <v>151</v>
      </c>
      <c r="Q5220" s="2">
        <v>20.254406964328364</v>
      </c>
      <c r="R5220" t="str">
        <f>IF(Table1[[#This Row],[Score]] &gt; 90, "Outstanding", IF(Table1[[#This Row],[Score]] &gt;= 70, "Satisfactory", IF(Table1[[#This Row],[Score]] &gt;= 60, "Needs Improvement", "Underperforming")))</f>
        <v>Underperforming</v>
      </c>
    </row>
    <row r="5221" spans="1:18" x14ac:dyDescent="0.2">
      <c r="A5221" t="s">
        <v>7086</v>
      </c>
      <c r="B5221">
        <v>25</v>
      </c>
      <c r="C5221" t="s">
        <v>153</v>
      </c>
      <c r="D5221">
        <v>70</v>
      </c>
      <c r="E5221">
        <v>76</v>
      </c>
      <c r="F5221" t="s">
        <v>3522</v>
      </c>
      <c r="G5221" t="s">
        <v>1890</v>
      </c>
      <c r="H5221" t="s">
        <v>1795</v>
      </c>
      <c r="I5221" t="s">
        <v>74</v>
      </c>
      <c r="J5221" t="s">
        <v>371</v>
      </c>
      <c r="K5221" t="s">
        <v>33</v>
      </c>
      <c r="L5221">
        <v>11</v>
      </c>
      <c r="M5221" t="s">
        <v>206</v>
      </c>
      <c r="N5221" s="6" t="s">
        <v>7322</v>
      </c>
      <c r="O5221" t="s">
        <v>150</v>
      </c>
      <c r="P5221" t="s">
        <v>94</v>
      </c>
      <c r="Q5221" s="2">
        <v>31.237519865644224</v>
      </c>
      <c r="R5221" t="str">
        <f>IF(Table1[[#This Row],[Score]] &gt; 90, "Outstanding", IF(Table1[[#This Row],[Score]] &gt;= 70, "Satisfactory", IF(Table1[[#This Row],[Score]] &gt;= 60, "Needs Improvement", "Underperforming")))</f>
        <v>Underperforming</v>
      </c>
    </row>
    <row r="5222" spans="1:18" x14ac:dyDescent="0.2">
      <c r="A5222" t="s">
        <v>1217</v>
      </c>
      <c r="B5222">
        <v>22</v>
      </c>
      <c r="C5222" t="s">
        <v>1003</v>
      </c>
      <c r="D5222">
        <v>70</v>
      </c>
      <c r="E5222">
        <v>79</v>
      </c>
      <c r="F5222" t="s">
        <v>1794</v>
      </c>
      <c r="G5222" t="s">
        <v>1917</v>
      </c>
      <c r="H5222" t="s">
        <v>2007</v>
      </c>
      <c r="I5222" t="s">
        <v>74</v>
      </c>
      <c r="J5222" t="s">
        <v>371</v>
      </c>
      <c r="K5222" t="s">
        <v>30</v>
      </c>
      <c r="L5222">
        <v>14</v>
      </c>
      <c r="M5222" t="s">
        <v>779</v>
      </c>
      <c r="N5222" s="6" t="s">
        <v>7323</v>
      </c>
      <c r="O5222" t="s">
        <v>49</v>
      </c>
      <c r="P5222" t="s">
        <v>101</v>
      </c>
      <c r="Q5222" s="2">
        <v>79.802206790346929</v>
      </c>
      <c r="R5222" t="str">
        <f>IF(Table1[[#This Row],[Score]] &gt; 90, "Outstanding", IF(Table1[[#This Row],[Score]] &gt;= 70, "Satisfactory", IF(Table1[[#This Row],[Score]] &gt;= 60, "Needs Improvement", "Underperforming")))</f>
        <v>Satisfactory</v>
      </c>
    </row>
    <row r="5223" spans="1:18" x14ac:dyDescent="0.2">
      <c r="A5223" t="s">
        <v>7087</v>
      </c>
      <c r="B5223">
        <v>29</v>
      </c>
      <c r="C5223" t="s">
        <v>42</v>
      </c>
      <c r="D5223">
        <v>70</v>
      </c>
      <c r="E5223">
        <v>70</v>
      </c>
      <c r="F5223" t="s">
        <v>3785</v>
      </c>
      <c r="G5223" t="s">
        <v>3079</v>
      </c>
      <c r="H5223" t="s">
        <v>2333</v>
      </c>
      <c r="I5223" t="s">
        <v>84</v>
      </c>
      <c r="J5223" t="s">
        <v>371</v>
      </c>
      <c r="K5223" t="s">
        <v>40</v>
      </c>
      <c r="L5223">
        <v>20</v>
      </c>
      <c r="M5223" t="s">
        <v>2227</v>
      </c>
      <c r="N5223" s="6" t="s">
        <v>7323</v>
      </c>
      <c r="O5223" t="s">
        <v>93</v>
      </c>
      <c r="P5223" t="s">
        <v>87</v>
      </c>
      <c r="Q5223" s="2">
        <v>11.735433287516262</v>
      </c>
      <c r="R5223" t="str">
        <f>IF(Table1[[#This Row],[Score]] &gt; 90, "Outstanding", IF(Table1[[#This Row],[Score]] &gt;= 70, "Satisfactory", IF(Table1[[#This Row],[Score]] &gt;= 60, "Needs Improvement", "Underperforming")))</f>
        <v>Underperforming</v>
      </c>
    </row>
    <row r="5224" spans="1:18" x14ac:dyDescent="0.2">
      <c r="A5224" t="s">
        <v>7088</v>
      </c>
      <c r="B5224">
        <v>30</v>
      </c>
      <c r="C5224" t="s">
        <v>355</v>
      </c>
      <c r="D5224">
        <v>70</v>
      </c>
      <c r="E5224">
        <v>70</v>
      </c>
      <c r="F5224" t="s">
        <v>7089</v>
      </c>
      <c r="G5224" t="s">
        <v>1349</v>
      </c>
      <c r="H5224" t="s">
        <v>2871</v>
      </c>
      <c r="I5224" t="s">
        <v>84</v>
      </c>
      <c r="J5224" t="s">
        <v>371</v>
      </c>
      <c r="K5224" t="s">
        <v>24</v>
      </c>
      <c r="L5224">
        <v>23</v>
      </c>
      <c r="M5224" t="s">
        <v>2612</v>
      </c>
      <c r="N5224" s="6" t="s">
        <v>7321</v>
      </c>
      <c r="O5224" t="s">
        <v>107</v>
      </c>
      <c r="P5224" t="s">
        <v>151</v>
      </c>
      <c r="Q5224" s="2">
        <v>90.596044573025452</v>
      </c>
      <c r="R5224" t="str">
        <f>IF(Table1[[#This Row],[Score]] &gt; 90, "Outstanding", IF(Table1[[#This Row],[Score]] &gt;= 70, "Satisfactory", IF(Table1[[#This Row],[Score]] &gt;= 60, "Needs Improvement", "Underperforming")))</f>
        <v>Outstanding</v>
      </c>
    </row>
    <row r="5225" spans="1:18" x14ac:dyDescent="0.2">
      <c r="A5225" t="s">
        <v>7090</v>
      </c>
      <c r="B5225">
        <v>27</v>
      </c>
      <c r="C5225" t="s">
        <v>1063</v>
      </c>
      <c r="D5225">
        <v>70</v>
      </c>
      <c r="E5225">
        <v>72</v>
      </c>
      <c r="F5225" t="s">
        <v>3385</v>
      </c>
      <c r="G5225" t="s">
        <v>3464</v>
      </c>
      <c r="H5225" t="s">
        <v>1795</v>
      </c>
      <c r="I5225" t="s">
        <v>84</v>
      </c>
      <c r="J5225" t="s">
        <v>371</v>
      </c>
      <c r="K5225" t="s">
        <v>75</v>
      </c>
      <c r="L5225">
        <v>1</v>
      </c>
      <c r="M5225" t="s">
        <v>2674</v>
      </c>
      <c r="N5225" s="6" t="s">
        <v>7321</v>
      </c>
      <c r="O5225" t="s">
        <v>239</v>
      </c>
      <c r="P5225" t="s">
        <v>327</v>
      </c>
      <c r="Q5225" s="2">
        <v>66.22959548033765</v>
      </c>
      <c r="R5225" t="str">
        <f>IF(Table1[[#This Row],[Score]] &gt; 90, "Outstanding", IF(Table1[[#This Row],[Score]] &gt;= 70, "Satisfactory", IF(Table1[[#This Row],[Score]] &gt;= 60, "Needs Improvement", "Underperforming")))</f>
        <v>Needs Improvement</v>
      </c>
    </row>
    <row r="5226" spans="1:18" x14ac:dyDescent="0.2">
      <c r="A5226" t="s">
        <v>7091</v>
      </c>
      <c r="B5226">
        <v>25</v>
      </c>
      <c r="C5226" t="s">
        <v>52</v>
      </c>
      <c r="D5226">
        <v>70</v>
      </c>
      <c r="E5226">
        <v>73</v>
      </c>
      <c r="F5226" t="s">
        <v>4681</v>
      </c>
      <c r="G5226" t="s">
        <v>2416</v>
      </c>
      <c r="H5226" t="s">
        <v>2871</v>
      </c>
      <c r="I5226" t="s">
        <v>84</v>
      </c>
      <c r="J5226" t="s">
        <v>371</v>
      </c>
      <c r="K5226" t="s">
        <v>33</v>
      </c>
      <c r="L5226">
        <v>20</v>
      </c>
      <c r="M5226" t="s">
        <v>282</v>
      </c>
      <c r="N5226" s="6" t="s">
        <v>7321</v>
      </c>
      <c r="O5226" t="s">
        <v>93</v>
      </c>
      <c r="P5226" t="s">
        <v>87</v>
      </c>
      <c r="Q5226" s="2">
        <v>28.076859747693604</v>
      </c>
      <c r="R5226" t="str">
        <f>IF(Table1[[#This Row],[Score]] &gt; 90, "Outstanding", IF(Table1[[#This Row],[Score]] &gt;= 70, "Satisfactory", IF(Table1[[#This Row],[Score]] &gt;= 60, "Needs Improvement", "Underperforming")))</f>
        <v>Underperforming</v>
      </c>
    </row>
    <row r="5227" spans="1:18" x14ac:dyDescent="0.2">
      <c r="A5227" t="s">
        <v>7092</v>
      </c>
      <c r="B5227">
        <v>26</v>
      </c>
      <c r="C5227" t="s">
        <v>357</v>
      </c>
      <c r="D5227">
        <v>70</v>
      </c>
      <c r="E5227">
        <v>73</v>
      </c>
      <c r="F5227" t="s">
        <v>4022</v>
      </c>
      <c r="G5227" t="s">
        <v>2621</v>
      </c>
      <c r="H5227" t="s">
        <v>947</v>
      </c>
      <c r="I5227" t="s">
        <v>84</v>
      </c>
      <c r="J5227" t="s">
        <v>371</v>
      </c>
      <c r="K5227" t="s">
        <v>16</v>
      </c>
      <c r="L5227">
        <v>7</v>
      </c>
      <c r="M5227" t="s">
        <v>1082</v>
      </c>
      <c r="N5227" s="6" t="s">
        <v>7322</v>
      </c>
      <c r="O5227" t="s">
        <v>180</v>
      </c>
      <c r="P5227" t="s">
        <v>113</v>
      </c>
      <c r="Q5227" s="2">
        <v>42.244675105469909</v>
      </c>
      <c r="R5227" t="str">
        <f>IF(Table1[[#This Row],[Score]] &gt; 90, "Outstanding", IF(Table1[[#This Row],[Score]] &gt;= 70, "Satisfactory", IF(Table1[[#This Row],[Score]] &gt;= 60, "Needs Improvement", "Underperforming")))</f>
        <v>Underperforming</v>
      </c>
    </row>
    <row r="5228" spans="1:18" x14ac:dyDescent="0.2">
      <c r="A5228" t="s">
        <v>7093</v>
      </c>
      <c r="B5228">
        <v>24</v>
      </c>
      <c r="C5228" t="s">
        <v>421</v>
      </c>
      <c r="D5228">
        <v>70</v>
      </c>
      <c r="E5228">
        <v>73</v>
      </c>
      <c r="F5228" t="s">
        <v>6182</v>
      </c>
      <c r="G5228" t="s">
        <v>2416</v>
      </c>
      <c r="H5228" t="s">
        <v>2007</v>
      </c>
      <c r="I5228" t="s">
        <v>84</v>
      </c>
      <c r="J5228" t="s">
        <v>371</v>
      </c>
      <c r="K5228" t="s">
        <v>37</v>
      </c>
      <c r="L5228">
        <v>20</v>
      </c>
      <c r="M5228" t="s">
        <v>783</v>
      </c>
      <c r="N5228" s="6" t="s">
        <v>7322</v>
      </c>
      <c r="O5228" t="s">
        <v>180</v>
      </c>
      <c r="P5228" t="s">
        <v>126</v>
      </c>
      <c r="Q5228" s="2">
        <v>89.983317998442686</v>
      </c>
      <c r="R5228" t="str">
        <f>IF(Table1[[#This Row],[Score]] &gt; 90, "Outstanding", IF(Table1[[#This Row],[Score]] &gt;= 70, "Satisfactory", IF(Table1[[#This Row],[Score]] &gt;= 60, "Needs Improvement", "Underperforming")))</f>
        <v>Satisfactory</v>
      </c>
    </row>
    <row r="5229" spans="1:18" x14ac:dyDescent="0.2">
      <c r="A5229" t="s">
        <v>7094</v>
      </c>
      <c r="B5229">
        <v>27</v>
      </c>
      <c r="C5229" t="s">
        <v>1063</v>
      </c>
      <c r="D5229">
        <v>70</v>
      </c>
      <c r="E5229">
        <v>73</v>
      </c>
      <c r="F5229" t="s">
        <v>3089</v>
      </c>
      <c r="G5229" t="s">
        <v>2509</v>
      </c>
      <c r="H5229" t="s">
        <v>864</v>
      </c>
      <c r="I5229" t="s">
        <v>84</v>
      </c>
      <c r="J5229" t="s">
        <v>371</v>
      </c>
      <c r="K5229" t="s">
        <v>39</v>
      </c>
      <c r="L5229">
        <v>2</v>
      </c>
      <c r="M5229" t="s">
        <v>417</v>
      </c>
      <c r="N5229" s="6" t="s">
        <v>7322</v>
      </c>
      <c r="O5229" t="s">
        <v>107</v>
      </c>
      <c r="P5229" t="s">
        <v>113</v>
      </c>
      <c r="Q5229" s="2">
        <v>5.5370672513936681</v>
      </c>
      <c r="R5229" t="str">
        <f>IF(Table1[[#This Row],[Score]] &gt; 90, "Outstanding", IF(Table1[[#This Row],[Score]] &gt;= 70, "Satisfactory", IF(Table1[[#This Row],[Score]] &gt;= 60, "Needs Improvement", "Underperforming")))</f>
        <v>Underperforming</v>
      </c>
    </row>
    <row r="5230" spans="1:18" x14ac:dyDescent="0.2">
      <c r="A5230" t="s">
        <v>7095</v>
      </c>
      <c r="B5230">
        <v>28</v>
      </c>
      <c r="C5230" t="s">
        <v>2352</v>
      </c>
      <c r="D5230">
        <v>70</v>
      </c>
      <c r="E5230">
        <v>70</v>
      </c>
      <c r="F5230" t="s">
        <v>6756</v>
      </c>
      <c r="G5230" t="s">
        <v>2509</v>
      </c>
      <c r="H5230" t="s">
        <v>2871</v>
      </c>
      <c r="I5230" t="s">
        <v>84</v>
      </c>
      <c r="J5230" t="s">
        <v>371</v>
      </c>
      <c r="K5230" t="s">
        <v>30</v>
      </c>
      <c r="L5230">
        <v>7</v>
      </c>
      <c r="M5230" t="s">
        <v>6928</v>
      </c>
      <c r="N5230" s="6" t="s">
        <v>7322</v>
      </c>
      <c r="O5230" t="s">
        <v>49</v>
      </c>
      <c r="P5230" t="s">
        <v>68</v>
      </c>
      <c r="Q5230" s="2">
        <v>49.449843600654155</v>
      </c>
      <c r="R5230" t="str">
        <f>IF(Table1[[#This Row],[Score]] &gt; 90, "Outstanding", IF(Table1[[#This Row],[Score]] &gt;= 70, "Satisfactory", IF(Table1[[#This Row],[Score]] &gt;= 60, "Needs Improvement", "Underperforming")))</f>
        <v>Underperforming</v>
      </c>
    </row>
    <row r="5231" spans="1:18" x14ac:dyDescent="0.2">
      <c r="A5231" t="s">
        <v>7096</v>
      </c>
      <c r="B5231">
        <v>23</v>
      </c>
      <c r="C5231" t="s">
        <v>316</v>
      </c>
      <c r="D5231">
        <v>70</v>
      </c>
      <c r="E5231">
        <v>75</v>
      </c>
      <c r="F5231" t="s">
        <v>4764</v>
      </c>
      <c r="G5231" t="s">
        <v>1339</v>
      </c>
      <c r="H5231" t="s">
        <v>2871</v>
      </c>
      <c r="I5231" t="s">
        <v>84</v>
      </c>
      <c r="J5231" t="s">
        <v>371</v>
      </c>
      <c r="K5231" t="s">
        <v>40</v>
      </c>
      <c r="L5231">
        <v>20</v>
      </c>
      <c r="M5231" t="s">
        <v>952</v>
      </c>
      <c r="N5231" s="6" t="s">
        <v>7322</v>
      </c>
      <c r="O5231" t="s">
        <v>58</v>
      </c>
      <c r="P5231" t="s">
        <v>113</v>
      </c>
      <c r="Q5231" s="2">
        <v>50.680612069493314</v>
      </c>
      <c r="R5231" t="str">
        <f>IF(Table1[[#This Row],[Score]] &gt; 90, "Outstanding", IF(Table1[[#This Row],[Score]] &gt;= 70, "Satisfactory", IF(Table1[[#This Row],[Score]] &gt;= 60, "Needs Improvement", "Underperforming")))</f>
        <v>Underperforming</v>
      </c>
    </row>
    <row r="5232" spans="1:18" x14ac:dyDescent="0.2">
      <c r="A5232" t="s">
        <v>7097</v>
      </c>
      <c r="B5232">
        <v>31</v>
      </c>
      <c r="C5232" t="s">
        <v>463</v>
      </c>
      <c r="D5232">
        <v>70</v>
      </c>
      <c r="E5232">
        <v>70</v>
      </c>
      <c r="F5232" t="s">
        <v>2425</v>
      </c>
      <c r="G5232" t="s">
        <v>2850</v>
      </c>
      <c r="H5232" t="s">
        <v>955</v>
      </c>
      <c r="I5232" t="s">
        <v>84</v>
      </c>
      <c r="J5232" t="s">
        <v>371</v>
      </c>
      <c r="K5232" t="s">
        <v>26</v>
      </c>
      <c r="L5232">
        <v>31</v>
      </c>
      <c r="M5232" t="s">
        <v>1140</v>
      </c>
      <c r="N5232" s="6" t="s">
        <v>7321</v>
      </c>
      <c r="O5232" t="s">
        <v>67</v>
      </c>
      <c r="P5232" t="s">
        <v>223</v>
      </c>
      <c r="Q5232" s="2">
        <v>23.867225085125586</v>
      </c>
      <c r="R5232" t="str">
        <f>IF(Table1[[#This Row],[Score]] &gt; 90, "Outstanding", IF(Table1[[#This Row],[Score]] &gt;= 70, "Satisfactory", IF(Table1[[#This Row],[Score]] &gt;= 60, "Needs Improvement", "Underperforming")))</f>
        <v>Underperforming</v>
      </c>
    </row>
    <row r="5233" spans="1:18" x14ac:dyDescent="0.2">
      <c r="A5233" t="s">
        <v>7098</v>
      </c>
      <c r="B5233">
        <v>31</v>
      </c>
      <c r="C5233" t="s">
        <v>42</v>
      </c>
      <c r="D5233">
        <v>70</v>
      </c>
      <c r="E5233">
        <v>70</v>
      </c>
      <c r="F5233" t="s">
        <v>4367</v>
      </c>
      <c r="G5233" t="s">
        <v>3292</v>
      </c>
      <c r="H5233" t="s">
        <v>2197</v>
      </c>
      <c r="I5233" t="s">
        <v>84</v>
      </c>
      <c r="J5233" t="s">
        <v>371</v>
      </c>
      <c r="K5233" t="s">
        <v>36</v>
      </c>
      <c r="L5233">
        <v>23</v>
      </c>
      <c r="M5233" t="s">
        <v>940</v>
      </c>
      <c r="N5233" s="6" t="s">
        <v>7323</v>
      </c>
      <c r="O5233" t="s">
        <v>67</v>
      </c>
      <c r="P5233" t="s">
        <v>510</v>
      </c>
      <c r="Q5233" s="2">
        <v>61.046929772977421</v>
      </c>
      <c r="R5233" t="str">
        <f>IF(Table1[[#This Row],[Score]] &gt; 90, "Outstanding", IF(Table1[[#This Row],[Score]] &gt;= 70, "Satisfactory", IF(Table1[[#This Row],[Score]] &gt;= 60, "Needs Improvement", "Underperforming")))</f>
        <v>Needs Improvement</v>
      </c>
    </row>
    <row r="5234" spans="1:18" x14ac:dyDescent="0.2">
      <c r="A5234" t="s">
        <v>5870</v>
      </c>
      <c r="B5234">
        <v>25</v>
      </c>
      <c r="C5234" t="s">
        <v>1281</v>
      </c>
      <c r="D5234">
        <v>70</v>
      </c>
      <c r="E5234">
        <v>72</v>
      </c>
      <c r="F5234" t="s">
        <v>3823</v>
      </c>
      <c r="G5234" t="s">
        <v>2509</v>
      </c>
      <c r="H5234" t="s">
        <v>637</v>
      </c>
      <c r="I5234" t="s">
        <v>84</v>
      </c>
      <c r="J5234" t="s">
        <v>371</v>
      </c>
      <c r="K5234" t="s">
        <v>36</v>
      </c>
      <c r="L5234">
        <v>3</v>
      </c>
      <c r="M5234" t="s">
        <v>1479</v>
      </c>
      <c r="N5234" s="6" t="s">
        <v>7322</v>
      </c>
      <c r="O5234" t="s">
        <v>86</v>
      </c>
      <c r="P5234" t="s">
        <v>151</v>
      </c>
      <c r="Q5234" s="2">
        <v>14.144335575015921</v>
      </c>
      <c r="R5234" t="str">
        <f>IF(Table1[[#This Row],[Score]] &gt; 90, "Outstanding", IF(Table1[[#This Row],[Score]] &gt;= 70, "Satisfactory", IF(Table1[[#This Row],[Score]] &gt;= 60, "Needs Improvement", "Underperforming")))</f>
        <v>Underperforming</v>
      </c>
    </row>
    <row r="5235" spans="1:18" x14ac:dyDescent="0.2">
      <c r="A5235" t="s">
        <v>7099</v>
      </c>
      <c r="B5235">
        <v>31</v>
      </c>
      <c r="C5235" t="s">
        <v>42</v>
      </c>
      <c r="D5235">
        <v>70</v>
      </c>
      <c r="E5235">
        <v>70</v>
      </c>
      <c r="F5235" t="s">
        <v>1430</v>
      </c>
      <c r="G5235" t="s">
        <v>1912</v>
      </c>
      <c r="H5235" t="s">
        <v>2197</v>
      </c>
      <c r="I5235" t="s">
        <v>84</v>
      </c>
      <c r="J5235" t="s">
        <v>371</v>
      </c>
      <c r="K5235" t="s">
        <v>75</v>
      </c>
      <c r="L5235">
        <v>13</v>
      </c>
      <c r="M5235" t="s">
        <v>1699</v>
      </c>
      <c r="N5235" s="6" t="s">
        <v>7322</v>
      </c>
      <c r="O5235" t="s">
        <v>107</v>
      </c>
      <c r="P5235" t="s">
        <v>181</v>
      </c>
      <c r="Q5235" s="2">
        <v>51.559652648438359</v>
      </c>
      <c r="R5235" t="str">
        <f>IF(Table1[[#This Row],[Score]] &gt; 90, "Outstanding", IF(Table1[[#This Row],[Score]] &gt;= 70, "Satisfactory", IF(Table1[[#This Row],[Score]] &gt;= 60, "Needs Improvement", "Underperforming")))</f>
        <v>Underperforming</v>
      </c>
    </row>
    <row r="5236" spans="1:18" x14ac:dyDescent="0.2">
      <c r="A5236" t="s">
        <v>7100</v>
      </c>
      <c r="B5236">
        <v>30</v>
      </c>
      <c r="C5236" t="s">
        <v>153</v>
      </c>
      <c r="D5236">
        <v>70</v>
      </c>
      <c r="E5236">
        <v>70</v>
      </c>
      <c r="F5236" t="s">
        <v>4153</v>
      </c>
      <c r="G5236" t="s">
        <v>3079</v>
      </c>
      <c r="H5236" t="s">
        <v>2197</v>
      </c>
      <c r="I5236" t="s">
        <v>84</v>
      </c>
      <c r="J5236" t="s">
        <v>47</v>
      </c>
      <c r="K5236" t="s">
        <v>33</v>
      </c>
      <c r="L5236">
        <v>6</v>
      </c>
      <c r="M5236" t="s">
        <v>1237</v>
      </c>
      <c r="N5236" s="6" t="s">
        <v>7323</v>
      </c>
      <c r="O5236" t="s">
        <v>150</v>
      </c>
      <c r="P5236" t="s">
        <v>78</v>
      </c>
      <c r="Q5236" s="2">
        <v>54.618586708576736</v>
      </c>
      <c r="R5236" t="str">
        <f>IF(Table1[[#This Row],[Score]] &gt; 90, "Outstanding", IF(Table1[[#This Row],[Score]] &gt;= 70, "Satisfactory", IF(Table1[[#This Row],[Score]] &gt;= 60, "Needs Improvement", "Underperforming")))</f>
        <v>Underperforming</v>
      </c>
    </row>
    <row r="5237" spans="1:18" x14ac:dyDescent="0.2">
      <c r="A5237" t="s">
        <v>7101</v>
      </c>
      <c r="B5237">
        <v>34</v>
      </c>
      <c r="C5237" t="s">
        <v>42</v>
      </c>
      <c r="D5237">
        <v>70</v>
      </c>
      <c r="E5237">
        <v>70</v>
      </c>
      <c r="F5237" t="s">
        <v>1647</v>
      </c>
      <c r="G5237" t="s">
        <v>7102</v>
      </c>
      <c r="H5237" t="s">
        <v>2114</v>
      </c>
      <c r="I5237" t="s">
        <v>189</v>
      </c>
      <c r="J5237" t="s">
        <v>371</v>
      </c>
      <c r="K5237" t="s">
        <v>36</v>
      </c>
      <c r="L5237">
        <v>3</v>
      </c>
      <c r="M5237" t="s">
        <v>2496</v>
      </c>
      <c r="N5237" s="6" t="s">
        <v>7322</v>
      </c>
      <c r="O5237" t="s">
        <v>150</v>
      </c>
      <c r="P5237" t="s">
        <v>126</v>
      </c>
      <c r="Q5237" s="2">
        <v>6.5198334976499961</v>
      </c>
      <c r="R5237" t="str">
        <f>IF(Table1[[#This Row],[Score]] &gt; 90, "Outstanding", IF(Table1[[#This Row],[Score]] &gt;= 70, "Satisfactory", IF(Table1[[#This Row],[Score]] &gt;= 60, "Needs Improvement", "Underperforming")))</f>
        <v>Underperforming</v>
      </c>
    </row>
    <row r="5238" spans="1:18" x14ac:dyDescent="0.2">
      <c r="A5238" t="s">
        <v>7103</v>
      </c>
      <c r="B5238">
        <v>31</v>
      </c>
      <c r="C5238" t="s">
        <v>2937</v>
      </c>
      <c r="D5238">
        <v>70</v>
      </c>
      <c r="E5238">
        <v>70</v>
      </c>
      <c r="F5238" t="s">
        <v>2290</v>
      </c>
      <c r="G5238" t="s">
        <v>2850</v>
      </c>
      <c r="H5238" t="s">
        <v>947</v>
      </c>
      <c r="I5238" t="s">
        <v>74</v>
      </c>
      <c r="J5238" t="s">
        <v>371</v>
      </c>
      <c r="K5238" t="s">
        <v>24</v>
      </c>
      <c r="L5238">
        <v>15</v>
      </c>
      <c r="M5238" t="s">
        <v>5036</v>
      </c>
      <c r="N5238" s="6" t="s">
        <v>7322</v>
      </c>
      <c r="O5238" t="s">
        <v>86</v>
      </c>
      <c r="P5238" t="s">
        <v>94</v>
      </c>
      <c r="Q5238" s="2">
        <v>75.579943471444253</v>
      </c>
      <c r="R5238" t="str">
        <f>IF(Table1[[#This Row],[Score]] &gt; 90, "Outstanding", IF(Table1[[#This Row],[Score]] &gt;= 70, "Satisfactory", IF(Table1[[#This Row],[Score]] &gt;= 60, "Needs Improvement", "Underperforming")))</f>
        <v>Satisfactory</v>
      </c>
    </row>
    <row r="5239" spans="1:18" x14ac:dyDescent="0.2">
      <c r="A5239" t="s">
        <v>7104</v>
      </c>
      <c r="B5239">
        <v>21</v>
      </c>
      <c r="C5239" t="s">
        <v>1063</v>
      </c>
      <c r="D5239">
        <v>70</v>
      </c>
      <c r="E5239">
        <v>77</v>
      </c>
      <c r="F5239" t="s">
        <v>2290</v>
      </c>
      <c r="G5239" t="s">
        <v>3656</v>
      </c>
      <c r="H5239" t="s">
        <v>2197</v>
      </c>
      <c r="I5239" t="s">
        <v>74</v>
      </c>
      <c r="J5239" t="s">
        <v>371</v>
      </c>
      <c r="K5239" t="s">
        <v>16</v>
      </c>
      <c r="L5239">
        <v>18</v>
      </c>
      <c r="N5239" s="6" t="s">
        <v>7321</v>
      </c>
      <c r="O5239" t="s">
        <v>239</v>
      </c>
      <c r="P5239" t="s">
        <v>223</v>
      </c>
      <c r="Q5239" s="2">
        <v>85.02004039911084</v>
      </c>
      <c r="R5239" t="str">
        <f>IF(Table1[[#This Row],[Score]] &gt; 90, "Outstanding", IF(Table1[[#This Row],[Score]] &gt;= 70, "Satisfactory", IF(Table1[[#This Row],[Score]] &gt;= 60, "Needs Improvement", "Underperforming")))</f>
        <v>Satisfactory</v>
      </c>
    </row>
    <row r="5240" spans="1:18" x14ac:dyDescent="0.2">
      <c r="A5240" t="s">
        <v>7105</v>
      </c>
      <c r="B5240">
        <v>35</v>
      </c>
      <c r="C5240" t="s">
        <v>70</v>
      </c>
      <c r="D5240">
        <v>70</v>
      </c>
      <c r="E5240">
        <v>70</v>
      </c>
      <c r="F5240" t="s">
        <v>2206</v>
      </c>
      <c r="G5240" t="s">
        <v>3291</v>
      </c>
      <c r="H5240" t="s">
        <v>2871</v>
      </c>
      <c r="I5240" t="s">
        <v>74</v>
      </c>
      <c r="J5240" t="s">
        <v>371</v>
      </c>
      <c r="K5240" t="s">
        <v>26</v>
      </c>
      <c r="L5240">
        <v>11</v>
      </c>
      <c r="M5240" t="s">
        <v>7106</v>
      </c>
      <c r="N5240" s="6" t="s">
        <v>7321</v>
      </c>
      <c r="O5240" t="s">
        <v>150</v>
      </c>
      <c r="P5240" t="s">
        <v>68</v>
      </c>
      <c r="Q5240" s="2">
        <v>35.445174289546742</v>
      </c>
      <c r="R5240" t="str">
        <f>IF(Table1[[#This Row],[Score]] &gt; 90, "Outstanding", IF(Table1[[#This Row],[Score]] &gt;= 70, "Satisfactory", IF(Table1[[#This Row],[Score]] &gt;= 60, "Needs Improvement", "Underperforming")))</f>
        <v>Underperforming</v>
      </c>
    </row>
    <row r="5241" spans="1:18" x14ac:dyDescent="0.2">
      <c r="A5241" t="s">
        <v>7107</v>
      </c>
      <c r="B5241">
        <v>24</v>
      </c>
      <c r="C5241" t="s">
        <v>42</v>
      </c>
      <c r="D5241">
        <v>70</v>
      </c>
      <c r="E5241">
        <v>77</v>
      </c>
      <c r="F5241" t="s">
        <v>2472</v>
      </c>
      <c r="G5241" t="s">
        <v>1890</v>
      </c>
      <c r="H5241" t="s">
        <v>1795</v>
      </c>
      <c r="I5241" t="s">
        <v>84</v>
      </c>
      <c r="J5241" t="s">
        <v>371</v>
      </c>
      <c r="K5241" t="s">
        <v>38</v>
      </c>
      <c r="L5241">
        <v>27</v>
      </c>
      <c r="M5241" t="s">
        <v>773</v>
      </c>
      <c r="N5241" s="6" t="s">
        <v>7321</v>
      </c>
      <c r="O5241" t="s">
        <v>107</v>
      </c>
      <c r="P5241" t="s">
        <v>223</v>
      </c>
      <c r="Q5241" s="2">
        <v>40.626326097288349</v>
      </c>
      <c r="R5241" t="str">
        <f>IF(Table1[[#This Row],[Score]] &gt; 90, "Outstanding", IF(Table1[[#This Row],[Score]] &gt;= 70, "Satisfactory", IF(Table1[[#This Row],[Score]] &gt;= 60, "Needs Improvement", "Underperforming")))</f>
        <v>Underperforming</v>
      </c>
    </row>
    <row r="5242" spans="1:18" x14ac:dyDescent="0.2">
      <c r="A5242" t="s">
        <v>7108</v>
      </c>
      <c r="B5242">
        <v>35</v>
      </c>
      <c r="C5242" t="s">
        <v>192</v>
      </c>
      <c r="D5242">
        <v>70</v>
      </c>
      <c r="E5242">
        <v>70</v>
      </c>
      <c r="F5242" t="s">
        <v>4563</v>
      </c>
      <c r="G5242" t="s">
        <v>4884</v>
      </c>
      <c r="H5242" t="s">
        <v>2430</v>
      </c>
      <c r="I5242" t="s">
        <v>84</v>
      </c>
      <c r="J5242" t="s">
        <v>371</v>
      </c>
      <c r="K5242" t="s">
        <v>38</v>
      </c>
      <c r="L5242">
        <v>31</v>
      </c>
      <c r="M5242" t="s">
        <v>4954</v>
      </c>
      <c r="N5242" s="6" t="s">
        <v>7322</v>
      </c>
      <c r="O5242" t="s">
        <v>86</v>
      </c>
      <c r="P5242" t="s">
        <v>223</v>
      </c>
      <c r="Q5242" s="2">
        <v>0.96851527595639419</v>
      </c>
      <c r="R5242" t="str">
        <f>IF(Table1[[#This Row],[Score]] &gt; 90, "Outstanding", IF(Table1[[#This Row],[Score]] &gt;= 70, "Satisfactory", IF(Table1[[#This Row],[Score]] &gt;= 60, "Needs Improvement", "Underperforming")))</f>
        <v>Underperforming</v>
      </c>
    </row>
    <row r="5243" spans="1:18" x14ac:dyDescent="0.2">
      <c r="A5243" t="s">
        <v>7109</v>
      </c>
      <c r="B5243">
        <v>30</v>
      </c>
      <c r="C5243" t="s">
        <v>1501</v>
      </c>
      <c r="D5243">
        <v>70</v>
      </c>
      <c r="E5243">
        <v>70</v>
      </c>
      <c r="F5243" t="s">
        <v>4138</v>
      </c>
      <c r="G5243" t="s">
        <v>3079</v>
      </c>
      <c r="H5243" t="s">
        <v>2197</v>
      </c>
      <c r="I5243" t="s">
        <v>84</v>
      </c>
      <c r="J5243" t="s">
        <v>371</v>
      </c>
      <c r="K5243" t="s">
        <v>36</v>
      </c>
      <c r="L5243">
        <v>3</v>
      </c>
      <c r="M5243" t="s">
        <v>206</v>
      </c>
      <c r="N5243" s="6" t="s">
        <v>7321</v>
      </c>
      <c r="O5243" t="s">
        <v>150</v>
      </c>
      <c r="P5243" t="s">
        <v>162</v>
      </c>
      <c r="Q5243" s="2">
        <v>40.392126217302007</v>
      </c>
      <c r="R5243" t="str">
        <f>IF(Table1[[#This Row],[Score]] &gt; 90, "Outstanding", IF(Table1[[#This Row],[Score]] &gt;= 70, "Satisfactory", IF(Table1[[#This Row],[Score]] &gt;= 60, "Needs Improvement", "Underperforming")))</f>
        <v>Underperforming</v>
      </c>
    </row>
    <row r="5244" spans="1:18" x14ac:dyDescent="0.2">
      <c r="A5244" t="s">
        <v>7110</v>
      </c>
      <c r="B5244">
        <v>23</v>
      </c>
      <c r="C5244" t="s">
        <v>128</v>
      </c>
      <c r="D5244">
        <v>70</v>
      </c>
      <c r="E5244">
        <v>79</v>
      </c>
      <c r="F5244" t="s">
        <v>7111</v>
      </c>
      <c r="G5244" t="s">
        <v>1828</v>
      </c>
      <c r="H5244" t="s">
        <v>1795</v>
      </c>
      <c r="I5244" t="s">
        <v>74</v>
      </c>
      <c r="J5244" t="s">
        <v>371</v>
      </c>
      <c r="K5244" t="s">
        <v>29</v>
      </c>
      <c r="L5244">
        <v>6</v>
      </c>
      <c r="M5244" t="s">
        <v>199</v>
      </c>
      <c r="N5244" s="6" t="s">
        <v>7322</v>
      </c>
      <c r="O5244" t="s">
        <v>93</v>
      </c>
      <c r="P5244" t="s">
        <v>50</v>
      </c>
      <c r="Q5244" s="2">
        <v>2.375781049295167</v>
      </c>
      <c r="R5244" t="str">
        <f>IF(Table1[[#This Row],[Score]] &gt; 90, "Outstanding", IF(Table1[[#This Row],[Score]] &gt;= 70, "Satisfactory", IF(Table1[[#This Row],[Score]] &gt;= 60, "Needs Improvement", "Underperforming")))</f>
        <v>Underperforming</v>
      </c>
    </row>
    <row r="5245" spans="1:18" x14ac:dyDescent="0.2">
      <c r="A5245" t="s">
        <v>7112</v>
      </c>
      <c r="B5245">
        <v>26</v>
      </c>
      <c r="C5245" t="s">
        <v>751</v>
      </c>
      <c r="D5245">
        <v>70</v>
      </c>
      <c r="E5245">
        <v>73</v>
      </c>
      <c r="F5245" t="s">
        <v>2436</v>
      </c>
      <c r="G5245" t="s">
        <v>2509</v>
      </c>
      <c r="H5245" t="s">
        <v>947</v>
      </c>
      <c r="I5245" t="s">
        <v>74</v>
      </c>
      <c r="J5245" t="s">
        <v>371</v>
      </c>
      <c r="K5245" t="s">
        <v>33</v>
      </c>
      <c r="L5245">
        <v>21</v>
      </c>
      <c r="M5245" t="s">
        <v>5827</v>
      </c>
      <c r="N5245" s="6" t="s">
        <v>7321</v>
      </c>
      <c r="O5245" t="s">
        <v>180</v>
      </c>
      <c r="P5245" t="s">
        <v>223</v>
      </c>
      <c r="Q5245" s="2">
        <v>4.4201268094223316</v>
      </c>
      <c r="R5245" t="str">
        <f>IF(Table1[[#This Row],[Score]] &gt; 90, "Outstanding", IF(Table1[[#This Row],[Score]] &gt;= 70, "Satisfactory", IF(Table1[[#This Row],[Score]] &gt;= 60, "Needs Improvement", "Underperforming")))</f>
        <v>Underperforming</v>
      </c>
    </row>
    <row r="5246" spans="1:18" x14ac:dyDescent="0.2">
      <c r="A5246" t="s">
        <v>7113</v>
      </c>
      <c r="B5246">
        <v>28</v>
      </c>
      <c r="C5246" t="s">
        <v>128</v>
      </c>
      <c r="D5246">
        <v>70</v>
      </c>
      <c r="E5246">
        <v>70</v>
      </c>
      <c r="F5246" t="s">
        <v>3688</v>
      </c>
      <c r="G5246" t="s">
        <v>3464</v>
      </c>
      <c r="H5246" t="s">
        <v>996</v>
      </c>
      <c r="I5246" t="s">
        <v>84</v>
      </c>
      <c r="J5246" t="s">
        <v>371</v>
      </c>
      <c r="K5246" t="s">
        <v>37</v>
      </c>
      <c r="L5246">
        <v>4</v>
      </c>
      <c r="M5246" t="s">
        <v>238</v>
      </c>
      <c r="N5246" s="6" t="s">
        <v>7321</v>
      </c>
      <c r="O5246" t="s">
        <v>171</v>
      </c>
      <c r="P5246" t="s">
        <v>185</v>
      </c>
      <c r="Q5246" s="2">
        <v>36.804663944092511</v>
      </c>
      <c r="R5246" t="str">
        <f>IF(Table1[[#This Row],[Score]] &gt; 90, "Outstanding", IF(Table1[[#This Row],[Score]] &gt;= 70, "Satisfactory", IF(Table1[[#This Row],[Score]] &gt;= 60, "Needs Improvement", "Underperforming")))</f>
        <v>Underperforming</v>
      </c>
    </row>
    <row r="5247" spans="1:18" x14ac:dyDescent="0.2">
      <c r="A5247" t="s">
        <v>7114</v>
      </c>
      <c r="B5247">
        <v>28</v>
      </c>
      <c r="C5247" t="s">
        <v>3781</v>
      </c>
      <c r="D5247">
        <v>70</v>
      </c>
      <c r="E5247">
        <v>70</v>
      </c>
      <c r="G5247" s="1">
        <v>0</v>
      </c>
      <c r="H5247" s="1">
        <v>0</v>
      </c>
      <c r="I5247" t="s">
        <v>84</v>
      </c>
      <c r="J5247" t="s">
        <v>371</v>
      </c>
      <c r="K5247" t="s">
        <v>26</v>
      </c>
      <c r="L5247">
        <v>20</v>
      </c>
      <c r="N5247" s="6" t="s">
        <v>7323</v>
      </c>
      <c r="O5247" t="s">
        <v>49</v>
      </c>
      <c r="P5247" t="s">
        <v>314</v>
      </c>
      <c r="Q5247" s="2">
        <v>55.209125019168766</v>
      </c>
      <c r="R5247" t="str">
        <f>IF(Table1[[#This Row],[Score]] &gt; 90, "Outstanding", IF(Table1[[#This Row],[Score]] &gt;= 70, "Satisfactory", IF(Table1[[#This Row],[Score]] &gt;= 60, "Needs Improvement", "Underperforming")))</f>
        <v>Underperforming</v>
      </c>
    </row>
    <row r="5248" spans="1:18" x14ac:dyDescent="0.2">
      <c r="A5248" t="s">
        <v>7115</v>
      </c>
      <c r="B5248">
        <v>21</v>
      </c>
      <c r="C5248" t="s">
        <v>225</v>
      </c>
      <c r="D5248">
        <v>70</v>
      </c>
      <c r="E5248">
        <v>78</v>
      </c>
      <c r="F5248" t="s">
        <v>1363</v>
      </c>
      <c r="G5248" t="s">
        <v>3656</v>
      </c>
      <c r="H5248" t="s">
        <v>864</v>
      </c>
      <c r="I5248" t="s">
        <v>74</v>
      </c>
      <c r="J5248" t="s">
        <v>371</v>
      </c>
      <c r="K5248" t="s">
        <v>22</v>
      </c>
      <c r="L5248">
        <v>99</v>
      </c>
      <c r="M5248" t="s">
        <v>628</v>
      </c>
      <c r="N5248" s="6" t="s">
        <v>7321</v>
      </c>
      <c r="O5248" t="s">
        <v>86</v>
      </c>
      <c r="P5248" t="s">
        <v>87</v>
      </c>
      <c r="Q5248" s="2">
        <v>82.382967419542155</v>
      </c>
      <c r="R5248" t="str">
        <f>IF(Table1[[#This Row],[Score]] &gt; 90, "Outstanding", IF(Table1[[#This Row],[Score]] &gt;= 70, "Satisfactory", IF(Table1[[#This Row],[Score]] &gt;= 60, "Needs Improvement", "Underperforming")))</f>
        <v>Satisfactory</v>
      </c>
    </row>
    <row r="5249" spans="1:18" x14ac:dyDescent="0.2">
      <c r="A5249" t="s">
        <v>7116</v>
      </c>
      <c r="B5249">
        <v>26</v>
      </c>
      <c r="C5249" t="s">
        <v>316</v>
      </c>
      <c r="D5249">
        <v>70</v>
      </c>
      <c r="E5249">
        <v>72</v>
      </c>
      <c r="F5249" t="s">
        <v>2805</v>
      </c>
      <c r="G5249" t="s">
        <v>1890</v>
      </c>
      <c r="H5249" t="s">
        <v>2114</v>
      </c>
      <c r="I5249" t="s">
        <v>84</v>
      </c>
      <c r="J5249" t="s">
        <v>371</v>
      </c>
      <c r="K5249" t="s">
        <v>16</v>
      </c>
      <c r="L5249">
        <v>20</v>
      </c>
      <c r="M5249" t="s">
        <v>238</v>
      </c>
      <c r="N5249" s="6" t="s">
        <v>7321</v>
      </c>
      <c r="O5249" t="s">
        <v>58</v>
      </c>
      <c r="P5249" t="s">
        <v>327</v>
      </c>
      <c r="Q5249" s="2">
        <v>1.35755630422153</v>
      </c>
      <c r="R5249" t="str">
        <f>IF(Table1[[#This Row],[Score]] &gt; 90, "Outstanding", IF(Table1[[#This Row],[Score]] &gt;= 70, "Satisfactory", IF(Table1[[#This Row],[Score]] &gt;= 60, "Needs Improvement", "Underperforming")))</f>
        <v>Underperforming</v>
      </c>
    </row>
    <row r="5250" spans="1:18" x14ac:dyDescent="0.2">
      <c r="A5250" t="s">
        <v>7117</v>
      </c>
      <c r="B5250">
        <v>30</v>
      </c>
      <c r="C5250" t="s">
        <v>61</v>
      </c>
      <c r="D5250">
        <v>70</v>
      </c>
      <c r="E5250">
        <v>70</v>
      </c>
      <c r="F5250" t="s">
        <v>3145</v>
      </c>
      <c r="G5250" t="s">
        <v>1349</v>
      </c>
      <c r="H5250" t="s">
        <v>955</v>
      </c>
      <c r="I5250" t="s">
        <v>84</v>
      </c>
      <c r="J5250" t="s">
        <v>371</v>
      </c>
      <c r="K5250" t="s">
        <v>23</v>
      </c>
      <c r="L5250">
        <v>8</v>
      </c>
      <c r="M5250" t="s">
        <v>318</v>
      </c>
      <c r="N5250" s="6" t="s">
        <v>7321</v>
      </c>
      <c r="O5250" t="s">
        <v>107</v>
      </c>
      <c r="P5250" t="s">
        <v>327</v>
      </c>
      <c r="Q5250" s="2">
        <v>22.454194196053258</v>
      </c>
      <c r="R5250" t="str">
        <f>IF(Table1[[#This Row],[Score]] &gt; 90, "Outstanding", IF(Table1[[#This Row],[Score]] &gt;= 70, "Satisfactory", IF(Table1[[#This Row],[Score]] &gt;= 60, "Needs Improvement", "Underperforming")))</f>
        <v>Underperforming</v>
      </c>
    </row>
    <row r="5251" spans="1:18" x14ac:dyDescent="0.2">
      <c r="A5251" t="s">
        <v>7118</v>
      </c>
      <c r="B5251">
        <v>34</v>
      </c>
      <c r="C5251" t="s">
        <v>4902</v>
      </c>
      <c r="D5251">
        <v>70</v>
      </c>
      <c r="E5251">
        <v>70</v>
      </c>
      <c r="F5251" t="s">
        <v>4311</v>
      </c>
      <c r="G5251" t="s">
        <v>4361</v>
      </c>
      <c r="H5251" t="s">
        <v>864</v>
      </c>
      <c r="I5251" t="s">
        <v>189</v>
      </c>
      <c r="J5251" t="s">
        <v>371</v>
      </c>
      <c r="K5251" t="s">
        <v>32</v>
      </c>
      <c r="L5251">
        <v>8</v>
      </c>
      <c r="M5251" t="s">
        <v>1255</v>
      </c>
      <c r="N5251" s="6" t="s">
        <v>7322</v>
      </c>
      <c r="O5251" t="s">
        <v>107</v>
      </c>
      <c r="P5251" t="s">
        <v>113</v>
      </c>
      <c r="Q5251" s="2">
        <v>43.536021582214325</v>
      </c>
      <c r="R5251" t="str">
        <f>IF(Table1[[#This Row],[Score]] &gt; 90, "Outstanding", IF(Table1[[#This Row],[Score]] &gt;= 70, "Satisfactory", IF(Table1[[#This Row],[Score]] &gt;= 60, "Needs Improvement", "Underperforming")))</f>
        <v>Underperforming</v>
      </c>
    </row>
    <row r="5252" spans="1:18" x14ac:dyDescent="0.2">
      <c r="A5252" t="s">
        <v>7119</v>
      </c>
      <c r="B5252">
        <v>30</v>
      </c>
      <c r="C5252" t="s">
        <v>2305</v>
      </c>
      <c r="D5252">
        <v>70</v>
      </c>
      <c r="E5252">
        <v>70</v>
      </c>
      <c r="F5252" t="s">
        <v>2470</v>
      </c>
      <c r="G5252" t="s">
        <v>3079</v>
      </c>
      <c r="H5252" t="s">
        <v>955</v>
      </c>
      <c r="I5252" t="s">
        <v>84</v>
      </c>
      <c r="J5252" t="s">
        <v>371</v>
      </c>
      <c r="K5252" t="s">
        <v>39</v>
      </c>
      <c r="L5252">
        <v>35</v>
      </c>
      <c r="M5252" t="s">
        <v>7120</v>
      </c>
      <c r="N5252" s="6" t="s">
        <v>7321</v>
      </c>
      <c r="O5252" t="s">
        <v>239</v>
      </c>
      <c r="P5252" t="s">
        <v>181</v>
      </c>
      <c r="Q5252" s="2">
        <v>81.865059754487149</v>
      </c>
      <c r="R5252" t="str">
        <f>IF(Table1[[#This Row],[Score]] &gt; 90, "Outstanding", IF(Table1[[#This Row],[Score]] &gt;= 70, "Satisfactory", IF(Table1[[#This Row],[Score]] &gt;= 60, "Needs Improvement", "Underperforming")))</f>
        <v>Satisfactory</v>
      </c>
    </row>
    <row r="5253" spans="1:18" x14ac:dyDescent="0.2">
      <c r="A5253" t="s">
        <v>7121</v>
      </c>
      <c r="B5253">
        <v>32</v>
      </c>
      <c r="C5253" t="s">
        <v>96</v>
      </c>
      <c r="D5253">
        <v>70</v>
      </c>
      <c r="E5253">
        <v>70</v>
      </c>
      <c r="F5253" t="s">
        <v>2829</v>
      </c>
      <c r="G5253" t="s">
        <v>3464</v>
      </c>
      <c r="H5253" t="s">
        <v>864</v>
      </c>
      <c r="I5253" t="s">
        <v>189</v>
      </c>
      <c r="J5253" t="s">
        <v>371</v>
      </c>
      <c r="K5253" t="s">
        <v>16</v>
      </c>
      <c r="L5253">
        <v>9</v>
      </c>
      <c r="M5253" t="s">
        <v>7122</v>
      </c>
      <c r="N5253" s="6" t="s">
        <v>7321</v>
      </c>
      <c r="O5253" t="s">
        <v>77</v>
      </c>
      <c r="P5253" t="s">
        <v>2298</v>
      </c>
      <c r="Q5253" s="2">
        <v>94.042783718170909</v>
      </c>
      <c r="R5253" t="str">
        <f>IF(Table1[[#This Row],[Score]] &gt; 90, "Outstanding", IF(Table1[[#This Row],[Score]] &gt;= 70, "Satisfactory", IF(Table1[[#This Row],[Score]] &gt;= 60, "Needs Improvement", "Underperforming")))</f>
        <v>Outstanding</v>
      </c>
    </row>
    <row r="5254" spans="1:18" x14ac:dyDescent="0.2">
      <c r="A5254" t="s">
        <v>7123</v>
      </c>
      <c r="B5254">
        <v>32</v>
      </c>
      <c r="C5254" t="s">
        <v>70</v>
      </c>
      <c r="D5254">
        <v>70</v>
      </c>
      <c r="E5254">
        <v>70</v>
      </c>
      <c r="F5254" t="s">
        <v>3413</v>
      </c>
      <c r="G5254" t="s">
        <v>3079</v>
      </c>
      <c r="H5254" t="s">
        <v>1795</v>
      </c>
      <c r="I5254" t="s">
        <v>74</v>
      </c>
      <c r="J5254" t="s">
        <v>371</v>
      </c>
      <c r="K5254" t="s">
        <v>29</v>
      </c>
      <c r="L5254">
        <v>23</v>
      </c>
      <c r="M5254" t="s">
        <v>1924</v>
      </c>
      <c r="N5254" s="6" t="s">
        <v>7322</v>
      </c>
      <c r="O5254" t="s">
        <v>150</v>
      </c>
      <c r="P5254" t="s">
        <v>162</v>
      </c>
      <c r="Q5254" s="2">
        <v>52.397703807231558</v>
      </c>
      <c r="R5254" t="str">
        <f>IF(Table1[[#This Row],[Score]] &gt; 90, "Outstanding", IF(Table1[[#This Row],[Score]] &gt;= 70, "Satisfactory", IF(Table1[[#This Row],[Score]] &gt;= 60, "Needs Improvement", "Underperforming")))</f>
        <v>Underperforming</v>
      </c>
    </row>
    <row r="5255" spans="1:18" x14ac:dyDescent="0.2">
      <c r="A5255" t="s">
        <v>7124</v>
      </c>
      <c r="B5255">
        <v>23</v>
      </c>
      <c r="C5255" t="s">
        <v>61</v>
      </c>
      <c r="D5255">
        <v>70</v>
      </c>
      <c r="E5255">
        <v>76</v>
      </c>
      <c r="F5255" t="s">
        <v>2355</v>
      </c>
      <c r="G5255" t="s">
        <v>1890</v>
      </c>
      <c r="H5255" t="s">
        <v>864</v>
      </c>
      <c r="I5255" t="s">
        <v>74</v>
      </c>
      <c r="J5255" t="s">
        <v>371</v>
      </c>
      <c r="K5255" t="s">
        <v>32</v>
      </c>
      <c r="L5255">
        <v>95</v>
      </c>
      <c r="M5255" t="s">
        <v>353</v>
      </c>
      <c r="N5255" s="6" t="s">
        <v>7323</v>
      </c>
      <c r="O5255" t="s">
        <v>180</v>
      </c>
      <c r="P5255" t="s">
        <v>78</v>
      </c>
      <c r="Q5255" s="2">
        <v>77.061994556077835</v>
      </c>
      <c r="R5255" t="str">
        <f>IF(Table1[[#This Row],[Score]] &gt; 90, "Outstanding", IF(Table1[[#This Row],[Score]] &gt;= 70, "Satisfactory", IF(Table1[[#This Row],[Score]] &gt;= 60, "Needs Improvement", "Underperforming")))</f>
        <v>Satisfactory</v>
      </c>
    </row>
    <row r="5256" spans="1:18" x14ac:dyDescent="0.2">
      <c r="A5256" t="s">
        <v>7125</v>
      </c>
      <c r="B5256">
        <v>28</v>
      </c>
      <c r="C5256" t="s">
        <v>213</v>
      </c>
      <c r="D5256">
        <v>70</v>
      </c>
      <c r="E5256">
        <v>70</v>
      </c>
      <c r="F5256" t="s">
        <v>3944</v>
      </c>
      <c r="G5256" t="s">
        <v>3464</v>
      </c>
      <c r="H5256" t="s">
        <v>2007</v>
      </c>
      <c r="I5256" t="s">
        <v>84</v>
      </c>
      <c r="J5256" t="s">
        <v>371</v>
      </c>
      <c r="K5256" t="s">
        <v>40</v>
      </c>
      <c r="L5256">
        <v>18</v>
      </c>
      <c r="M5256" t="s">
        <v>4741</v>
      </c>
      <c r="N5256" s="6" t="s">
        <v>7321</v>
      </c>
      <c r="O5256" t="s">
        <v>150</v>
      </c>
      <c r="P5256" t="s">
        <v>50</v>
      </c>
      <c r="Q5256" s="2">
        <v>95.979833872012676</v>
      </c>
      <c r="R5256" t="str">
        <f>IF(Table1[[#This Row],[Score]] &gt; 90, "Outstanding", IF(Table1[[#This Row],[Score]] &gt;= 70, "Satisfactory", IF(Table1[[#This Row],[Score]] &gt;= 60, "Needs Improvement", "Underperforming")))</f>
        <v>Outstanding</v>
      </c>
    </row>
    <row r="5257" spans="1:18" x14ac:dyDescent="0.2">
      <c r="A5257" t="s">
        <v>7126</v>
      </c>
      <c r="B5257">
        <v>29</v>
      </c>
      <c r="C5257" t="s">
        <v>213</v>
      </c>
      <c r="D5257">
        <v>70</v>
      </c>
      <c r="E5257">
        <v>70</v>
      </c>
      <c r="F5257" t="s">
        <v>3939</v>
      </c>
      <c r="G5257" t="s">
        <v>3464</v>
      </c>
      <c r="H5257" t="s">
        <v>2007</v>
      </c>
      <c r="I5257" t="s">
        <v>84</v>
      </c>
      <c r="J5257" t="s">
        <v>371</v>
      </c>
      <c r="K5257" t="s">
        <v>37</v>
      </c>
      <c r="L5257">
        <v>5</v>
      </c>
      <c r="M5257" t="s">
        <v>7127</v>
      </c>
      <c r="N5257" s="6" t="s">
        <v>7323</v>
      </c>
      <c r="O5257" t="s">
        <v>58</v>
      </c>
      <c r="P5257" t="s">
        <v>166</v>
      </c>
      <c r="Q5257" s="2">
        <v>67.593920618966024</v>
      </c>
      <c r="R5257" t="str">
        <f>IF(Table1[[#This Row],[Score]] &gt; 90, "Outstanding", IF(Table1[[#This Row],[Score]] &gt;= 70, "Satisfactory", IF(Table1[[#This Row],[Score]] &gt;= 60, "Needs Improvement", "Underperforming")))</f>
        <v>Needs Improvement</v>
      </c>
    </row>
    <row r="5258" spans="1:18" x14ac:dyDescent="0.2">
      <c r="A5258" t="s">
        <v>7128</v>
      </c>
      <c r="B5258">
        <v>27</v>
      </c>
      <c r="C5258" t="s">
        <v>835</v>
      </c>
      <c r="D5258">
        <v>70</v>
      </c>
      <c r="E5258">
        <v>72</v>
      </c>
      <c r="F5258" t="s">
        <v>2703</v>
      </c>
      <c r="G5258" t="s">
        <v>1349</v>
      </c>
      <c r="H5258" t="s">
        <v>2197</v>
      </c>
      <c r="I5258" t="s">
        <v>84</v>
      </c>
      <c r="J5258" t="s">
        <v>371</v>
      </c>
      <c r="K5258" t="s">
        <v>38</v>
      </c>
      <c r="L5258">
        <v>18</v>
      </c>
      <c r="M5258" t="s">
        <v>206</v>
      </c>
      <c r="N5258" s="6" t="s">
        <v>7322</v>
      </c>
      <c r="O5258" t="s">
        <v>239</v>
      </c>
      <c r="P5258" t="s">
        <v>211</v>
      </c>
      <c r="Q5258" s="2">
        <v>71.074637662661686</v>
      </c>
      <c r="R5258" t="str">
        <f>IF(Table1[[#This Row],[Score]] &gt; 90, "Outstanding", IF(Table1[[#This Row],[Score]] &gt;= 70, "Satisfactory", IF(Table1[[#This Row],[Score]] &gt;= 60, "Needs Improvement", "Underperforming")))</f>
        <v>Satisfactory</v>
      </c>
    </row>
    <row r="5259" spans="1:18" x14ac:dyDescent="0.2">
      <c r="A5259" t="s">
        <v>7129</v>
      </c>
      <c r="B5259">
        <v>25</v>
      </c>
      <c r="C5259" t="s">
        <v>142</v>
      </c>
      <c r="D5259">
        <v>70</v>
      </c>
      <c r="E5259">
        <v>71</v>
      </c>
      <c r="F5259" t="s">
        <v>3494</v>
      </c>
      <c r="G5259" t="s">
        <v>1890</v>
      </c>
      <c r="H5259" t="s">
        <v>2871</v>
      </c>
      <c r="I5259" t="s">
        <v>189</v>
      </c>
      <c r="J5259" t="s">
        <v>371</v>
      </c>
      <c r="K5259" t="s">
        <v>18</v>
      </c>
      <c r="L5259">
        <v>93</v>
      </c>
      <c r="M5259" t="s">
        <v>7130</v>
      </c>
      <c r="N5259" s="6" t="s">
        <v>7322</v>
      </c>
      <c r="O5259" t="s">
        <v>67</v>
      </c>
      <c r="P5259" t="s">
        <v>87</v>
      </c>
      <c r="Q5259" s="2">
        <v>35.079452710696955</v>
      </c>
      <c r="R5259" t="str">
        <f>IF(Table1[[#This Row],[Score]] &gt; 90, "Outstanding", IF(Table1[[#This Row],[Score]] &gt;= 70, "Satisfactory", IF(Table1[[#This Row],[Score]] &gt;= 60, "Needs Improvement", "Underperforming")))</f>
        <v>Underperforming</v>
      </c>
    </row>
    <row r="5260" spans="1:18" x14ac:dyDescent="0.2">
      <c r="A5260" t="s">
        <v>7131</v>
      </c>
      <c r="B5260">
        <v>27</v>
      </c>
      <c r="C5260" t="s">
        <v>128</v>
      </c>
      <c r="D5260">
        <v>70</v>
      </c>
      <c r="E5260">
        <v>70</v>
      </c>
      <c r="F5260" t="s">
        <v>5797</v>
      </c>
      <c r="G5260" t="s">
        <v>2416</v>
      </c>
      <c r="H5260" t="s">
        <v>2197</v>
      </c>
      <c r="I5260" t="s">
        <v>84</v>
      </c>
      <c r="J5260" t="s">
        <v>371</v>
      </c>
      <c r="K5260" t="s">
        <v>16</v>
      </c>
      <c r="L5260">
        <v>11</v>
      </c>
      <c r="M5260" t="s">
        <v>238</v>
      </c>
      <c r="N5260" s="6" t="s">
        <v>7323</v>
      </c>
      <c r="O5260" t="s">
        <v>150</v>
      </c>
      <c r="P5260" t="s">
        <v>223</v>
      </c>
      <c r="Q5260" s="2">
        <v>64.313950864271874</v>
      </c>
      <c r="R5260" t="str">
        <f>IF(Table1[[#This Row],[Score]] &gt; 90, "Outstanding", IF(Table1[[#This Row],[Score]] &gt;= 70, "Satisfactory", IF(Table1[[#This Row],[Score]] &gt;= 60, "Needs Improvement", "Underperforming")))</f>
        <v>Needs Improvement</v>
      </c>
    </row>
    <row r="5261" spans="1:18" x14ac:dyDescent="0.2">
      <c r="A5261" t="s">
        <v>7132</v>
      </c>
      <c r="B5261">
        <v>20</v>
      </c>
      <c r="C5261" t="s">
        <v>128</v>
      </c>
      <c r="D5261">
        <v>70</v>
      </c>
      <c r="E5261">
        <v>85</v>
      </c>
      <c r="F5261" t="s">
        <v>667</v>
      </c>
      <c r="G5261" t="s">
        <v>2442</v>
      </c>
      <c r="H5261" t="s">
        <v>2114</v>
      </c>
      <c r="I5261" t="s">
        <v>84</v>
      </c>
      <c r="J5261" t="s">
        <v>371</v>
      </c>
      <c r="K5261" t="s">
        <v>28</v>
      </c>
      <c r="L5261">
        <v>20</v>
      </c>
      <c r="M5261" t="s">
        <v>238</v>
      </c>
      <c r="N5261" s="6" t="s">
        <v>7323</v>
      </c>
      <c r="O5261" t="s">
        <v>86</v>
      </c>
      <c r="P5261" t="s">
        <v>94</v>
      </c>
      <c r="Q5261" s="2">
        <v>10.211659682108355</v>
      </c>
      <c r="R5261" t="str">
        <f>IF(Table1[[#This Row],[Score]] &gt; 90, "Outstanding", IF(Table1[[#This Row],[Score]] &gt;= 70, "Satisfactory", IF(Table1[[#This Row],[Score]] &gt;= 60, "Needs Improvement", "Underperforming")))</f>
        <v>Underperforming</v>
      </c>
    </row>
    <row r="5262" spans="1:18" x14ac:dyDescent="0.2">
      <c r="A5262" t="s">
        <v>7133</v>
      </c>
      <c r="B5262">
        <v>29</v>
      </c>
      <c r="C5262" t="s">
        <v>52</v>
      </c>
      <c r="D5262">
        <v>70</v>
      </c>
      <c r="E5262">
        <v>70</v>
      </c>
      <c r="F5262" t="s">
        <v>6391</v>
      </c>
      <c r="G5262" t="s">
        <v>3464</v>
      </c>
      <c r="H5262" t="s">
        <v>2333</v>
      </c>
      <c r="I5262" t="s">
        <v>84</v>
      </c>
      <c r="J5262" t="s">
        <v>371</v>
      </c>
      <c r="K5262" t="s">
        <v>37</v>
      </c>
      <c r="L5262">
        <v>14</v>
      </c>
      <c r="M5262" t="s">
        <v>199</v>
      </c>
      <c r="N5262" s="6" t="s">
        <v>7323</v>
      </c>
      <c r="O5262" t="s">
        <v>180</v>
      </c>
      <c r="P5262" t="s">
        <v>327</v>
      </c>
      <c r="Q5262" s="2">
        <v>36.818947439500619</v>
      </c>
      <c r="R5262" t="str">
        <f>IF(Table1[[#This Row],[Score]] &gt; 90, "Outstanding", IF(Table1[[#This Row],[Score]] &gt;= 70, "Satisfactory", IF(Table1[[#This Row],[Score]] &gt;= 60, "Needs Improvement", "Underperforming")))</f>
        <v>Underperforming</v>
      </c>
    </row>
    <row r="5263" spans="1:18" x14ac:dyDescent="0.2">
      <c r="A5263" t="s">
        <v>7134</v>
      </c>
      <c r="B5263">
        <v>21</v>
      </c>
      <c r="C5263" t="s">
        <v>153</v>
      </c>
      <c r="D5263">
        <v>70</v>
      </c>
      <c r="E5263">
        <v>81</v>
      </c>
      <c r="F5263" t="s">
        <v>2610</v>
      </c>
      <c r="G5263" t="s">
        <v>2311</v>
      </c>
      <c r="H5263" t="s">
        <v>1166</v>
      </c>
      <c r="I5263" t="s">
        <v>84</v>
      </c>
      <c r="J5263" t="s">
        <v>47</v>
      </c>
      <c r="K5263" t="s">
        <v>30</v>
      </c>
      <c r="L5263">
        <v>22</v>
      </c>
      <c r="N5263" s="6" t="s">
        <v>7321</v>
      </c>
      <c r="O5263" t="s">
        <v>67</v>
      </c>
      <c r="P5263" t="s">
        <v>87</v>
      </c>
      <c r="Q5263" s="2">
        <v>93.628208004179925</v>
      </c>
      <c r="R5263" t="str">
        <f>IF(Table1[[#This Row],[Score]] &gt; 90, "Outstanding", IF(Table1[[#This Row],[Score]] &gt;= 70, "Satisfactory", IF(Table1[[#This Row],[Score]] &gt;= 60, "Needs Improvement", "Underperforming")))</f>
        <v>Outstanding</v>
      </c>
    </row>
    <row r="5264" spans="1:18" x14ac:dyDescent="0.2">
      <c r="A5264" t="s">
        <v>7135</v>
      </c>
      <c r="B5264">
        <v>22</v>
      </c>
      <c r="C5264" t="s">
        <v>1134</v>
      </c>
      <c r="D5264">
        <v>70</v>
      </c>
      <c r="E5264">
        <v>78</v>
      </c>
      <c r="F5264" t="s">
        <v>574</v>
      </c>
      <c r="G5264" t="s">
        <v>3656</v>
      </c>
      <c r="H5264" t="s">
        <v>818</v>
      </c>
      <c r="I5264" t="s">
        <v>74</v>
      </c>
      <c r="J5264" t="s">
        <v>47</v>
      </c>
      <c r="K5264" t="s">
        <v>26</v>
      </c>
      <c r="L5264">
        <v>27</v>
      </c>
      <c r="M5264" t="s">
        <v>5223</v>
      </c>
      <c r="N5264" s="6" t="s">
        <v>7321</v>
      </c>
      <c r="O5264" t="s">
        <v>67</v>
      </c>
      <c r="P5264" t="s">
        <v>332</v>
      </c>
      <c r="Q5264" s="2">
        <v>28.748439157370697</v>
      </c>
      <c r="R5264" t="str">
        <f>IF(Table1[[#This Row],[Score]] &gt; 90, "Outstanding", IF(Table1[[#This Row],[Score]] &gt;= 70, "Satisfactory", IF(Table1[[#This Row],[Score]] &gt;= 60, "Needs Improvement", "Underperforming")))</f>
        <v>Underperforming</v>
      </c>
    </row>
    <row r="5265" spans="1:18" x14ac:dyDescent="0.2">
      <c r="A5265" t="s">
        <v>7136</v>
      </c>
      <c r="B5265">
        <v>25</v>
      </c>
      <c r="C5265" t="s">
        <v>926</v>
      </c>
      <c r="D5265">
        <v>70</v>
      </c>
      <c r="E5265">
        <v>73</v>
      </c>
      <c r="F5265" t="s">
        <v>1915</v>
      </c>
      <c r="G5265" t="s">
        <v>2411</v>
      </c>
      <c r="H5265" t="s">
        <v>947</v>
      </c>
      <c r="I5265" t="s">
        <v>84</v>
      </c>
      <c r="J5265" t="s">
        <v>371</v>
      </c>
      <c r="K5265" t="s">
        <v>16</v>
      </c>
      <c r="L5265">
        <v>19</v>
      </c>
      <c r="M5265" t="s">
        <v>761</v>
      </c>
      <c r="N5265" s="6" t="s">
        <v>7323</v>
      </c>
      <c r="O5265" t="s">
        <v>107</v>
      </c>
      <c r="P5265" t="s">
        <v>327</v>
      </c>
      <c r="Q5265" s="2">
        <v>48.410789054625113</v>
      </c>
      <c r="R5265" t="str">
        <f>IF(Table1[[#This Row],[Score]] &gt; 90, "Outstanding", IF(Table1[[#This Row],[Score]] &gt;= 70, "Satisfactory", IF(Table1[[#This Row],[Score]] &gt;= 60, "Needs Improvement", "Underperforming")))</f>
        <v>Underperforming</v>
      </c>
    </row>
    <row r="5266" spans="1:18" x14ac:dyDescent="0.2">
      <c r="A5266" t="s">
        <v>7137</v>
      </c>
      <c r="B5266">
        <v>24</v>
      </c>
      <c r="C5266" t="s">
        <v>192</v>
      </c>
      <c r="D5266">
        <v>70</v>
      </c>
      <c r="E5266">
        <v>74</v>
      </c>
      <c r="F5266" t="s">
        <v>3290</v>
      </c>
      <c r="G5266" t="s">
        <v>2411</v>
      </c>
      <c r="H5266" t="s">
        <v>2007</v>
      </c>
      <c r="I5266" t="s">
        <v>74</v>
      </c>
      <c r="J5266" t="s">
        <v>371</v>
      </c>
      <c r="K5266" t="s">
        <v>18</v>
      </c>
      <c r="L5266">
        <v>16</v>
      </c>
      <c r="M5266" t="s">
        <v>199</v>
      </c>
      <c r="N5266" s="6" t="s">
        <v>7321</v>
      </c>
      <c r="O5266" t="s">
        <v>150</v>
      </c>
      <c r="P5266" t="s">
        <v>162</v>
      </c>
      <c r="Q5266" s="2">
        <v>84.138709440242849</v>
      </c>
      <c r="R5266" t="str">
        <f>IF(Table1[[#This Row],[Score]] &gt; 90, "Outstanding", IF(Table1[[#This Row],[Score]] &gt;= 70, "Satisfactory", IF(Table1[[#This Row],[Score]] &gt;= 60, "Needs Improvement", "Underperforming")))</f>
        <v>Satisfactory</v>
      </c>
    </row>
    <row r="5267" spans="1:18" x14ac:dyDescent="0.2">
      <c r="A5267" t="s">
        <v>7138</v>
      </c>
      <c r="B5267">
        <v>22</v>
      </c>
      <c r="C5267" t="s">
        <v>128</v>
      </c>
      <c r="D5267">
        <v>70</v>
      </c>
      <c r="E5267">
        <v>80</v>
      </c>
      <c r="F5267" t="s">
        <v>667</v>
      </c>
      <c r="G5267" t="s">
        <v>1351</v>
      </c>
      <c r="H5267" t="s">
        <v>955</v>
      </c>
      <c r="I5267" t="s">
        <v>74</v>
      </c>
      <c r="J5267" t="s">
        <v>371</v>
      </c>
      <c r="K5267" t="s">
        <v>24</v>
      </c>
      <c r="L5267">
        <v>36</v>
      </c>
      <c r="M5267" t="s">
        <v>199</v>
      </c>
      <c r="N5267" s="6" t="s">
        <v>7321</v>
      </c>
      <c r="O5267" t="s">
        <v>67</v>
      </c>
      <c r="P5267" t="s">
        <v>101</v>
      </c>
      <c r="Q5267" s="2">
        <v>83.244945467612894</v>
      </c>
      <c r="R5267" t="str">
        <f>IF(Table1[[#This Row],[Score]] &gt; 90, "Outstanding", IF(Table1[[#This Row],[Score]] &gt;= 70, "Satisfactory", IF(Table1[[#This Row],[Score]] &gt;= 60, "Needs Improvement", "Underperforming")))</f>
        <v>Satisfactory</v>
      </c>
    </row>
    <row r="5268" spans="1:18" x14ac:dyDescent="0.2">
      <c r="A5268" t="s">
        <v>7139</v>
      </c>
      <c r="B5268">
        <v>31</v>
      </c>
      <c r="C5268" t="s">
        <v>357</v>
      </c>
      <c r="D5268">
        <v>70</v>
      </c>
      <c r="E5268">
        <v>70</v>
      </c>
      <c r="F5268" t="s">
        <v>5300</v>
      </c>
      <c r="G5268" t="s">
        <v>2850</v>
      </c>
      <c r="H5268" t="s">
        <v>955</v>
      </c>
      <c r="I5268" t="s">
        <v>84</v>
      </c>
      <c r="J5268" t="s">
        <v>371</v>
      </c>
      <c r="K5268" t="s">
        <v>17</v>
      </c>
      <c r="L5268">
        <v>9</v>
      </c>
      <c r="M5268" t="s">
        <v>1350</v>
      </c>
      <c r="N5268" s="6" t="s">
        <v>7323</v>
      </c>
      <c r="O5268" t="s">
        <v>58</v>
      </c>
      <c r="P5268" t="s">
        <v>673</v>
      </c>
      <c r="Q5268" s="2">
        <v>2.1797365481189046</v>
      </c>
      <c r="R5268" t="str">
        <f>IF(Table1[[#This Row],[Score]] &gt; 90, "Outstanding", IF(Table1[[#This Row],[Score]] &gt;= 70, "Satisfactory", IF(Table1[[#This Row],[Score]] &gt;= 60, "Needs Improvement", "Underperforming")))</f>
        <v>Underperforming</v>
      </c>
    </row>
    <row r="5269" spans="1:18" x14ac:dyDescent="0.2">
      <c r="A5269" t="s">
        <v>7140</v>
      </c>
      <c r="B5269">
        <v>27</v>
      </c>
      <c r="C5269" t="s">
        <v>421</v>
      </c>
      <c r="D5269">
        <v>70</v>
      </c>
      <c r="E5269">
        <v>70</v>
      </c>
      <c r="F5269" t="s">
        <v>3674</v>
      </c>
      <c r="G5269" t="s">
        <v>2416</v>
      </c>
      <c r="H5269" t="s">
        <v>2197</v>
      </c>
      <c r="I5269" t="s">
        <v>84</v>
      </c>
      <c r="J5269" t="s">
        <v>371</v>
      </c>
      <c r="K5269" t="s">
        <v>16</v>
      </c>
      <c r="L5269">
        <v>21</v>
      </c>
      <c r="M5269" t="s">
        <v>199</v>
      </c>
      <c r="N5269" s="6" t="s">
        <v>7322</v>
      </c>
      <c r="O5269" t="s">
        <v>93</v>
      </c>
      <c r="P5269" t="s">
        <v>68</v>
      </c>
      <c r="Q5269" s="2">
        <v>31.466100634918316</v>
      </c>
      <c r="R5269" t="str">
        <f>IF(Table1[[#This Row],[Score]] &gt; 90, "Outstanding", IF(Table1[[#This Row],[Score]] &gt;= 70, "Satisfactory", IF(Table1[[#This Row],[Score]] &gt;= 60, "Needs Improvement", "Underperforming")))</f>
        <v>Underperforming</v>
      </c>
    </row>
    <row r="5270" spans="1:18" x14ac:dyDescent="0.2">
      <c r="A5270" t="s">
        <v>7141</v>
      </c>
      <c r="B5270">
        <v>23</v>
      </c>
      <c r="C5270" t="s">
        <v>52</v>
      </c>
      <c r="D5270">
        <v>70</v>
      </c>
      <c r="E5270">
        <v>78</v>
      </c>
      <c r="F5270" t="s">
        <v>2157</v>
      </c>
      <c r="G5270" t="s">
        <v>3656</v>
      </c>
      <c r="H5270" t="s">
        <v>2871</v>
      </c>
      <c r="I5270" t="s">
        <v>74</v>
      </c>
      <c r="J5270" t="s">
        <v>371</v>
      </c>
      <c r="K5270" t="s">
        <v>28</v>
      </c>
      <c r="L5270">
        <v>27</v>
      </c>
      <c r="M5270" t="s">
        <v>206</v>
      </c>
      <c r="N5270" s="6" t="s">
        <v>7322</v>
      </c>
      <c r="O5270" t="s">
        <v>180</v>
      </c>
      <c r="P5270" t="s">
        <v>78</v>
      </c>
      <c r="Q5270" s="2">
        <v>62.94470940374498</v>
      </c>
      <c r="R5270" t="str">
        <f>IF(Table1[[#This Row],[Score]] &gt; 90, "Outstanding", IF(Table1[[#This Row],[Score]] &gt;= 70, "Satisfactory", IF(Table1[[#This Row],[Score]] &gt;= 60, "Needs Improvement", "Underperforming")))</f>
        <v>Needs Improvement</v>
      </c>
    </row>
    <row r="5271" spans="1:18" x14ac:dyDescent="0.2">
      <c r="A5271" t="s">
        <v>7142</v>
      </c>
      <c r="B5271">
        <v>26</v>
      </c>
      <c r="C5271" t="s">
        <v>213</v>
      </c>
      <c r="D5271">
        <v>70</v>
      </c>
      <c r="E5271">
        <v>71</v>
      </c>
      <c r="F5271" t="s">
        <v>3939</v>
      </c>
      <c r="G5271" t="s">
        <v>1890</v>
      </c>
      <c r="H5271" t="s">
        <v>2007</v>
      </c>
      <c r="I5271" t="s">
        <v>84</v>
      </c>
      <c r="J5271" t="s">
        <v>371</v>
      </c>
      <c r="K5271" t="s">
        <v>28</v>
      </c>
      <c r="L5271">
        <v>17</v>
      </c>
      <c r="M5271" t="s">
        <v>156</v>
      </c>
      <c r="N5271" s="6" t="s">
        <v>7321</v>
      </c>
      <c r="O5271" t="s">
        <v>93</v>
      </c>
      <c r="P5271" t="s">
        <v>140</v>
      </c>
      <c r="Q5271" s="2">
        <v>66.255467653759908</v>
      </c>
      <c r="R5271" t="str">
        <f>IF(Table1[[#This Row],[Score]] &gt; 90, "Outstanding", IF(Table1[[#This Row],[Score]] &gt;= 70, "Satisfactory", IF(Table1[[#This Row],[Score]] &gt;= 60, "Needs Improvement", "Underperforming")))</f>
        <v>Needs Improvement</v>
      </c>
    </row>
    <row r="5272" spans="1:18" x14ac:dyDescent="0.2">
      <c r="A5272" t="s">
        <v>7143</v>
      </c>
      <c r="B5272">
        <v>22</v>
      </c>
      <c r="C5272" t="s">
        <v>142</v>
      </c>
      <c r="D5272">
        <v>70</v>
      </c>
      <c r="E5272">
        <v>79</v>
      </c>
      <c r="F5272" t="s">
        <v>572</v>
      </c>
      <c r="G5272" t="s">
        <v>1828</v>
      </c>
      <c r="H5272" t="s">
        <v>1115</v>
      </c>
      <c r="I5272" t="s">
        <v>74</v>
      </c>
      <c r="J5272" t="s">
        <v>371</v>
      </c>
      <c r="K5272" t="s">
        <v>33</v>
      </c>
      <c r="L5272">
        <v>6</v>
      </c>
      <c r="M5272" t="s">
        <v>238</v>
      </c>
      <c r="N5272" s="6" t="s">
        <v>7322</v>
      </c>
      <c r="O5272" t="s">
        <v>180</v>
      </c>
      <c r="P5272" t="s">
        <v>181</v>
      </c>
      <c r="Q5272" s="2">
        <v>38.316280008303949</v>
      </c>
      <c r="R5272" t="str">
        <f>IF(Table1[[#This Row],[Score]] &gt; 90, "Outstanding", IF(Table1[[#This Row],[Score]] &gt;= 70, "Satisfactory", IF(Table1[[#This Row],[Score]] &gt;= 60, "Needs Improvement", "Underperforming")))</f>
        <v>Underperforming</v>
      </c>
    </row>
    <row r="5273" spans="1:18" x14ac:dyDescent="0.2">
      <c r="A5273" t="s">
        <v>7144</v>
      </c>
      <c r="B5273">
        <v>20</v>
      </c>
      <c r="C5273" t="s">
        <v>128</v>
      </c>
      <c r="D5273">
        <v>70</v>
      </c>
      <c r="E5273">
        <v>81</v>
      </c>
      <c r="F5273" t="s">
        <v>741</v>
      </c>
      <c r="G5273" t="s">
        <v>1917</v>
      </c>
      <c r="H5273" t="s">
        <v>955</v>
      </c>
      <c r="I5273" t="s">
        <v>74</v>
      </c>
      <c r="J5273" t="s">
        <v>371</v>
      </c>
      <c r="K5273" t="s">
        <v>37</v>
      </c>
      <c r="L5273">
        <v>25</v>
      </c>
      <c r="M5273" t="s">
        <v>7145</v>
      </c>
      <c r="N5273" s="6" t="s">
        <v>7323</v>
      </c>
      <c r="O5273" t="s">
        <v>58</v>
      </c>
      <c r="P5273" t="s">
        <v>181</v>
      </c>
      <c r="Q5273" s="2">
        <v>57.418876015445704</v>
      </c>
      <c r="R5273" t="str">
        <f>IF(Table1[[#This Row],[Score]] &gt; 90, "Outstanding", IF(Table1[[#This Row],[Score]] &gt;= 70, "Satisfactory", IF(Table1[[#This Row],[Score]] &gt;= 60, "Needs Improvement", "Underperforming")))</f>
        <v>Underperforming</v>
      </c>
    </row>
    <row r="5274" spans="1:18" x14ac:dyDescent="0.2">
      <c r="A5274" t="s">
        <v>7146</v>
      </c>
      <c r="B5274">
        <v>32</v>
      </c>
      <c r="C5274" t="s">
        <v>1318</v>
      </c>
      <c r="D5274">
        <v>70</v>
      </c>
      <c r="E5274">
        <v>70</v>
      </c>
      <c r="G5274" s="1">
        <v>0</v>
      </c>
      <c r="H5274" s="1">
        <v>0</v>
      </c>
      <c r="I5274" t="s">
        <v>84</v>
      </c>
      <c r="J5274" t="s">
        <v>371</v>
      </c>
      <c r="K5274" t="s">
        <v>28</v>
      </c>
      <c r="L5274">
        <v>17</v>
      </c>
      <c r="N5274" s="6" t="s">
        <v>7323</v>
      </c>
      <c r="O5274" t="s">
        <v>150</v>
      </c>
      <c r="P5274" t="s">
        <v>94</v>
      </c>
      <c r="Q5274" s="2">
        <v>99.133924960546139</v>
      </c>
      <c r="R5274" t="str">
        <f>IF(Table1[[#This Row],[Score]] &gt; 90, "Outstanding", IF(Table1[[#This Row],[Score]] &gt;= 70, "Satisfactory", IF(Table1[[#This Row],[Score]] &gt;= 60, "Needs Improvement", "Underperforming")))</f>
        <v>Outstanding</v>
      </c>
    </row>
    <row r="5275" spans="1:18" x14ac:dyDescent="0.2">
      <c r="A5275" t="s">
        <v>7147</v>
      </c>
      <c r="B5275">
        <v>22</v>
      </c>
      <c r="C5275" t="s">
        <v>70</v>
      </c>
      <c r="D5275">
        <v>70</v>
      </c>
      <c r="E5275">
        <v>77</v>
      </c>
      <c r="F5275" t="s">
        <v>4130</v>
      </c>
      <c r="G5275" t="s">
        <v>2001</v>
      </c>
      <c r="H5275" t="s">
        <v>2114</v>
      </c>
      <c r="I5275" t="s">
        <v>74</v>
      </c>
      <c r="J5275" t="s">
        <v>371</v>
      </c>
      <c r="K5275" t="s">
        <v>15</v>
      </c>
      <c r="L5275">
        <v>20</v>
      </c>
      <c r="N5275" s="6" t="s">
        <v>7321</v>
      </c>
      <c r="O5275" t="s">
        <v>107</v>
      </c>
      <c r="P5275" t="s">
        <v>162</v>
      </c>
      <c r="Q5275" s="2">
        <v>93.84565694859954</v>
      </c>
      <c r="R5275" t="str">
        <f>IF(Table1[[#This Row],[Score]] &gt; 90, "Outstanding", IF(Table1[[#This Row],[Score]] &gt;= 70, "Satisfactory", IF(Table1[[#This Row],[Score]] &gt;= 60, "Needs Improvement", "Underperforming")))</f>
        <v>Outstanding</v>
      </c>
    </row>
    <row r="5276" spans="1:18" x14ac:dyDescent="0.2">
      <c r="A5276" t="s">
        <v>7148</v>
      </c>
      <c r="B5276">
        <v>22</v>
      </c>
      <c r="C5276" t="s">
        <v>1123</v>
      </c>
      <c r="D5276">
        <v>70</v>
      </c>
      <c r="E5276">
        <v>78</v>
      </c>
      <c r="F5276" t="s">
        <v>2747</v>
      </c>
      <c r="G5276" t="s">
        <v>1917</v>
      </c>
      <c r="H5276" t="s">
        <v>2197</v>
      </c>
      <c r="I5276" t="s">
        <v>74</v>
      </c>
      <c r="J5276" t="s">
        <v>371</v>
      </c>
      <c r="K5276" t="s">
        <v>26</v>
      </c>
      <c r="L5276">
        <v>18</v>
      </c>
      <c r="M5276" t="s">
        <v>199</v>
      </c>
      <c r="N5276" s="6" t="s">
        <v>7323</v>
      </c>
      <c r="O5276" t="s">
        <v>86</v>
      </c>
      <c r="P5276" t="s">
        <v>223</v>
      </c>
      <c r="Q5276" s="2">
        <v>37.097274207963068</v>
      </c>
      <c r="R5276" t="str">
        <f>IF(Table1[[#This Row],[Score]] &gt; 90, "Outstanding", IF(Table1[[#This Row],[Score]] &gt;= 70, "Satisfactory", IF(Table1[[#This Row],[Score]] &gt;= 60, "Needs Improvement", "Underperforming")))</f>
        <v>Underperforming</v>
      </c>
    </row>
    <row r="5277" spans="1:18" x14ac:dyDescent="0.2">
      <c r="A5277" t="s">
        <v>7149</v>
      </c>
      <c r="B5277">
        <v>31</v>
      </c>
      <c r="C5277" t="s">
        <v>1142</v>
      </c>
      <c r="D5277">
        <v>70</v>
      </c>
      <c r="E5277">
        <v>70</v>
      </c>
      <c r="F5277" t="s">
        <v>7150</v>
      </c>
      <c r="G5277" t="s">
        <v>3292</v>
      </c>
      <c r="H5277" t="s">
        <v>2333</v>
      </c>
      <c r="I5277" t="s">
        <v>84</v>
      </c>
      <c r="J5277" t="s">
        <v>371</v>
      </c>
      <c r="K5277" t="s">
        <v>38</v>
      </c>
      <c r="L5277">
        <v>27</v>
      </c>
      <c r="M5277" t="s">
        <v>7151</v>
      </c>
      <c r="N5277" s="6" t="s">
        <v>7323</v>
      </c>
      <c r="O5277" t="s">
        <v>58</v>
      </c>
      <c r="P5277" t="s">
        <v>162</v>
      </c>
      <c r="Q5277" s="2">
        <v>80.138041086591343</v>
      </c>
      <c r="R5277" t="str">
        <f>IF(Table1[[#This Row],[Score]] &gt; 90, "Outstanding", IF(Table1[[#This Row],[Score]] &gt;= 70, "Satisfactory", IF(Table1[[#This Row],[Score]] &gt;= 60, "Needs Improvement", "Underperforming")))</f>
        <v>Satisfactory</v>
      </c>
    </row>
    <row r="5278" spans="1:18" x14ac:dyDescent="0.2">
      <c r="A5278" t="s">
        <v>7152</v>
      </c>
      <c r="B5278">
        <v>32</v>
      </c>
      <c r="C5278" t="s">
        <v>2352</v>
      </c>
      <c r="D5278">
        <v>70</v>
      </c>
      <c r="E5278">
        <v>70</v>
      </c>
      <c r="G5278" s="1">
        <v>0</v>
      </c>
      <c r="H5278" s="1">
        <v>0</v>
      </c>
      <c r="I5278" t="s">
        <v>84</v>
      </c>
      <c r="J5278" t="s">
        <v>371</v>
      </c>
      <c r="K5278" t="s">
        <v>40</v>
      </c>
      <c r="L5278">
        <v>16</v>
      </c>
      <c r="N5278" s="6" t="s">
        <v>7323</v>
      </c>
      <c r="O5278" t="s">
        <v>180</v>
      </c>
      <c r="P5278" t="s">
        <v>223</v>
      </c>
      <c r="Q5278" s="2">
        <v>85.130333720431722</v>
      </c>
      <c r="R5278" t="str">
        <f>IF(Table1[[#This Row],[Score]] &gt; 90, "Outstanding", IF(Table1[[#This Row],[Score]] &gt;= 70, "Satisfactory", IF(Table1[[#This Row],[Score]] &gt;= 60, "Needs Improvement", "Underperforming")))</f>
        <v>Satisfactory</v>
      </c>
    </row>
    <row r="5279" spans="1:18" x14ac:dyDescent="0.2">
      <c r="A5279" t="s">
        <v>7153</v>
      </c>
      <c r="B5279">
        <v>27</v>
      </c>
      <c r="C5279" t="s">
        <v>142</v>
      </c>
      <c r="D5279">
        <v>70</v>
      </c>
      <c r="E5279">
        <v>71</v>
      </c>
      <c r="F5279" t="s">
        <v>5987</v>
      </c>
      <c r="G5279" t="s">
        <v>3464</v>
      </c>
      <c r="H5279" t="s">
        <v>2114</v>
      </c>
      <c r="I5279" t="s">
        <v>84</v>
      </c>
      <c r="J5279" t="s">
        <v>371</v>
      </c>
      <c r="K5279" t="s">
        <v>75</v>
      </c>
      <c r="L5279">
        <v>1</v>
      </c>
      <c r="N5279" s="6" t="s">
        <v>7322</v>
      </c>
      <c r="O5279" t="s">
        <v>77</v>
      </c>
      <c r="P5279" t="s">
        <v>570</v>
      </c>
      <c r="Q5279" s="2">
        <v>51.569517564132219</v>
      </c>
      <c r="R5279" t="str">
        <f>IF(Table1[[#This Row],[Score]] &gt; 90, "Outstanding", IF(Table1[[#This Row],[Score]] &gt;= 70, "Satisfactory", IF(Table1[[#This Row],[Score]] &gt;= 60, "Needs Improvement", "Underperforming")))</f>
        <v>Underperforming</v>
      </c>
    </row>
    <row r="5280" spans="1:18" x14ac:dyDescent="0.2">
      <c r="A5280" t="s">
        <v>7154</v>
      </c>
      <c r="B5280">
        <v>24</v>
      </c>
      <c r="C5280" t="s">
        <v>1139</v>
      </c>
      <c r="D5280">
        <v>70</v>
      </c>
      <c r="E5280">
        <v>74</v>
      </c>
      <c r="F5280" t="s">
        <v>4869</v>
      </c>
      <c r="G5280" t="s">
        <v>1828</v>
      </c>
      <c r="H5280" t="s">
        <v>2197</v>
      </c>
      <c r="I5280" t="s">
        <v>84</v>
      </c>
      <c r="J5280" t="s">
        <v>371</v>
      </c>
      <c r="K5280" t="s">
        <v>16</v>
      </c>
      <c r="L5280">
        <v>39</v>
      </c>
      <c r="M5280" t="s">
        <v>2597</v>
      </c>
      <c r="N5280" s="6" t="s">
        <v>7322</v>
      </c>
      <c r="O5280" t="s">
        <v>150</v>
      </c>
      <c r="P5280" t="s">
        <v>87</v>
      </c>
      <c r="Q5280" s="2">
        <v>56.442133695569133</v>
      </c>
      <c r="R5280" t="str">
        <f>IF(Table1[[#This Row],[Score]] &gt; 90, "Outstanding", IF(Table1[[#This Row],[Score]] &gt;= 70, "Satisfactory", IF(Table1[[#This Row],[Score]] &gt;= 60, "Needs Improvement", "Underperforming")))</f>
        <v>Underperforming</v>
      </c>
    </row>
    <row r="5281" spans="1:18" x14ac:dyDescent="0.2">
      <c r="A5281" t="s">
        <v>7155</v>
      </c>
      <c r="B5281">
        <v>22</v>
      </c>
      <c r="C5281" t="s">
        <v>61</v>
      </c>
      <c r="D5281">
        <v>70</v>
      </c>
      <c r="E5281">
        <v>79</v>
      </c>
      <c r="F5281" t="s">
        <v>5545</v>
      </c>
      <c r="G5281" t="s">
        <v>1917</v>
      </c>
      <c r="H5281" t="s">
        <v>2871</v>
      </c>
      <c r="I5281" t="s">
        <v>84</v>
      </c>
      <c r="J5281" t="s">
        <v>371</v>
      </c>
      <c r="K5281" t="s">
        <v>30</v>
      </c>
      <c r="L5281">
        <v>20</v>
      </c>
      <c r="M5281" t="s">
        <v>206</v>
      </c>
      <c r="N5281" s="6" t="s">
        <v>7322</v>
      </c>
      <c r="O5281" t="s">
        <v>93</v>
      </c>
      <c r="P5281" t="s">
        <v>68</v>
      </c>
      <c r="Q5281" s="2">
        <v>94.303606544713787</v>
      </c>
      <c r="R5281" t="str">
        <f>IF(Table1[[#This Row],[Score]] &gt; 90, "Outstanding", IF(Table1[[#This Row],[Score]] &gt;= 70, "Satisfactory", IF(Table1[[#This Row],[Score]] &gt;= 60, "Needs Improvement", "Underperforming")))</f>
        <v>Outstanding</v>
      </c>
    </row>
    <row r="5282" spans="1:18" x14ac:dyDescent="0.2">
      <c r="A5282" t="s">
        <v>7156</v>
      </c>
      <c r="B5282">
        <v>31</v>
      </c>
      <c r="C5282" t="s">
        <v>142</v>
      </c>
      <c r="D5282">
        <v>70</v>
      </c>
      <c r="E5282">
        <v>70</v>
      </c>
      <c r="F5282" t="s">
        <v>6924</v>
      </c>
      <c r="G5282" t="s">
        <v>3292</v>
      </c>
      <c r="H5282" t="s">
        <v>2396</v>
      </c>
      <c r="I5282" t="s">
        <v>84</v>
      </c>
      <c r="J5282" t="s">
        <v>371</v>
      </c>
      <c r="K5282" t="s">
        <v>36</v>
      </c>
      <c r="L5282">
        <v>20</v>
      </c>
      <c r="M5282" t="s">
        <v>199</v>
      </c>
      <c r="N5282" s="6" t="s">
        <v>7322</v>
      </c>
      <c r="O5282" t="s">
        <v>49</v>
      </c>
      <c r="P5282" t="s">
        <v>101</v>
      </c>
      <c r="Q5282" s="2">
        <v>53.609652609001721</v>
      </c>
      <c r="R5282" t="str">
        <f>IF(Table1[[#This Row],[Score]] &gt; 90, "Outstanding", IF(Table1[[#This Row],[Score]] &gt;= 70, "Satisfactory", IF(Table1[[#This Row],[Score]] &gt;= 60, "Needs Improvement", "Underperforming")))</f>
        <v>Underperforming</v>
      </c>
    </row>
    <row r="5283" spans="1:18" x14ac:dyDescent="0.2">
      <c r="A5283" t="s">
        <v>7157</v>
      </c>
      <c r="B5283">
        <v>29</v>
      </c>
      <c r="C5283" t="s">
        <v>421</v>
      </c>
      <c r="D5283">
        <v>70</v>
      </c>
      <c r="E5283">
        <v>70</v>
      </c>
      <c r="F5283" t="s">
        <v>3746</v>
      </c>
      <c r="G5283" t="s">
        <v>2509</v>
      </c>
      <c r="H5283" t="s">
        <v>996</v>
      </c>
      <c r="I5283" t="s">
        <v>74</v>
      </c>
      <c r="J5283" t="s">
        <v>371</v>
      </c>
      <c r="K5283" t="s">
        <v>16</v>
      </c>
      <c r="L5283">
        <v>16</v>
      </c>
      <c r="N5283" s="6" t="s">
        <v>7322</v>
      </c>
      <c r="O5283" t="s">
        <v>239</v>
      </c>
      <c r="P5283" t="s">
        <v>126</v>
      </c>
      <c r="Q5283" s="2">
        <v>52.470156399669044</v>
      </c>
      <c r="R5283" t="str">
        <f>IF(Table1[[#This Row],[Score]] &gt; 90, "Outstanding", IF(Table1[[#This Row],[Score]] &gt;= 70, "Satisfactory", IF(Table1[[#This Row],[Score]] &gt;= 60, "Needs Improvement", "Underperforming")))</f>
        <v>Underperforming</v>
      </c>
    </row>
    <row r="5284" spans="1:18" x14ac:dyDescent="0.2">
      <c r="A5284" t="s">
        <v>7158</v>
      </c>
      <c r="B5284">
        <v>28</v>
      </c>
      <c r="C5284" t="s">
        <v>153</v>
      </c>
      <c r="D5284">
        <v>70</v>
      </c>
      <c r="E5284">
        <v>70</v>
      </c>
      <c r="F5284" t="s">
        <v>2759</v>
      </c>
      <c r="G5284" t="s">
        <v>3464</v>
      </c>
      <c r="H5284" t="s">
        <v>763</v>
      </c>
      <c r="I5284" t="s">
        <v>74</v>
      </c>
      <c r="J5284" t="s">
        <v>47</v>
      </c>
      <c r="K5284" t="s">
        <v>32</v>
      </c>
      <c r="L5284">
        <v>6</v>
      </c>
      <c r="N5284" s="6" t="s">
        <v>7323</v>
      </c>
      <c r="O5284" t="s">
        <v>150</v>
      </c>
      <c r="P5284" t="s">
        <v>181</v>
      </c>
      <c r="Q5284" s="2">
        <v>52.396277289308046</v>
      </c>
      <c r="R5284" t="str">
        <f>IF(Table1[[#This Row],[Score]] &gt; 90, "Outstanding", IF(Table1[[#This Row],[Score]] &gt;= 70, "Satisfactory", IF(Table1[[#This Row],[Score]] &gt;= 60, "Needs Improvement", "Underperforming")))</f>
        <v>Underperforming</v>
      </c>
    </row>
    <row r="5285" spans="1:18" x14ac:dyDescent="0.2">
      <c r="A5285" t="s">
        <v>7159</v>
      </c>
      <c r="B5285">
        <v>31</v>
      </c>
      <c r="C5285" t="s">
        <v>128</v>
      </c>
      <c r="D5285">
        <v>70</v>
      </c>
      <c r="E5285">
        <v>70</v>
      </c>
      <c r="F5285" t="s">
        <v>5296</v>
      </c>
      <c r="G5285" t="s">
        <v>3292</v>
      </c>
      <c r="H5285" t="s">
        <v>2396</v>
      </c>
      <c r="I5285" t="s">
        <v>189</v>
      </c>
      <c r="J5285" t="s">
        <v>371</v>
      </c>
      <c r="K5285" t="s">
        <v>38</v>
      </c>
      <c r="L5285">
        <v>14</v>
      </c>
      <c r="M5285" t="s">
        <v>293</v>
      </c>
      <c r="N5285" s="6" t="s">
        <v>7321</v>
      </c>
      <c r="O5285" t="s">
        <v>77</v>
      </c>
      <c r="P5285" t="s">
        <v>570</v>
      </c>
      <c r="Q5285" s="2">
        <v>48.667779226034412</v>
      </c>
      <c r="R5285" t="str">
        <f>IF(Table1[[#This Row],[Score]] &gt; 90, "Outstanding", IF(Table1[[#This Row],[Score]] &gt;= 70, "Satisfactory", IF(Table1[[#This Row],[Score]] &gt;= 60, "Needs Improvement", "Underperforming")))</f>
        <v>Underperforming</v>
      </c>
    </row>
    <row r="5286" spans="1:18" x14ac:dyDescent="0.2">
      <c r="A5286" t="s">
        <v>7160</v>
      </c>
      <c r="B5286">
        <v>28</v>
      </c>
      <c r="C5286" t="s">
        <v>115</v>
      </c>
      <c r="D5286">
        <v>70</v>
      </c>
      <c r="E5286">
        <v>70</v>
      </c>
      <c r="F5286" t="s">
        <v>6170</v>
      </c>
      <c r="G5286" t="s">
        <v>2509</v>
      </c>
      <c r="H5286" t="s">
        <v>2333</v>
      </c>
      <c r="I5286" t="s">
        <v>74</v>
      </c>
      <c r="J5286" t="s">
        <v>371</v>
      </c>
      <c r="K5286" t="s">
        <v>30</v>
      </c>
      <c r="L5286">
        <v>21</v>
      </c>
      <c r="M5286" t="s">
        <v>206</v>
      </c>
      <c r="N5286" s="6" t="s">
        <v>7321</v>
      </c>
      <c r="O5286" t="s">
        <v>86</v>
      </c>
      <c r="P5286" t="s">
        <v>50</v>
      </c>
      <c r="Q5286" s="2">
        <v>12.341327550164205</v>
      </c>
      <c r="R5286" t="str">
        <f>IF(Table1[[#This Row],[Score]] &gt; 90, "Outstanding", IF(Table1[[#This Row],[Score]] &gt;= 70, "Satisfactory", IF(Table1[[#This Row],[Score]] &gt;= 60, "Needs Improvement", "Underperforming")))</f>
        <v>Underperforming</v>
      </c>
    </row>
    <row r="5287" spans="1:18" x14ac:dyDescent="0.2">
      <c r="A5287" t="s">
        <v>7161</v>
      </c>
      <c r="B5287">
        <v>23</v>
      </c>
      <c r="C5287" t="s">
        <v>42</v>
      </c>
      <c r="D5287">
        <v>70</v>
      </c>
      <c r="E5287">
        <v>79</v>
      </c>
      <c r="F5287" t="s">
        <v>1430</v>
      </c>
      <c r="G5287" t="s">
        <v>3506</v>
      </c>
      <c r="H5287" t="s">
        <v>756</v>
      </c>
      <c r="I5287" t="s">
        <v>84</v>
      </c>
      <c r="J5287" t="s">
        <v>371</v>
      </c>
      <c r="K5287" t="s">
        <v>16</v>
      </c>
      <c r="L5287">
        <v>27</v>
      </c>
      <c r="M5287" t="s">
        <v>238</v>
      </c>
      <c r="N5287" s="6" t="s">
        <v>7322</v>
      </c>
      <c r="O5287" t="s">
        <v>331</v>
      </c>
      <c r="P5287" t="s">
        <v>613</v>
      </c>
      <c r="Q5287" s="2">
        <v>43.279850398298017</v>
      </c>
      <c r="R5287" t="str">
        <f>IF(Table1[[#This Row],[Score]] &gt; 90, "Outstanding", IF(Table1[[#This Row],[Score]] &gt;= 70, "Satisfactory", IF(Table1[[#This Row],[Score]] &gt;= 60, "Needs Improvement", "Underperforming")))</f>
        <v>Underperforming</v>
      </c>
    </row>
    <row r="5288" spans="1:18" x14ac:dyDescent="0.2">
      <c r="A5288" t="s">
        <v>7162</v>
      </c>
      <c r="B5288">
        <v>27</v>
      </c>
      <c r="C5288" t="s">
        <v>887</v>
      </c>
      <c r="D5288">
        <v>70</v>
      </c>
      <c r="E5288">
        <v>71</v>
      </c>
      <c r="F5288" t="s">
        <v>1898</v>
      </c>
      <c r="G5288" t="s">
        <v>1349</v>
      </c>
      <c r="H5288" t="s">
        <v>756</v>
      </c>
      <c r="I5288" t="s">
        <v>74</v>
      </c>
      <c r="J5288" t="s">
        <v>371</v>
      </c>
      <c r="K5288" t="s">
        <v>38</v>
      </c>
      <c r="L5288">
        <v>5</v>
      </c>
      <c r="M5288" t="s">
        <v>199</v>
      </c>
      <c r="N5288" s="6" t="s">
        <v>7321</v>
      </c>
      <c r="O5288" t="s">
        <v>77</v>
      </c>
      <c r="P5288" t="s">
        <v>126</v>
      </c>
      <c r="Q5288" s="2">
        <v>50.204396587532926</v>
      </c>
      <c r="R5288" t="str">
        <f>IF(Table1[[#This Row],[Score]] &gt; 90, "Outstanding", IF(Table1[[#This Row],[Score]] &gt;= 70, "Satisfactory", IF(Table1[[#This Row],[Score]] &gt;= 60, "Needs Improvement", "Underperforming")))</f>
        <v>Underperforming</v>
      </c>
    </row>
    <row r="5289" spans="1:18" x14ac:dyDescent="0.2">
      <c r="A5289" t="s">
        <v>7163</v>
      </c>
      <c r="B5289">
        <v>29</v>
      </c>
      <c r="C5289" t="s">
        <v>142</v>
      </c>
      <c r="D5289">
        <v>70</v>
      </c>
      <c r="E5289">
        <v>70</v>
      </c>
      <c r="F5289" t="s">
        <v>3868</v>
      </c>
      <c r="G5289" t="s">
        <v>3292</v>
      </c>
      <c r="H5289" t="s">
        <v>2333</v>
      </c>
      <c r="I5289" t="s">
        <v>84</v>
      </c>
      <c r="J5289" t="s">
        <v>371</v>
      </c>
      <c r="K5289" t="s">
        <v>75</v>
      </c>
      <c r="L5289">
        <v>28</v>
      </c>
      <c r="M5289" t="s">
        <v>704</v>
      </c>
      <c r="N5289" s="6" t="s">
        <v>7321</v>
      </c>
      <c r="O5289" t="s">
        <v>86</v>
      </c>
      <c r="P5289" t="s">
        <v>78</v>
      </c>
      <c r="Q5289" s="2">
        <v>92.803019175545415</v>
      </c>
      <c r="R5289" t="str">
        <f>IF(Table1[[#This Row],[Score]] &gt; 90, "Outstanding", IF(Table1[[#This Row],[Score]] &gt;= 70, "Satisfactory", IF(Table1[[#This Row],[Score]] &gt;= 60, "Needs Improvement", "Underperforming")))</f>
        <v>Outstanding</v>
      </c>
    </row>
    <row r="5290" spans="1:18" x14ac:dyDescent="0.2">
      <c r="A5290" t="s">
        <v>7164</v>
      </c>
      <c r="B5290">
        <v>22</v>
      </c>
      <c r="C5290" t="s">
        <v>887</v>
      </c>
      <c r="D5290">
        <v>70</v>
      </c>
      <c r="E5290">
        <v>80</v>
      </c>
      <c r="F5290" t="s">
        <v>881</v>
      </c>
      <c r="G5290" t="s">
        <v>2001</v>
      </c>
      <c r="H5290" t="s">
        <v>864</v>
      </c>
      <c r="I5290" t="s">
        <v>84</v>
      </c>
      <c r="J5290" t="s">
        <v>371</v>
      </c>
      <c r="K5290" t="s">
        <v>36</v>
      </c>
      <c r="L5290">
        <v>22</v>
      </c>
      <c r="M5290" t="s">
        <v>149</v>
      </c>
      <c r="N5290" s="6" t="s">
        <v>7323</v>
      </c>
      <c r="O5290" t="s">
        <v>107</v>
      </c>
      <c r="P5290" t="s">
        <v>94</v>
      </c>
      <c r="Q5290" s="2">
        <v>81.923129941571901</v>
      </c>
      <c r="R5290" t="str">
        <f>IF(Table1[[#This Row],[Score]] &gt; 90, "Outstanding", IF(Table1[[#This Row],[Score]] &gt;= 70, "Satisfactory", IF(Table1[[#This Row],[Score]] &gt;= 60, "Needs Improvement", "Underperforming")))</f>
        <v>Satisfactory</v>
      </c>
    </row>
    <row r="5291" spans="1:18" x14ac:dyDescent="0.2">
      <c r="A5291" t="s">
        <v>7165</v>
      </c>
      <c r="B5291">
        <v>21</v>
      </c>
      <c r="C5291" t="s">
        <v>400</v>
      </c>
      <c r="D5291">
        <v>70</v>
      </c>
      <c r="E5291">
        <v>78</v>
      </c>
      <c r="F5291" t="s">
        <v>2968</v>
      </c>
      <c r="G5291" t="s">
        <v>3656</v>
      </c>
      <c r="H5291" t="s">
        <v>864</v>
      </c>
      <c r="I5291" t="s">
        <v>74</v>
      </c>
      <c r="J5291" t="s">
        <v>371</v>
      </c>
      <c r="K5291" t="s">
        <v>30</v>
      </c>
      <c r="L5291">
        <v>11</v>
      </c>
      <c r="M5291" t="s">
        <v>2274</v>
      </c>
      <c r="N5291" s="6" t="s">
        <v>7321</v>
      </c>
      <c r="O5291" t="s">
        <v>67</v>
      </c>
      <c r="P5291" t="s">
        <v>87</v>
      </c>
      <c r="Q5291" s="2">
        <v>56.441511140709387</v>
      </c>
      <c r="R5291" t="str">
        <f>IF(Table1[[#This Row],[Score]] &gt; 90, "Outstanding", IF(Table1[[#This Row],[Score]] &gt;= 70, "Satisfactory", IF(Table1[[#This Row],[Score]] &gt;= 60, "Needs Improvement", "Underperforming")))</f>
        <v>Underperforming</v>
      </c>
    </row>
    <row r="5292" spans="1:18" x14ac:dyDescent="0.2">
      <c r="A5292" t="s">
        <v>7166</v>
      </c>
      <c r="B5292">
        <v>31</v>
      </c>
      <c r="C5292" t="s">
        <v>192</v>
      </c>
      <c r="D5292">
        <v>70</v>
      </c>
      <c r="E5292">
        <v>70</v>
      </c>
      <c r="F5292" t="s">
        <v>7167</v>
      </c>
      <c r="G5292" t="s">
        <v>2850</v>
      </c>
      <c r="H5292" t="s">
        <v>2007</v>
      </c>
      <c r="I5292" t="s">
        <v>84</v>
      </c>
      <c r="J5292" t="s">
        <v>371</v>
      </c>
      <c r="K5292" t="s">
        <v>15</v>
      </c>
      <c r="L5292">
        <v>32</v>
      </c>
      <c r="M5292" t="s">
        <v>1825</v>
      </c>
      <c r="N5292" s="6" t="s">
        <v>7322</v>
      </c>
      <c r="O5292" t="s">
        <v>180</v>
      </c>
      <c r="P5292" t="s">
        <v>59</v>
      </c>
      <c r="Q5292" s="2">
        <v>52.730744220351113</v>
      </c>
      <c r="R5292" t="str">
        <f>IF(Table1[[#This Row],[Score]] &gt; 90, "Outstanding", IF(Table1[[#This Row],[Score]] &gt;= 70, "Satisfactory", IF(Table1[[#This Row],[Score]] &gt;= 60, "Needs Improvement", "Underperforming")))</f>
        <v>Underperforming</v>
      </c>
    </row>
    <row r="5293" spans="1:18" x14ac:dyDescent="0.2">
      <c r="A5293" t="s">
        <v>7168</v>
      </c>
      <c r="B5293">
        <v>29</v>
      </c>
      <c r="C5293" t="s">
        <v>1281</v>
      </c>
      <c r="D5293">
        <v>70</v>
      </c>
      <c r="E5293">
        <v>70</v>
      </c>
      <c r="F5293" t="s">
        <v>2657</v>
      </c>
      <c r="G5293" t="s">
        <v>3464</v>
      </c>
      <c r="H5293" t="s">
        <v>475</v>
      </c>
      <c r="I5293" t="s">
        <v>84</v>
      </c>
      <c r="J5293" t="s">
        <v>371</v>
      </c>
      <c r="K5293" t="s">
        <v>38</v>
      </c>
      <c r="L5293">
        <v>16</v>
      </c>
      <c r="M5293" t="s">
        <v>149</v>
      </c>
      <c r="N5293" s="6" t="s">
        <v>7321</v>
      </c>
      <c r="O5293" t="s">
        <v>58</v>
      </c>
      <c r="P5293" t="s">
        <v>166</v>
      </c>
      <c r="Q5293" s="2">
        <v>25.434299254601022</v>
      </c>
      <c r="R5293" t="str">
        <f>IF(Table1[[#This Row],[Score]] &gt; 90, "Outstanding", IF(Table1[[#This Row],[Score]] &gt;= 70, "Satisfactory", IF(Table1[[#This Row],[Score]] &gt;= 60, "Needs Improvement", "Underperforming")))</f>
        <v>Underperforming</v>
      </c>
    </row>
    <row r="5294" spans="1:18" x14ac:dyDescent="0.2">
      <c r="A5294" t="s">
        <v>7169</v>
      </c>
      <c r="B5294">
        <v>29</v>
      </c>
      <c r="C5294" t="s">
        <v>3114</v>
      </c>
      <c r="D5294">
        <v>70</v>
      </c>
      <c r="E5294">
        <v>70</v>
      </c>
      <c r="F5294" t="s">
        <v>1758</v>
      </c>
      <c r="G5294" t="s">
        <v>3079</v>
      </c>
      <c r="H5294" t="s">
        <v>947</v>
      </c>
      <c r="I5294" t="s">
        <v>74</v>
      </c>
      <c r="J5294" t="s">
        <v>371</v>
      </c>
      <c r="K5294" t="s">
        <v>36</v>
      </c>
      <c r="L5294">
        <v>15</v>
      </c>
      <c r="M5294" t="s">
        <v>125</v>
      </c>
      <c r="N5294" s="6" t="s">
        <v>7321</v>
      </c>
      <c r="O5294" t="s">
        <v>86</v>
      </c>
      <c r="P5294" t="s">
        <v>135</v>
      </c>
      <c r="Q5294" s="2">
        <v>93.807426933779595</v>
      </c>
      <c r="R5294" t="str">
        <f>IF(Table1[[#This Row],[Score]] &gt; 90, "Outstanding", IF(Table1[[#This Row],[Score]] &gt;= 70, "Satisfactory", IF(Table1[[#This Row],[Score]] &gt;= 60, "Needs Improvement", "Underperforming")))</f>
        <v>Outstanding</v>
      </c>
    </row>
    <row r="5295" spans="1:18" x14ac:dyDescent="0.2">
      <c r="A5295" t="s">
        <v>7170</v>
      </c>
      <c r="B5295">
        <v>25</v>
      </c>
      <c r="C5295" t="s">
        <v>128</v>
      </c>
      <c r="D5295">
        <v>70</v>
      </c>
      <c r="E5295">
        <v>74</v>
      </c>
      <c r="F5295" t="s">
        <v>3830</v>
      </c>
      <c r="G5295" t="s">
        <v>2416</v>
      </c>
      <c r="H5295" t="s">
        <v>996</v>
      </c>
      <c r="I5295" t="s">
        <v>84</v>
      </c>
      <c r="J5295" t="s">
        <v>371</v>
      </c>
      <c r="K5295" t="s">
        <v>39</v>
      </c>
      <c r="L5295">
        <v>28</v>
      </c>
      <c r="N5295" s="6" t="s">
        <v>7323</v>
      </c>
      <c r="O5295" t="s">
        <v>77</v>
      </c>
      <c r="P5295" t="s">
        <v>419</v>
      </c>
      <c r="Q5295" s="2">
        <v>74.546945169724594</v>
      </c>
      <c r="R5295" t="str">
        <f>IF(Table1[[#This Row],[Score]] &gt; 90, "Outstanding", IF(Table1[[#This Row],[Score]] &gt;= 70, "Satisfactory", IF(Table1[[#This Row],[Score]] &gt;= 60, "Needs Improvement", "Underperforming")))</f>
        <v>Satisfactory</v>
      </c>
    </row>
    <row r="5296" spans="1:18" x14ac:dyDescent="0.2">
      <c r="A5296" t="s">
        <v>7171</v>
      </c>
      <c r="B5296">
        <v>26</v>
      </c>
      <c r="C5296" t="s">
        <v>192</v>
      </c>
      <c r="D5296">
        <v>70</v>
      </c>
      <c r="E5296">
        <v>71</v>
      </c>
      <c r="F5296" t="s">
        <v>4563</v>
      </c>
      <c r="G5296" t="s">
        <v>1890</v>
      </c>
      <c r="H5296" t="s">
        <v>2007</v>
      </c>
      <c r="I5296" t="s">
        <v>84</v>
      </c>
      <c r="J5296" t="s">
        <v>371</v>
      </c>
      <c r="K5296" t="s">
        <v>24</v>
      </c>
      <c r="L5296">
        <v>20</v>
      </c>
      <c r="M5296" t="s">
        <v>783</v>
      </c>
      <c r="N5296" s="6" t="s">
        <v>7323</v>
      </c>
      <c r="O5296" t="s">
        <v>49</v>
      </c>
      <c r="P5296" t="s">
        <v>87</v>
      </c>
      <c r="Q5296" s="2">
        <v>18.158272548625355</v>
      </c>
      <c r="R5296" t="str">
        <f>IF(Table1[[#This Row],[Score]] &gt; 90, "Outstanding", IF(Table1[[#This Row],[Score]] &gt;= 70, "Satisfactory", IF(Table1[[#This Row],[Score]] &gt;= 60, "Needs Improvement", "Underperforming")))</f>
        <v>Underperforming</v>
      </c>
    </row>
    <row r="5297" spans="1:18" x14ac:dyDescent="0.2">
      <c r="A5297" t="s">
        <v>7172</v>
      </c>
      <c r="B5297">
        <v>23</v>
      </c>
      <c r="C5297" t="s">
        <v>42</v>
      </c>
      <c r="D5297">
        <v>70</v>
      </c>
      <c r="E5297">
        <v>75</v>
      </c>
      <c r="F5297" t="s">
        <v>4778</v>
      </c>
      <c r="G5297" t="s">
        <v>1339</v>
      </c>
      <c r="H5297" t="s">
        <v>2114</v>
      </c>
      <c r="I5297" t="s">
        <v>74</v>
      </c>
      <c r="J5297" t="s">
        <v>371</v>
      </c>
      <c r="K5297" t="s">
        <v>36</v>
      </c>
      <c r="L5297">
        <v>23</v>
      </c>
      <c r="N5297" s="6" t="s">
        <v>7323</v>
      </c>
      <c r="O5297" t="s">
        <v>150</v>
      </c>
      <c r="P5297" t="s">
        <v>162</v>
      </c>
      <c r="Q5297" s="2">
        <v>38.534937174133297</v>
      </c>
      <c r="R5297" t="str">
        <f>IF(Table1[[#This Row],[Score]] &gt; 90, "Outstanding", IF(Table1[[#This Row],[Score]] &gt;= 70, "Satisfactory", IF(Table1[[#This Row],[Score]] &gt;= 60, "Needs Improvement", "Underperforming")))</f>
        <v>Underperforming</v>
      </c>
    </row>
    <row r="5298" spans="1:18" x14ac:dyDescent="0.2">
      <c r="A5298" t="s">
        <v>7173</v>
      </c>
      <c r="B5298">
        <v>29</v>
      </c>
      <c r="C5298" t="s">
        <v>52</v>
      </c>
      <c r="D5298">
        <v>70</v>
      </c>
      <c r="E5298">
        <v>70</v>
      </c>
      <c r="F5298" t="s">
        <v>3385</v>
      </c>
      <c r="G5298" t="s">
        <v>3079</v>
      </c>
      <c r="H5298" t="s">
        <v>2197</v>
      </c>
      <c r="I5298" t="s">
        <v>84</v>
      </c>
      <c r="J5298" t="s">
        <v>371</v>
      </c>
      <c r="K5298" t="s">
        <v>40</v>
      </c>
      <c r="L5298">
        <v>2</v>
      </c>
      <c r="M5298" t="s">
        <v>417</v>
      </c>
      <c r="N5298" s="6" t="s">
        <v>7322</v>
      </c>
      <c r="O5298" t="s">
        <v>86</v>
      </c>
      <c r="P5298" t="s">
        <v>101</v>
      </c>
      <c r="Q5298" s="2">
        <v>56.557681749617316</v>
      </c>
      <c r="R5298" t="str">
        <f>IF(Table1[[#This Row],[Score]] &gt; 90, "Outstanding", IF(Table1[[#This Row],[Score]] &gt;= 70, "Satisfactory", IF(Table1[[#This Row],[Score]] &gt;= 60, "Needs Improvement", "Underperforming")))</f>
        <v>Underperforming</v>
      </c>
    </row>
    <row r="5299" spans="1:18" x14ac:dyDescent="0.2">
      <c r="A5299" t="s">
        <v>7174</v>
      </c>
      <c r="B5299">
        <v>28</v>
      </c>
      <c r="C5299" t="s">
        <v>52</v>
      </c>
      <c r="D5299">
        <v>70</v>
      </c>
      <c r="E5299">
        <v>70</v>
      </c>
      <c r="F5299" t="s">
        <v>3494</v>
      </c>
      <c r="G5299" t="s">
        <v>3464</v>
      </c>
      <c r="H5299" t="s">
        <v>2396</v>
      </c>
      <c r="I5299" t="s">
        <v>84</v>
      </c>
      <c r="J5299" t="s">
        <v>371</v>
      </c>
      <c r="K5299" t="s">
        <v>40</v>
      </c>
      <c r="L5299">
        <v>10</v>
      </c>
      <c r="M5299" t="s">
        <v>858</v>
      </c>
      <c r="N5299" s="6" t="s">
        <v>7321</v>
      </c>
      <c r="O5299" t="s">
        <v>67</v>
      </c>
      <c r="P5299" t="s">
        <v>140</v>
      </c>
      <c r="Q5299" s="2">
        <v>84.231952280433447</v>
      </c>
      <c r="R5299" t="str">
        <f>IF(Table1[[#This Row],[Score]] &gt; 90, "Outstanding", IF(Table1[[#This Row],[Score]] &gt;= 70, "Satisfactory", IF(Table1[[#This Row],[Score]] &gt;= 60, "Needs Improvement", "Underperforming")))</f>
        <v>Satisfactory</v>
      </c>
    </row>
    <row r="5300" spans="1:18" x14ac:dyDescent="0.2">
      <c r="A5300" t="s">
        <v>7175</v>
      </c>
      <c r="B5300">
        <v>29</v>
      </c>
      <c r="C5300" t="s">
        <v>357</v>
      </c>
      <c r="D5300">
        <v>70</v>
      </c>
      <c r="E5300">
        <v>70</v>
      </c>
      <c r="F5300" t="s">
        <v>2290</v>
      </c>
      <c r="G5300" t="s">
        <v>2509</v>
      </c>
      <c r="H5300" t="s">
        <v>996</v>
      </c>
      <c r="I5300" t="s">
        <v>189</v>
      </c>
      <c r="J5300" t="s">
        <v>371</v>
      </c>
      <c r="K5300" t="s">
        <v>16</v>
      </c>
      <c r="L5300">
        <v>9</v>
      </c>
      <c r="M5300" t="s">
        <v>368</v>
      </c>
      <c r="N5300" s="6" t="s">
        <v>7323</v>
      </c>
      <c r="O5300" t="s">
        <v>67</v>
      </c>
      <c r="P5300" t="s">
        <v>211</v>
      </c>
      <c r="Q5300" s="2">
        <v>77.607900815706515</v>
      </c>
      <c r="R5300" t="str">
        <f>IF(Table1[[#This Row],[Score]] &gt; 90, "Outstanding", IF(Table1[[#This Row],[Score]] &gt;= 70, "Satisfactory", IF(Table1[[#This Row],[Score]] &gt;= 60, "Needs Improvement", "Underperforming")))</f>
        <v>Satisfactory</v>
      </c>
    </row>
    <row r="5301" spans="1:18" x14ac:dyDescent="0.2">
      <c r="A5301" t="s">
        <v>7176</v>
      </c>
      <c r="B5301">
        <v>23</v>
      </c>
      <c r="C5301" t="s">
        <v>268</v>
      </c>
      <c r="D5301">
        <v>70</v>
      </c>
      <c r="E5301">
        <v>75</v>
      </c>
      <c r="F5301" t="s">
        <v>4047</v>
      </c>
      <c r="G5301" t="s">
        <v>1828</v>
      </c>
      <c r="H5301" t="s">
        <v>2871</v>
      </c>
      <c r="I5301" t="s">
        <v>74</v>
      </c>
      <c r="J5301" t="s">
        <v>371</v>
      </c>
      <c r="K5301" t="s">
        <v>18</v>
      </c>
      <c r="L5301">
        <v>11</v>
      </c>
      <c r="M5301" t="s">
        <v>238</v>
      </c>
      <c r="N5301" s="6" t="s">
        <v>7323</v>
      </c>
      <c r="O5301" t="s">
        <v>107</v>
      </c>
      <c r="P5301" t="s">
        <v>78</v>
      </c>
      <c r="Q5301" s="2">
        <v>15.830973402395699</v>
      </c>
      <c r="R5301" t="str">
        <f>IF(Table1[[#This Row],[Score]] &gt; 90, "Outstanding", IF(Table1[[#This Row],[Score]] &gt;= 70, "Satisfactory", IF(Table1[[#This Row],[Score]] &gt;= 60, "Needs Improvement", "Underperforming")))</f>
        <v>Underperforming</v>
      </c>
    </row>
    <row r="5302" spans="1:18" x14ac:dyDescent="0.2">
      <c r="A5302" t="s">
        <v>7177</v>
      </c>
      <c r="B5302">
        <v>21</v>
      </c>
      <c r="C5302" t="s">
        <v>128</v>
      </c>
      <c r="D5302">
        <v>70</v>
      </c>
      <c r="E5302">
        <v>82</v>
      </c>
      <c r="F5302" t="s">
        <v>5545</v>
      </c>
      <c r="G5302" t="s">
        <v>2006</v>
      </c>
      <c r="H5302" t="s">
        <v>2396</v>
      </c>
      <c r="I5302" t="s">
        <v>74</v>
      </c>
      <c r="J5302" t="s">
        <v>371</v>
      </c>
      <c r="K5302" t="s">
        <v>30</v>
      </c>
      <c r="L5302">
        <v>9</v>
      </c>
      <c r="M5302" t="s">
        <v>149</v>
      </c>
      <c r="N5302" s="6" t="s">
        <v>7323</v>
      </c>
      <c r="O5302" t="s">
        <v>86</v>
      </c>
      <c r="P5302" t="s">
        <v>87</v>
      </c>
      <c r="Q5302" s="2">
        <v>65.853668631129054</v>
      </c>
      <c r="R5302" t="str">
        <f>IF(Table1[[#This Row],[Score]] &gt; 90, "Outstanding", IF(Table1[[#This Row],[Score]] &gt;= 70, "Satisfactory", IF(Table1[[#This Row],[Score]] &gt;= 60, "Needs Improvement", "Underperforming")))</f>
        <v>Needs Improvement</v>
      </c>
    </row>
    <row r="5303" spans="1:18" x14ac:dyDescent="0.2">
      <c r="A5303" t="s">
        <v>7178</v>
      </c>
      <c r="B5303">
        <v>34</v>
      </c>
      <c r="C5303" t="s">
        <v>42</v>
      </c>
      <c r="D5303">
        <v>70</v>
      </c>
      <c r="E5303">
        <v>70</v>
      </c>
      <c r="F5303" t="s">
        <v>4325</v>
      </c>
      <c r="G5303" t="s">
        <v>4990</v>
      </c>
      <c r="H5303" t="s">
        <v>2114</v>
      </c>
      <c r="I5303" t="s">
        <v>74</v>
      </c>
      <c r="J5303" t="s">
        <v>371</v>
      </c>
      <c r="K5303" t="s">
        <v>28</v>
      </c>
      <c r="L5303">
        <v>22</v>
      </c>
      <c r="M5303" t="s">
        <v>2227</v>
      </c>
      <c r="N5303" s="6" t="s">
        <v>7321</v>
      </c>
      <c r="O5303" t="s">
        <v>86</v>
      </c>
      <c r="P5303" t="s">
        <v>94</v>
      </c>
      <c r="Q5303" s="2">
        <v>53.188127302451036</v>
      </c>
      <c r="R5303" t="str">
        <f>IF(Table1[[#This Row],[Score]] &gt; 90, "Outstanding", IF(Table1[[#This Row],[Score]] &gt;= 70, "Satisfactory", IF(Table1[[#This Row],[Score]] &gt;= 60, "Needs Improvement", "Underperforming")))</f>
        <v>Underperforming</v>
      </c>
    </row>
    <row r="5304" spans="1:18" x14ac:dyDescent="0.2">
      <c r="A5304" t="s">
        <v>7179</v>
      </c>
      <c r="B5304">
        <v>24</v>
      </c>
      <c r="C5304" t="s">
        <v>724</v>
      </c>
      <c r="D5304">
        <v>70</v>
      </c>
      <c r="E5304">
        <v>75</v>
      </c>
      <c r="F5304" t="s">
        <v>7180</v>
      </c>
      <c r="G5304" t="s">
        <v>1828</v>
      </c>
      <c r="H5304" t="s">
        <v>2197</v>
      </c>
      <c r="I5304" t="s">
        <v>74</v>
      </c>
      <c r="J5304" t="s">
        <v>371</v>
      </c>
      <c r="K5304" t="s">
        <v>22</v>
      </c>
      <c r="L5304">
        <v>94</v>
      </c>
      <c r="M5304" t="s">
        <v>199</v>
      </c>
      <c r="N5304" s="6" t="s">
        <v>7322</v>
      </c>
      <c r="O5304" t="s">
        <v>93</v>
      </c>
      <c r="P5304" t="s">
        <v>510</v>
      </c>
      <c r="Q5304" s="2">
        <v>20.983034689969948</v>
      </c>
      <c r="R5304" t="str">
        <f>IF(Table1[[#This Row],[Score]] &gt; 90, "Outstanding", IF(Table1[[#This Row],[Score]] &gt;= 70, "Satisfactory", IF(Table1[[#This Row],[Score]] &gt;= 60, "Needs Improvement", "Underperforming")))</f>
        <v>Underperforming</v>
      </c>
    </row>
    <row r="5305" spans="1:18" x14ac:dyDescent="0.2">
      <c r="A5305" t="s">
        <v>7181</v>
      </c>
      <c r="B5305">
        <v>20</v>
      </c>
      <c r="C5305" t="s">
        <v>142</v>
      </c>
      <c r="D5305">
        <v>70</v>
      </c>
      <c r="E5305">
        <v>82</v>
      </c>
      <c r="F5305" t="s">
        <v>2560</v>
      </c>
      <c r="G5305" t="s">
        <v>2006</v>
      </c>
      <c r="H5305" t="s">
        <v>756</v>
      </c>
      <c r="I5305" t="s">
        <v>74</v>
      </c>
      <c r="J5305" t="s">
        <v>371</v>
      </c>
      <c r="K5305" t="s">
        <v>30</v>
      </c>
      <c r="L5305">
        <v>22</v>
      </c>
      <c r="M5305" t="s">
        <v>1997</v>
      </c>
      <c r="N5305" s="6" t="s">
        <v>7322</v>
      </c>
      <c r="O5305" t="s">
        <v>107</v>
      </c>
      <c r="P5305" t="s">
        <v>151</v>
      </c>
      <c r="Q5305" s="2">
        <v>15.409785807517817</v>
      </c>
      <c r="R5305" t="str">
        <f>IF(Table1[[#This Row],[Score]] &gt; 90, "Outstanding", IF(Table1[[#This Row],[Score]] &gt;= 70, "Satisfactory", IF(Table1[[#This Row],[Score]] &gt;= 60, "Needs Improvement", "Underperforming")))</f>
        <v>Underperforming</v>
      </c>
    </row>
    <row r="5306" spans="1:18" x14ac:dyDescent="0.2">
      <c r="A5306" t="s">
        <v>7182</v>
      </c>
      <c r="B5306">
        <v>32</v>
      </c>
      <c r="C5306" t="s">
        <v>1385</v>
      </c>
      <c r="D5306">
        <v>70</v>
      </c>
      <c r="E5306">
        <v>70</v>
      </c>
      <c r="F5306" t="s">
        <v>3370</v>
      </c>
      <c r="G5306" t="s">
        <v>1361</v>
      </c>
      <c r="H5306" t="s">
        <v>1795</v>
      </c>
      <c r="I5306" t="s">
        <v>84</v>
      </c>
      <c r="J5306" t="s">
        <v>371</v>
      </c>
      <c r="K5306" t="s">
        <v>75</v>
      </c>
      <c r="L5306">
        <v>18</v>
      </c>
      <c r="M5306" t="s">
        <v>125</v>
      </c>
      <c r="N5306" s="6" t="s">
        <v>7323</v>
      </c>
      <c r="O5306" t="s">
        <v>58</v>
      </c>
      <c r="P5306" t="s">
        <v>59</v>
      </c>
      <c r="Q5306" s="2">
        <v>68.913644538149683</v>
      </c>
      <c r="R5306" t="str">
        <f>IF(Table1[[#This Row],[Score]] &gt; 90, "Outstanding", IF(Table1[[#This Row],[Score]] &gt;= 70, "Satisfactory", IF(Table1[[#This Row],[Score]] &gt;= 60, "Needs Improvement", "Underperforming")))</f>
        <v>Needs Improvement</v>
      </c>
    </row>
    <row r="5307" spans="1:18" x14ac:dyDescent="0.2">
      <c r="A5307" t="s">
        <v>7183</v>
      </c>
      <c r="B5307">
        <v>23</v>
      </c>
      <c r="C5307" t="s">
        <v>374</v>
      </c>
      <c r="D5307">
        <v>70</v>
      </c>
      <c r="E5307">
        <v>78</v>
      </c>
      <c r="F5307" t="s">
        <v>7167</v>
      </c>
      <c r="G5307" t="s">
        <v>3656</v>
      </c>
      <c r="H5307" t="s">
        <v>2007</v>
      </c>
      <c r="I5307" t="s">
        <v>74</v>
      </c>
      <c r="J5307" t="s">
        <v>371</v>
      </c>
      <c r="K5307" t="s">
        <v>24</v>
      </c>
      <c r="L5307">
        <v>11</v>
      </c>
      <c r="M5307" t="s">
        <v>552</v>
      </c>
      <c r="N5307" s="6" t="s">
        <v>7323</v>
      </c>
      <c r="O5307" t="s">
        <v>107</v>
      </c>
      <c r="P5307" t="s">
        <v>135</v>
      </c>
      <c r="Q5307" s="2">
        <v>69.677108102872381</v>
      </c>
      <c r="R5307" t="str">
        <f>IF(Table1[[#This Row],[Score]] &gt; 90, "Outstanding", IF(Table1[[#This Row],[Score]] &gt;= 70, "Satisfactory", IF(Table1[[#This Row],[Score]] &gt;= 60, "Needs Improvement", "Underperforming")))</f>
        <v>Needs Improvement</v>
      </c>
    </row>
    <row r="5308" spans="1:18" x14ac:dyDescent="0.2">
      <c r="A5308" t="s">
        <v>7184</v>
      </c>
      <c r="B5308">
        <v>24</v>
      </c>
      <c r="C5308" t="s">
        <v>142</v>
      </c>
      <c r="D5308">
        <v>70</v>
      </c>
      <c r="E5308">
        <v>73</v>
      </c>
      <c r="F5308" t="s">
        <v>4047</v>
      </c>
      <c r="G5308" t="s">
        <v>2411</v>
      </c>
      <c r="H5308" t="s">
        <v>2396</v>
      </c>
      <c r="I5308" t="s">
        <v>74</v>
      </c>
      <c r="J5308" t="s">
        <v>371</v>
      </c>
      <c r="K5308" t="s">
        <v>27</v>
      </c>
      <c r="L5308">
        <v>10</v>
      </c>
      <c r="M5308" t="s">
        <v>199</v>
      </c>
      <c r="N5308" s="6" t="s">
        <v>7323</v>
      </c>
      <c r="O5308" t="s">
        <v>107</v>
      </c>
      <c r="P5308" t="s">
        <v>87</v>
      </c>
      <c r="Q5308" s="2">
        <v>39.554544747690834</v>
      </c>
      <c r="R5308" t="str">
        <f>IF(Table1[[#This Row],[Score]] &gt; 90, "Outstanding", IF(Table1[[#This Row],[Score]] &gt;= 70, "Satisfactory", IF(Table1[[#This Row],[Score]] &gt;= 60, "Needs Improvement", "Underperforming")))</f>
        <v>Underperforming</v>
      </c>
    </row>
    <row r="5309" spans="1:18" x14ac:dyDescent="0.2">
      <c r="A5309" t="s">
        <v>7185</v>
      </c>
      <c r="B5309">
        <v>26</v>
      </c>
      <c r="C5309" t="s">
        <v>61</v>
      </c>
      <c r="D5309">
        <v>70</v>
      </c>
      <c r="E5309">
        <v>72</v>
      </c>
      <c r="F5309" t="s">
        <v>2976</v>
      </c>
      <c r="G5309" t="s">
        <v>1890</v>
      </c>
      <c r="H5309" t="s">
        <v>2396</v>
      </c>
      <c r="I5309" t="s">
        <v>189</v>
      </c>
      <c r="J5309" t="s">
        <v>371</v>
      </c>
      <c r="K5309" t="s">
        <v>28</v>
      </c>
      <c r="L5309">
        <v>10</v>
      </c>
      <c r="M5309" t="s">
        <v>199</v>
      </c>
      <c r="N5309" s="6" t="s">
        <v>7323</v>
      </c>
      <c r="O5309" t="s">
        <v>146</v>
      </c>
      <c r="P5309" t="s">
        <v>50</v>
      </c>
      <c r="Q5309" s="2">
        <v>72.819383441065327</v>
      </c>
      <c r="R5309" t="str">
        <f>IF(Table1[[#This Row],[Score]] &gt; 90, "Outstanding", IF(Table1[[#This Row],[Score]] &gt;= 70, "Satisfactory", IF(Table1[[#This Row],[Score]] &gt;= 60, "Needs Improvement", "Underperforming")))</f>
        <v>Satisfactory</v>
      </c>
    </row>
    <row r="5310" spans="1:18" x14ac:dyDescent="0.2">
      <c r="A5310" t="s">
        <v>7186</v>
      </c>
      <c r="B5310">
        <v>33</v>
      </c>
      <c r="C5310" t="s">
        <v>213</v>
      </c>
      <c r="D5310">
        <v>70</v>
      </c>
      <c r="E5310">
        <v>70</v>
      </c>
      <c r="F5310" t="s">
        <v>3939</v>
      </c>
      <c r="G5310" t="s">
        <v>1912</v>
      </c>
      <c r="H5310" t="s">
        <v>2007</v>
      </c>
      <c r="I5310" t="s">
        <v>84</v>
      </c>
      <c r="J5310" t="s">
        <v>371</v>
      </c>
      <c r="K5310" t="s">
        <v>17</v>
      </c>
      <c r="L5310">
        <v>9</v>
      </c>
      <c r="M5310" t="s">
        <v>1035</v>
      </c>
      <c r="N5310" s="6" t="s">
        <v>7321</v>
      </c>
      <c r="O5310" t="s">
        <v>93</v>
      </c>
      <c r="P5310" t="s">
        <v>87</v>
      </c>
      <c r="Q5310" s="2">
        <v>45.612122054018499</v>
      </c>
      <c r="R5310" t="str">
        <f>IF(Table1[[#This Row],[Score]] &gt; 90, "Outstanding", IF(Table1[[#This Row],[Score]] &gt;= 70, "Satisfactory", IF(Table1[[#This Row],[Score]] &gt;= 60, "Needs Improvement", "Underperforming")))</f>
        <v>Underperforming</v>
      </c>
    </row>
    <row r="5311" spans="1:18" x14ac:dyDescent="0.2">
      <c r="A5311" t="s">
        <v>7187</v>
      </c>
      <c r="B5311">
        <v>28</v>
      </c>
      <c r="C5311" t="s">
        <v>845</v>
      </c>
      <c r="D5311">
        <v>70</v>
      </c>
      <c r="E5311">
        <v>70</v>
      </c>
      <c r="F5311" t="s">
        <v>4713</v>
      </c>
      <c r="G5311" t="s">
        <v>2509</v>
      </c>
      <c r="H5311" t="s">
        <v>2007</v>
      </c>
      <c r="I5311" t="s">
        <v>189</v>
      </c>
      <c r="J5311" t="s">
        <v>371</v>
      </c>
      <c r="K5311" t="s">
        <v>17</v>
      </c>
      <c r="L5311">
        <v>9</v>
      </c>
      <c r="M5311" t="s">
        <v>3783</v>
      </c>
      <c r="N5311" s="6" t="s">
        <v>7323</v>
      </c>
      <c r="O5311" t="s">
        <v>58</v>
      </c>
      <c r="P5311" t="s">
        <v>166</v>
      </c>
      <c r="Q5311" s="2">
        <v>11.379350747144656</v>
      </c>
      <c r="R5311" t="str">
        <f>IF(Table1[[#This Row],[Score]] &gt; 90, "Outstanding", IF(Table1[[#This Row],[Score]] &gt;= 70, "Satisfactory", IF(Table1[[#This Row],[Score]] &gt;= 60, "Needs Improvement", "Underperforming")))</f>
        <v>Underperforming</v>
      </c>
    </row>
    <row r="5312" spans="1:18" x14ac:dyDescent="0.2">
      <c r="A5312" t="s">
        <v>7188</v>
      </c>
      <c r="B5312">
        <v>25</v>
      </c>
      <c r="C5312" t="s">
        <v>961</v>
      </c>
      <c r="D5312">
        <v>70</v>
      </c>
      <c r="E5312">
        <v>73</v>
      </c>
      <c r="F5312" t="s">
        <v>3273</v>
      </c>
      <c r="G5312" t="s">
        <v>2621</v>
      </c>
      <c r="H5312" t="s">
        <v>2197</v>
      </c>
      <c r="I5312" t="s">
        <v>74</v>
      </c>
      <c r="J5312" t="s">
        <v>47</v>
      </c>
      <c r="K5312" t="s">
        <v>28</v>
      </c>
      <c r="L5312">
        <v>11</v>
      </c>
      <c r="M5312" t="s">
        <v>4412</v>
      </c>
      <c r="N5312" s="6" t="s">
        <v>7323</v>
      </c>
      <c r="O5312" t="s">
        <v>67</v>
      </c>
      <c r="P5312" t="s">
        <v>140</v>
      </c>
      <c r="Q5312" s="2">
        <v>59.374862807721399</v>
      </c>
      <c r="R5312" t="str">
        <f>IF(Table1[[#This Row],[Score]] &gt; 90, "Outstanding", IF(Table1[[#This Row],[Score]] &gt;= 70, "Satisfactory", IF(Table1[[#This Row],[Score]] &gt;= 60, "Needs Improvement", "Underperforming")))</f>
        <v>Underperforming</v>
      </c>
    </row>
    <row r="5313" spans="1:18" x14ac:dyDescent="0.2">
      <c r="A5313" t="s">
        <v>7189</v>
      </c>
      <c r="B5313">
        <v>34</v>
      </c>
      <c r="C5313" t="s">
        <v>153</v>
      </c>
      <c r="D5313">
        <v>70</v>
      </c>
      <c r="E5313">
        <v>70</v>
      </c>
      <c r="F5313" t="s">
        <v>7190</v>
      </c>
      <c r="G5313" t="s">
        <v>4990</v>
      </c>
      <c r="H5313" t="s">
        <v>1795</v>
      </c>
      <c r="I5313" t="s">
        <v>84</v>
      </c>
      <c r="J5313" t="s">
        <v>47</v>
      </c>
      <c r="K5313" t="s">
        <v>28</v>
      </c>
      <c r="L5313">
        <v>25</v>
      </c>
      <c r="M5313" t="s">
        <v>2142</v>
      </c>
      <c r="N5313" s="6" t="s">
        <v>7321</v>
      </c>
      <c r="O5313" t="s">
        <v>150</v>
      </c>
      <c r="P5313" t="s">
        <v>151</v>
      </c>
      <c r="Q5313" s="2">
        <v>33.673671943406767</v>
      </c>
      <c r="R5313" t="str">
        <f>IF(Table1[[#This Row],[Score]] &gt; 90, "Outstanding", IF(Table1[[#This Row],[Score]] &gt;= 70, "Satisfactory", IF(Table1[[#This Row],[Score]] &gt;= 60, "Needs Improvement", "Underperforming")))</f>
        <v>Underperforming</v>
      </c>
    </row>
    <row r="5314" spans="1:18" x14ac:dyDescent="0.2">
      <c r="A5314" t="s">
        <v>7191</v>
      </c>
      <c r="B5314">
        <v>28</v>
      </c>
      <c r="C5314" t="s">
        <v>316</v>
      </c>
      <c r="D5314">
        <v>70</v>
      </c>
      <c r="E5314">
        <v>71</v>
      </c>
      <c r="F5314" t="s">
        <v>4994</v>
      </c>
      <c r="G5314" t="s">
        <v>2850</v>
      </c>
      <c r="H5314" t="s">
        <v>466</v>
      </c>
      <c r="I5314" t="s">
        <v>84</v>
      </c>
      <c r="J5314" t="s">
        <v>371</v>
      </c>
      <c r="K5314" t="s">
        <v>27</v>
      </c>
      <c r="L5314">
        <v>6</v>
      </c>
      <c r="M5314" t="s">
        <v>1304</v>
      </c>
      <c r="N5314" s="6" t="s">
        <v>7323</v>
      </c>
      <c r="O5314" t="s">
        <v>150</v>
      </c>
      <c r="P5314" t="s">
        <v>135</v>
      </c>
      <c r="Q5314" s="2">
        <v>88.583367181899263</v>
      </c>
      <c r="R5314" t="str">
        <f>IF(Table1[[#This Row],[Score]] &gt; 90, "Outstanding", IF(Table1[[#This Row],[Score]] &gt;= 70, "Satisfactory", IF(Table1[[#This Row],[Score]] &gt;= 60, "Needs Improvement", "Underperforming")))</f>
        <v>Satisfactory</v>
      </c>
    </row>
    <row r="5315" spans="1:18" x14ac:dyDescent="0.2">
      <c r="A5315" t="s">
        <v>7192</v>
      </c>
      <c r="B5315">
        <v>27</v>
      </c>
      <c r="C5315" t="s">
        <v>128</v>
      </c>
      <c r="D5315">
        <v>70</v>
      </c>
      <c r="E5315">
        <v>71</v>
      </c>
      <c r="F5315" t="s">
        <v>6154</v>
      </c>
      <c r="G5315" t="s">
        <v>2850</v>
      </c>
      <c r="H5315" t="s">
        <v>955</v>
      </c>
      <c r="I5315" t="s">
        <v>189</v>
      </c>
      <c r="J5315" t="s">
        <v>371</v>
      </c>
      <c r="K5315" t="s">
        <v>26</v>
      </c>
      <c r="L5315">
        <v>16</v>
      </c>
      <c r="M5315" t="s">
        <v>1924</v>
      </c>
      <c r="N5315" s="6" t="s">
        <v>7323</v>
      </c>
      <c r="O5315" t="s">
        <v>107</v>
      </c>
      <c r="P5315" t="s">
        <v>135</v>
      </c>
      <c r="Q5315" s="2">
        <v>97.205751008489671</v>
      </c>
      <c r="R5315" t="str">
        <f>IF(Table1[[#This Row],[Score]] &gt; 90, "Outstanding", IF(Table1[[#This Row],[Score]] &gt;= 70, "Satisfactory", IF(Table1[[#This Row],[Score]] &gt;= 60, "Needs Improvement", "Underperforming")))</f>
        <v>Outstanding</v>
      </c>
    </row>
    <row r="5316" spans="1:18" x14ac:dyDescent="0.2">
      <c r="A5316" t="s">
        <v>7193</v>
      </c>
      <c r="B5316">
        <v>26</v>
      </c>
      <c r="C5316" t="s">
        <v>887</v>
      </c>
      <c r="D5316">
        <v>70</v>
      </c>
      <c r="E5316">
        <v>74</v>
      </c>
      <c r="F5316" t="s">
        <v>1363</v>
      </c>
      <c r="G5316" t="s">
        <v>2850</v>
      </c>
      <c r="H5316" t="s">
        <v>864</v>
      </c>
      <c r="I5316" t="s">
        <v>189</v>
      </c>
      <c r="J5316" t="s">
        <v>371</v>
      </c>
      <c r="K5316" t="s">
        <v>75</v>
      </c>
      <c r="L5316">
        <v>72</v>
      </c>
      <c r="M5316" t="s">
        <v>1241</v>
      </c>
      <c r="N5316" s="6" t="s">
        <v>7321</v>
      </c>
      <c r="O5316" t="s">
        <v>239</v>
      </c>
      <c r="P5316" t="s">
        <v>59</v>
      </c>
      <c r="Q5316" s="2">
        <v>80.890665443666649</v>
      </c>
      <c r="R5316" t="str">
        <f>IF(Table1[[#This Row],[Score]] &gt; 90, "Outstanding", IF(Table1[[#This Row],[Score]] &gt;= 70, "Satisfactory", IF(Table1[[#This Row],[Score]] &gt;= 60, "Needs Improvement", "Underperforming")))</f>
        <v>Satisfactory</v>
      </c>
    </row>
    <row r="5317" spans="1:18" x14ac:dyDescent="0.2">
      <c r="A5317" t="s">
        <v>7194</v>
      </c>
      <c r="B5317">
        <v>28</v>
      </c>
      <c r="C5317" t="s">
        <v>2614</v>
      </c>
      <c r="D5317">
        <v>70</v>
      </c>
      <c r="E5317">
        <v>70</v>
      </c>
      <c r="F5317" t="s">
        <v>2596</v>
      </c>
      <c r="G5317" t="s">
        <v>2509</v>
      </c>
      <c r="H5317" t="s">
        <v>2114</v>
      </c>
      <c r="I5317" t="s">
        <v>189</v>
      </c>
      <c r="J5317" t="s">
        <v>371</v>
      </c>
      <c r="K5317" t="s">
        <v>16</v>
      </c>
      <c r="L5317">
        <v>7</v>
      </c>
      <c r="M5317" t="s">
        <v>7195</v>
      </c>
      <c r="N5317" s="6" t="s">
        <v>7322</v>
      </c>
      <c r="O5317" t="s">
        <v>77</v>
      </c>
      <c r="P5317" t="s">
        <v>120</v>
      </c>
      <c r="Q5317" s="2">
        <v>73.677242458941024</v>
      </c>
      <c r="R5317" t="str">
        <f>IF(Table1[[#This Row],[Score]] &gt; 90, "Outstanding", IF(Table1[[#This Row],[Score]] &gt;= 70, "Satisfactory", IF(Table1[[#This Row],[Score]] &gt;= 60, "Needs Improvement", "Underperforming")))</f>
        <v>Satisfactory</v>
      </c>
    </row>
    <row r="5318" spans="1:18" x14ac:dyDescent="0.2">
      <c r="A5318" t="s">
        <v>7196</v>
      </c>
      <c r="B5318">
        <v>30</v>
      </c>
      <c r="C5318" t="s">
        <v>3535</v>
      </c>
      <c r="D5318">
        <v>70</v>
      </c>
      <c r="E5318">
        <v>70</v>
      </c>
      <c r="F5318" t="s">
        <v>1538</v>
      </c>
      <c r="G5318" t="s">
        <v>1349</v>
      </c>
      <c r="H5318" t="s">
        <v>637</v>
      </c>
      <c r="I5318" t="s">
        <v>84</v>
      </c>
      <c r="J5318" t="s">
        <v>371</v>
      </c>
      <c r="K5318" t="s">
        <v>24</v>
      </c>
      <c r="L5318">
        <v>11</v>
      </c>
      <c r="M5318" t="s">
        <v>2526</v>
      </c>
      <c r="N5318" s="6" t="s">
        <v>7322</v>
      </c>
      <c r="O5318" t="s">
        <v>93</v>
      </c>
      <c r="P5318" t="s">
        <v>510</v>
      </c>
      <c r="Q5318" s="2">
        <v>0.94447000556222571</v>
      </c>
      <c r="R5318" t="str">
        <f>IF(Table1[[#This Row],[Score]] &gt; 90, "Outstanding", IF(Table1[[#This Row],[Score]] &gt;= 70, "Satisfactory", IF(Table1[[#This Row],[Score]] &gt;= 60, "Needs Improvement", "Underperforming")))</f>
        <v>Underperforming</v>
      </c>
    </row>
    <row r="5319" spans="1:18" x14ac:dyDescent="0.2">
      <c r="A5319" t="s">
        <v>7197</v>
      </c>
      <c r="B5319">
        <v>31</v>
      </c>
      <c r="C5319" t="s">
        <v>790</v>
      </c>
      <c r="D5319">
        <v>70</v>
      </c>
      <c r="E5319">
        <v>70</v>
      </c>
      <c r="F5319" t="s">
        <v>3949</v>
      </c>
      <c r="G5319" t="s">
        <v>2850</v>
      </c>
      <c r="H5319" t="s">
        <v>929</v>
      </c>
      <c r="I5319" t="s">
        <v>74</v>
      </c>
      <c r="J5319" t="s">
        <v>47</v>
      </c>
      <c r="K5319" t="s">
        <v>16</v>
      </c>
      <c r="L5319">
        <v>9</v>
      </c>
      <c r="M5319" t="s">
        <v>238</v>
      </c>
      <c r="N5319" s="6" t="s">
        <v>7323</v>
      </c>
      <c r="O5319" t="s">
        <v>180</v>
      </c>
      <c r="P5319" t="s">
        <v>78</v>
      </c>
      <c r="Q5319" s="2">
        <v>76.293788108081984</v>
      </c>
      <c r="R5319" t="str">
        <f>IF(Table1[[#This Row],[Score]] &gt; 90, "Outstanding", IF(Table1[[#This Row],[Score]] &gt;= 70, "Satisfactory", IF(Table1[[#This Row],[Score]] &gt;= 60, "Needs Improvement", "Underperforming")))</f>
        <v>Satisfactory</v>
      </c>
    </row>
    <row r="5320" spans="1:18" x14ac:dyDescent="0.2">
      <c r="A5320" t="s">
        <v>7198</v>
      </c>
      <c r="B5320">
        <v>19</v>
      </c>
      <c r="C5320" t="s">
        <v>392</v>
      </c>
      <c r="D5320">
        <v>70</v>
      </c>
      <c r="E5320">
        <v>80</v>
      </c>
      <c r="F5320" t="s">
        <v>1467</v>
      </c>
      <c r="G5320" t="s">
        <v>1828</v>
      </c>
      <c r="H5320" t="s">
        <v>2871</v>
      </c>
      <c r="I5320" t="s">
        <v>84</v>
      </c>
      <c r="J5320" t="s">
        <v>371</v>
      </c>
      <c r="K5320" t="s">
        <v>38</v>
      </c>
      <c r="L5320">
        <v>38</v>
      </c>
      <c r="M5320" t="s">
        <v>5007</v>
      </c>
      <c r="N5320" s="6" t="s">
        <v>7322</v>
      </c>
      <c r="O5320" t="s">
        <v>239</v>
      </c>
      <c r="P5320" t="s">
        <v>157</v>
      </c>
      <c r="Q5320" s="2">
        <v>35.457391297769703</v>
      </c>
      <c r="R5320" t="str">
        <f>IF(Table1[[#This Row],[Score]] &gt; 90, "Outstanding", IF(Table1[[#This Row],[Score]] &gt;= 70, "Satisfactory", IF(Table1[[#This Row],[Score]] &gt;= 60, "Needs Improvement", "Underperforming")))</f>
        <v>Underperforming</v>
      </c>
    </row>
    <row r="5321" spans="1:18" x14ac:dyDescent="0.2">
      <c r="A5321" t="s">
        <v>7199</v>
      </c>
      <c r="B5321">
        <v>36</v>
      </c>
      <c r="C5321" t="s">
        <v>128</v>
      </c>
      <c r="D5321">
        <v>70</v>
      </c>
      <c r="E5321">
        <v>70</v>
      </c>
      <c r="F5321" t="s">
        <v>6543</v>
      </c>
      <c r="G5321" t="s">
        <v>165</v>
      </c>
      <c r="H5321" t="s">
        <v>2007</v>
      </c>
      <c r="I5321" t="s">
        <v>74</v>
      </c>
      <c r="J5321" t="s">
        <v>371</v>
      </c>
      <c r="K5321" t="s">
        <v>38</v>
      </c>
      <c r="L5321">
        <v>33</v>
      </c>
      <c r="M5321" t="s">
        <v>991</v>
      </c>
      <c r="N5321" s="6" t="s">
        <v>7323</v>
      </c>
      <c r="O5321" t="s">
        <v>107</v>
      </c>
      <c r="P5321" t="s">
        <v>223</v>
      </c>
      <c r="Q5321" s="2">
        <v>82.040140839367851</v>
      </c>
      <c r="R5321" t="str">
        <f>IF(Table1[[#This Row],[Score]] &gt; 90, "Outstanding", IF(Table1[[#This Row],[Score]] &gt;= 70, "Satisfactory", IF(Table1[[#This Row],[Score]] &gt;= 60, "Needs Improvement", "Underperforming")))</f>
        <v>Satisfactory</v>
      </c>
    </row>
    <row r="5322" spans="1:18" x14ac:dyDescent="0.2">
      <c r="A5322" t="s">
        <v>7200</v>
      </c>
      <c r="B5322">
        <v>23</v>
      </c>
      <c r="C5322" t="s">
        <v>1057</v>
      </c>
      <c r="D5322">
        <v>70</v>
      </c>
      <c r="E5322">
        <v>75</v>
      </c>
      <c r="F5322" t="s">
        <v>1755</v>
      </c>
      <c r="G5322" t="s">
        <v>1828</v>
      </c>
      <c r="H5322" t="s">
        <v>769</v>
      </c>
      <c r="I5322" t="s">
        <v>84</v>
      </c>
      <c r="J5322" t="s">
        <v>371</v>
      </c>
      <c r="K5322" t="s">
        <v>26</v>
      </c>
      <c r="L5322">
        <v>11</v>
      </c>
      <c r="N5322" s="6" t="s">
        <v>7322</v>
      </c>
      <c r="O5322" t="s">
        <v>93</v>
      </c>
      <c r="P5322" t="s">
        <v>207</v>
      </c>
      <c r="Q5322" s="2">
        <v>99.796333076635392</v>
      </c>
      <c r="R5322" t="str">
        <f>IF(Table1[[#This Row],[Score]] &gt; 90, "Outstanding", IF(Table1[[#This Row],[Score]] &gt;= 70, "Satisfactory", IF(Table1[[#This Row],[Score]] &gt;= 60, "Needs Improvement", "Underperforming")))</f>
        <v>Outstanding</v>
      </c>
    </row>
    <row r="5323" spans="1:18" x14ac:dyDescent="0.2">
      <c r="A5323" t="s">
        <v>7201</v>
      </c>
      <c r="B5323">
        <v>29</v>
      </c>
      <c r="C5323" t="s">
        <v>4902</v>
      </c>
      <c r="D5323">
        <v>70</v>
      </c>
      <c r="E5323">
        <v>70</v>
      </c>
      <c r="F5323" t="s">
        <v>6182</v>
      </c>
      <c r="G5323" t="s">
        <v>2509</v>
      </c>
      <c r="H5323" t="s">
        <v>2396</v>
      </c>
      <c r="I5323" t="s">
        <v>74</v>
      </c>
      <c r="J5323" t="s">
        <v>371</v>
      </c>
      <c r="K5323" t="s">
        <v>17</v>
      </c>
      <c r="L5323">
        <v>10</v>
      </c>
      <c r="M5323" t="s">
        <v>422</v>
      </c>
      <c r="N5323" s="6" t="s">
        <v>7322</v>
      </c>
      <c r="O5323" t="s">
        <v>86</v>
      </c>
      <c r="P5323" t="s">
        <v>151</v>
      </c>
      <c r="Q5323" s="2">
        <v>78.477407725569819</v>
      </c>
      <c r="R5323" t="str">
        <f>IF(Table1[[#This Row],[Score]] &gt; 90, "Outstanding", IF(Table1[[#This Row],[Score]] &gt;= 70, "Satisfactory", IF(Table1[[#This Row],[Score]] &gt;= 60, "Needs Improvement", "Underperforming")))</f>
        <v>Satisfactory</v>
      </c>
    </row>
    <row r="5324" spans="1:18" x14ac:dyDescent="0.2">
      <c r="A5324" t="s">
        <v>7202</v>
      </c>
      <c r="B5324">
        <v>32</v>
      </c>
      <c r="C5324" t="s">
        <v>192</v>
      </c>
      <c r="D5324">
        <v>70</v>
      </c>
      <c r="E5324">
        <v>70</v>
      </c>
      <c r="F5324" t="s">
        <v>820</v>
      </c>
      <c r="G5324" t="s">
        <v>3464</v>
      </c>
      <c r="H5324" t="s">
        <v>996</v>
      </c>
      <c r="I5324" t="s">
        <v>74</v>
      </c>
      <c r="J5324" t="s">
        <v>371</v>
      </c>
      <c r="K5324" t="s">
        <v>24</v>
      </c>
      <c r="L5324">
        <v>18</v>
      </c>
      <c r="M5324" t="s">
        <v>1212</v>
      </c>
      <c r="N5324" s="6" t="s">
        <v>7322</v>
      </c>
      <c r="O5324" t="s">
        <v>150</v>
      </c>
      <c r="P5324" t="s">
        <v>314</v>
      </c>
      <c r="Q5324" s="2">
        <v>63.818438661780199</v>
      </c>
      <c r="R5324" t="str">
        <f>IF(Table1[[#This Row],[Score]] &gt; 90, "Outstanding", IF(Table1[[#This Row],[Score]] &gt;= 70, "Satisfactory", IF(Table1[[#This Row],[Score]] &gt;= 60, "Needs Improvement", "Underperforming")))</f>
        <v>Needs Improvement</v>
      </c>
    </row>
    <row r="5325" spans="1:18" x14ac:dyDescent="0.2">
      <c r="A5325" t="s">
        <v>7203</v>
      </c>
      <c r="B5325">
        <v>27</v>
      </c>
      <c r="C5325" t="s">
        <v>740</v>
      </c>
      <c r="D5325">
        <v>70</v>
      </c>
      <c r="E5325">
        <v>70</v>
      </c>
      <c r="F5325" t="s">
        <v>4030</v>
      </c>
      <c r="G5325" t="s">
        <v>2509</v>
      </c>
      <c r="H5325" t="s">
        <v>2871</v>
      </c>
      <c r="I5325" t="s">
        <v>84</v>
      </c>
      <c r="J5325" t="s">
        <v>371</v>
      </c>
      <c r="K5325" t="s">
        <v>28</v>
      </c>
      <c r="L5325">
        <v>8</v>
      </c>
      <c r="M5325" t="s">
        <v>1873</v>
      </c>
      <c r="N5325" s="6" t="s">
        <v>7321</v>
      </c>
      <c r="O5325" t="s">
        <v>107</v>
      </c>
      <c r="P5325" t="s">
        <v>78</v>
      </c>
      <c r="Q5325" s="2">
        <v>19.198742755269539</v>
      </c>
      <c r="R5325" t="str">
        <f>IF(Table1[[#This Row],[Score]] &gt; 90, "Outstanding", IF(Table1[[#This Row],[Score]] &gt;= 70, "Satisfactory", IF(Table1[[#This Row],[Score]] &gt;= 60, "Needs Improvement", "Underperforming")))</f>
        <v>Underperforming</v>
      </c>
    </row>
    <row r="5326" spans="1:18" x14ac:dyDescent="0.2">
      <c r="A5326" t="s">
        <v>7204</v>
      </c>
      <c r="B5326">
        <v>23</v>
      </c>
      <c r="C5326" t="s">
        <v>128</v>
      </c>
      <c r="D5326">
        <v>70</v>
      </c>
      <c r="E5326">
        <v>75</v>
      </c>
      <c r="F5326" t="s">
        <v>1306</v>
      </c>
      <c r="G5326" t="s">
        <v>1339</v>
      </c>
      <c r="H5326" t="s">
        <v>2197</v>
      </c>
      <c r="I5326" t="s">
        <v>84</v>
      </c>
      <c r="J5326" t="s">
        <v>371</v>
      </c>
      <c r="K5326" t="s">
        <v>38</v>
      </c>
      <c r="L5326">
        <v>3</v>
      </c>
      <c r="M5326" t="s">
        <v>773</v>
      </c>
      <c r="N5326" s="6" t="s">
        <v>7321</v>
      </c>
      <c r="O5326" t="s">
        <v>107</v>
      </c>
      <c r="P5326" t="s">
        <v>223</v>
      </c>
      <c r="Q5326" s="2">
        <v>15.35776689966929</v>
      </c>
      <c r="R5326" t="str">
        <f>IF(Table1[[#This Row],[Score]] &gt; 90, "Outstanding", IF(Table1[[#This Row],[Score]] &gt;= 70, "Satisfactory", IF(Table1[[#This Row],[Score]] &gt;= 60, "Needs Improvement", "Underperforming")))</f>
        <v>Underperforming</v>
      </c>
    </row>
    <row r="5327" spans="1:18" x14ac:dyDescent="0.2">
      <c r="A5327" t="s">
        <v>7205</v>
      </c>
      <c r="B5327">
        <v>27</v>
      </c>
      <c r="C5327" t="s">
        <v>374</v>
      </c>
      <c r="D5327">
        <v>70</v>
      </c>
      <c r="E5327">
        <v>70</v>
      </c>
      <c r="F5327" t="s">
        <v>3830</v>
      </c>
      <c r="G5327" t="s">
        <v>954</v>
      </c>
      <c r="H5327" t="s">
        <v>955</v>
      </c>
      <c r="I5327" t="s">
        <v>84</v>
      </c>
      <c r="J5327" t="s">
        <v>371</v>
      </c>
      <c r="K5327" t="s">
        <v>32</v>
      </c>
      <c r="L5327">
        <v>5</v>
      </c>
      <c r="M5327" t="s">
        <v>4026</v>
      </c>
      <c r="N5327" s="6" t="s">
        <v>7322</v>
      </c>
      <c r="O5327" t="s">
        <v>107</v>
      </c>
      <c r="P5327" t="s">
        <v>135</v>
      </c>
      <c r="Q5327" s="2">
        <v>22.484285420505003</v>
      </c>
      <c r="R5327" t="str">
        <f>IF(Table1[[#This Row],[Score]] &gt; 90, "Outstanding", IF(Table1[[#This Row],[Score]] &gt;= 70, "Satisfactory", IF(Table1[[#This Row],[Score]] &gt;= 60, "Needs Improvement", "Underperforming")))</f>
        <v>Underperforming</v>
      </c>
    </row>
    <row r="5328" spans="1:18" x14ac:dyDescent="0.2">
      <c r="A5328" t="s">
        <v>7206</v>
      </c>
      <c r="B5328">
        <v>23</v>
      </c>
      <c r="C5328" t="s">
        <v>357</v>
      </c>
      <c r="D5328">
        <v>70</v>
      </c>
      <c r="E5328">
        <v>77</v>
      </c>
      <c r="F5328" t="s">
        <v>2120</v>
      </c>
      <c r="G5328" t="s">
        <v>1890</v>
      </c>
      <c r="H5328" t="s">
        <v>2114</v>
      </c>
      <c r="I5328" t="s">
        <v>84</v>
      </c>
      <c r="J5328" t="s">
        <v>371</v>
      </c>
      <c r="K5328" t="s">
        <v>33</v>
      </c>
      <c r="L5328">
        <v>23</v>
      </c>
      <c r="M5328" t="s">
        <v>293</v>
      </c>
      <c r="N5328" s="6" t="s">
        <v>7321</v>
      </c>
      <c r="O5328" t="s">
        <v>93</v>
      </c>
      <c r="P5328" t="s">
        <v>718</v>
      </c>
      <c r="Q5328" s="2">
        <v>55.56988471624603</v>
      </c>
      <c r="R5328" t="str">
        <f>IF(Table1[[#This Row],[Score]] &gt; 90, "Outstanding", IF(Table1[[#This Row],[Score]] &gt;= 70, "Satisfactory", IF(Table1[[#This Row],[Score]] &gt;= 60, "Needs Improvement", "Underperforming")))</f>
        <v>Underperforming</v>
      </c>
    </row>
    <row r="5329" spans="1:18" x14ac:dyDescent="0.2">
      <c r="A5329" t="s">
        <v>7207</v>
      </c>
      <c r="B5329">
        <v>32</v>
      </c>
      <c r="C5329" t="s">
        <v>70</v>
      </c>
      <c r="D5329">
        <v>70</v>
      </c>
      <c r="E5329">
        <v>70</v>
      </c>
      <c r="F5329" t="s">
        <v>3263</v>
      </c>
      <c r="G5329" t="s">
        <v>3079</v>
      </c>
      <c r="H5329" t="s">
        <v>1298</v>
      </c>
      <c r="I5329" t="s">
        <v>84</v>
      </c>
      <c r="J5329" t="s">
        <v>371</v>
      </c>
      <c r="K5329" t="s">
        <v>28</v>
      </c>
      <c r="L5329">
        <v>22</v>
      </c>
      <c r="M5329" t="s">
        <v>7208</v>
      </c>
      <c r="N5329" s="6" t="s">
        <v>7322</v>
      </c>
      <c r="O5329" t="s">
        <v>67</v>
      </c>
      <c r="P5329" t="s">
        <v>207</v>
      </c>
      <c r="Q5329" s="2">
        <v>69.996151260106174</v>
      </c>
      <c r="R5329" t="str">
        <f>IF(Table1[[#This Row],[Score]] &gt; 90, "Outstanding", IF(Table1[[#This Row],[Score]] &gt;= 70, "Satisfactory", IF(Table1[[#This Row],[Score]] &gt;= 60, "Needs Improvement", "Underperforming")))</f>
        <v>Needs Improvement</v>
      </c>
    </row>
    <row r="5330" spans="1:18" x14ac:dyDescent="0.2">
      <c r="A5330" t="s">
        <v>7209</v>
      </c>
      <c r="B5330">
        <v>37</v>
      </c>
      <c r="C5330" t="s">
        <v>192</v>
      </c>
      <c r="D5330">
        <v>70</v>
      </c>
      <c r="E5330">
        <v>70</v>
      </c>
      <c r="F5330" t="s">
        <v>7210</v>
      </c>
      <c r="G5330" t="s">
        <v>165</v>
      </c>
      <c r="H5330" t="s">
        <v>2430</v>
      </c>
      <c r="I5330" t="s">
        <v>84</v>
      </c>
      <c r="J5330" t="s">
        <v>371</v>
      </c>
      <c r="K5330" t="s">
        <v>27</v>
      </c>
      <c r="L5330">
        <v>11</v>
      </c>
      <c r="M5330" t="s">
        <v>681</v>
      </c>
      <c r="N5330" s="6" t="s">
        <v>7321</v>
      </c>
      <c r="O5330" t="s">
        <v>86</v>
      </c>
      <c r="P5330" t="s">
        <v>78</v>
      </c>
      <c r="Q5330" s="2">
        <v>79.2019464167997</v>
      </c>
      <c r="R5330" t="str">
        <f>IF(Table1[[#This Row],[Score]] &gt; 90, "Outstanding", IF(Table1[[#This Row],[Score]] &gt;= 70, "Satisfactory", IF(Table1[[#This Row],[Score]] &gt;= 60, "Needs Improvement", "Underperforming")))</f>
        <v>Satisfactory</v>
      </c>
    </row>
    <row r="5331" spans="1:18" x14ac:dyDescent="0.2">
      <c r="A5331" t="s">
        <v>7211</v>
      </c>
      <c r="B5331">
        <v>29</v>
      </c>
      <c r="C5331" t="s">
        <v>3337</v>
      </c>
      <c r="D5331">
        <v>70</v>
      </c>
      <c r="E5331">
        <v>70</v>
      </c>
      <c r="F5331" t="s">
        <v>3629</v>
      </c>
      <c r="G5331" t="s">
        <v>2509</v>
      </c>
      <c r="H5331" t="s">
        <v>2333</v>
      </c>
      <c r="I5331" t="s">
        <v>84</v>
      </c>
      <c r="J5331" t="s">
        <v>371</v>
      </c>
      <c r="K5331" t="s">
        <v>16</v>
      </c>
      <c r="L5331">
        <v>9</v>
      </c>
      <c r="N5331" s="6" t="s">
        <v>7322</v>
      </c>
      <c r="O5331" t="s">
        <v>107</v>
      </c>
      <c r="P5331" t="s">
        <v>126</v>
      </c>
      <c r="Q5331" s="2">
        <v>14.623794490614072</v>
      </c>
      <c r="R5331" t="str">
        <f>IF(Table1[[#This Row],[Score]] &gt; 90, "Outstanding", IF(Table1[[#This Row],[Score]] &gt;= 70, "Satisfactory", IF(Table1[[#This Row],[Score]] &gt;= 60, "Needs Improvement", "Underperforming")))</f>
        <v>Underperforming</v>
      </c>
    </row>
    <row r="5332" spans="1:18" x14ac:dyDescent="0.2">
      <c r="A5332" t="s">
        <v>7212</v>
      </c>
      <c r="B5332">
        <v>30</v>
      </c>
      <c r="C5332" t="s">
        <v>61</v>
      </c>
      <c r="D5332">
        <v>70</v>
      </c>
      <c r="E5332">
        <v>70</v>
      </c>
      <c r="F5332" t="s">
        <v>5771</v>
      </c>
      <c r="G5332" t="s">
        <v>3079</v>
      </c>
      <c r="H5332" t="s">
        <v>756</v>
      </c>
      <c r="I5332" t="s">
        <v>74</v>
      </c>
      <c r="J5332" t="s">
        <v>371</v>
      </c>
      <c r="K5332" t="s">
        <v>34</v>
      </c>
      <c r="L5332">
        <v>80</v>
      </c>
      <c r="M5332" t="s">
        <v>6417</v>
      </c>
      <c r="N5332" s="6" t="s">
        <v>7323</v>
      </c>
      <c r="O5332" t="s">
        <v>180</v>
      </c>
      <c r="P5332" t="s">
        <v>135</v>
      </c>
      <c r="Q5332" s="2">
        <v>70.237536282225179</v>
      </c>
      <c r="R5332" t="str">
        <f>IF(Table1[[#This Row],[Score]] &gt; 90, "Outstanding", IF(Table1[[#This Row],[Score]] &gt;= 70, "Satisfactory", IF(Table1[[#This Row],[Score]] &gt;= 60, "Needs Improvement", "Underperforming")))</f>
        <v>Satisfactory</v>
      </c>
    </row>
    <row r="5333" spans="1:18" x14ac:dyDescent="0.2">
      <c r="A5333" t="s">
        <v>7213</v>
      </c>
      <c r="B5333">
        <v>36</v>
      </c>
      <c r="C5333" t="s">
        <v>42</v>
      </c>
      <c r="D5333">
        <v>70</v>
      </c>
      <c r="E5333">
        <v>70</v>
      </c>
      <c r="F5333" t="s">
        <v>1647</v>
      </c>
      <c r="G5333" t="s">
        <v>1910</v>
      </c>
      <c r="H5333" t="s">
        <v>2333</v>
      </c>
      <c r="I5333" t="s">
        <v>84</v>
      </c>
      <c r="J5333" t="s">
        <v>371</v>
      </c>
      <c r="K5333" t="s">
        <v>24</v>
      </c>
      <c r="L5333">
        <v>18</v>
      </c>
      <c r="M5333" t="s">
        <v>3499</v>
      </c>
      <c r="N5333" s="6" t="s">
        <v>7321</v>
      </c>
      <c r="O5333" t="s">
        <v>150</v>
      </c>
      <c r="P5333" t="s">
        <v>162</v>
      </c>
      <c r="Q5333" s="2">
        <v>63.808534874801239</v>
      </c>
      <c r="R5333" t="str">
        <f>IF(Table1[[#This Row],[Score]] &gt; 90, "Outstanding", IF(Table1[[#This Row],[Score]] &gt;= 70, "Satisfactory", IF(Table1[[#This Row],[Score]] &gt;= 60, "Needs Improvement", "Underperforming")))</f>
        <v>Needs Improvement</v>
      </c>
    </row>
    <row r="5334" spans="1:18" x14ac:dyDescent="0.2">
      <c r="A5334" t="s">
        <v>7214</v>
      </c>
      <c r="B5334">
        <v>24</v>
      </c>
      <c r="C5334" t="s">
        <v>61</v>
      </c>
      <c r="D5334">
        <v>70</v>
      </c>
      <c r="E5334">
        <v>74</v>
      </c>
      <c r="F5334" t="s">
        <v>1907</v>
      </c>
      <c r="G5334" t="s">
        <v>2411</v>
      </c>
      <c r="H5334" t="s">
        <v>2197</v>
      </c>
      <c r="I5334" t="s">
        <v>189</v>
      </c>
      <c r="J5334" t="s">
        <v>371</v>
      </c>
      <c r="K5334" t="s">
        <v>24</v>
      </c>
      <c r="L5334">
        <v>25</v>
      </c>
      <c r="M5334" t="s">
        <v>2076</v>
      </c>
      <c r="N5334" s="6" t="s">
        <v>7323</v>
      </c>
      <c r="O5334" t="s">
        <v>86</v>
      </c>
      <c r="P5334" t="s">
        <v>151</v>
      </c>
      <c r="Q5334" s="2">
        <v>13.630241476819638</v>
      </c>
      <c r="R5334" t="str">
        <f>IF(Table1[[#This Row],[Score]] &gt; 90, "Outstanding", IF(Table1[[#This Row],[Score]] &gt;= 70, "Satisfactory", IF(Table1[[#This Row],[Score]] &gt;= 60, "Needs Improvement", "Underperforming")))</f>
        <v>Underperforming</v>
      </c>
    </row>
    <row r="5335" spans="1:18" x14ac:dyDescent="0.2">
      <c r="A5335" t="s">
        <v>7215</v>
      </c>
      <c r="B5335">
        <v>23</v>
      </c>
      <c r="C5335" t="s">
        <v>740</v>
      </c>
      <c r="D5335">
        <v>70</v>
      </c>
      <c r="E5335">
        <v>77</v>
      </c>
      <c r="F5335" t="s">
        <v>4236</v>
      </c>
      <c r="G5335" t="s">
        <v>2001</v>
      </c>
      <c r="H5335" t="s">
        <v>2871</v>
      </c>
      <c r="I5335" t="s">
        <v>74</v>
      </c>
      <c r="J5335" t="s">
        <v>371</v>
      </c>
      <c r="K5335" t="s">
        <v>22</v>
      </c>
      <c r="L5335">
        <v>19</v>
      </c>
      <c r="M5335" t="s">
        <v>100</v>
      </c>
      <c r="N5335" s="6" t="s">
        <v>7323</v>
      </c>
      <c r="O5335" t="s">
        <v>107</v>
      </c>
      <c r="P5335" t="s">
        <v>151</v>
      </c>
      <c r="Q5335" s="2">
        <v>61.003718798174511</v>
      </c>
      <c r="R5335" t="str">
        <f>IF(Table1[[#This Row],[Score]] &gt; 90, "Outstanding", IF(Table1[[#This Row],[Score]] &gt;= 70, "Satisfactory", IF(Table1[[#This Row],[Score]] &gt;= 60, "Needs Improvement", "Underperforming")))</f>
        <v>Needs Improvement</v>
      </c>
    </row>
    <row r="5336" spans="1:18" x14ac:dyDescent="0.2">
      <c r="A5336" t="s">
        <v>1554</v>
      </c>
      <c r="B5336">
        <v>19</v>
      </c>
      <c r="C5336" t="s">
        <v>61</v>
      </c>
      <c r="D5336">
        <v>70</v>
      </c>
      <c r="E5336">
        <v>84</v>
      </c>
      <c r="F5336" t="s">
        <v>881</v>
      </c>
      <c r="G5336" t="s">
        <v>1604</v>
      </c>
      <c r="H5336" t="s">
        <v>864</v>
      </c>
      <c r="I5336" t="s">
        <v>74</v>
      </c>
      <c r="J5336" t="s">
        <v>371</v>
      </c>
      <c r="K5336" t="s">
        <v>26</v>
      </c>
      <c r="L5336">
        <v>99</v>
      </c>
      <c r="M5336" t="s">
        <v>199</v>
      </c>
      <c r="N5336" s="6" t="s">
        <v>7323</v>
      </c>
      <c r="O5336" t="s">
        <v>67</v>
      </c>
      <c r="P5336" t="s">
        <v>50</v>
      </c>
      <c r="Q5336" s="2">
        <v>25.667915995488965</v>
      </c>
      <c r="R5336" t="str">
        <f>IF(Table1[[#This Row],[Score]] &gt; 90, "Outstanding", IF(Table1[[#This Row],[Score]] &gt;= 70, "Satisfactory", IF(Table1[[#This Row],[Score]] &gt;= 60, "Needs Improvement", "Underperforming")))</f>
        <v>Underperforming</v>
      </c>
    </row>
    <row r="5337" spans="1:18" x14ac:dyDescent="0.2">
      <c r="A5337" t="s">
        <v>7216</v>
      </c>
      <c r="B5337">
        <v>25</v>
      </c>
      <c r="C5337" t="s">
        <v>687</v>
      </c>
      <c r="D5337">
        <v>70</v>
      </c>
      <c r="E5337">
        <v>73</v>
      </c>
      <c r="F5337" t="s">
        <v>6391</v>
      </c>
      <c r="G5337" t="s">
        <v>2411</v>
      </c>
      <c r="H5337" t="s">
        <v>2333</v>
      </c>
      <c r="I5337" t="s">
        <v>84</v>
      </c>
      <c r="J5337" t="s">
        <v>371</v>
      </c>
      <c r="K5337" t="s">
        <v>15</v>
      </c>
      <c r="L5337">
        <v>23</v>
      </c>
      <c r="M5337" t="s">
        <v>206</v>
      </c>
      <c r="N5337" s="6" t="s">
        <v>7322</v>
      </c>
      <c r="O5337" t="s">
        <v>107</v>
      </c>
      <c r="P5337" t="s">
        <v>181</v>
      </c>
      <c r="Q5337" s="2">
        <v>76.669219936598566</v>
      </c>
      <c r="R5337" t="str">
        <f>IF(Table1[[#This Row],[Score]] &gt; 90, "Outstanding", IF(Table1[[#This Row],[Score]] &gt;= 70, "Satisfactory", IF(Table1[[#This Row],[Score]] &gt;= 60, "Needs Improvement", "Underperforming")))</f>
        <v>Satisfactory</v>
      </c>
    </row>
    <row r="5338" spans="1:18" x14ac:dyDescent="0.2">
      <c r="A5338" t="s">
        <v>7217</v>
      </c>
      <c r="B5338">
        <v>21</v>
      </c>
      <c r="C5338" t="s">
        <v>70</v>
      </c>
      <c r="D5338">
        <v>70</v>
      </c>
      <c r="E5338">
        <v>79</v>
      </c>
      <c r="F5338" t="s">
        <v>2835</v>
      </c>
      <c r="G5338" t="s">
        <v>1828</v>
      </c>
      <c r="H5338" t="s">
        <v>2333</v>
      </c>
      <c r="I5338" t="s">
        <v>84</v>
      </c>
      <c r="J5338" t="s">
        <v>371</v>
      </c>
      <c r="K5338" t="s">
        <v>34</v>
      </c>
      <c r="L5338">
        <v>8</v>
      </c>
      <c r="N5338" s="6" t="s">
        <v>7323</v>
      </c>
      <c r="O5338" t="s">
        <v>67</v>
      </c>
      <c r="P5338" t="s">
        <v>68</v>
      </c>
      <c r="Q5338" s="2">
        <v>29.951100981946656</v>
      </c>
      <c r="R5338" t="str">
        <f>IF(Table1[[#This Row],[Score]] &gt; 90, "Outstanding", IF(Table1[[#This Row],[Score]] &gt;= 70, "Satisfactory", IF(Table1[[#This Row],[Score]] &gt;= 60, "Needs Improvement", "Underperforming")))</f>
        <v>Underperforming</v>
      </c>
    </row>
    <row r="5339" spans="1:18" x14ac:dyDescent="0.2">
      <c r="A5339" t="s">
        <v>7218</v>
      </c>
      <c r="B5339">
        <v>28</v>
      </c>
      <c r="C5339" t="s">
        <v>61</v>
      </c>
      <c r="D5339">
        <v>70</v>
      </c>
      <c r="E5339">
        <v>70</v>
      </c>
      <c r="F5339" t="s">
        <v>4172</v>
      </c>
      <c r="G5339" t="s">
        <v>3464</v>
      </c>
      <c r="H5339" t="s">
        <v>1795</v>
      </c>
      <c r="I5339" t="s">
        <v>84</v>
      </c>
      <c r="J5339" t="s">
        <v>371</v>
      </c>
      <c r="K5339" t="s">
        <v>38</v>
      </c>
      <c r="L5339">
        <v>3</v>
      </c>
      <c r="M5339" t="s">
        <v>368</v>
      </c>
      <c r="N5339" s="6" t="s">
        <v>7321</v>
      </c>
      <c r="O5339" t="s">
        <v>180</v>
      </c>
      <c r="P5339" t="s">
        <v>673</v>
      </c>
      <c r="Q5339" s="2">
        <v>11.671748575573504</v>
      </c>
      <c r="R5339" t="str">
        <f>IF(Table1[[#This Row],[Score]] &gt; 90, "Outstanding", IF(Table1[[#This Row],[Score]] &gt;= 70, "Satisfactory", IF(Table1[[#This Row],[Score]] &gt;= 60, "Needs Improvement", "Underperforming")))</f>
        <v>Underperforming</v>
      </c>
    </row>
    <row r="5340" spans="1:18" x14ac:dyDescent="0.2">
      <c r="A5340" t="s">
        <v>7219</v>
      </c>
      <c r="B5340">
        <v>22</v>
      </c>
      <c r="C5340" t="s">
        <v>128</v>
      </c>
      <c r="D5340">
        <v>70</v>
      </c>
      <c r="E5340">
        <v>78</v>
      </c>
      <c r="F5340" t="s">
        <v>6170</v>
      </c>
      <c r="G5340" t="s">
        <v>2621</v>
      </c>
      <c r="H5340" t="s">
        <v>2871</v>
      </c>
      <c r="I5340" t="s">
        <v>84</v>
      </c>
      <c r="J5340" t="s">
        <v>371</v>
      </c>
      <c r="K5340" t="s">
        <v>36</v>
      </c>
      <c r="L5340">
        <v>3</v>
      </c>
      <c r="M5340" t="s">
        <v>206</v>
      </c>
      <c r="N5340" s="6" t="s">
        <v>7321</v>
      </c>
      <c r="O5340" t="s">
        <v>93</v>
      </c>
      <c r="P5340" t="s">
        <v>87</v>
      </c>
      <c r="Q5340" s="2">
        <v>8.5439209219860697</v>
      </c>
      <c r="R5340" t="str">
        <f>IF(Table1[[#This Row],[Score]] &gt; 90, "Outstanding", IF(Table1[[#This Row],[Score]] &gt;= 70, "Satisfactory", IF(Table1[[#This Row],[Score]] &gt;= 60, "Needs Improvement", "Underperforming")))</f>
        <v>Underperforming</v>
      </c>
    </row>
    <row r="5341" spans="1:18" x14ac:dyDescent="0.2">
      <c r="A5341" t="s">
        <v>7220</v>
      </c>
      <c r="B5341">
        <v>24</v>
      </c>
      <c r="C5341" t="s">
        <v>70</v>
      </c>
      <c r="D5341">
        <v>70</v>
      </c>
      <c r="E5341">
        <v>77</v>
      </c>
      <c r="F5341" t="s">
        <v>7221</v>
      </c>
      <c r="G5341" t="s">
        <v>1890</v>
      </c>
      <c r="H5341" t="s">
        <v>955</v>
      </c>
      <c r="I5341" t="s">
        <v>84</v>
      </c>
      <c r="J5341" t="s">
        <v>371</v>
      </c>
      <c r="K5341" t="s">
        <v>40</v>
      </c>
      <c r="L5341">
        <v>24</v>
      </c>
      <c r="N5341" s="6" t="s">
        <v>7323</v>
      </c>
      <c r="O5341" t="s">
        <v>93</v>
      </c>
      <c r="P5341" t="s">
        <v>294</v>
      </c>
      <c r="Q5341" s="2">
        <v>97.07521239551761</v>
      </c>
      <c r="R5341" t="str">
        <f>IF(Table1[[#This Row],[Score]] &gt; 90, "Outstanding", IF(Table1[[#This Row],[Score]] &gt;= 70, "Satisfactory", IF(Table1[[#This Row],[Score]] &gt;= 60, "Needs Improvement", "Underperforming")))</f>
        <v>Outstanding</v>
      </c>
    </row>
    <row r="5342" spans="1:18" x14ac:dyDescent="0.2">
      <c r="A5342" t="s">
        <v>7222</v>
      </c>
      <c r="B5342">
        <v>29</v>
      </c>
      <c r="C5342" t="s">
        <v>244</v>
      </c>
      <c r="D5342">
        <v>70</v>
      </c>
      <c r="E5342">
        <v>70</v>
      </c>
      <c r="F5342" t="s">
        <v>2667</v>
      </c>
      <c r="G5342" t="s">
        <v>3079</v>
      </c>
      <c r="H5342" t="s">
        <v>756</v>
      </c>
      <c r="I5342" t="s">
        <v>84</v>
      </c>
      <c r="J5342" t="s">
        <v>47</v>
      </c>
      <c r="K5342" t="s">
        <v>36</v>
      </c>
      <c r="L5342">
        <v>3</v>
      </c>
      <c r="M5342" t="s">
        <v>858</v>
      </c>
      <c r="N5342" s="6" t="s">
        <v>7322</v>
      </c>
      <c r="O5342" t="s">
        <v>67</v>
      </c>
      <c r="P5342" t="s">
        <v>151</v>
      </c>
      <c r="Q5342" s="2">
        <v>53.280680463945174</v>
      </c>
      <c r="R5342" t="str">
        <f>IF(Table1[[#This Row],[Score]] &gt; 90, "Outstanding", IF(Table1[[#This Row],[Score]] &gt;= 70, "Satisfactory", IF(Table1[[#This Row],[Score]] &gt;= 60, "Needs Improvement", "Underperforming")))</f>
        <v>Underperforming</v>
      </c>
    </row>
    <row r="5343" spans="1:18" x14ac:dyDescent="0.2">
      <c r="A5343" t="s">
        <v>7223</v>
      </c>
      <c r="B5343">
        <v>29</v>
      </c>
      <c r="C5343" t="s">
        <v>128</v>
      </c>
      <c r="D5343">
        <v>70</v>
      </c>
      <c r="E5343">
        <v>70</v>
      </c>
      <c r="F5343" t="s">
        <v>7224</v>
      </c>
      <c r="G5343" t="s">
        <v>2509</v>
      </c>
      <c r="H5343" t="s">
        <v>1795</v>
      </c>
      <c r="I5343" t="s">
        <v>84</v>
      </c>
      <c r="J5343" t="s">
        <v>371</v>
      </c>
      <c r="K5343" t="s">
        <v>16</v>
      </c>
      <c r="L5343">
        <v>9</v>
      </c>
      <c r="M5343" t="s">
        <v>238</v>
      </c>
      <c r="N5343" s="6" t="s">
        <v>7322</v>
      </c>
      <c r="O5343" t="s">
        <v>58</v>
      </c>
      <c r="P5343" t="s">
        <v>157</v>
      </c>
      <c r="Q5343" s="2">
        <v>48.5361040839244</v>
      </c>
      <c r="R5343" t="str">
        <f>IF(Table1[[#This Row],[Score]] &gt; 90, "Outstanding", IF(Table1[[#This Row],[Score]] &gt;= 70, "Satisfactory", IF(Table1[[#This Row],[Score]] &gt;= 60, "Needs Improvement", "Underperforming")))</f>
        <v>Underperforming</v>
      </c>
    </row>
    <row r="5344" spans="1:18" x14ac:dyDescent="0.2">
      <c r="A5344" t="s">
        <v>7225</v>
      </c>
      <c r="B5344">
        <v>24</v>
      </c>
      <c r="C5344" t="s">
        <v>42</v>
      </c>
      <c r="D5344">
        <v>70</v>
      </c>
      <c r="E5344">
        <v>77</v>
      </c>
      <c r="F5344" t="s">
        <v>3263</v>
      </c>
      <c r="G5344" t="s">
        <v>2001</v>
      </c>
      <c r="H5344" t="s">
        <v>756</v>
      </c>
      <c r="I5344" t="s">
        <v>189</v>
      </c>
      <c r="J5344" t="s">
        <v>371</v>
      </c>
      <c r="K5344" t="s">
        <v>30</v>
      </c>
      <c r="L5344">
        <v>19</v>
      </c>
      <c r="N5344" s="6" t="s">
        <v>7321</v>
      </c>
      <c r="O5344" t="s">
        <v>93</v>
      </c>
      <c r="P5344" t="s">
        <v>327</v>
      </c>
      <c r="Q5344" s="2">
        <v>88.142843872655973</v>
      </c>
      <c r="R5344" t="str">
        <f>IF(Table1[[#This Row],[Score]] &gt; 90, "Outstanding", IF(Table1[[#This Row],[Score]] &gt;= 70, "Satisfactory", IF(Table1[[#This Row],[Score]] &gt;= 60, "Needs Improvement", "Underperforming")))</f>
        <v>Satisfactory</v>
      </c>
    </row>
    <row r="5345" spans="1:18" x14ac:dyDescent="0.2">
      <c r="A5345" t="s">
        <v>7226</v>
      </c>
      <c r="B5345">
        <v>28</v>
      </c>
      <c r="C5345" t="s">
        <v>192</v>
      </c>
      <c r="D5345">
        <v>70</v>
      </c>
      <c r="E5345">
        <v>70</v>
      </c>
      <c r="F5345" t="s">
        <v>2945</v>
      </c>
      <c r="G5345" t="s">
        <v>3464</v>
      </c>
      <c r="H5345" t="s">
        <v>2007</v>
      </c>
      <c r="I5345" t="s">
        <v>74</v>
      </c>
      <c r="J5345" t="s">
        <v>371</v>
      </c>
      <c r="K5345" t="s">
        <v>36</v>
      </c>
      <c r="L5345">
        <v>27</v>
      </c>
      <c r="M5345" t="s">
        <v>779</v>
      </c>
      <c r="N5345" s="6" t="s">
        <v>7321</v>
      </c>
      <c r="O5345" t="s">
        <v>107</v>
      </c>
      <c r="P5345" t="s">
        <v>162</v>
      </c>
      <c r="Q5345" s="2">
        <v>77.312504804832443</v>
      </c>
      <c r="R5345" t="str">
        <f>IF(Table1[[#This Row],[Score]] &gt; 90, "Outstanding", IF(Table1[[#This Row],[Score]] &gt;= 70, "Satisfactory", IF(Table1[[#This Row],[Score]] &gt;= 60, "Needs Improvement", "Underperforming")))</f>
        <v>Satisfactory</v>
      </c>
    </row>
    <row r="5346" spans="1:18" x14ac:dyDescent="0.2">
      <c r="A5346" t="s">
        <v>7227</v>
      </c>
      <c r="B5346">
        <v>23</v>
      </c>
      <c r="C5346" t="s">
        <v>122</v>
      </c>
      <c r="D5346">
        <v>70</v>
      </c>
      <c r="E5346">
        <v>76</v>
      </c>
      <c r="F5346" t="s">
        <v>5119</v>
      </c>
      <c r="G5346" t="s">
        <v>1828</v>
      </c>
      <c r="H5346" t="s">
        <v>2871</v>
      </c>
      <c r="I5346" t="s">
        <v>84</v>
      </c>
      <c r="J5346" t="s">
        <v>371</v>
      </c>
      <c r="K5346" t="s">
        <v>30</v>
      </c>
      <c r="L5346">
        <v>14</v>
      </c>
      <c r="M5346" t="s">
        <v>1656</v>
      </c>
      <c r="N5346" s="6" t="s">
        <v>7323</v>
      </c>
      <c r="O5346" t="s">
        <v>67</v>
      </c>
      <c r="P5346" t="s">
        <v>68</v>
      </c>
      <c r="Q5346" s="2">
        <v>34.569905866704929</v>
      </c>
      <c r="R5346" t="str">
        <f>IF(Table1[[#This Row],[Score]] &gt; 90, "Outstanding", IF(Table1[[#This Row],[Score]] &gt;= 70, "Satisfactory", IF(Table1[[#This Row],[Score]] &gt;= 60, "Needs Improvement", "Underperforming")))</f>
        <v>Underperforming</v>
      </c>
    </row>
    <row r="5347" spans="1:18" x14ac:dyDescent="0.2">
      <c r="A5347" t="s">
        <v>7228</v>
      </c>
      <c r="B5347">
        <v>26</v>
      </c>
      <c r="C5347" t="s">
        <v>887</v>
      </c>
      <c r="D5347">
        <v>70</v>
      </c>
      <c r="E5347">
        <v>72</v>
      </c>
      <c r="F5347" t="s">
        <v>7221</v>
      </c>
      <c r="G5347" t="s">
        <v>2621</v>
      </c>
      <c r="H5347" t="s">
        <v>2871</v>
      </c>
      <c r="I5347" t="s">
        <v>74</v>
      </c>
      <c r="J5347" t="s">
        <v>371</v>
      </c>
      <c r="K5347" t="s">
        <v>16</v>
      </c>
      <c r="L5347">
        <v>28</v>
      </c>
      <c r="M5347" t="s">
        <v>293</v>
      </c>
      <c r="N5347" s="6" t="s">
        <v>7322</v>
      </c>
      <c r="O5347" t="s">
        <v>418</v>
      </c>
      <c r="P5347" t="s">
        <v>327</v>
      </c>
      <c r="Q5347" s="2">
        <v>28.767242763623322</v>
      </c>
      <c r="R5347" t="str">
        <f>IF(Table1[[#This Row],[Score]] &gt; 90, "Outstanding", IF(Table1[[#This Row],[Score]] &gt;= 70, "Satisfactory", IF(Table1[[#This Row],[Score]] &gt;= 60, "Needs Improvement", "Underperforming")))</f>
        <v>Underperforming</v>
      </c>
    </row>
    <row r="5348" spans="1:18" x14ac:dyDescent="0.2">
      <c r="A5348" t="s">
        <v>7229</v>
      </c>
      <c r="B5348">
        <v>30</v>
      </c>
      <c r="C5348" t="s">
        <v>128</v>
      </c>
      <c r="D5348">
        <v>70</v>
      </c>
      <c r="E5348">
        <v>70</v>
      </c>
      <c r="F5348" t="s">
        <v>4276</v>
      </c>
      <c r="G5348" t="s">
        <v>3079</v>
      </c>
      <c r="H5348" t="s">
        <v>955</v>
      </c>
      <c r="I5348" t="s">
        <v>74</v>
      </c>
      <c r="J5348" t="s">
        <v>371</v>
      </c>
      <c r="K5348" t="s">
        <v>34</v>
      </c>
      <c r="L5348">
        <v>23</v>
      </c>
      <c r="M5348" t="s">
        <v>2780</v>
      </c>
      <c r="N5348" s="6" t="s">
        <v>7322</v>
      </c>
      <c r="O5348" t="s">
        <v>239</v>
      </c>
      <c r="P5348" t="s">
        <v>113</v>
      </c>
      <c r="Q5348" s="2">
        <v>57.556679788732346</v>
      </c>
      <c r="R5348" t="str">
        <f>IF(Table1[[#This Row],[Score]] &gt; 90, "Outstanding", IF(Table1[[#This Row],[Score]] &gt;= 70, "Satisfactory", IF(Table1[[#This Row],[Score]] &gt;= 60, "Needs Improvement", "Underperforming")))</f>
        <v>Underperforming</v>
      </c>
    </row>
    <row r="5349" spans="1:18" x14ac:dyDescent="0.2">
      <c r="A5349" t="s">
        <v>7230</v>
      </c>
      <c r="B5349">
        <v>26</v>
      </c>
      <c r="C5349" t="s">
        <v>845</v>
      </c>
      <c r="D5349">
        <v>70</v>
      </c>
      <c r="E5349">
        <v>71</v>
      </c>
      <c r="F5349" t="s">
        <v>2407</v>
      </c>
      <c r="G5349" t="s">
        <v>1890</v>
      </c>
      <c r="H5349" t="s">
        <v>1298</v>
      </c>
      <c r="I5349" t="s">
        <v>84</v>
      </c>
      <c r="J5349" t="s">
        <v>371</v>
      </c>
      <c r="K5349" t="s">
        <v>26</v>
      </c>
      <c r="L5349">
        <v>12</v>
      </c>
      <c r="M5349" t="s">
        <v>1229</v>
      </c>
      <c r="N5349" s="6" t="s">
        <v>7322</v>
      </c>
      <c r="O5349" t="s">
        <v>93</v>
      </c>
      <c r="P5349" t="s">
        <v>314</v>
      </c>
      <c r="Q5349" s="2">
        <v>32.797438065879049</v>
      </c>
      <c r="R5349" t="str">
        <f>IF(Table1[[#This Row],[Score]] &gt; 90, "Outstanding", IF(Table1[[#This Row],[Score]] &gt;= 70, "Satisfactory", IF(Table1[[#This Row],[Score]] &gt;= 60, "Needs Improvement", "Underperforming")))</f>
        <v>Underperforming</v>
      </c>
    </row>
    <row r="5350" spans="1:18" x14ac:dyDescent="0.2">
      <c r="A5350" t="s">
        <v>7231</v>
      </c>
      <c r="B5350">
        <v>26</v>
      </c>
      <c r="C5350" t="s">
        <v>3580</v>
      </c>
      <c r="D5350">
        <v>70</v>
      </c>
      <c r="E5350">
        <v>70</v>
      </c>
      <c r="F5350" t="s">
        <v>4607</v>
      </c>
      <c r="G5350" t="s">
        <v>2416</v>
      </c>
      <c r="H5350" t="s">
        <v>1795</v>
      </c>
      <c r="I5350" t="s">
        <v>84</v>
      </c>
      <c r="J5350" t="s">
        <v>371</v>
      </c>
      <c r="K5350" t="s">
        <v>18</v>
      </c>
      <c r="L5350">
        <v>28</v>
      </c>
      <c r="M5350" t="s">
        <v>4605</v>
      </c>
      <c r="N5350" s="6" t="s">
        <v>7322</v>
      </c>
      <c r="O5350" t="s">
        <v>49</v>
      </c>
      <c r="P5350" t="s">
        <v>510</v>
      </c>
      <c r="Q5350" s="2">
        <v>2.9915584110910665</v>
      </c>
      <c r="R5350" t="str">
        <f>IF(Table1[[#This Row],[Score]] &gt; 90, "Outstanding", IF(Table1[[#This Row],[Score]] &gt;= 70, "Satisfactory", IF(Table1[[#This Row],[Score]] &gt;= 60, "Needs Improvement", "Underperforming")))</f>
        <v>Underperforming</v>
      </c>
    </row>
    <row r="5351" spans="1:18" x14ac:dyDescent="0.2">
      <c r="A5351" t="s">
        <v>7232</v>
      </c>
      <c r="B5351">
        <v>33</v>
      </c>
      <c r="C5351" t="s">
        <v>1057</v>
      </c>
      <c r="D5351">
        <v>70</v>
      </c>
      <c r="E5351">
        <v>70</v>
      </c>
      <c r="F5351" t="s">
        <v>3857</v>
      </c>
      <c r="G5351" t="s">
        <v>1912</v>
      </c>
      <c r="H5351" t="s">
        <v>2333</v>
      </c>
      <c r="I5351" t="s">
        <v>74</v>
      </c>
      <c r="J5351" t="s">
        <v>371</v>
      </c>
      <c r="K5351" t="s">
        <v>30</v>
      </c>
      <c r="L5351">
        <v>30</v>
      </c>
      <c r="M5351" t="s">
        <v>5827</v>
      </c>
      <c r="N5351" s="6" t="s">
        <v>7323</v>
      </c>
      <c r="O5351" t="s">
        <v>67</v>
      </c>
      <c r="P5351" t="s">
        <v>510</v>
      </c>
      <c r="Q5351" s="2">
        <v>55.163981601570747</v>
      </c>
      <c r="R5351" t="str">
        <f>IF(Table1[[#This Row],[Score]] &gt; 90, "Outstanding", IF(Table1[[#This Row],[Score]] &gt;= 70, "Satisfactory", IF(Table1[[#This Row],[Score]] &gt;= 60, "Needs Improvement", "Underperforming")))</f>
        <v>Underperforming</v>
      </c>
    </row>
    <row r="5352" spans="1:18" x14ac:dyDescent="0.2">
      <c r="A5352" t="s">
        <v>7233</v>
      </c>
      <c r="B5352">
        <v>18</v>
      </c>
      <c r="C5352" t="s">
        <v>926</v>
      </c>
      <c r="D5352">
        <v>70</v>
      </c>
      <c r="E5352">
        <v>82</v>
      </c>
      <c r="F5352" t="s">
        <v>2092</v>
      </c>
      <c r="G5352" t="s">
        <v>1351</v>
      </c>
      <c r="H5352" t="s">
        <v>996</v>
      </c>
      <c r="I5352" t="s">
        <v>74</v>
      </c>
      <c r="J5352" t="s">
        <v>371</v>
      </c>
      <c r="K5352" t="s">
        <v>30</v>
      </c>
      <c r="L5352">
        <v>20</v>
      </c>
      <c r="M5352" t="s">
        <v>704</v>
      </c>
      <c r="N5352" s="6" t="s">
        <v>7323</v>
      </c>
      <c r="O5352" t="s">
        <v>146</v>
      </c>
      <c r="P5352" t="s">
        <v>2653</v>
      </c>
      <c r="Q5352" s="2">
        <v>4.5447214435285215</v>
      </c>
      <c r="R5352" t="str">
        <f>IF(Table1[[#This Row],[Score]] &gt; 90, "Outstanding", IF(Table1[[#This Row],[Score]] &gt;= 70, "Satisfactory", IF(Table1[[#This Row],[Score]] &gt;= 60, "Needs Improvement", "Underperforming")))</f>
        <v>Underperforming</v>
      </c>
    </row>
    <row r="5353" spans="1:18" x14ac:dyDescent="0.2">
      <c r="A5353" t="s">
        <v>7234</v>
      </c>
      <c r="B5353">
        <v>26</v>
      </c>
      <c r="C5353" t="s">
        <v>421</v>
      </c>
      <c r="D5353">
        <v>70</v>
      </c>
      <c r="E5353">
        <v>71</v>
      </c>
      <c r="F5353" t="s">
        <v>7235</v>
      </c>
      <c r="G5353" t="s">
        <v>1349</v>
      </c>
      <c r="H5353" t="s">
        <v>2430</v>
      </c>
      <c r="I5353" t="s">
        <v>74</v>
      </c>
      <c r="J5353" t="s">
        <v>371</v>
      </c>
      <c r="K5353" t="s">
        <v>37</v>
      </c>
      <c r="L5353">
        <v>3</v>
      </c>
      <c r="M5353" t="s">
        <v>206</v>
      </c>
      <c r="N5353" s="6" t="s">
        <v>7322</v>
      </c>
      <c r="O5353" t="s">
        <v>150</v>
      </c>
      <c r="P5353" t="s">
        <v>162</v>
      </c>
      <c r="Q5353" s="2">
        <v>2.9480982668407152</v>
      </c>
      <c r="R5353" t="str">
        <f>IF(Table1[[#This Row],[Score]] &gt; 90, "Outstanding", IF(Table1[[#This Row],[Score]] &gt;= 70, "Satisfactory", IF(Table1[[#This Row],[Score]] &gt;= 60, "Needs Improvement", "Underperforming")))</f>
        <v>Underperforming</v>
      </c>
    </row>
    <row r="5354" spans="1:18" x14ac:dyDescent="0.2">
      <c r="A5354" t="s">
        <v>7236</v>
      </c>
      <c r="B5354">
        <v>37</v>
      </c>
      <c r="C5354" t="s">
        <v>192</v>
      </c>
      <c r="D5354">
        <v>70</v>
      </c>
      <c r="E5354">
        <v>70</v>
      </c>
      <c r="F5354" t="s">
        <v>3655</v>
      </c>
      <c r="G5354" t="s">
        <v>7237</v>
      </c>
      <c r="H5354" t="s">
        <v>2430</v>
      </c>
      <c r="I5354" t="s">
        <v>84</v>
      </c>
      <c r="J5354" t="s">
        <v>371</v>
      </c>
      <c r="K5354" t="s">
        <v>30</v>
      </c>
      <c r="L5354">
        <v>7</v>
      </c>
      <c r="M5354" t="s">
        <v>1509</v>
      </c>
      <c r="N5354" s="6" t="s">
        <v>7322</v>
      </c>
      <c r="O5354" t="s">
        <v>93</v>
      </c>
      <c r="P5354" t="s">
        <v>87</v>
      </c>
      <c r="Q5354" s="2">
        <v>7.4028672740980239</v>
      </c>
      <c r="R5354" t="str">
        <f>IF(Table1[[#This Row],[Score]] &gt; 90, "Outstanding", IF(Table1[[#This Row],[Score]] &gt;= 70, "Satisfactory", IF(Table1[[#This Row],[Score]] &gt;= 60, "Needs Improvement", "Underperforming")))</f>
        <v>Underperforming</v>
      </c>
    </row>
    <row r="5355" spans="1:18" x14ac:dyDescent="0.2">
      <c r="A5355" t="s">
        <v>7238</v>
      </c>
      <c r="B5355">
        <v>30</v>
      </c>
      <c r="C5355" t="s">
        <v>845</v>
      </c>
      <c r="D5355">
        <v>70</v>
      </c>
      <c r="E5355">
        <v>70</v>
      </c>
      <c r="F5355" t="s">
        <v>4994</v>
      </c>
      <c r="G5355" t="s">
        <v>1349</v>
      </c>
      <c r="H5355" t="s">
        <v>1145</v>
      </c>
      <c r="I5355" t="s">
        <v>84</v>
      </c>
      <c r="J5355" t="s">
        <v>371</v>
      </c>
      <c r="K5355" t="s">
        <v>26</v>
      </c>
      <c r="L5355">
        <v>19</v>
      </c>
      <c r="M5355" t="s">
        <v>149</v>
      </c>
      <c r="N5355" s="6" t="s">
        <v>7322</v>
      </c>
      <c r="O5355" t="s">
        <v>150</v>
      </c>
      <c r="P5355" t="s">
        <v>162</v>
      </c>
      <c r="Q5355" s="2">
        <v>86.422175792649497</v>
      </c>
      <c r="R5355" t="str">
        <f>IF(Table1[[#This Row],[Score]] &gt; 90, "Outstanding", IF(Table1[[#This Row],[Score]] &gt;= 70, "Satisfactory", IF(Table1[[#This Row],[Score]] &gt;= 60, "Needs Improvement", "Underperforming")))</f>
        <v>Satisfactory</v>
      </c>
    </row>
    <row r="5356" spans="1:18" x14ac:dyDescent="0.2">
      <c r="A5356" t="s">
        <v>7239</v>
      </c>
      <c r="B5356">
        <v>30</v>
      </c>
      <c r="C5356" t="s">
        <v>70</v>
      </c>
      <c r="D5356">
        <v>70</v>
      </c>
      <c r="E5356">
        <v>70</v>
      </c>
      <c r="F5356" t="s">
        <v>4076</v>
      </c>
      <c r="G5356" t="s">
        <v>2850</v>
      </c>
      <c r="H5356" t="s">
        <v>2396</v>
      </c>
      <c r="I5356" t="s">
        <v>84</v>
      </c>
      <c r="J5356" t="s">
        <v>371</v>
      </c>
      <c r="K5356" t="s">
        <v>32</v>
      </c>
      <c r="L5356">
        <v>14</v>
      </c>
      <c r="M5356" t="s">
        <v>7240</v>
      </c>
      <c r="N5356" s="6" t="s">
        <v>7322</v>
      </c>
      <c r="O5356" t="s">
        <v>150</v>
      </c>
      <c r="P5356" t="s">
        <v>207</v>
      </c>
      <c r="Q5356" s="2">
        <v>61.71845352906201</v>
      </c>
      <c r="R5356" t="str">
        <f>IF(Table1[[#This Row],[Score]] &gt; 90, "Outstanding", IF(Table1[[#This Row],[Score]] &gt;= 70, "Satisfactory", IF(Table1[[#This Row],[Score]] &gt;= 60, "Needs Improvement", "Underperforming")))</f>
        <v>Needs Improvement</v>
      </c>
    </row>
    <row r="5357" spans="1:18" x14ac:dyDescent="0.2">
      <c r="A5357" t="s">
        <v>7241</v>
      </c>
      <c r="B5357">
        <v>27</v>
      </c>
      <c r="C5357" t="s">
        <v>70</v>
      </c>
      <c r="D5357">
        <v>70</v>
      </c>
      <c r="E5357">
        <v>70</v>
      </c>
      <c r="F5357" t="s">
        <v>2450</v>
      </c>
      <c r="G5357" t="s">
        <v>2509</v>
      </c>
      <c r="H5357" t="s">
        <v>1795</v>
      </c>
      <c r="I5357" t="s">
        <v>84</v>
      </c>
      <c r="J5357" t="s">
        <v>371</v>
      </c>
      <c r="K5357" t="s">
        <v>28</v>
      </c>
      <c r="L5357">
        <v>8</v>
      </c>
      <c r="M5357" t="s">
        <v>3444</v>
      </c>
      <c r="N5357" s="6" t="s">
        <v>7322</v>
      </c>
      <c r="O5357" t="s">
        <v>86</v>
      </c>
      <c r="P5357" t="s">
        <v>50</v>
      </c>
      <c r="Q5357" s="2">
        <v>17.571630297519135</v>
      </c>
      <c r="R5357" t="str">
        <f>IF(Table1[[#This Row],[Score]] &gt; 90, "Outstanding", IF(Table1[[#This Row],[Score]] &gt;= 70, "Satisfactory", IF(Table1[[#This Row],[Score]] &gt;= 60, "Needs Improvement", "Underperforming")))</f>
        <v>Underperforming</v>
      </c>
    </row>
    <row r="5358" spans="1:18" x14ac:dyDescent="0.2">
      <c r="A5358" t="s">
        <v>7242</v>
      </c>
      <c r="B5358">
        <v>22</v>
      </c>
      <c r="C5358" t="s">
        <v>42</v>
      </c>
      <c r="D5358">
        <v>70</v>
      </c>
      <c r="E5358">
        <v>78</v>
      </c>
      <c r="F5358" t="s">
        <v>3263</v>
      </c>
      <c r="G5358" t="s">
        <v>1339</v>
      </c>
      <c r="H5358" t="s">
        <v>466</v>
      </c>
      <c r="I5358" t="s">
        <v>84</v>
      </c>
      <c r="J5358" t="s">
        <v>371</v>
      </c>
      <c r="K5358" t="s">
        <v>75</v>
      </c>
      <c r="L5358">
        <v>1</v>
      </c>
      <c r="N5358" s="6" t="s">
        <v>7322</v>
      </c>
      <c r="O5358" t="s">
        <v>77</v>
      </c>
      <c r="P5358" t="s">
        <v>166</v>
      </c>
      <c r="Q5358" s="2">
        <v>17.359547062569515</v>
      </c>
      <c r="R5358" t="str">
        <f>IF(Table1[[#This Row],[Score]] &gt; 90, "Outstanding", IF(Table1[[#This Row],[Score]] &gt;= 70, "Satisfactory", IF(Table1[[#This Row],[Score]] &gt;= 60, "Needs Improvement", "Underperforming")))</f>
        <v>Underperforming</v>
      </c>
    </row>
    <row r="5359" spans="1:18" x14ac:dyDescent="0.2">
      <c r="A5359" t="s">
        <v>7243</v>
      </c>
      <c r="B5359">
        <v>30</v>
      </c>
      <c r="C5359" t="s">
        <v>898</v>
      </c>
      <c r="D5359">
        <v>70</v>
      </c>
      <c r="E5359">
        <v>70</v>
      </c>
      <c r="F5359" t="s">
        <v>2667</v>
      </c>
      <c r="G5359" t="s">
        <v>2850</v>
      </c>
      <c r="H5359" t="s">
        <v>756</v>
      </c>
      <c r="I5359" t="s">
        <v>84</v>
      </c>
      <c r="J5359" t="s">
        <v>371</v>
      </c>
      <c r="K5359" t="s">
        <v>26</v>
      </c>
      <c r="L5359">
        <v>8</v>
      </c>
      <c r="M5359" t="s">
        <v>1509</v>
      </c>
      <c r="N5359" s="6" t="s">
        <v>7321</v>
      </c>
      <c r="O5359" t="s">
        <v>107</v>
      </c>
      <c r="P5359" t="s">
        <v>181</v>
      </c>
      <c r="Q5359" s="2">
        <v>97.268340658914653</v>
      </c>
      <c r="R5359" t="str">
        <f>IF(Table1[[#This Row],[Score]] &gt; 90, "Outstanding", IF(Table1[[#This Row],[Score]] &gt;= 70, "Satisfactory", IF(Table1[[#This Row],[Score]] &gt;= 60, "Needs Improvement", "Underperforming")))</f>
        <v>Outstanding</v>
      </c>
    </row>
    <row r="5360" spans="1:18" x14ac:dyDescent="0.2">
      <c r="A5360" t="s">
        <v>7244</v>
      </c>
      <c r="B5360">
        <v>28</v>
      </c>
      <c r="C5360" t="s">
        <v>70</v>
      </c>
      <c r="D5360">
        <v>70</v>
      </c>
      <c r="E5360">
        <v>72</v>
      </c>
      <c r="F5360" t="s">
        <v>3860</v>
      </c>
      <c r="G5360" t="s">
        <v>1349</v>
      </c>
      <c r="H5360" t="s">
        <v>1795</v>
      </c>
      <c r="I5360" t="s">
        <v>84</v>
      </c>
      <c r="J5360" t="s">
        <v>371</v>
      </c>
      <c r="K5360" t="s">
        <v>39</v>
      </c>
      <c r="L5360">
        <v>18</v>
      </c>
      <c r="M5360" t="s">
        <v>564</v>
      </c>
      <c r="N5360" s="6" t="s">
        <v>7321</v>
      </c>
      <c r="O5360" t="s">
        <v>239</v>
      </c>
      <c r="P5360" t="s">
        <v>166</v>
      </c>
      <c r="Q5360" s="2">
        <v>48.522455761499103</v>
      </c>
      <c r="R5360" t="str">
        <f>IF(Table1[[#This Row],[Score]] &gt; 90, "Outstanding", IF(Table1[[#This Row],[Score]] &gt;= 70, "Satisfactory", IF(Table1[[#This Row],[Score]] &gt;= 60, "Needs Improvement", "Underperforming")))</f>
        <v>Underperforming</v>
      </c>
    </row>
    <row r="5361" spans="1:18" x14ac:dyDescent="0.2">
      <c r="A5361" t="s">
        <v>7245</v>
      </c>
      <c r="B5361">
        <v>24</v>
      </c>
      <c r="C5361" t="s">
        <v>421</v>
      </c>
      <c r="D5361">
        <v>70</v>
      </c>
      <c r="E5361">
        <v>77</v>
      </c>
      <c r="F5361" t="s">
        <v>1945</v>
      </c>
      <c r="G5361" t="s">
        <v>1890</v>
      </c>
      <c r="H5361" t="s">
        <v>2396</v>
      </c>
      <c r="I5361" t="s">
        <v>84</v>
      </c>
      <c r="J5361" t="s">
        <v>371</v>
      </c>
      <c r="K5361" t="s">
        <v>40</v>
      </c>
      <c r="L5361">
        <v>28</v>
      </c>
      <c r="M5361" t="s">
        <v>2065</v>
      </c>
      <c r="N5361" s="6" t="s">
        <v>7323</v>
      </c>
      <c r="O5361" t="s">
        <v>150</v>
      </c>
      <c r="P5361" t="s">
        <v>223</v>
      </c>
      <c r="Q5361" s="2">
        <v>14.0031200535352</v>
      </c>
      <c r="R5361" t="str">
        <f>IF(Table1[[#This Row],[Score]] &gt; 90, "Outstanding", IF(Table1[[#This Row],[Score]] &gt;= 70, "Satisfactory", IF(Table1[[#This Row],[Score]] &gt;= 60, "Needs Improvement", "Underperforming")))</f>
        <v>Underperforming</v>
      </c>
    </row>
    <row r="5362" spans="1:18" x14ac:dyDescent="0.2">
      <c r="A5362" t="s">
        <v>7246</v>
      </c>
      <c r="B5362">
        <v>20</v>
      </c>
      <c r="C5362" t="s">
        <v>70</v>
      </c>
      <c r="D5362">
        <v>70</v>
      </c>
      <c r="E5362">
        <v>79</v>
      </c>
      <c r="F5362" t="s">
        <v>3263</v>
      </c>
      <c r="G5362" t="s">
        <v>1828</v>
      </c>
      <c r="H5362" t="s">
        <v>2396</v>
      </c>
      <c r="I5362" t="s">
        <v>84</v>
      </c>
      <c r="J5362" t="s">
        <v>371</v>
      </c>
      <c r="K5362" t="s">
        <v>33</v>
      </c>
      <c r="L5362">
        <v>17</v>
      </c>
      <c r="N5362" s="6" t="s">
        <v>7321</v>
      </c>
      <c r="O5362" t="s">
        <v>239</v>
      </c>
      <c r="P5362" t="s">
        <v>120</v>
      </c>
      <c r="Q5362" s="2">
        <v>78.674857706319912</v>
      </c>
      <c r="R5362" t="str">
        <f>IF(Table1[[#This Row],[Score]] &gt; 90, "Outstanding", IF(Table1[[#This Row],[Score]] &gt;= 70, "Satisfactory", IF(Table1[[#This Row],[Score]] &gt;= 60, "Needs Improvement", "Underperforming")))</f>
        <v>Satisfactory</v>
      </c>
    </row>
    <row r="5363" spans="1:18" x14ac:dyDescent="0.2">
      <c r="A5363" t="s">
        <v>7247</v>
      </c>
      <c r="B5363">
        <v>24</v>
      </c>
      <c r="C5363" t="s">
        <v>898</v>
      </c>
      <c r="D5363">
        <v>70</v>
      </c>
      <c r="E5363">
        <v>75</v>
      </c>
      <c r="F5363" t="s">
        <v>2878</v>
      </c>
      <c r="G5363" t="s">
        <v>1339</v>
      </c>
      <c r="H5363" t="s">
        <v>2871</v>
      </c>
      <c r="I5363" t="s">
        <v>84</v>
      </c>
      <c r="J5363" t="s">
        <v>371</v>
      </c>
      <c r="K5363" t="s">
        <v>35</v>
      </c>
      <c r="L5363">
        <v>2</v>
      </c>
      <c r="M5363" t="s">
        <v>7248</v>
      </c>
      <c r="N5363" s="6" t="s">
        <v>7321</v>
      </c>
      <c r="O5363" t="s">
        <v>67</v>
      </c>
      <c r="P5363" t="s">
        <v>87</v>
      </c>
      <c r="Q5363" s="2">
        <v>54.719463467210907</v>
      </c>
      <c r="R5363" t="str">
        <f>IF(Table1[[#This Row],[Score]] &gt; 90, "Outstanding", IF(Table1[[#This Row],[Score]] &gt;= 70, "Satisfactory", IF(Table1[[#This Row],[Score]] &gt;= 60, "Needs Improvement", "Underperforming")))</f>
        <v>Underperforming</v>
      </c>
    </row>
    <row r="5364" spans="1:18" x14ac:dyDescent="0.2">
      <c r="A5364" t="s">
        <v>7249</v>
      </c>
      <c r="B5364">
        <v>22</v>
      </c>
      <c r="C5364" t="s">
        <v>926</v>
      </c>
      <c r="D5364">
        <v>70</v>
      </c>
      <c r="E5364">
        <v>79</v>
      </c>
      <c r="F5364" t="s">
        <v>2705</v>
      </c>
      <c r="G5364" t="s">
        <v>1890</v>
      </c>
      <c r="H5364" t="s">
        <v>2333</v>
      </c>
      <c r="I5364" t="s">
        <v>74</v>
      </c>
      <c r="J5364" t="s">
        <v>371</v>
      </c>
      <c r="K5364" t="s">
        <v>75</v>
      </c>
      <c r="L5364">
        <v>28</v>
      </c>
      <c r="M5364" t="s">
        <v>5136</v>
      </c>
      <c r="N5364" s="6" t="s">
        <v>7322</v>
      </c>
      <c r="O5364" t="s">
        <v>107</v>
      </c>
      <c r="P5364" t="s">
        <v>94</v>
      </c>
      <c r="Q5364" s="2">
        <v>98.077895902568955</v>
      </c>
      <c r="R5364" t="str">
        <f>IF(Table1[[#This Row],[Score]] &gt; 90, "Outstanding", IF(Table1[[#This Row],[Score]] &gt;= 70, "Satisfactory", IF(Table1[[#This Row],[Score]] &gt;= 60, "Needs Improvement", "Underperforming")))</f>
        <v>Outstanding</v>
      </c>
    </row>
    <row r="5365" spans="1:18" x14ac:dyDescent="0.2">
      <c r="A5365" t="s">
        <v>7250</v>
      </c>
      <c r="B5365">
        <v>26</v>
      </c>
      <c r="C5365" t="s">
        <v>96</v>
      </c>
      <c r="D5365">
        <v>70</v>
      </c>
      <c r="E5365">
        <v>70</v>
      </c>
      <c r="F5365" t="s">
        <v>4847</v>
      </c>
      <c r="G5365" t="s">
        <v>2416</v>
      </c>
      <c r="H5365" t="s">
        <v>2007</v>
      </c>
      <c r="I5365" t="s">
        <v>74</v>
      </c>
      <c r="J5365" t="s">
        <v>371</v>
      </c>
      <c r="K5365" t="s">
        <v>17</v>
      </c>
      <c r="L5365">
        <v>17</v>
      </c>
      <c r="M5365" t="s">
        <v>199</v>
      </c>
      <c r="N5365" s="6" t="s">
        <v>7321</v>
      </c>
      <c r="O5365" t="s">
        <v>239</v>
      </c>
      <c r="P5365" t="s">
        <v>151</v>
      </c>
      <c r="Q5365" s="2">
        <v>76.019182099424896</v>
      </c>
      <c r="R5365" t="str">
        <f>IF(Table1[[#This Row],[Score]] &gt; 90, "Outstanding", IF(Table1[[#This Row],[Score]] &gt;= 70, "Satisfactory", IF(Table1[[#This Row],[Score]] &gt;= 60, "Needs Improvement", "Underperforming")))</f>
        <v>Satisfactory</v>
      </c>
    </row>
    <row r="5366" spans="1:18" x14ac:dyDescent="0.2">
      <c r="A5366" t="s">
        <v>7251</v>
      </c>
      <c r="B5366">
        <v>29</v>
      </c>
      <c r="C5366" t="s">
        <v>1501</v>
      </c>
      <c r="D5366">
        <v>70</v>
      </c>
      <c r="E5366">
        <v>70</v>
      </c>
      <c r="F5366" t="s">
        <v>1832</v>
      </c>
      <c r="G5366" t="s">
        <v>1349</v>
      </c>
      <c r="H5366" t="s">
        <v>1795</v>
      </c>
      <c r="I5366" t="s">
        <v>84</v>
      </c>
      <c r="J5366" t="s">
        <v>371</v>
      </c>
      <c r="K5366" t="s">
        <v>24</v>
      </c>
      <c r="L5366">
        <v>10</v>
      </c>
      <c r="M5366" t="s">
        <v>872</v>
      </c>
      <c r="N5366" s="6" t="s">
        <v>7323</v>
      </c>
      <c r="O5366" t="s">
        <v>67</v>
      </c>
      <c r="P5366" t="s">
        <v>151</v>
      </c>
      <c r="Q5366" s="2">
        <v>45.420186437531171</v>
      </c>
      <c r="R5366" t="str">
        <f>IF(Table1[[#This Row],[Score]] &gt; 90, "Outstanding", IF(Table1[[#This Row],[Score]] &gt;= 70, "Satisfactory", IF(Table1[[#This Row],[Score]] &gt;= 60, "Needs Improvement", "Underperforming")))</f>
        <v>Underperforming</v>
      </c>
    </row>
    <row r="5367" spans="1:18" x14ac:dyDescent="0.2">
      <c r="A5367" t="s">
        <v>7252</v>
      </c>
      <c r="B5367">
        <v>28</v>
      </c>
      <c r="C5367" t="s">
        <v>192</v>
      </c>
      <c r="D5367">
        <v>70</v>
      </c>
      <c r="E5367">
        <v>72</v>
      </c>
      <c r="F5367" t="s">
        <v>3290</v>
      </c>
      <c r="G5367" t="s">
        <v>1349</v>
      </c>
      <c r="H5367" t="s">
        <v>2007</v>
      </c>
      <c r="I5367" t="s">
        <v>74</v>
      </c>
      <c r="J5367" t="s">
        <v>371</v>
      </c>
      <c r="K5367" t="s">
        <v>38</v>
      </c>
      <c r="L5367">
        <v>13</v>
      </c>
      <c r="M5367" t="s">
        <v>262</v>
      </c>
      <c r="N5367" s="6" t="s">
        <v>7322</v>
      </c>
      <c r="O5367" t="s">
        <v>107</v>
      </c>
      <c r="P5367" t="s">
        <v>94</v>
      </c>
      <c r="Q5367" s="2">
        <v>77.824017015226914</v>
      </c>
      <c r="R5367" t="str">
        <f>IF(Table1[[#This Row],[Score]] &gt; 90, "Outstanding", IF(Table1[[#This Row],[Score]] &gt;= 70, "Satisfactory", IF(Table1[[#This Row],[Score]] &gt;= 60, "Needs Improvement", "Underperforming")))</f>
        <v>Satisfactory</v>
      </c>
    </row>
    <row r="5368" spans="1:18" x14ac:dyDescent="0.2">
      <c r="A5368" t="s">
        <v>7253</v>
      </c>
      <c r="B5368">
        <v>27</v>
      </c>
      <c r="C5368" t="s">
        <v>898</v>
      </c>
      <c r="D5368">
        <v>70</v>
      </c>
      <c r="E5368">
        <v>72</v>
      </c>
      <c r="F5368" t="s">
        <v>7180</v>
      </c>
      <c r="G5368" t="s">
        <v>1349</v>
      </c>
      <c r="H5368" t="s">
        <v>2197</v>
      </c>
      <c r="I5368" t="s">
        <v>84</v>
      </c>
      <c r="J5368" t="s">
        <v>371</v>
      </c>
      <c r="K5368" t="s">
        <v>29</v>
      </c>
      <c r="L5368">
        <v>6</v>
      </c>
      <c r="M5368" t="s">
        <v>398</v>
      </c>
      <c r="N5368" s="6" t="s">
        <v>7322</v>
      </c>
      <c r="O5368" t="s">
        <v>180</v>
      </c>
      <c r="P5368" t="s">
        <v>211</v>
      </c>
      <c r="Q5368" s="2">
        <v>9.7346180935301891</v>
      </c>
      <c r="R5368" t="str">
        <f>IF(Table1[[#This Row],[Score]] &gt; 90, "Outstanding", IF(Table1[[#This Row],[Score]] &gt;= 70, "Satisfactory", IF(Table1[[#This Row],[Score]] &gt;= 60, "Needs Improvement", "Underperforming")))</f>
        <v>Underperforming</v>
      </c>
    </row>
    <row r="5369" spans="1:18" x14ac:dyDescent="0.2">
      <c r="A5369" t="s">
        <v>7254</v>
      </c>
      <c r="B5369">
        <v>28</v>
      </c>
      <c r="C5369" t="s">
        <v>390</v>
      </c>
      <c r="D5369">
        <v>70</v>
      </c>
      <c r="E5369">
        <v>70</v>
      </c>
      <c r="F5369" t="s">
        <v>3931</v>
      </c>
      <c r="G5369" t="s">
        <v>3464</v>
      </c>
      <c r="H5369" t="s">
        <v>1795</v>
      </c>
      <c r="I5369" t="s">
        <v>74</v>
      </c>
      <c r="J5369" t="s">
        <v>371</v>
      </c>
      <c r="K5369" t="s">
        <v>37</v>
      </c>
      <c r="L5369">
        <v>5</v>
      </c>
      <c r="M5369" t="s">
        <v>57</v>
      </c>
      <c r="N5369" s="6" t="s">
        <v>7322</v>
      </c>
      <c r="O5369" t="s">
        <v>77</v>
      </c>
      <c r="P5369" t="s">
        <v>108</v>
      </c>
      <c r="Q5369" s="2">
        <v>22.631011915269696</v>
      </c>
      <c r="R5369" t="str">
        <f>IF(Table1[[#This Row],[Score]] &gt; 90, "Outstanding", IF(Table1[[#This Row],[Score]] &gt;= 70, "Satisfactory", IF(Table1[[#This Row],[Score]] &gt;= 60, "Needs Improvement", "Underperforming")))</f>
        <v>Underperforming</v>
      </c>
    </row>
    <row r="5370" spans="1:18" x14ac:dyDescent="0.2">
      <c r="A5370" t="s">
        <v>7255</v>
      </c>
      <c r="B5370">
        <v>35</v>
      </c>
      <c r="C5370" t="s">
        <v>1063</v>
      </c>
      <c r="D5370">
        <v>70</v>
      </c>
      <c r="E5370">
        <v>70</v>
      </c>
      <c r="F5370" t="s">
        <v>2463</v>
      </c>
      <c r="G5370" t="s">
        <v>4884</v>
      </c>
      <c r="H5370" t="s">
        <v>1795</v>
      </c>
      <c r="I5370" t="s">
        <v>189</v>
      </c>
      <c r="J5370" t="s">
        <v>371</v>
      </c>
      <c r="K5370" t="s">
        <v>39</v>
      </c>
      <c r="L5370">
        <v>2</v>
      </c>
      <c r="M5370" t="s">
        <v>773</v>
      </c>
      <c r="N5370" s="6" t="s">
        <v>7322</v>
      </c>
      <c r="O5370" t="s">
        <v>107</v>
      </c>
      <c r="P5370" t="s">
        <v>59</v>
      </c>
      <c r="Q5370" s="2">
        <v>91.344459224313894</v>
      </c>
      <c r="R5370" t="str">
        <f>IF(Table1[[#This Row],[Score]] &gt; 90, "Outstanding", IF(Table1[[#This Row],[Score]] &gt;= 70, "Satisfactory", IF(Table1[[#This Row],[Score]] &gt;= 60, "Needs Improvement", "Underperforming")))</f>
        <v>Outstanding</v>
      </c>
    </row>
    <row r="5371" spans="1:18" x14ac:dyDescent="0.2">
      <c r="A5371" t="s">
        <v>7256</v>
      </c>
      <c r="B5371">
        <v>27</v>
      </c>
      <c r="C5371" t="s">
        <v>508</v>
      </c>
      <c r="D5371">
        <v>70</v>
      </c>
      <c r="E5371">
        <v>70</v>
      </c>
      <c r="F5371" t="s">
        <v>4691</v>
      </c>
      <c r="G5371" t="s">
        <v>954</v>
      </c>
      <c r="H5371" t="s">
        <v>2871</v>
      </c>
      <c r="I5371" t="s">
        <v>84</v>
      </c>
      <c r="J5371" t="s">
        <v>371</v>
      </c>
      <c r="K5371" t="s">
        <v>33</v>
      </c>
      <c r="L5371">
        <v>6</v>
      </c>
      <c r="M5371" t="s">
        <v>4342</v>
      </c>
      <c r="N5371" s="6" t="s">
        <v>7323</v>
      </c>
      <c r="O5371" t="s">
        <v>58</v>
      </c>
      <c r="P5371" t="s">
        <v>135</v>
      </c>
      <c r="Q5371" s="2">
        <v>61.140345533793607</v>
      </c>
      <c r="R5371" t="str">
        <f>IF(Table1[[#This Row],[Score]] &gt; 90, "Outstanding", IF(Table1[[#This Row],[Score]] &gt;= 70, "Satisfactory", IF(Table1[[#This Row],[Score]] &gt;= 60, "Needs Improvement", "Underperforming")))</f>
        <v>Needs Improvement</v>
      </c>
    </row>
    <row r="5372" spans="1:18" x14ac:dyDescent="0.2">
      <c r="A5372" t="s">
        <v>7257</v>
      </c>
      <c r="B5372">
        <v>22</v>
      </c>
      <c r="C5372" t="s">
        <v>142</v>
      </c>
      <c r="D5372">
        <v>70</v>
      </c>
      <c r="E5372">
        <v>75</v>
      </c>
      <c r="F5372" t="s">
        <v>1421</v>
      </c>
      <c r="G5372" t="s">
        <v>1828</v>
      </c>
      <c r="H5372" t="s">
        <v>703</v>
      </c>
      <c r="I5372" t="s">
        <v>84</v>
      </c>
      <c r="J5372" t="s">
        <v>47</v>
      </c>
      <c r="K5372" t="s">
        <v>16</v>
      </c>
      <c r="L5372">
        <v>9</v>
      </c>
      <c r="M5372" t="s">
        <v>1678</v>
      </c>
      <c r="N5372" s="6" t="s">
        <v>7322</v>
      </c>
      <c r="O5372" t="s">
        <v>107</v>
      </c>
      <c r="P5372" t="s">
        <v>126</v>
      </c>
      <c r="Q5372" s="2">
        <v>3.7028425595426184</v>
      </c>
      <c r="R5372" t="str">
        <f>IF(Table1[[#This Row],[Score]] &gt; 90, "Outstanding", IF(Table1[[#This Row],[Score]] &gt;= 70, "Satisfactory", IF(Table1[[#This Row],[Score]] &gt;= 60, "Needs Improvement", "Underperforming")))</f>
        <v>Underperforming</v>
      </c>
    </row>
    <row r="5373" spans="1:18" x14ac:dyDescent="0.2">
      <c r="A5373" t="s">
        <v>7258</v>
      </c>
      <c r="B5373">
        <v>21</v>
      </c>
      <c r="C5373" t="s">
        <v>142</v>
      </c>
      <c r="D5373">
        <v>70</v>
      </c>
      <c r="E5373">
        <v>81</v>
      </c>
      <c r="F5373" t="s">
        <v>4759</v>
      </c>
      <c r="G5373" t="s">
        <v>1917</v>
      </c>
      <c r="H5373" t="s">
        <v>955</v>
      </c>
      <c r="I5373" t="s">
        <v>74</v>
      </c>
      <c r="J5373" t="s">
        <v>371</v>
      </c>
      <c r="K5373" t="s">
        <v>40</v>
      </c>
      <c r="L5373">
        <v>2</v>
      </c>
      <c r="N5373" s="6" t="s">
        <v>7322</v>
      </c>
      <c r="O5373" t="s">
        <v>150</v>
      </c>
      <c r="P5373" t="s">
        <v>718</v>
      </c>
      <c r="Q5373" s="2">
        <v>0.96446962510022827</v>
      </c>
      <c r="R5373" t="str">
        <f>IF(Table1[[#This Row],[Score]] &gt; 90, "Outstanding", IF(Table1[[#This Row],[Score]] &gt;= 70, "Satisfactory", IF(Table1[[#This Row],[Score]] &gt;= 60, "Needs Improvement", "Underperforming")))</f>
        <v>Underperforming</v>
      </c>
    </row>
    <row r="5374" spans="1:18" x14ac:dyDescent="0.2">
      <c r="A5374" t="s">
        <v>7259</v>
      </c>
      <c r="B5374">
        <v>26</v>
      </c>
      <c r="C5374" t="s">
        <v>80</v>
      </c>
      <c r="D5374">
        <v>70</v>
      </c>
      <c r="E5374">
        <v>71</v>
      </c>
      <c r="F5374" t="s">
        <v>7260</v>
      </c>
      <c r="G5374" t="s">
        <v>1890</v>
      </c>
      <c r="H5374" t="s">
        <v>2333</v>
      </c>
      <c r="I5374" t="s">
        <v>84</v>
      </c>
      <c r="J5374" t="s">
        <v>371</v>
      </c>
      <c r="K5374" t="s">
        <v>29</v>
      </c>
      <c r="L5374">
        <v>6</v>
      </c>
      <c r="M5374" t="s">
        <v>791</v>
      </c>
      <c r="N5374" s="6" t="s">
        <v>7323</v>
      </c>
      <c r="O5374" t="s">
        <v>150</v>
      </c>
      <c r="P5374" t="s">
        <v>207</v>
      </c>
      <c r="Q5374" s="2">
        <v>73.892921841108361</v>
      </c>
      <c r="R5374" t="str">
        <f>IF(Table1[[#This Row],[Score]] &gt; 90, "Outstanding", IF(Table1[[#This Row],[Score]] &gt;= 70, "Satisfactory", IF(Table1[[#This Row],[Score]] &gt;= 60, "Needs Improvement", "Underperforming")))</f>
        <v>Satisfactory</v>
      </c>
    </row>
    <row r="5375" spans="1:18" x14ac:dyDescent="0.2">
      <c r="A5375" t="s">
        <v>7261</v>
      </c>
      <c r="B5375">
        <v>29</v>
      </c>
      <c r="C5375" t="s">
        <v>508</v>
      </c>
      <c r="D5375">
        <v>70</v>
      </c>
      <c r="E5375">
        <v>70</v>
      </c>
      <c r="F5375" t="s">
        <v>4931</v>
      </c>
      <c r="G5375" t="s">
        <v>1349</v>
      </c>
      <c r="H5375" t="s">
        <v>2396</v>
      </c>
      <c r="I5375" t="s">
        <v>84</v>
      </c>
      <c r="J5375" t="s">
        <v>371</v>
      </c>
      <c r="K5375" t="s">
        <v>26</v>
      </c>
      <c r="L5375">
        <v>75</v>
      </c>
      <c r="M5375" t="s">
        <v>997</v>
      </c>
      <c r="N5375" s="6" t="s">
        <v>7323</v>
      </c>
      <c r="O5375" t="s">
        <v>86</v>
      </c>
      <c r="P5375" t="s">
        <v>162</v>
      </c>
      <c r="Q5375" s="2">
        <v>28.813415335892479</v>
      </c>
      <c r="R5375" t="str">
        <f>IF(Table1[[#This Row],[Score]] &gt; 90, "Outstanding", IF(Table1[[#This Row],[Score]] &gt;= 70, "Satisfactory", IF(Table1[[#This Row],[Score]] &gt;= 60, "Needs Improvement", "Underperforming")))</f>
        <v>Underperforming</v>
      </c>
    </row>
    <row r="5376" spans="1:18" x14ac:dyDescent="0.2">
      <c r="A5376" t="s">
        <v>7262</v>
      </c>
      <c r="B5376">
        <v>35</v>
      </c>
      <c r="C5376" t="s">
        <v>142</v>
      </c>
      <c r="D5376">
        <v>70</v>
      </c>
      <c r="E5376">
        <v>70</v>
      </c>
      <c r="F5376" t="s">
        <v>2036</v>
      </c>
      <c r="G5376" t="s">
        <v>3462</v>
      </c>
      <c r="H5376" t="s">
        <v>2197</v>
      </c>
      <c r="I5376" t="s">
        <v>84</v>
      </c>
      <c r="J5376" t="s">
        <v>47</v>
      </c>
      <c r="K5376" t="s">
        <v>24</v>
      </c>
      <c r="L5376">
        <v>24</v>
      </c>
      <c r="M5376" t="s">
        <v>206</v>
      </c>
      <c r="N5376" s="6" t="s">
        <v>7321</v>
      </c>
      <c r="O5376" t="s">
        <v>239</v>
      </c>
      <c r="P5376" t="s">
        <v>419</v>
      </c>
      <c r="Q5376" s="2">
        <v>43.485288938231349</v>
      </c>
      <c r="R5376" t="str">
        <f>IF(Table1[[#This Row],[Score]] &gt; 90, "Outstanding", IF(Table1[[#This Row],[Score]] &gt;= 70, "Satisfactory", IF(Table1[[#This Row],[Score]] &gt;= 60, "Needs Improvement", "Underperforming")))</f>
        <v>Underperforming</v>
      </c>
    </row>
    <row r="5377" spans="1:18" x14ac:dyDescent="0.2">
      <c r="A5377" t="s">
        <v>7263</v>
      </c>
      <c r="B5377">
        <v>27</v>
      </c>
      <c r="C5377" t="s">
        <v>153</v>
      </c>
      <c r="D5377">
        <v>70</v>
      </c>
      <c r="E5377">
        <v>71</v>
      </c>
      <c r="F5377" t="s">
        <v>4238</v>
      </c>
      <c r="G5377" t="s">
        <v>1339</v>
      </c>
      <c r="H5377" t="s">
        <v>763</v>
      </c>
      <c r="I5377" t="s">
        <v>84</v>
      </c>
      <c r="J5377" t="s">
        <v>371</v>
      </c>
      <c r="K5377" t="s">
        <v>28</v>
      </c>
      <c r="L5377">
        <v>7</v>
      </c>
      <c r="M5377" t="s">
        <v>1186</v>
      </c>
      <c r="N5377" s="6" t="s">
        <v>7322</v>
      </c>
      <c r="O5377" t="s">
        <v>67</v>
      </c>
      <c r="P5377" t="s">
        <v>87</v>
      </c>
      <c r="Q5377" s="2">
        <v>2.4600977353912756</v>
      </c>
      <c r="R5377" t="str">
        <f>IF(Table1[[#This Row],[Score]] &gt; 90, "Outstanding", IF(Table1[[#This Row],[Score]] &gt;= 70, "Satisfactory", IF(Table1[[#This Row],[Score]] &gt;= 60, "Needs Improvement", "Underperforming")))</f>
        <v>Underperforming</v>
      </c>
    </row>
    <row r="5378" spans="1:18" x14ac:dyDescent="0.2">
      <c r="A5378" t="s">
        <v>7264</v>
      </c>
      <c r="B5378">
        <v>25</v>
      </c>
      <c r="C5378" t="s">
        <v>153</v>
      </c>
      <c r="D5378">
        <v>70</v>
      </c>
      <c r="E5378">
        <v>75</v>
      </c>
      <c r="F5378" t="s">
        <v>2657</v>
      </c>
      <c r="G5378" t="s">
        <v>1339</v>
      </c>
      <c r="H5378" t="s">
        <v>637</v>
      </c>
      <c r="I5378" t="s">
        <v>84</v>
      </c>
      <c r="J5378" t="s">
        <v>47</v>
      </c>
      <c r="K5378" t="s">
        <v>40</v>
      </c>
      <c r="L5378">
        <v>2</v>
      </c>
      <c r="M5378" t="s">
        <v>550</v>
      </c>
      <c r="N5378" s="6" t="s">
        <v>7322</v>
      </c>
      <c r="O5378" t="s">
        <v>180</v>
      </c>
      <c r="P5378" t="s">
        <v>135</v>
      </c>
      <c r="Q5378" s="2">
        <v>79.37246928523389</v>
      </c>
      <c r="R5378" t="str">
        <f>IF(Table1[[#This Row],[Score]] &gt; 90, "Outstanding", IF(Table1[[#This Row],[Score]] &gt;= 70, "Satisfactory", IF(Table1[[#This Row],[Score]] &gt;= 60, "Needs Improvement", "Underperforming")))</f>
        <v>Satisfactory</v>
      </c>
    </row>
    <row r="5379" spans="1:18" x14ac:dyDescent="0.2">
      <c r="A5379" t="s">
        <v>7265</v>
      </c>
      <c r="B5379">
        <v>26</v>
      </c>
      <c r="C5379" t="s">
        <v>1057</v>
      </c>
      <c r="D5379">
        <v>70</v>
      </c>
      <c r="E5379">
        <v>71</v>
      </c>
      <c r="F5379" t="s">
        <v>3221</v>
      </c>
      <c r="G5379" t="s">
        <v>1890</v>
      </c>
      <c r="H5379" t="s">
        <v>2197</v>
      </c>
      <c r="I5379" t="s">
        <v>74</v>
      </c>
      <c r="J5379" t="s">
        <v>47</v>
      </c>
      <c r="K5379" t="s">
        <v>15</v>
      </c>
      <c r="L5379">
        <v>8</v>
      </c>
      <c r="M5379" t="s">
        <v>396</v>
      </c>
      <c r="N5379" s="6" t="s">
        <v>7321</v>
      </c>
      <c r="O5379" t="s">
        <v>93</v>
      </c>
      <c r="P5379" t="s">
        <v>718</v>
      </c>
      <c r="Q5379" s="2">
        <v>29.899238331461397</v>
      </c>
      <c r="R5379" t="str">
        <f>IF(Table1[[#This Row],[Score]] &gt; 90, "Outstanding", IF(Table1[[#This Row],[Score]] &gt;= 70, "Satisfactory", IF(Table1[[#This Row],[Score]] &gt;= 60, "Needs Improvement", "Underperforming")))</f>
        <v>Underperforming</v>
      </c>
    </row>
    <row r="5380" spans="1:18" x14ac:dyDescent="0.2">
      <c r="A5380" t="s">
        <v>7266</v>
      </c>
      <c r="B5380">
        <v>29</v>
      </c>
      <c r="C5380" t="s">
        <v>61</v>
      </c>
      <c r="D5380">
        <v>70</v>
      </c>
      <c r="E5380">
        <v>70</v>
      </c>
      <c r="F5380" t="s">
        <v>1905</v>
      </c>
      <c r="G5380" t="s">
        <v>3079</v>
      </c>
      <c r="H5380" t="s">
        <v>857</v>
      </c>
      <c r="I5380" t="s">
        <v>189</v>
      </c>
      <c r="J5380" t="s">
        <v>371</v>
      </c>
      <c r="K5380" t="s">
        <v>36</v>
      </c>
      <c r="L5380">
        <v>36</v>
      </c>
      <c r="M5380" t="s">
        <v>1250</v>
      </c>
      <c r="N5380" s="6" t="s">
        <v>7322</v>
      </c>
      <c r="O5380" t="s">
        <v>150</v>
      </c>
      <c r="P5380" t="s">
        <v>327</v>
      </c>
      <c r="Q5380" s="2">
        <v>92.125680678107855</v>
      </c>
      <c r="R5380" t="str">
        <f>IF(Table1[[#This Row],[Score]] &gt; 90, "Outstanding", IF(Table1[[#This Row],[Score]] &gt;= 70, "Satisfactory", IF(Table1[[#This Row],[Score]] &gt;= 60, "Needs Improvement", "Underperforming")))</f>
        <v>Outstanding</v>
      </c>
    </row>
    <row r="5381" spans="1:18" x14ac:dyDescent="0.2">
      <c r="A5381" t="s">
        <v>7267</v>
      </c>
      <c r="B5381">
        <v>30</v>
      </c>
      <c r="C5381" t="s">
        <v>42</v>
      </c>
      <c r="D5381">
        <v>70</v>
      </c>
      <c r="E5381">
        <v>70</v>
      </c>
      <c r="F5381" t="s">
        <v>4778</v>
      </c>
      <c r="G5381" t="s">
        <v>1349</v>
      </c>
      <c r="H5381" t="s">
        <v>2197</v>
      </c>
      <c r="I5381" t="s">
        <v>189</v>
      </c>
      <c r="J5381" t="s">
        <v>371</v>
      </c>
      <c r="K5381" t="s">
        <v>16</v>
      </c>
      <c r="L5381">
        <v>22</v>
      </c>
      <c r="M5381" t="s">
        <v>199</v>
      </c>
      <c r="N5381" s="6" t="s">
        <v>7323</v>
      </c>
      <c r="O5381" t="s">
        <v>239</v>
      </c>
      <c r="P5381" t="s">
        <v>108</v>
      </c>
      <c r="Q5381" s="2">
        <v>24.740489771053909</v>
      </c>
      <c r="R5381" t="str">
        <f>IF(Table1[[#This Row],[Score]] &gt; 90, "Outstanding", IF(Table1[[#This Row],[Score]] &gt;= 70, "Satisfactory", IF(Table1[[#This Row],[Score]] &gt;= 60, "Needs Improvement", "Underperforming")))</f>
        <v>Underperforming</v>
      </c>
    </row>
    <row r="5382" spans="1:18" x14ac:dyDescent="0.2">
      <c r="A5382" t="s">
        <v>7268</v>
      </c>
      <c r="B5382">
        <v>27</v>
      </c>
      <c r="C5382" t="s">
        <v>244</v>
      </c>
      <c r="D5382">
        <v>70</v>
      </c>
      <c r="E5382">
        <v>73</v>
      </c>
      <c r="F5382" t="s">
        <v>3273</v>
      </c>
      <c r="G5382" t="s">
        <v>954</v>
      </c>
      <c r="H5382" t="s">
        <v>2333</v>
      </c>
      <c r="I5382" t="s">
        <v>84</v>
      </c>
      <c r="J5382" t="s">
        <v>371</v>
      </c>
      <c r="K5382" t="s">
        <v>75</v>
      </c>
      <c r="L5382">
        <v>22</v>
      </c>
      <c r="M5382" t="s">
        <v>238</v>
      </c>
      <c r="N5382" s="6" t="s">
        <v>7322</v>
      </c>
      <c r="O5382" t="s">
        <v>180</v>
      </c>
      <c r="P5382" t="s">
        <v>94</v>
      </c>
      <c r="Q5382" s="2">
        <v>50.269070537966698</v>
      </c>
      <c r="R5382" t="str">
        <f>IF(Table1[[#This Row],[Score]] &gt; 90, "Outstanding", IF(Table1[[#This Row],[Score]] &gt;= 70, "Satisfactory", IF(Table1[[#This Row],[Score]] &gt;= 60, "Needs Improvement", "Underperforming")))</f>
        <v>Underperforming</v>
      </c>
    </row>
    <row r="5383" spans="1:18" x14ac:dyDescent="0.2">
      <c r="A5383" t="s">
        <v>7269</v>
      </c>
      <c r="B5383">
        <v>29</v>
      </c>
      <c r="C5383" t="s">
        <v>70</v>
      </c>
      <c r="D5383">
        <v>70</v>
      </c>
      <c r="E5383">
        <v>70</v>
      </c>
      <c r="F5383" t="s">
        <v>2835</v>
      </c>
      <c r="G5383" t="s">
        <v>3464</v>
      </c>
      <c r="H5383" t="s">
        <v>1795</v>
      </c>
      <c r="I5383" t="s">
        <v>74</v>
      </c>
      <c r="J5383" t="s">
        <v>371</v>
      </c>
      <c r="K5383" t="s">
        <v>33</v>
      </c>
      <c r="L5383">
        <v>23</v>
      </c>
      <c r="M5383" t="s">
        <v>372</v>
      </c>
      <c r="N5383" s="6" t="s">
        <v>7323</v>
      </c>
      <c r="O5383" t="s">
        <v>150</v>
      </c>
      <c r="P5383" t="s">
        <v>162</v>
      </c>
      <c r="Q5383" s="2">
        <v>9.8389740152643785</v>
      </c>
      <c r="R5383" t="str">
        <f>IF(Table1[[#This Row],[Score]] &gt; 90, "Outstanding", IF(Table1[[#This Row],[Score]] &gt;= 70, "Satisfactory", IF(Table1[[#This Row],[Score]] &gt;= 60, "Needs Improvement", "Underperforming")))</f>
        <v>Underperforming</v>
      </c>
    </row>
    <row r="5384" spans="1:18" x14ac:dyDescent="0.2">
      <c r="A5384" t="s">
        <v>7270</v>
      </c>
      <c r="B5384">
        <v>27</v>
      </c>
      <c r="C5384" t="s">
        <v>1385</v>
      </c>
      <c r="D5384">
        <v>70</v>
      </c>
      <c r="E5384">
        <v>70</v>
      </c>
      <c r="F5384" t="s">
        <v>1357</v>
      </c>
      <c r="G5384" t="s">
        <v>954</v>
      </c>
      <c r="H5384" t="s">
        <v>2871</v>
      </c>
      <c r="I5384" t="s">
        <v>84</v>
      </c>
      <c r="J5384" t="s">
        <v>47</v>
      </c>
      <c r="K5384" t="s">
        <v>37</v>
      </c>
      <c r="L5384">
        <v>15</v>
      </c>
      <c r="M5384" t="s">
        <v>3094</v>
      </c>
      <c r="N5384" s="6" t="s">
        <v>7321</v>
      </c>
      <c r="O5384" t="s">
        <v>180</v>
      </c>
      <c r="P5384" t="s">
        <v>327</v>
      </c>
      <c r="Q5384" s="2">
        <v>92.541959180062278</v>
      </c>
      <c r="R5384" t="str">
        <f>IF(Table1[[#This Row],[Score]] &gt; 90, "Outstanding", IF(Table1[[#This Row],[Score]] &gt;= 70, "Satisfactory", IF(Table1[[#This Row],[Score]] &gt;= 60, "Needs Improvement", "Underperforming")))</f>
        <v>Outstanding</v>
      </c>
    </row>
    <row r="5385" spans="1:18" x14ac:dyDescent="0.2">
      <c r="A5385" t="s">
        <v>7271</v>
      </c>
      <c r="B5385">
        <v>20</v>
      </c>
      <c r="C5385" t="s">
        <v>316</v>
      </c>
      <c r="D5385">
        <v>70</v>
      </c>
      <c r="E5385">
        <v>86</v>
      </c>
      <c r="F5385" t="s">
        <v>741</v>
      </c>
      <c r="G5385" t="s">
        <v>2442</v>
      </c>
      <c r="H5385" t="s">
        <v>756</v>
      </c>
      <c r="I5385" t="s">
        <v>84</v>
      </c>
      <c r="J5385" t="s">
        <v>371</v>
      </c>
      <c r="K5385" t="s">
        <v>26</v>
      </c>
      <c r="L5385">
        <v>16</v>
      </c>
      <c r="M5385" t="s">
        <v>199</v>
      </c>
      <c r="N5385" s="6" t="s">
        <v>7322</v>
      </c>
      <c r="O5385" t="s">
        <v>67</v>
      </c>
      <c r="P5385" t="s">
        <v>140</v>
      </c>
      <c r="Q5385" s="2">
        <v>67.721219171688645</v>
      </c>
      <c r="R5385" t="str">
        <f>IF(Table1[[#This Row],[Score]] &gt; 90, "Outstanding", IF(Table1[[#This Row],[Score]] &gt;= 70, "Satisfactory", IF(Table1[[#This Row],[Score]] &gt;= 60, "Needs Improvement", "Underperforming")))</f>
        <v>Needs Improvement</v>
      </c>
    </row>
    <row r="5386" spans="1:18" x14ac:dyDescent="0.2">
      <c r="A5386" t="s">
        <v>7272</v>
      </c>
      <c r="B5386">
        <v>27</v>
      </c>
      <c r="C5386" t="s">
        <v>357</v>
      </c>
      <c r="D5386">
        <v>70</v>
      </c>
      <c r="E5386">
        <v>71</v>
      </c>
      <c r="F5386" t="s">
        <v>3641</v>
      </c>
      <c r="G5386" t="s">
        <v>1349</v>
      </c>
      <c r="H5386" t="s">
        <v>2871</v>
      </c>
      <c r="I5386" t="s">
        <v>84</v>
      </c>
      <c r="J5386" t="s">
        <v>371</v>
      </c>
      <c r="K5386" t="s">
        <v>33</v>
      </c>
      <c r="L5386">
        <v>27</v>
      </c>
      <c r="M5386" t="s">
        <v>2278</v>
      </c>
      <c r="N5386" s="6" t="s">
        <v>7321</v>
      </c>
      <c r="O5386" t="s">
        <v>93</v>
      </c>
      <c r="P5386" t="s">
        <v>140</v>
      </c>
      <c r="Q5386" s="2">
        <v>57.108686566876798</v>
      </c>
      <c r="R5386" t="str">
        <f>IF(Table1[[#This Row],[Score]] &gt; 90, "Outstanding", IF(Table1[[#This Row],[Score]] &gt;= 70, "Satisfactory", IF(Table1[[#This Row],[Score]] &gt;= 60, "Needs Improvement", "Underperforming")))</f>
        <v>Underperforming</v>
      </c>
    </row>
    <row r="5387" spans="1:18" x14ac:dyDescent="0.2">
      <c r="A5387" t="s">
        <v>7273</v>
      </c>
      <c r="B5387">
        <v>32</v>
      </c>
      <c r="C5387" t="s">
        <v>790</v>
      </c>
      <c r="D5387">
        <v>70</v>
      </c>
      <c r="E5387">
        <v>70</v>
      </c>
      <c r="F5387" t="s">
        <v>2759</v>
      </c>
      <c r="G5387" t="s">
        <v>1361</v>
      </c>
      <c r="H5387" t="s">
        <v>1115</v>
      </c>
      <c r="I5387" t="s">
        <v>74</v>
      </c>
      <c r="J5387" t="s">
        <v>371</v>
      </c>
      <c r="K5387" t="s">
        <v>37</v>
      </c>
      <c r="L5387">
        <v>4</v>
      </c>
      <c r="M5387" t="s">
        <v>2361</v>
      </c>
      <c r="N5387" s="6" t="s">
        <v>7321</v>
      </c>
      <c r="O5387" t="s">
        <v>107</v>
      </c>
      <c r="P5387" t="s">
        <v>135</v>
      </c>
      <c r="Q5387" s="2">
        <v>76.121652366217617</v>
      </c>
      <c r="R5387" t="str">
        <f>IF(Table1[[#This Row],[Score]] &gt; 90, "Outstanding", IF(Table1[[#This Row],[Score]] &gt;= 70, "Satisfactory", IF(Table1[[#This Row],[Score]] &gt;= 60, "Needs Improvement", "Underperforming")))</f>
        <v>Satisfactory</v>
      </c>
    </row>
    <row r="5388" spans="1:18" x14ac:dyDescent="0.2">
      <c r="A5388" t="s">
        <v>1753</v>
      </c>
      <c r="B5388">
        <v>26</v>
      </c>
      <c r="C5388" t="s">
        <v>213</v>
      </c>
      <c r="D5388">
        <v>70</v>
      </c>
      <c r="E5388">
        <v>71</v>
      </c>
      <c r="F5388" t="s">
        <v>4645</v>
      </c>
      <c r="G5388" t="s">
        <v>1890</v>
      </c>
      <c r="H5388" t="s">
        <v>2007</v>
      </c>
      <c r="I5388" t="s">
        <v>84</v>
      </c>
      <c r="J5388" t="s">
        <v>371</v>
      </c>
      <c r="K5388" t="s">
        <v>16</v>
      </c>
      <c r="L5388">
        <v>23</v>
      </c>
      <c r="M5388" t="s">
        <v>6852</v>
      </c>
      <c r="N5388" s="6" t="s">
        <v>7322</v>
      </c>
      <c r="O5388" t="s">
        <v>67</v>
      </c>
      <c r="P5388" t="s">
        <v>135</v>
      </c>
      <c r="Q5388" s="2">
        <v>58.51761429073845</v>
      </c>
      <c r="R5388" t="str">
        <f>IF(Table1[[#This Row],[Score]] &gt; 90, "Outstanding", IF(Table1[[#This Row],[Score]] &gt;= 70, "Satisfactory", IF(Table1[[#This Row],[Score]] &gt;= 60, "Needs Improvement", "Underperforming")))</f>
        <v>Underperforming</v>
      </c>
    </row>
    <row r="5389" spans="1:18" x14ac:dyDescent="0.2">
      <c r="A5389" t="s">
        <v>7274</v>
      </c>
      <c r="B5389">
        <v>22</v>
      </c>
      <c r="C5389" t="s">
        <v>1318</v>
      </c>
      <c r="D5389">
        <v>70</v>
      </c>
      <c r="E5389">
        <v>78</v>
      </c>
      <c r="G5389" s="1">
        <v>0</v>
      </c>
      <c r="H5389" s="1">
        <v>0</v>
      </c>
      <c r="I5389" t="s">
        <v>84</v>
      </c>
      <c r="J5389" t="s">
        <v>371</v>
      </c>
      <c r="K5389" t="s">
        <v>38</v>
      </c>
      <c r="L5389">
        <v>14</v>
      </c>
      <c r="N5389" s="6" t="s">
        <v>7321</v>
      </c>
      <c r="O5389" t="s">
        <v>239</v>
      </c>
      <c r="P5389" t="s">
        <v>223</v>
      </c>
      <c r="Q5389" s="2">
        <v>33.474049351193813</v>
      </c>
      <c r="R5389" t="str">
        <f>IF(Table1[[#This Row],[Score]] &gt; 90, "Outstanding", IF(Table1[[#This Row],[Score]] &gt;= 70, "Satisfactory", IF(Table1[[#This Row],[Score]] &gt;= 60, "Needs Improvement", "Underperforming")))</f>
        <v>Underperforming</v>
      </c>
    </row>
    <row r="5390" spans="1:18" x14ac:dyDescent="0.2">
      <c r="A5390" t="s">
        <v>7275</v>
      </c>
      <c r="B5390">
        <v>37</v>
      </c>
      <c r="C5390" t="s">
        <v>42</v>
      </c>
      <c r="D5390">
        <v>70</v>
      </c>
      <c r="E5390">
        <v>70</v>
      </c>
      <c r="F5390" t="s">
        <v>1945</v>
      </c>
      <c r="G5390" t="s">
        <v>489</v>
      </c>
      <c r="H5390" t="s">
        <v>2430</v>
      </c>
      <c r="I5390" t="s">
        <v>84</v>
      </c>
      <c r="J5390" t="s">
        <v>371</v>
      </c>
      <c r="K5390" t="s">
        <v>75</v>
      </c>
      <c r="L5390">
        <v>1</v>
      </c>
      <c r="M5390" t="s">
        <v>206</v>
      </c>
      <c r="N5390" s="6" t="s">
        <v>7323</v>
      </c>
      <c r="O5390" t="s">
        <v>58</v>
      </c>
      <c r="P5390" t="s">
        <v>166</v>
      </c>
      <c r="Q5390" s="2">
        <v>31.842976913234487</v>
      </c>
      <c r="R5390" t="str">
        <f>IF(Table1[[#This Row],[Score]] &gt; 90, "Outstanding", IF(Table1[[#This Row],[Score]] &gt;= 70, "Satisfactory", IF(Table1[[#This Row],[Score]] &gt;= 60, "Needs Improvement", "Underperforming")))</f>
        <v>Underperforming</v>
      </c>
    </row>
    <row r="5391" spans="1:18" x14ac:dyDescent="0.2">
      <c r="A5391" t="s">
        <v>7276</v>
      </c>
      <c r="B5391">
        <v>23</v>
      </c>
      <c r="C5391" t="s">
        <v>355</v>
      </c>
      <c r="D5391">
        <v>70</v>
      </c>
      <c r="E5391">
        <v>75</v>
      </c>
      <c r="F5391" t="s">
        <v>2913</v>
      </c>
      <c r="G5391" t="s">
        <v>1828</v>
      </c>
      <c r="H5391" t="s">
        <v>2114</v>
      </c>
      <c r="I5391" t="s">
        <v>84</v>
      </c>
      <c r="J5391" t="s">
        <v>371</v>
      </c>
      <c r="K5391" t="s">
        <v>24</v>
      </c>
      <c r="L5391">
        <v>11</v>
      </c>
      <c r="M5391" t="s">
        <v>2061</v>
      </c>
      <c r="N5391" s="6" t="s">
        <v>7321</v>
      </c>
      <c r="O5391" t="s">
        <v>107</v>
      </c>
      <c r="P5391" t="s">
        <v>162</v>
      </c>
      <c r="Q5391" s="2">
        <v>78.72728633507073</v>
      </c>
      <c r="R5391" t="str">
        <f>IF(Table1[[#This Row],[Score]] &gt; 90, "Outstanding", IF(Table1[[#This Row],[Score]] &gt;= 70, "Satisfactory", IF(Table1[[#This Row],[Score]] &gt;= 60, "Needs Improvement", "Underperforming")))</f>
        <v>Satisfactory</v>
      </c>
    </row>
    <row r="5392" spans="1:18" x14ac:dyDescent="0.2">
      <c r="A5392" t="s">
        <v>7277</v>
      </c>
      <c r="B5392">
        <v>21</v>
      </c>
      <c r="C5392" t="s">
        <v>1142</v>
      </c>
      <c r="D5392">
        <v>70</v>
      </c>
      <c r="E5392">
        <v>76</v>
      </c>
      <c r="F5392" t="s">
        <v>285</v>
      </c>
      <c r="G5392" t="s">
        <v>1828</v>
      </c>
      <c r="H5392" t="s">
        <v>929</v>
      </c>
      <c r="I5392" t="s">
        <v>189</v>
      </c>
      <c r="J5392" t="s">
        <v>371</v>
      </c>
      <c r="K5392" t="s">
        <v>28</v>
      </c>
      <c r="L5392">
        <v>58</v>
      </c>
      <c r="M5392" t="s">
        <v>3851</v>
      </c>
      <c r="N5392" s="6" t="s">
        <v>7323</v>
      </c>
      <c r="O5392" t="s">
        <v>107</v>
      </c>
      <c r="P5392" t="s">
        <v>211</v>
      </c>
      <c r="Q5392" s="2">
        <v>40.17790441044874</v>
      </c>
      <c r="R5392" t="str">
        <f>IF(Table1[[#This Row],[Score]] &gt; 90, "Outstanding", IF(Table1[[#This Row],[Score]] &gt;= 70, "Satisfactory", IF(Table1[[#This Row],[Score]] &gt;= 60, "Needs Improvement", "Underperforming")))</f>
        <v>Underperforming</v>
      </c>
    </row>
    <row r="5393" spans="1:18" x14ac:dyDescent="0.2">
      <c r="A5393" t="s">
        <v>7278</v>
      </c>
      <c r="B5393">
        <v>32</v>
      </c>
      <c r="C5393" t="s">
        <v>128</v>
      </c>
      <c r="D5393">
        <v>70</v>
      </c>
      <c r="E5393">
        <v>70</v>
      </c>
      <c r="F5393" t="s">
        <v>3385</v>
      </c>
      <c r="G5393" t="s">
        <v>1361</v>
      </c>
      <c r="H5393" t="s">
        <v>2197</v>
      </c>
      <c r="I5393" t="s">
        <v>74</v>
      </c>
      <c r="J5393" t="s">
        <v>371</v>
      </c>
      <c r="K5393" t="s">
        <v>34</v>
      </c>
      <c r="L5393">
        <v>6</v>
      </c>
      <c r="M5393" t="s">
        <v>461</v>
      </c>
      <c r="N5393" s="6" t="s">
        <v>7322</v>
      </c>
      <c r="O5393" t="s">
        <v>58</v>
      </c>
      <c r="P5393" t="s">
        <v>181</v>
      </c>
      <c r="Q5393" s="2">
        <v>79.444948206110894</v>
      </c>
      <c r="R5393" t="str">
        <f>IF(Table1[[#This Row],[Score]] &gt; 90, "Outstanding", IF(Table1[[#This Row],[Score]] &gt;= 70, "Satisfactory", IF(Table1[[#This Row],[Score]] &gt;= 60, "Needs Improvement", "Underperforming")))</f>
        <v>Satisfactory</v>
      </c>
    </row>
    <row r="5394" spans="1:18" x14ac:dyDescent="0.2">
      <c r="A5394" t="s">
        <v>2082</v>
      </c>
      <c r="B5394">
        <v>26</v>
      </c>
      <c r="C5394" t="s">
        <v>1063</v>
      </c>
      <c r="D5394">
        <v>70</v>
      </c>
      <c r="E5394">
        <v>72</v>
      </c>
      <c r="F5394" t="s">
        <v>3385</v>
      </c>
      <c r="G5394" t="s">
        <v>2509</v>
      </c>
      <c r="H5394" t="s">
        <v>2197</v>
      </c>
      <c r="I5394" t="s">
        <v>189</v>
      </c>
      <c r="J5394" t="s">
        <v>371</v>
      </c>
      <c r="K5394" t="s">
        <v>36</v>
      </c>
      <c r="L5394">
        <v>89</v>
      </c>
      <c r="M5394" t="s">
        <v>206</v>
      </c>
      <c r="N5394" s="6" t="s">
        <v>7321</v>
      </c>
      <c r="O5394" t="s">
        <v>67</v>
      </c>
      <c r="P5394" t="s">
        <v>223</v>
      </c>
      <c r="Q5394" s="2">
        <v>26.988828534719723</v>
      </c>
      <c r="R5394" t="str">
        <f>IF(Table1[[#This Row],[Score]] &gt; 90, "Outstanding", IF(Table1[[#This Row],[Score]] &gt;= 70, "Satisfactory", IF(Table1[[#This Row],[Score]] &gt;= 60, "Needs Improvement", "Underperforming")))</f>
        <v>Underperforming</v>
      </c>
    </row>
    <row r="5395" spans="1:18" x14ac:dyDescent="0.2">
      <c r="A5395" t="s">
        <v>7279</v>
      </c>
      <c r="B5395">
        <v>26</v>
      </c>
      <c r="C5395" t="s">
        <v>1063</v>
      </c>
      <c r="D5395">
        <v>70</v>
      </c>
      <c r="E5395">
        <v>72</v>
      </c>
      <c r="F5395" t="s">
        <v>2586</v>
      </c>
      <c r="G5395" t="s">
        <v>2509</v>
      </c>
      <c r="H5395" t="s">
        <v>2114</v>
      </c>
      <c r="I5395" t="s">
        <v>84</v>
      </c>
      <c r="J5395" t="s">
        <v>371</v>
      </c>
      <c r="K5395" t="s">
        <v>38</v>
      </c>
      <c r="L5395">
        <v>24</v>
      </c>
      <c r="M5395" t="s">
        <v>824</v>
      </c>
      <c r="N5395" s="6" t="s">
        <v>7322</v>
      </c>
      <c r="O5395" t="s">
        <v>58</v>
      </c>
      <c r="P5395" t="s">
        <v>223</v>
      </c>
      <c r="Q5395" s="2">
        <v>55.286583045674334</v>
      </c>
      <c r="R5395" t="str">
        <f>IF(Table1[[#This Row],[Score]] &gt; 90, "Outstanding", IF(Table1[[#This Row],[Score]] &gt;= 70, "Satisfactory", IF(Table1[[#This Row],[Score]] &gt;= 60, "Needs Improvement", "Underperforming")))</f>
        <v>Underperforming</v>
      </c>
    </row>
    <row r="5396" spans="1:18" x14ac:dyDescent="0.2">
      <c r="A5396" t="s">
        <v>7280</v>
      </c>
      <c r="B5396">
        <v>22</v>
      </c>
      <c r="C5396" t="s">
        <v>316</v>
      </c>
      <c r="D5396">
        <v>70</v>
      </c>
      <c r="E5396">
        <v>75</v>
      </c>
      <c r="F5396" t="s">
        <v>4764</v>
      </c>
      <c r="G5396" t="s">
        <v>2411</v>
      </c>
      <c r="H5396" t="s">
        <v>1795</v>
      </c>
      <c r="I5396" t="s">
        <v>84</v>
      </c>
      <c r="J5396" t="s">
        <v>371</v>
      </c>
      <c r="K5396" t="s">
        <v>27</v>
      </c>
      <c r="L5396">
        <v>8</v>
      </c>
      <c r="M5396" t="s">
        <v>496</v>
      </c>
      <c r="N5396" s="6" t="s">
        <v>7322</v>
      </c>
      <c r="O5396" t="s">
        <v>58</v>
      </c>
      <c r="P5396" t="s">
        <v>223</v>
      </c>
      <c r="Q5396" s="2">
        <v>48.970433175293913</v>
      </c>
      <c r="R5396" t="str">
        <f>IF(Table1[[#This Row],[Score]] &gt; 90, "Outstanding", IF(Table1[[#This Row],[Score]] &gt;= 70, "Satisfactory", IF(Table1[[#This Row],[Score]] &gt;= 60, "Needs Improvement", "Underperforming")))</f>
        <v>Underperforming</v>
      </c>
    </row>
    <row r="5397" spans="1:18" x14ac:dyDescent="0.2">
      <c r="A5397" t="s">
        <v>7281</v>
      </c>
      <c r="B5397">
        <v>32</v>
      </c>
      <c r="C5397" t="s">
        <v>508</v>
      </c>
      <c r="D5397">
        <v>70</v>
      </c>
      <c r="E5397">
        <v>70</v>
      </c>
      <c r="F5397" t="s">
        <v>4931</v>
      </c>
      <c r="G5397" t="s">
        <v>3079</v>
      </c>
      <c r="H5397" t="s">
        <v>2396</v>
      </c>
      <c r="I5397" t="s">
        <v>84</v>
      </c>
      <c r="J5397" t="s">
        <v>371</v>
      </c>
      <c r="K5397" t="s">
        <v>29</v>
      </c>
      <c r="L5397">
        <v>7</v>
      </c>
      <c r="M5397" t="s">
        <v>1743</v>
      </c>
      <c r="N5397" s="6" t="s">
        <v>7321</v>
      </c>
      <c r="O5397" t="s">
        <v>67</v>
      </c>
      <c r="P5397" t="s">
        <v>207</v>
      </c>
      <c r="Q5397" s="2">
        <v>69.100651595372568</v>
      </c>
      <c r="R5397" t="str">
        <f>IF(Table1[[#This Row],[Score]] &gt; 90, "Outstanding", IF(Table1[[#This Row],[Score]] &gt;= 70, "Satisfactory", IF(Table1[[#This Row],[Score]] &gt;= 60, "Needs Improvement", "Underperforming")))</f>
        <v>Needs Improvement</v>
      </c>
    </row>
    <row r="5398" spans="1:18" x14ac:dyDescent="0.2">
      <c r="A5398" t="s">
        <v>7282</v>
      </c>
      <c r="B5398">
        <v>30</v>
      </c>
      <c r="C5398" t="s">
        <v>70</v>
      </c>
      <c r="D5398">
        <v>70</v>
      </c>
      <c r="E5398">
        <v>70</v>
      </c>
      <c r="F5398" t="s">
        <v>4831</v>
      </c>
      <c r="G5398" t="s">
        <v>3079</v>
      </c>
      <c r="H5398" t="s">
        <v>1795</v>
      </c>
      <c r="I5398" t="s">
        <v>189</v>
      </c>
      <c r="J5398" t="s">
        <v>371</v>
      </c>
      <c r="K5398" t="s">
        <v>33</v>
      </c>
      <c r="L5398">
        <v>5</v>
      </c>
      <c r="M5398" t="s">
        <v>734</v>
      </c>
      <c r="N5398" s="6" t="s">
        <v>7323</v>
      </c>
      <c r="O5398" t="s">
        <v>86</v>
      </c>
      <c r="P5398" t="s">
        <v>327</v>
      </c>
      <c r="Q5398" s="2">
        <v>19.813779710035185</v>
      </c>
      <c r="R5398" t="str">
        <f>IF(Table1[[#This Row],[Score]] &gt; 90, "Outstanding", IF(Table1[[#This Row],[Score]] &gt;= 70, "Satisfactory", IF(Table1[[#This Row],[Score]] &gt;= 60, "Needs Improvement", "Underperforming")))</f>
        <v>Underperforming</v>
      </c>
    </row>
    <row r="5399" spans="1:18" x14ac:dyDescent="0.2">
      <c r="A5399" t="s">
        <v>7283</v>
      </c>
      <c r="B5399">
        <v>26</v>
      </c>
      <c r="C5399" t="s">
        <v>192</v>
      </c>
      <c r="D5399">
        <v>70</v>
      </c>
      <c r="E5399">
        <v>71</v>
      </c>
      <c r="F5399" t="s">
        <v>2428</v>
      </c>
      <c r="G5399" t="s">
        <v>1349</v>
      </c>
      <c r="H5399" t="s">
        <v>2430</v>
      </c>
      <c r="I5399" t="s">
        <v>74</v>
      </c>
      <c r="J5399" t="s">
        <v>371</v>
      </c>
      <c r="K5399" t="s">
        <v>38</v>
      </c>
      <c r="L5399">
        <v>31</v>
      </c>
      <c r="M5399" t="s">
        <v>57</v>
      </c>
      <c r="N5399" s="6" t="s">
        <v>7321</v>
      </c>
      <c r="O5399" t="s">
        <v>180</v>
      </c>
      <c r="P5399" t="s">
        <v>151</v>
      </c>
      <c r="Q5399" s="2">
        <v>64.414252073235616</v>
      </c>
      <c r="R5399" t="str">
        <f>IF(Table1[[#This Row],[Score]] &gt; 90, "Outstanding", IF(Table1[[#This Row],[Score]] &gt;= 70, "Satisfactory", IF(Table1[[#This Row],[Score]] &gt;= 60, "Needs Improvement", "Underperforming")))</f>
        <v>Needs Improvement</v>
      </c>
    </row>
    <row r="5400" spans="1:18" x14ac:dyDescent="0.2">
      <c r="A5400" t="s">
        <v>7284</v>
      </c>
      <c r="B5400">
        <v>25</v>
      </c>
      <c r="C5400" t="s">
        <v>3535</v>
      </c>
      <c r="D5400">
        <v>70</v>
      </c>
      <c r="E5400">
        <v>73</v>
      </c>
      <c r="F5400" t="s">
        <v>1105</v>
      </c>
      <c r="G5400" t="s">
        <v>2509</v>
      </c>
      <c r="H5400" t="s">
        <v>929</v>
      </c>
      <c r="I5400" t="s">
        <v>84</v>
      </c>
      <c r="J5400" t="s">
        <v>371</v>
      </c>
      <c r="K5400" t="s">
        <v>40</v>
      </c>
      <c r="L5400">
        <v>2</v>
      </c>
      <c r="M5400" t="s">
        <v>125</v>
      </c>
      <c r="N5400" s="6" t="s">
        <v>7321</v>
      </c>
      <c r="O5400" t="s">
        <v>93</v>
      </c>
      <c r="P5400" t="s">
        <v>2653</v>
      </c>
      <c r="Q5400" s="2">
        <v>25.794335734506348</v>
      </c>
      <c r="R5400" t="str">
        <f>IF(Table1[[#This Row],[Score]] &gt; 90, "Outstanding", IF(Table1[[#This Row],[Score]] &gt;= 70, "Satisfactory", IF(Table1[[#This Row],[Score]] &gt;= 60, "Needs Improvement", "Underperforming")))</f>
        <v>Underperforming</v>
      </c>
    </row>
    <row r="5401" spans="1:18" x14ac:dyDescent="0.2">
      <c r="A5401" t="s">
        <v>7285</v>
      </c>
      <c r="B5401">
        <v>23</v>
      </c>
      <c r="C5401" t="s">
        <v>316</v>
      </c>
      <c r="D5401">
        <v>70</v>
      </c>
      <c r="E5401">
        <v>74</v>
      </c>
      <c r="F5401" t="s">
        <v>4105</v>
      </c>
      <c r="G5401" t="s">
        <v>1339</v>
      </c>
      <c r="H5401" t="s">
        <v>947</v>
      </c>
      <c r="I5401" t="s">
        <v>189</v>
      </c>
      <c r="J5401" t="s">
        <v>371</v>
      </c>
      <c r="K5401" t="s">
        <v>38</v>
      </c>
      <c r="L5401">
        <v>4</v>
      </c>
      <c r="M5401" t="s">
        <v>672</v>
      </c>
      <c r="N5401" s="6" t="s">
        <v>7322</v>
      </c>
      <c r="O5401" t="s">
        <v>58</v>
      </c>
      <c r="P5401" t="s">
        <v>468</v>
      </c>
      <c r="Q5401" s="2">
        <v>61.316309567192903</v>
      </c>
      <c r="R5401" t="str">
        <f>IF(Table1[[#This Row],[Score]] &gt; 90, "Outstanding", IF(Table1[[#This Row],[Score]] &gt;= 70, "Satisfactory", IF(Table1[[#This Row],[Score]] &gt;= 60, "Needs Improvement", "Underperforming")))</f>
        <v>Needs Improvement</v>
      </c>
    </row>
    <row r="5402" spans="1:18" x14ac:dyDescent="0.2">
      <c r="A5402" t="s">
        <v>7286</v>
      </c>
      <c r="B5402">
        <v>22</v>
      </c>
      <c r="C5402" t="s">
        <v>61</v>
      </c>
      <c r="D5402">
        <v>70</v>
      </c>
      <c r="E5402">
        <v>80</v>
      </c>
      <c r="F5402" t="s">
        <v>1813</v>
      </c>
      <c r="G5402" t="s">
        <v>1351</v>
      </c>
      <c r="H5402" t="s">
        <v>1795</v>
      </c>
      <c r="I5402" t="s">
        <v>84</v>
      </c>
      <c r="J5402" t="s">
        <v>371</v>
      </c>
      <c r="K5402" t="s">
        <v>18</v>
      </c>
      <c r="L5402">
        <v>7</v>
      </c>
      <c r="M5402" t="s">
        <v>238</v>
      </c>
      <c r="N5402" s="6" t="s">
        <v>7323</v>
      </c>
      <c r="O5402" t="s">
        <v>67</v>
      </c>
      <c r="P5402" t="s">
        <v>101</v>
      </c>
      <c r="Q5402" s="2">
        <v>30.43573604975095</v>
      </c>
      <c r="R5402" t="str">
        <f>IF(Table1[[#This Row],[Score]] &gt; 90, "Outstanding", IF(Table1[[#This Row],[Score]] &gt;= 70, "Satisfactory", IF(Table1[[#This Row],[Score]] &gt;= 60, "Needs Improvement", "Underperforming")))</f>
        <v>Underperforming</v>
      </c>
    </row>
    <row r="5403" spans="1:18" x14ac:dyDescent="0.2">
      <c r="A5403" t="s">
        <v>7287</v>
      </c>
      <c r="B5403">
        <v>27</v>
      </c>
      <c r="C5403" t="s">
        <v>142</v>
      </c>
      <c r="D5403">
        <v>70</v>
      </c>
      <c r="E5403">
        <v>71</v>
      </c>
      <c r="F5403" t="s">
        <v>3099</v>
      </c>
      <c r="G5403" t="s">
        <v>1349</v>
      </c>
      <c r="H5403" t="s">
        <v>1795</v>
      </c>
      <c r="I5403" t="s">
        <v>189</v>
      </c>
      <c r="J5403" t="s">
        <v>371</v>
      </c>
      <c r="K5403" t="s">
        <v>39</v>
      </c>
      <c r="L5403">
        <v>44</v>
      </c>
      <c r="M5403" t="s">
        <v>4483</v>
      </c>
      <c r="N5403" s="6" t="s">
        <v>7322</v>
      </c>
      <c r="O5403" t="s">
        <v>107</v>
      </c>
      <c r="P5403" t="s">
        <v>223</v>
      </c>
      <c r="Q5403" s="2">
        <v>74.666826315205583</v>
      </c>
      <c r="R5403" t="str">
        <f>IF(Table1[[#This Row],[Score]] &gt; 90, "Outstanding", IF(Table1[[#This Row],[Score]] &gt;= 70, "Satisfactory", IF(Table1[[#This Row],[Score]] &gt;= 60, "Needs Improvement", "Underperforming")))</f>
        <v>Satisfactory</v>
      </c>
    </row>
    <row r="5404" spans="1:18" x14ac:dyDescent="0.2">
      <c r="A5404" t="s">
        <v>7288</v>
      </c>
      <c r="B5404">
        <v>26</v>
      </c>
      <c r="C5404" t="s">
        <v>421</v>
      </c>
      <c r="D5404">
        <v>70</v>
      </c>
      <c r="E5404">
        <v>73</v>
      </c>
      <c r="F5404" t="s">
        <v>6182</v>
      </c>
      <c r="G5404" t="s">
        <v>2621</v>
      </c>
      <c r="H5404" t="s">
        <v>2007</v>
      </c>
      <c r="I5404" t="s">
        <v>74</v>
      </c>
      <c r="J5404" t="s">
        <v>371</v>
      </c>
      <c r="K5404" t="s">
        <v>24</v>
      </c>
      <c r="L5404">
        <v>8</v>
      </c>
      <c r="M5404" t="s">
        <v>7289</v>
      </c>
      <c r="N5404" s="6" t="s">
        <v>7321</v>
      </c>
      <c r="O5404" t="s">
        <v>218</v>
      </c>
      <c r="P5404" t="s">
        <v>332</v>
      </c>
      <c r="Q5404" s="2">
        <v>45.51209102831583</v>
      </c>
      <c r="R5404" t="str">
        <f>IF(Table1[[#This Row],[Score]] &gt; 90, "Outstanding", IF(Table1[[#This Row],[Score]] &gt;= 70, "Satisfactory", IF(Table1[[#This Row],[Score]] &gt;= 60, "Needs Improvement", "Underperforming")))</f>
        <v>Underperforming</v>
      </c>
    </row>
    <row r="5405" spans="1:18" x14ac:dyDescent="0.2">
      <c r="A5405" t="s">
        <v>7290</v>
      </c>
      <c r="B5405">
        <v>24</v>
      </c>
      <c r="C5405" t="s">
        <v>42</v>
      </c>
      <c r="D5405">
        <v>70</v>
      </c>
      <c r="E5405">
        <v>73</v>
      </c>
      <c r="F5405" t="s">
        <v>1397</v>
      </c>
      <c r="G5405" t="s">
        <v>2411</v>
      </c>
      <c r="H5405" t="s">
        <v>955</v>
      </c>
      <c r="I5405" t="s">
        <v>74</v>
      </c>
      <c r="J5405" t="s">
        <v>371</v>
      </c>
      <c r="K5405" t="s">
        <v>26</v>
      </c>
      <c r="L5405">
        <v>29</v>
      </c>
      <c r="M5405" t="s">
        <v>7291</v>
      </c>
      <c r="N5405" s="6" t="s">
        <v>7321</v>
      </c>
      <c r="O5405" t="s">
        <v>150</v>
      </c>
      <c r="P5405" t="s">
        <v>94</v>
      </c>
      <c r="Q5405" s="2">
        <v>28.257130152811495</v>
      </c>
      <c r="R5405" t="str">
        <f>IF(Table1[[#This Row],[Score]] &gt; 90, "Outstanding", IF(Table1[[#This Row],[Score]] &gt;= 70, "Satisfactory", IF(Table1[[#This Row],[Score]] &gt;= 60, "Needs Improvement", "Underperforming")))</f>
        <v>Underperforming</v>
      </c>
    </row>
    <row r="5406" spans="1:18" x14ac:dyDescent="0.2">
      <c r="A5406" t="s">
        <v>7292</v>
      </c>
      <c r="B5406">
        <v>27</v>
      </c>
      <c r="C5406" t="s">
        <v>374</v>
      </c>
      <c r="D5406">
        <v>70</v>
      </c>
      <c r="E5406">
        <v>70</v>
      </c>
      <c r="F5406" t="s">
        <v>6079</v>
      </c>
      <c r="G5406" t="s">
        <v>954</v>
      </c>
      <c r="H5406" t="s">
        <v>2197</v>
      </c>
      <c r="I5406" t="s">
        <v>84</v>
      </c>
      <c r="J5406" t="s">
        <v>371</v>
      </c>
      <c r="K5406" t="s">
        <v>40</v>
      </c>
      <c r="L5406">
        <v>18</v>
      </c>
      <c r="M5406" t="s">
        <v>199</v>
      </c>
      <c r="N5406" s="6" t="s">
        <v>7323</v>
      </c>
      <c r="O5406" t="s">
        <v>67</v>
      </c>
      <c r="P5406" t="s">
        <v>207</v>
      </c>
      <c r="Q5406" s="2">
        <v>49.227368890880371</v>
      </c>
      <c r="R5406" t="str">
        <f>IF(Table1[[#This Row],[Score]] &gt; 90, "Outstanding", IF(Table1[[#This Row],[Score]] &gt;= 70, "Satisfactory", IF(Table1[[#This Row],[Score]] &gt;= 60, "Needs Improvement", "Underperforming")))</f>
        <v>Underperforming</v>
      </c>
    </row>
    <row r="5407" spans="1:18" x14ac:dyDescent="0.2">
      <c r="A5407" t="s">
        <v>7293</v>
      </c>
      <c r="B5407">
        <v>26</v>
      </c>
      <c r="C5407" t="s">
        <v>4846</v>
      </c>
      <c r="D5407">
        <v>70</v>
      </c>
      <c r="E5407">
        <v>73</v>
      </c>
      <c r="F5407" t="s">
        <v>3633</v>
      </c>
      <c r="G5407" t="s">
        <v>2509</v>
      </c>
      <c r="H5407" t="s">
        <v>2871</v>
      </c>
      <c r="I5407" t="s">
        <v>74</v>
      </c>
      <c r="J5407" t="s">
        <v>47</v>
      </c>
      <c r="K5407" t="s">
        <v>26</v>
      </c>
      <c r="L5407">
        <v>13</v>
      </c>
      <c r="M5407" t="s">
        <v>3058</v>
      </c>
      <c r="N5407" s="6" t="s">
        <v>7322</v>
      </c>
      <c r="O5407" t="s">
        <v>150</v>
      </c>
      <c r="P5407" t="s">
        <v>78</v>
      </c>
      <c r="Q5407" s="2">
        <v>25.036466371968647</v>
      </c>
      <c r="R5407" t="str">
        <f>IF(Table1[[#This Row],[Score]] &gt; 90, "Outstanding", IF(Table1[[#This Row],[Score]] &gt;= 70, "Satisfactory", IF(Table1[[#This Row],[Score]] &gt;= 60, "Needs Improvement", "Underperforming")))</f>
        <v>Underperforming</v>
      </c>
    </row>
    <row r="5408" spans="1:18" x14ac:dyDescent="0.2">
      <c r="A5408" t="s">
        <v>7294</v>
      </c>
      <c r="B5408">
        <v>22</v>
      </c>
      <c r="C5408" t="s">
        <v>142</v>
      </c>
      <c r="D5408">
        <v>70</v>
      </c>
      <c r="E5408">
        <v>77</v>
      </c>
      <c r="F5408" t="s">
        <v>1589</v>
      </c>
      <c r="G5408" t="s">
        <v>2001</v>
      </c>
      <c r="H5408" t="s">
        <v>996</v>
      </c>
      <c r="I5408" t="s">
        <v>74</v>
      </c>
      <c r="J5408" t="s">
        <v>371</v>
      </c>
      <c r="K5408" t="s">
        <v>30</v>
      </c>
      <c r="L5408">
        <v>22</v>
      </c>
      <c r="M5408" t="s">
        <v>199</v>
      </c>
      <c r="N5408" s="6" t="s">
        <v>7323</v>
      </c>
      <c r="O5408" t="s">
        <v>93</v>
      </c>
      <c r="P5408" t="s">
        <v>332</v>
      </c>
      <c r="Q5408" s="2">
        <v>0.66938381168735184</v>
      </c>
      <c r="R5408" t="str">
        <f>IF(Table1[[#This Row],[Score]] &gt; 90, "Outstanding", IF(Table1[[#This Row],[Score]] &gt;= 70, "Satisfactory", IF(Table1[[#This Row],[Score]] &gt;= 60, "Needs Improvement", "Underperforming")))</f>
        <v>Underperforming</v>
      </c>
    </row>
    <row r="5409" spans="1:18" x14ac:dyDescent="0.2">
      <c r="A5409" t="s">
        <v>7295</v>
      </c>
      <c r="B5409">
        <v>18</v>
      </c>
      <c r="C5409" t="s">
        <v>142</v>
      </c>
      <c r="D5409">
        <v>70</v>
      </c>
      <c r="E5409">
        <v>85</v>
      </c>
      <c r="F5409" t="s">
        <v>62</v>
      </c>
      <c r="G5409" t="s">
        <v>2892</v>
      </c>
      <c r="H5409" t="s">
        <v>857</v>
      </c>
      <c r="I5409" t="s">
        <v>74</v>
      </c>
      <c r="J5409" t="s">
        <v>371</v>
      </c>
      <c r="K5409" t="s">
        <v>22</v>
      </c>
      <c r="L5409">
        <v>27</v>
      </c>
      <c r="M5409" t="s">
        <v>199</v>
      </c>
      <c r="N5409" s="6" t="s">
        <v>7323</v>
      </c>
      <c r="O5409" t="s">
        <v>49</v>
      </c>
      <c r="P5409" t="s">
        <v>510</v>
      </c>
      <c r="Q5409" s="2">
        <v>75.349893601364599</v>
      </c>
      <c r="R5409" t="str">
        <f>IF(Table1[[#This Row],[Score]] &gt; 90, "Outstanding", IF(Table1[[#This Row],[Score]] &gt;= 70, "Satisfactory", IF(Table1[[#This Row],[Score]] &gt;= 60, "Needs Improvement", "Underperforming")))</f>
        <v>Satisfactory</v>
      </c>
    </row>
    <row r="5410" spans="1:18" x14ac:dyDescent="0.2">
      <c r="A5410" t="s">
        <v>7296</v>
      </c>
      <c r="B5410">
        <v>26</v>
      </c>
      <c r="C5410" t="s">
        <v>1385</v>
      </c>
      <c r="D5410">
        <v>70</v>
      </c>
      <c r="E5410">
        <v>71</v>
      </c>
      <c r="F5410" t="s">
        <v>1004</v>
      </c>
      <c r="G5410" t="s">
        <v>1349</v>
      </c>
      <c r="H5410" t="s">
        <v>2871</v>
      </c>
      <c r="I5410" t="s">
        <v>189</v>
      </c>
      <c r="J5410" t="s">
        <v>371</v>
      </c>
      <c r="K5410" t="s">
        <v>36</v>
      </c>
      <c r="L5410">
        <v>4</v>
      </c>
      <c r="M5410" t="s">
        <v>1743</v>
      </c>
      <c r="N5410" s="6" t="s">
        <v>7323</v>
      </c>
      <c r="O5410" t="s">
        <v>93</v>
      </c>
      <c r="P5410" t="s">
        <v>68</v>
      </c>
      <c r="Q5410" s="2">
        <v>42.956848658177506</v>
      </c>
      <c r="R5410" t="str">
        <f>IF(Table1[[#This Row],[Score]] &gt; 90, "Outstanding", IF(Table1[[#This Row],[Score]] &gt;= 70, "Satisfactory", IF(Table1[[#This Row],[Score]] &gt;= 60, "Needs Improvement", "Underperforming")))</f>
        <v>Underperforming</v>
      </c>
    </row>
    <row r="5411" spans="1:18" x14ac:dyDescent="0.2">
      <c r="A5411" t="s">
        <v>7297</v>
      </c>
      <c r="B5411">
        <v>25</v>
      </c>
      <c r="C5411" t="s">
        <v>6147</v>
      </c>
      <c r="D5411">
        <v>70</v>
      </c>
      <c r="E5411">
        <v>72</v>
      </c>
      <c r="F5411" t="s">
        <v>4047</v>
      </c>
      <c r="G5411" t="s">
        <v>2509</v>
      </c>
      <c r="H5411" t="s">
        <v>2396</v>
      </c>
      <c r="I5411" t="s">
        <v>84</v>
      </c>
      <c r="J5411" t="s">
        <v>371</v>
      </c>
      <c r="K5411" t="s">
        <v>40</v>
      </c>
      <c r="L5411">
        <v>31</v>
      </c>
      <c r="M5411" t="s">
        <v>199</v>
      </c>
      <c r="N5411" s="6" t="s">
        <v>7322</v>
      </c>
      <c r="O5411" t="s">
        <v>150</v>
      </c>
      <c r="P5411" t="s">
        <v>78</v>
      </c>
      <c r="Q5411" s="2">
        <v>15.837864501781718</v>
      </c>
      <c r="R5411" t="str">
        <f>IF(Table1[[#This Row],[Score]] &gt; 90, "Outstanding", IF(Table1[[#This Row],[Score]] &gt;= 70, "Satisfactory", IF(Table1[[#This Row],[Score]] &gt;= 60, "Needs Improvement", "Underperforming")))</f>
        <v>Underperforming</v>
      </c>
    </row>
    <row r="5412" spans="1:18" x14ac:dyDescent="0.2">
      <c r="A5412" t="s">
        <v>7298</v>
      </c>
      <c r="B5412">
        <v>25</v>
      </c>
      <c r="C5412" t="s">
        <v>70</v>
      </c>
      <c r="D5412">
        <v>70</v>
      </c>
      <c r="E5412">
        <v>75</v>
      </c>
      <c r="F5412" t="s">
        <v>5345</v>
      </c>
      <c r="G5412" t="s">
        <v>1339</v>
      </c>
      <c r="H5412" t="s">
        <v>2871</v>
      </c>
      <c r="I5412" t="s">
        <v>84</v>
      </c>
      <c r="J5412" t="s">
        <v>371</v>
      </c>
      <c r="K5412" t="s">
        <v>33</v>
      </c>
      <c r="L5412">
        <v>16</v>
      </c>
      <c r="M5412" t="s">
        <v>496</v>
      </c>
      <c r="N5412" s="6" t="s">
        <v>7323</v>
      </c>
      <c r="O5412" t="s">
        <v>67</v>
      </c>
      <c r="P5412" t="s">
        <v>68</v>
      </c>
      <c r="Q5412" s="2">
        <v>11.956143071987801</v>
      </c>
      <c r="R5412" t="str">
        <f>IF(Table1[[#This Row],[Score]] &gt; 90, "Outstanding", IF(Table1[[#This Row],[Score]] &gt;= 70, "Satisfactory", IF(Table1[[#This Row],[Score]] &gt;= 60, "Needs Improvement", "Underperforming")))</f>
        <v>Underperforming</v>
      </c>
    </row>
    <row r="5413" spans="1:18" x14ac:dyDescent="0.2">
      <c r="A5413" t="s">
        <v>6774</v>
      </c>
      <c r="B5413">
        <v>33</v>
      </c>
      <c r="C5413" t="s">
        <v>42</v>
      </c>
      <c r="D5413">
        <v>70</v>
      </c>
      <c r="E5413">
        <v>70</v>
      </c>
      <c r="F5413" t="s">
        <v>7299</v>
      </c>
      <c r="G5413" t="s">
        <v>1361</v>
      </c>
      <c r="H5413" t="s">
        <v>2396</v>
      </c>
      <c r="I5413" t="s">
        <v>84</v>
      </c>
      <c r="J5413" t="s">
        <v>371</v>
      </c>
      <c r="K5413" t="s">
        <v>27</v>
      </c>
      <c r="L5413">
        <v>10</v>
      </c>
      <c r="M5413" t="s">
        <v>228</v>
      </c>
      <c r="N5413" s="6" t="s">
        <v>7322</v>
      </c>
      <c r="O5413" t="s">
        <v>93</v>
      </c>
      <c r="P5413" t="s">
        <v>207</v>
      </c>
      <c r="Q5413" s="2">
        <v>62.214275416153711</v>
      </c>
      <c r="R5413" t="str">
        <f>IF(Table1[[#This Row],[Score]] &gt; 90, "Outstanding", IF(Table1[[#This Row],[Score]] &gt;= 70, "Satisfactory", IF(Table1[[#This Row],[Score]] &gt;= 60, "Needs Improvement", "Underperforming")))</f>
        <v>Needs Improvement</v>
      </c>
    </row>
    <row r="5414" spans="1:18" x14ac:dyDescent="0.2">
      <c r="A5414" t="s">
        <v>7300</v>
      </c>
      <c r="B5414">
        <v>28</v>
      </c>
      <c r="C5414" t="s">
        <v>7301</v>
      </c>
      <c r="D5414">
        <v>70</v>
      </c>
      <c r="E5414">
        <v>70</v>
      </c>
      <c r="F5414" t="s">
        <v>3522</v>
      </c>
      <c r="G5414" t="s">
        <v>2509</v>
      </c>
      <c r="H5414" t="s">
        <v>754</v>
      </c>
      <c r="I5414" t="s">
        <v>74</v>
      </c>
      <c r="J5414" t="s">
        <v>47</v>
      </c>
      <c r="K5414" t="s">
        <v>16</v>
      </c>
      <c r="L5414">
        <v>32</v>
      </c>
      <c r="N5414" s="6" t="s">
        <v>7321</v>
      </c>
      <c r="O5414" t="s">
        <v>49</v>
      </c>
      <c r="P5414" t="s">
        <v>314</v>
      </c>
      <c r="Q5414" s="2">
        <v>14.140602102110334</v>
      </c>
      <c r="R5414" t="str">
        <f>IF(Table1[[#This Row],[Score]] &gt; 90, "Outstanding", IF(Table1[[#This Row],[Score]] &gt;= 70, "Satisfactory", IF(Table1[[#This Row],[Score]] &gt;= 60, "Needs Improvement", "Underperforming")))</f>
        <v>Underperforming</v>
      </c>
    </row>
    <row r="5415" spans="1:18" x14ac:dyDescent="0.2">
      <c r="A5415" t="s">
        <v>7302</v>
      </c>
      <c r="B5415">
        <v>35</v>
      </c>
      <c r="C5415" t="s">
        <v>192</v>
      </c>
      <c r="D5415">
        <v>70</v>
      </c>
      <c r="E5415">
        <v>70</v>
      </c>
      <c r="F5415" t="s">
        <v>4442</v>
      </c>
      <c r="G5415" t="s">
        <v>3462</v>
      </c>
      <c r="H5415" t="s">
        <v>2430</v>
      </c>
      <c r="I5415" t="s">
        <v>84</v>
      </c>
      <c r="J5415" t="s">
        <v>371</v>
      </c>
      <c r="K5415" t="s">
        <v>27</v>
      </c>
      <c r="L5415">
        <v>11</v>
      </c>
      <c r="M5415" t="s">
        <v>534</v>
      </c>
      <c r="N5415" s="6" t="s">
        <v>7321</v>
      </c>
      <c r="O5415" t="s">
        <v>93</v>
      </c>
      <c r="P5415" t="s">
        <v>87</v>
      </c>
      <c r="Q5415" s="2">
        <v>25.274611530950363</v>
      </c>
      <c r="R5415" t="str">
        <f>IF(Table1[[#This Row],[Score]] &gt; 90, "Outstanding", IF(Table1[[#This Row],[Score]] &gt;= 70, "Satisfactory", IF(Table1[[#This Row],[Score]] &gt;= 60, "Needs Improvement", "Underperforming")))</f>
        <v>Underperforming</v>
      </c>
    </row>
    <row r="5416" spans="1:18" x14ac:dyDescent="0.2">
      <c r="A5416" t="s">
        <v>7303</v>
      </c>
      <c r="B5416">
        <v>31</v>
      </c>
      <c r="C5416" t="s">
        <v>42</v>
      </c>
      <c r="D5416">
        <v>70</v>
      </c>
      <c r="E5416">
        <v>70</v>
      </c>
      <c r="F5416" t="s">
        <v>3050</v>
      </c>
      <c r="G5416" t="s">
        <v>3292</v>
      </c>
      <c r="H5416" t="s">
        <v>1298</v>
      </c>
      <c r="I5416" t="s">
        <v>84</v>
      </c>
      <c r="J5416" t="s">
        <v>371</v>
      </c>
      <c r="K5416" t="s">
        <v>39</v>
      </c>
      <c r="L5416">
        <v>17</v>
      </c>
      <c r="N5416" s="6" t="s">
        <v>7322</v>
      </c>
      <c r="O5416" t="s">
        <v>86</v>
      </c>
      <c r="P5416" t="s">
        <v>135</v>
      </c>
      <c r="Q5416" s="2">
        <v>41.90878528448313</v>
      </c>
      <c r="R5416" t="str">
        <f>IF(Table1[[#This Row],[Score]] &gt; 90, "Outstanding", IF(Table1[[#This Row],[Score]] &gt;= 70, "Satisfactory", IF(Table1[[#This Row],[Score]] &gt;= 60, "Needs Improvement", "Underperforming")))</f>
        <v>Underperforming</v>
      </c>
    </row>
    <row r="5417" spans="1:18" x14ac:dyDescent="0.2">
      <c r="A5417" t="s">
        <v>7304</v>
      </c>
      <c r="B5417">
        <v>18</v>
      </c>
      <c r="C5417" t="s">
        <v>316</v>
      </c>
      <c r="D5417">
        <v>70</v>
      </c>
      <c r="E5417">
        <v>82</v>
      </c>
      <c r="F5417" t="s">
        <v>630</v>
      </c>
      <c r="G5417" t="s">
        <v>3656</v>
      </c>
      <c r="H5417" t="s">
        <v>2396</v>
      </c>
      <c r="I5417" t="s">
        <v>84</v>
      </c>
      <c r="J5417" t="s">
        <v>371</v>
      </c>
      <c r="K5417" t="s">
        <v>38</v>
      </c>
      <c r="L5417">
        <v>27</v>
      </c>
      <c r="M5417" t="s">
        <v>318</v>
      </c>
      <c r="N5417" s="6" t="s">
        <v>7322</v>
      </c>
      <c r="O5417" t="s">
        <v>77</v>
      </c>
      <c r="P5417" t="s">
        <v>223</v>
      </c>
      <c r="Q5417" s="2">
        <v>80.338496913862826</v>
      </c>
      <c r="R5417" t="str">
        <f>IF(Table1[[#This Row],[Score]] &gt; 90, "Outstanding", IF(Table1[[#This Row],[Score]] &gt;= 70, "Satisfactory", IF(Table1[[#This Row],[Score]] &gt;= 60, "Needs Improvement", "Underperforming")))</f>
        <v>Satisfactory</v>
      </c>
    </row>
    <row r="5418" spans="1:18" x14ac:dyDescent="0.2">
      <c r="A5418" t="s">
        <v>7305</v>
      </c>
      <c r="B5418">
        <v>26</v>
      </c>
      <c r="C5418" t="s">
        <v>2375</v>
      </c>
      <c r="D5418">
        <v>70</v>
      </c>
      <c r="E5418">
        <v>71</v>
      </c>
      <c r="F5418" t="s">
        <v>7180</v>
      </c>
      <c r="G5418" t="s">
        <v>1890</v>
      </c>
      <c r="H5418" t="s">
        <v>2114</v>
      </c>
      <c r="I5418" t="s">
        <v>84</v>
      </c>
      <c r="J5418" t="s">
        <v>371</v>
      </c>
      <c r="K5418" t="s">
        <v>18</v>
      </c>
      <c r="L5418">
        <v>70</v>
      </c>
      <c r="M5418" t="s">
        <v>1899</v>
      </c>
      <c r="N5418" s="6" t="s">
        <v>7322</v>
      </c>
      <c r="O5418" t="s">
        <v>107</v>
      </c>
      <c r="P5418" t="s">
        <v>113</v>
      </c>
      <c r="Q5418" s="2">
        <v>56.208235238133284</v>
      </c>
      <c r="R5418" t="str">
        <f>IF(Table1[[#This Row],[Score]] &gt; 90, "Outstanding", IF(Table1[[#This Row],[Score]] &gt;= 70, "Satisfactory", IF(Table1[[#This Row],[Score]] &gt;= 60, "Needs Improvement", "Underperforming")))</f>
        <v>Underperforming</v>
      </c>
    </row>
    <row r="5419" spans="1:18" x14ac:dyDescent="0.2">
      <c r="A5419" t="s">
        <v>7306</v>
      </c>
      <c r="B5419">
        <v>28</v>
      </c>
      <c r="C5419" t="s">
        <v>898</v>
      </c>
      <c r="D5419">
        <v>70</v>
      </c>
      <c r="E5419">
        <v>70</v>
      </c>
      <c r="F5419" t="s">
        <v>1481</v>
      </c>
      <c r="G5419" t="s">
        <v>2509</v>
      </c>
      <c r="H5419" t="s">
        <v>1145</v>
      </c>
      <c r="I5419" t="s">
        <v>84</v>
      </c>
      <c r="J5419" t="s">
        <v>371</v>
      </c>
      <c r="K5419" t="s">
        <v>16</v>
      </c>
      <c r="L5419">
        <v>31</v>
      </c>
      <c r="M5419" t="s">
        <v>634</v>
      </c>
      <c r="N5419" s="6" t="s">
        <v>7322</v>
      </c>
      <c r="O5419" t="s">
        <v>58</v>
      </c>
      <c r="P5419" t="s">
        <v>120</v>
      </c>
      <c r="Q5419" s="2">
        <v>92.989464084241703</v>
      </c>
      <c r="R5419" t="str">
        <f>IF(Table1[[#This Row],[Score]] &gt; 90, "Outstanding", IF(Table1[[#This Row],[Score]] &gt;= 70, "Satisfactory", IF(Table1[[#This Row],[Score]] &gt;= 60, "Needs Improvement", "Underperforming")))</f>
        <v>Outstanding</v>
      </c>
    </row>
    <row r="5420" spans="1:18" x14ac:dyDescent="0.2">
      <c r="A5420" t="s">
        <v>7307</v>
      </c>
      <c r="B5420">
        <v>26</v>
      </c>
      <c r="C5420" t="s">
        <v>850</v>
      </c>
      <c r="D5420">
        <v>70</v>
      </c>
      <c r="E5420">
        <v>73</v>
      </c>
      <c r="F5420" t="s">
        <v>2241</v>
      </c>
      <c r="G5420" t="s">
        <v>2621</v>
      </c>
      <c r="H5420" t="s">
        <v>929</v>
      </c>
      <c r="I5420" t="s">
        <v>74</v>
      </c>
      <c r="J5420" t="s">
        <v>371</v>
      </c>
      <c r="K5420" t="s">
        <v>16</v>
      </c>
      <c r="L5420">
        <v>24</v>
      </c>
      <c r="N5420" s="6" t="s">
        <v>7323</v>
      </c>
      <c r="O5420" t="s">
        <v>67</v>
      </c>
      <c r="P5420" t="s">
        <v>314</v>
      </c>
      <c r="Q5420" s="2">
        <v>25.330617449459503</v>
      </c>
      <c r="R5420" t="str">
        <f>IF(Table1[[#This Row],[Score]] &gt; 90, "Outstanding", IF(Table1[[#This Row],[Score]] &gt;= 70, "Satisfactory", IF(Table1[[#This Row],[Score]] &gt;= 60, "Needs Improvement", "Underperforming")))</f>
        <v>Underperforming</v>
      </c>
    </row>
    <row r="5421" spans="1:18" x14ac:dyDescent="0.2">
      <c r="A5421" t="s">
        <v>7308</v>
      </c>
      <c r="B5421">
        <v>25</v>
      </c>
      <c r="C5421" t="s">
        <v>192</v>
      </c>
      <c r="D5421">
        <v>70</v>
      </c>
      <c r="E5421">
        <v>75</v>
      </c>
      <c r="F5421" t="s">
        <v>4563</v>
      </c>
      <c r="G5421" t="s">
        <v>1339</v>
      </c>
      <c r="H5421" t="s">
        <v>2007</v>
      </c>
      <c r="I5421" t="s">
        <v>84</v>
      </c>
      <c r="J5421" t="s">
        <v>371</v>
      </c>
      <c r="K5421" t="s">
        <v>40</v>
      </c>
      <c r="L5421">
        <v>28</v>
      </c>
      <c r="M5421" t="s">
        <v>773</v>
      </c>
      <c r="N5421" s="6" t="s">
        <v>7323</v>
      </c>
      <c r="O5421" t="s">
        <v>150</v>
      </c>
      <c r="P5421" t="s">
        <v>78</v>
      </c>
      <c r="Q5421" s="2">
        <v>24.335460278743259</v>
      </c>
      <c r="R5421" t="str">
        <f>IF(Table1[[#This Row],[Score]] &gt; 90, "Outstanding", IF(Table1[[#This Row],[Score]] &gt;= 70, "Satisfactory", IF(Table1[[#This Row],[Score]] &gt;= 60, "Needs Improvement", "Underperforming")))</f>
        <v>Underperforming</v>
      </c>
    </row>
    <row r="5434" spans="7:8" x14ac:dyDescent="0.2">
      <c r="G5434" s="1"/>
      <c r="H5434" s="1"/>
    </row>
    <row r="5507" spans="7:8" x14ac:dyDescent="0.2">
      <c r="G5507" s="1"/>
      <c r="H5507" s="1"/>
    </row>
    <row r="5545" spans="7:8" x14ac:dyDescent="0.2">
      <c r="G5545" s="1"/>
      <c r="H5545" s="1"/>
    </row>
    <row r="5589" spans="7:8" x14ac:dyDescent="0.2">
      <c r="G5589" s="1"/>
      <c r="H5589" s="1"/>
    </row>
    <row r="5597" spans="7:8" x14ac:dyDescent="0.2">
      <c r="G5597" s="1"/>
      <c r="H5597" s="1"/>
    </row>
    <row r="5616" spans="7:8" x14ac:dyDescent="0.2">
      <c r="G5616" s="1"/>
      <c r="H5616" s="1"/>
    </row>
    <row r="5658" spans="7:8" x14ac:dyDescent="0.2">
      <c r="G5658" s="1"/>
      <c r="H5658" s="1"/>
    </row>
    <row r="5695" spans="7:8" x14ac:dyDescent="0.2">
      <c r="G5695" s="1"/>
      <c r="H5695" s="1"/>
    </row>
    <row r="5779" spans="7:8" x14ac:dyDescent="0.2">
      <c r="G5779" s="1"/>
      <c r="H5779" s="1"/>
    </row>
    <row r="5797" spans="7:8" x14ac:dyDescent="0.2">
      <c r="G5797" s="1"/>
      <c r="H5797" s="1"/>
    </row>
    <row r="5885" spans="7:8" x14ac:dyDescent="0.2">
      <c r="G5885" s="1"/>
      <c r="H5885" s="1"/>
    </row>
    <row r="5897" spans="7:8" x14ac:dyDescent="0.2">
      <c r="G5897" s="1"/>
      <c r="H5897" s="1"/>
    </row>
    <row r="5915" spans="7:8" x14ac:dyDescent="0.2">
      <c r="G5915" s="1"/>
      <c r="H5915" s="1"/>
    </row>
    <row r="5923" spans="7:8" x14ac:dyDescent="0.2">
      <c r="G5923" s="1"/>
      <c r="H5923" s="1"/>
    </row>
    <row r="5924" spans="7:8" x14ac:dyDescent="0.2">
      <c r="G5924" s="1"/>
      <c r="H5924" s="1"/>
    </row>
    <row r="5942" spans="7:8" x14ac:dyDescent="0.2">
      <c r="G5942" s="1"/>
      <c r="H5942" s="1"/>
    </row>
    <row r="5945" spans="7:8" x14ac:dyDescent="0.2">
      <c r="G5945" s="1"/>
      <c r="H5945" s="1"/>
    </row>
    <row r="5990" spans="7:8" x14ac:dyDescent="0.2">
      <c r="G5990" s="1"/>
      <c r="H5990" s="1"/>
    </row>
    <row r="6019" spans="7:8" x14ac:dyDescent="0.2">
      <c r="G6019" s="1"/>
      <c r="H6019" s="1"/>
    </row>
    <row r="6023" spans="7:8" x14ac:dyDescent="0.2">
      <c r="G6023" s="1"/>
      <c r="H6023" s="1"/>
    </row>
    <row r="6334" spans="7:8" x14ac:dyDescent="0.2">
      <c r="G6334" s="1"/>
      <c r="H6334" s="1"/>
    </row>
    <row r="6356" spans="7:8" x14ac:dyDescent="0.2">
      <c r="G6356" s="1"/>
      <c r="H6356" s="1"/>
    </row>
    <row r="6409" spans="7:8" x14ac:dyDescent="0.2">
      <c r="G6409" s="1"/>
      <c r="H6409" s="1"/>
    </row>
    <row r="6415" spans="7:8" x14ac:dyDescent="0.2">
      <c r="G6415" s="1"/>
      <c r="H6415" s="1"/>
    </row>
    <row r="6513" spans="7:8" x14ac:dyDescent="0.2">
      <c r="G6513" s="1"/>
      <c r="H6513" s="1"/>
    </row>
    <row r="6541" spans="7:8" x14ac:dyDescent="0.2">
      <c r="G6541" s="1"/>
      <c r="H6541" s="1"/>
    </row>
    <row r="6544" spans="7:8" x14ac:dyDescent="0.2">
      <c r="G6544" s="1"/>
      <c r="H6544" s="1"/>
    </row>
    <row r="6601" spans="7:8" x14ac:dyDescent="0.2">
      <c r="G6601" s="1"/>
      <c r="H6601" s="1"/>
    </row>
    <row r="6641" spans="7:8" x14ac:dyDescent="0.2">
      <c r="G6641" s="1"/>
      <c r="H6641" s="1"/>
    </row>
    <row r="6646" spans="7:8" x14ac:dyDescent="0.2">
      <c r="G6646" s="1"/>
      <c r="H6646" s="1"/>
    </row>
    <row r="6681" spans="7:8" x14ac:dyDescent="0.2">
      <c r="G6681" s="1"/>
      <c r="H6681" s="1"/>
    </row>
    <row r="6719" spans="7:8" x14ac:dyDescent="0.2">
      <c r="G6719" s="1"/>
      <c r="H6719" s="1"/>
    </row>
    <row r="6727" spans="7:8" x14ac:dyDescent="0.2">
      <c r="G6727" s="1"/>
      <c r="H6727" s="1"/>
    </row>
    <row r="6738" spans="7:8" x14ac:dyDescent="0.2">
      <c r="G6738" s="1"/>
      <c r="H6738" s="1"/>
    </row>
    <row r="6806" spans="7:8" x14ac:dyDescent="0.2">
      <c r="G6806" s="1"/>
      <c r="H6806" s="1"/>
    </row>
    <row r="6843" spans="7:8" x14ac:dyDescent="0.2">
      <c r="G6843" s="1"/>
      <c r="H6843" s="1"/>
    </row>
    <row r="6868" spans="7:8" x14ac:dyDescent="0.2">
      <c r="G6868" s="1"/>
      <c r="H6868" s="1"/>
    </row>
    <row r="6902" spans="7:8" x14ac:dyDescent="0.2">
      <c r="G6902" s="1"/>
      <c r="H6902" s="1"/>
    </row>
    <row r="7123" spans="7:8" x14ac:dyDescent="0.2">
      <c r="G7123" s="1"/>
      <c r="H7123" s="1"/>
    </row>
    <row r="7154" spans="7:8" x14ac:dyDescent="0.2">
      <c r="G7154" s="1"/>
      <c r="H7154" s="1"/>
    </row>
    <row r="7253" spans="7:8" x14ac:dyDescent="0.2">
      <c r="G7253" s="1"/>
      <c r="H7253" s="1"/>
    </row>
    <row r="7258" spans="7:8" x14ac:dyDescent="0.2">
      <c r="G7258" s="1"/>
      <c r="H7258" s="1"/>
    </row>
    <row r="7263" spans="7:8" x14ac:dyDescent="0.2">
      <c r="G7263" s="1"/>
      <c r="H7263" s="1"/>
    </row>
    <row r="7493" spans="7:8" x14ac:dyDescent="0.2">
      <c r="G7493" s="1"/>
      <c r="H7493" s="1"/>
    </row>
    <row r="7537" spans="7:8" x14ac:dyDescent="0.2">
      <c r="G7537" s="1"/>
      <c r="H7537" s="1"/>
    </row>
    <row r="7592" spans="7:8" x14ac:dyDescent="0.2">
      <c r="G7592" s="1"/>
      <c r="H7592" s="1"/>
    </row>
    <row r="7605" spans="7:8" x14ac:dyDescent="0.2">
      <c r="G7605" s="1"/>
      <c r="H7605" s="1"/>
    </row>
    <row r="7641" spans="7:8" x14ac:dyDescent="0.2">
      <c r="G7641" s="1"/>
      <c r="H7641" s="1"/>
    </row>
    <row r="7674" spans="7:8" x14ac:dyDescent="0.2">
      <c r="G7674" s="1"/>
      <c r="H7674" s="1"/>
    </row>
    <row r="7831" spans="7:8" x14ac:dyDescent="0.2">
      <c r="G7831" s="1"/>
      <c r="H7831" s="1"/>
    </row>
    <row r="7878" spans="7:8" x14ac:dyDescent="0.2">
      <c r="G7878" s="1"/>
      <c r="H7878" s="1"/>
    </row>
    <row r="7907" spans="7:8" x14ac:dyDescent="0.2">
      <c r="G7907" s="1"/>
      <c r="H7907" s="1"/>
    </row>
    <row r="7924" spans="7:8" x14ac:dyDescent="0.2">
      <c r="G7924" s="1"/>
      <c r="H7924" s="1"/>
    </row>
    <row r="7992" spans="7:8" x14ac:dyDescent="0.2">
      <c r="G7992" s="1"/>
      <c r="H7992" s="1"/>
    </row>
    <row r="8059" spans="7:8" x14ac:dyDescent="0.2">
      <c r="G8059" s="1"/>
      <c r="H8059" s="1"/>
    </row>
    <row r="8063" spans="7:8" x14ac:dyDescent="0.2">
      <c r="G8063" s="1"/>
      <c r="H8063" s="1"/>
    </row>
    <row r="8137" spans="7:8" x14ac:dyDescent="0.2">
      <c r="G8137" s="1"/>
      <c r="H8137" s="1"/>
    </row>
    <row r="8152" spans="7:8" x14ac:dyDescent="0.2">
      <c r="G8152" s="1"/>
      <c r="H8152" s="1"/>
    </row>
    <row r="8275" spans="7:8" x14ac:dyDescent="0.2">
      <c r="G8275" s="1"/>
      <c r="H8275" s="1"/>
    </row>
    <row r="8298" spans="7:8" x14ac:dyDescent="0.2">
      <c r="G8298" s="1"/>
      <c r="H8298" s="1"/>
    </row>
    <row r="8443" spans="7:8" x14ac:dyDescent="0.2">
      <c r="G8443" s="1"/>
      <c r="H8443" s="1"/>
    </row>
    <row r="8556" spans="7:8" x14ac:dyDescent="0.2">
      <c r="G8556" s="1"/>
      <c r="H8556" s="1"/>
    </row>
    <row r="8592" spans="7:8" x14ac:dyDescent="0.2">
      <c r="G8592" s="1"/>
      <c r="H8592" s="1"/>
    </row>
    <row r="8607" spans="7:8" x14ac:dyDescent="0.2">
      <c r="G8607" s="1"/>
      <c r="H8607" s="1"/>
    </row>
    <row r="8765" spans="7:8" x14ac:dyDescent="0.2">
      <c r="G8765" s="1"/>
      <c r="H8765" s="1"/>
    </row>
    <row r="8917" spans="7:8" x14ac:dyDescent="0.2">
      <c r="G8917" s="1"/>
      <c r="H8917" s="1"/>
    </row>
    <row r="8974" spans="7:8" x14ac:dyDescent="0.2">
      <c r="G8974" s="1"/>
      <c r="H8974" s="1"/>
    </row>
    <row r="9001" spans="7:8" x14ac:dyDescent="0.2">
      <c r="G9001" s="1"/>
      <c r="H9001" s="1"/>
    </row>
    <row r="9117" spans="7:8" x14ac:dyDescent="0.2">
      <c r="G9117" s="1"/>
      <c r="H9117" s="1"/>
    </row>
    <row r="9154" spans="7:8" x14ac:dyDescent="0.2">
      <c r="G9154" s="1"/>
      <c r="H9154" s="1"/>
    </row>
    <row r="9167" spans="7:8" x14ac:dyDescent="0.2">
      <c r="G9167" s="1"/>
      <c r="H9167" s="1"/>
    </row>
    <row r="9375" spans="7:8" x14ac:dyDescent="0.2">
      <c r="G9375" s="1"/>
      <c r="H9375" s="1"/>
    </row>
    <row r="9403" spans="7:8" x14ac:dyDescent="0.2">
      <c r="G9403" s="1"/>
      <c r="H9403" s="1"/>
    </row>
    <row r="9570" spans="7:8" x14ac:dyDescent="0.2">
      <c r="G9570" s="1"/>
      <c r="H9570" s="1"/>
    </row>
    <row r="9707" spans="7:8" x14ac:dyDescent="0.2">
      <c r="G9707" s="1"/>
      <c r="H9707" s="1"/>
    </row>
    <row r="9907" spans="7:8" x14ac:dyDescent="0.2">
      <c r="G9907" s="1"/>
      <c r="H9907" s="1"/>
    </row>
    <row r="9913" spans="7:8" x14ac:dyDescent="0.2">
      <c r="G9913" s="1"/>
      <c r="H9913" s="1"/>
    </row>
    <row r="9923" spans="7:8" x14ac:dyDescent="0.2">
      <c r="G9923" s="1"/>
      <c r="H9923" s="1"/>
    </row>
    <row r="10013" spans="7:8" x14ac:dyDescent="0.2">
      <c r="G10013" s="1"/>
      <c r="H10013" s="1"/>
    </row>
    <row r="10107" spans="7:8" x14ac:dyDescent="0.2">
      <c r="G10107" s="1"/>
      <c r="H10107" s="1"/>
    </row>
    <row r="10119" spans="7:8" x14ac:dyDescent="0.2">
      <c r="G10119" s="1"/>
      <c r="H10119" s="1"/>
    </row>
    <row r="10140" spans="7:8" x14ac:dyDescent="0.2">
      <c r="G10140" s="1"/>
      <c r="H10140" s="1"/>
    </row>
    <row r="10304" spans="7:8" x14ac:dyDescent="0.2">
      <c r="G10304" s="1"/>
      <c r="H10304" s="1"/>
    </row>
    <row r="10349" spans="7:8" x14ac:dyDescent="0.2">
      <c r="G10349" s="1"/>
      <c r="H10349" s="1"/>
    </row>
    <row r="10358" spans="7:8" x14ac:dyDescent="0.2">
      <c r="G10358" s="1"/>
    </row>
    <row r="10362" spans="7:8" x14ac:dyDescent="0.2">
      <c r="G10362" s="1"/>
      <c r="H10362" s="1"/>
    </row>
    <row r="10510" spans="7:8" x14ac:dyDescent="0.2">
      <c r="G10510" s="1"/>
      <c r="H10510" s="1"/>
    </row>
    <row r="10615" spans="7:8" x14ac:dyDescent="0.2">
      <c r="G10615" s="1"/>
      <c r="H10615" s="1"/>
    </row>
    <row r="10630" spans="7:8" x14ac:dyDescent="0.2">
      <c r="G10630" s="1"/>
      <c r="H10630" s="1"/>
    </row>
    <row r="10728" spans="7:8" x14ac:dyDescent="0.2">
      <c r="G10728" s="1"/>
      <c r="H10728" s="1"/>
    </row>
    <row r="10818" spans="7:8" x14ac:dyDescent="0.2">
      <c r="G10818" s="1"/>
      <c r="H10818" s="1"/>
    </row>
    <row r="10852" spans="7:8" x14ac:dyDescent="0.2">
      <c r="G10852" s="1"/>
      <c r="H10852" s="1"/>
    </row>
    <row r="10887" spans="7:8" x14ac:dyDescent="0.2">
      <c r="G10887" s="1"/>
      <c r="H10887" s="1"/>
    </row>
    <row r="11249" spans="7:8" x14ac:dyDescent="0.2">
      <c r="G11249" s="1"/>
      <c r="H11249" s="1"/>
    </row>
    <row r="11280" spans="7:8" x14ac:dyDescent="0.2">
      <c r="G11280" s="1"/>
      <c r="H11280" s="1"/>
    </row>
    <row r="11320" spans="7:8" x14ac:dyDescent="0.2">
      <c r="G11320" s="1"/>
      <c r="H11320" s="1"/>
    </row>
    <row r="11331" spans="7:8" x14ac:dyDescent="0.2">
      <c r="G11331" s="1"/>
      <c r="H11331" s="1"/>
    </row>
    <row r="11472" spans="7:8" x14ac:dyDescent="0.2">
      <c r="G11472" s="1"/>
      <c r="H11472" s="1"/>
    </row>
    <row r="11508" spans="7:8" x14ac:dyDescent="0.2">
      <c r="G11508" s="1"/>
      <c r="H11508" s="1"/>
    </row>
    <row r="11606" spans="7:8" x14ac:dyDescent="0.2">
      <c r="G11606" s="1"/>
      <c r="H11606" s="1"/>
    </row>
    <row r="11872" spans="7:8" x14ac:dyDescent="0.2">
      <c r="G11872" s="1"/>
      <c r="H11872" s="1"/>
    </row>
    <row r="11921" spans="7:8" x14ac:dyDescent="0.2">
      <c r="G11921" s="1"/>
      <c r="H11921" s="1"/>
    </row>
    <row r="11986" spans="7:8" x14ac:dyDescent="0.2">
      <c r="G11986" s="1"/>
      <c r="H11986" s="1"/>
    </row>
    <row r="12003" spans="7:8" x14ac:dyDescent="0.2">
      <c r="G12003" s="1"/>
      <c r="H12003" s="1"/>
    </row>
    <row r="12036" spans="7:8" x14ac:dyDescent="0.2">
      <c r="G12036" s="1"/>
      <c r="H12036" s="1"/>
    </row>
    <row r="12194" spans="7:7" x14ac:dyDescent="0.2">
      <c r="G12194" s="1"/>
    </row>
    <row r="12213" spans="7:8" x14ac:dyDescent="0.2">
      <c r="G12213" s="1"/>
      <c r="H12213" s="1"/>
    </row>
    <row r="12229" spans="7:8" x14ac:dyDescent="0.2">
      <c r="G12229" s="1"/>
      <c r="H12229" s="1"/>
    </row>
    <row r="12455" spans="7:7" x14ac:dyDescent="0.2">
      <c r="G12455" s="1"/>
    </row>
    <row r="12536" spans="7:8" x14ac:dyDescent="0.2">
      <c r="G12536" s="1"/>
      <c r="H12536" s="1"/>
    </row>
    <row r="12584" spans="7:8" x14ac:dyDescent="0.2">
      <c r="G12584" s="1"/>
      <c r="H12584" s="1"/>
    </row>
    <row r="12596" spans="7:8" x14ac:dyDescent="0.2">
      <c r="G12596" s="1"/>
      <c r="H12596" s="1"/>
    </row>
    <row r="12600" spans="7:8" x14ac:dyDescent="0.2">
      <c r="G12600" s="1"/>
      <c r="H12600" s="1"/>
    </row>
    <row r="12686" spans="7:8" x14ac:dyDescent="0.2">
      <c r="G12686" s="1"/>
      <c r="H12686" s="1"/>
    </row>
    <row r="12813" spans="7:8" x14ac:dyDescent="0.2">
      <c r="G12813" s="1"/>
      <c r="H12813" s="1"/>
    </row>
    <row r="12932" spans="7:8" x14ac:dyDescent="0.2">
      <c r="G12932" s="1"/>
      <c r="H12932" s="1"/>
    </row>
    <row r="13098" spans="7:8" x14ac:dyDescent="0.2">
      <c r="G13098" s="1"/>
      <c r="H13098" s="1"/>
    </row>
    <row r="13187" spans="7:8" x14ac:dyDescent="0.2">
      <c r="G13187" s="1"/>
      <c r="H13187" s="1"/>
    </row>
    <row r="13510" spans="7:8" x14ac:dyDescent="0.2">
      <c r="G13510" s="1"/>
      <c r="H13510" s="1"/>
    </row>
    <row r="13664" spans="7:8" x14ac:dyDescent="0.2">
      <c r="G13664" s="1"/>
      <c r="H13664" s="1"/>
    </row>
    <row r="13776" spans="7:8" x14ac:dyDescent="0.2">
      <c r="G13776" s="1"/>
      <c r="H13776" s="1"/>
    </row>
    <row r="14056" spans="7:8" x14ac:dyDescent="0.2">
      <c r="G14056" s="1"/>
      <c r="H14056" s="1"/>
    </row>
    <row r="14088" spans="7:8" x14ac:dyDescent="0.2">
      <c r="G14088" s="1"/>
      <c r="H14088" s="1"/>
    </row>
    <row r="14126" spans="7:8" x14ac:dyDescent="0.2">
      <c r="G14126" s="1"/>
      <c r="H14126" s="1"/>
    </row>
    <row r="14131" spans="7:7" x14ac:dyDescent="0.2">
      <c r="G14131" s="1"/>
    </row>
    <row r="14201" spans="7:8" x14ac:dyDescent="0.2">
      <c r="G14201" s="1"/>
      <c r="H14201" s="1"/>
    </row>
    <row r="14220" spans="7:8" x14ac:dyDescent="0.2">
      <c r="G14220" s="1"/>
      <c r="H14220" s="1"/>
    </row>
    <row r="14370" spans="7:8" x14ac:dyDescent="0.2">
      <c r="G14370" s="1"/>
      <c r="H14370" s="1"/>
    </row>
    <row r="14371" spans="7:8" x14ac:dyDescent="0.2">
      <c r="G14371" s="1"/>
      <c r="H14371" s="1"/>
    </row>
    <row r="14489" spans="7:8" x14ac:dyDescent="0.2">
      <c r="G14489" s="1"/>
      <c r="H14489" s="1"/>
    </row>
    <row r="14707" spans="7:8" x14ac:dyDescent="0.2">
      <c r="G14707" s="1"/>
      <c r="H14707" s="1"/>
    </row>
    <row r="14788" spans="7:8" x14ac:dyDescent="0.2">
      <c r="G14788" s="1"/>
      <c r="H14788" s="1"/>
    </row>
    <row r="14917" spans="7:8" x14ac:dyDescent="0.2">
      <c r="G14917" s="1"/>
      <c r="H14917" s="1"/>
    </row>
    <row r="15062" spans="7:8" x14ac:dyDescent="0.2">
      <c r="G15062" s="1"/>
      <c r="H15062" s="1"/>
    </row>
    <row r="15198" spans="7:8" x14ac:dyDescent="0.2">
      <c r="G15198" s="1"/>
      <c r="H15198" s="1"/>
    </row>
    <row r="15333" spans="7:8" x14ac:dyDescent="0.2">
      <c r="G15333" s="1"/>
      <c r="H15333" s="1"/>
    </row>
    <row r="15358" spans="7:8" x14ac:dyDescent="0.2">
      <c r="G15358" s="1"/>
      <c r="H15358" s="1"/>
    </row>
    <row r="15387" spans="7:8" x14ac:dyDescent="0.2">
      <c r="G15387" s="1"/>
      <c r="H15387" s="1"/>
    </row>
    <row r="15395" spans="7:8" x14ac:dyDescent="0.2">
      <c r="G15395" s="1"/>
      <c r="H15395" s="1"/>
    </row>
    <row r="15396" spans="7:8" x14ac:dyDescent="0.2">
      <c r="G15396" s="1"/>
      <c r="H15396" s="1"/>
    </row>
    <row r="15461" spans="7:8" x14ac:dyDescent="0.2">
      <c r="G15461" s="1"/>
      <c r="H15461" s="1"/>
    </row>
    <row r="15645" spans="7:8" x14ac:dyDescent="0.2">
      <c r="G15645" s="1"/>
      <c r="H15645" s="1"/>
    </row>
    <row r="15654" spans="7:8" x14ac:dyDescent="0.2">
      <c r="G15654" s="1"/>
      <c r="H15654" s="1"/>
    </row>
    <row r="15764" spans="7:8" x14ac:dyDescent="0.2">
      <c r="G15764" s="1"/>
      <c r="H15764" s="1"/>
    </row>
    <row r="15827" spans="7:8" x14ac:dyDescent="0.2">
      <c r="G15827" s="1"/>
      <c r="H15827" s="1"/>
    </row>
    <row r="15857" spans="7:8" x14ac:dyDescent="0.2">
      <c r="G15857" s="1"/>
      <c r="H15857" s="1"/>
    </row>
    <row r="15866" spans="7:8" x14ac:dyDescent="0.2">
      <c r="G15866" s="1"/>
      <c r="H15866" s="1"/>
    </row>
    <row r="15886" spans="7:8" x14ac:dyDescent="0.2">
      <c r="G15886" s="1"/>
      <c r="H15886" s="1"/>
    </row>
    <row r="16137" spans="7:8" x14ac:dyDescent="0.2">
      <c r="G16137" s="1"/>
      <c r="H16137" s="1"/>
    </row>
    <row r="16267" spans="7:8" x14ac:dyDescent="0.2">
      <c r="G16267" s="1"/>
      <c r="H16267" s="1"/>
    </row>
    <row r="16452" spans="7:8" x14ac:dyDescent="0.2">
      <c r="G16452" s="1"/>
      <c r="H16452" s="1"/>
    </row>
    <row r="16501" spans="7:8" x14ac:dyDescent="0.2">
      <c r="G16501" s="1"/>
      <c r="H16501" s="1"/>
    </row>
    <row r="16541" spans="7:8" x14ac:dyDescent="0.2">
      <c r="G16541" s="1"/>
      <c r="H16541" s="1"/>
    </row>
    <row r="16785" spans="7:8" x14ac:dyDescent="0.2">
      <c r="G16785" s="1"/>
      <c r="H16785" s="1"/>
    </row>
    <row r="16795" spans="7:8" x14ac:dyDescent="0.2">
      <c r="G16795" s="1"/>
      <c r="H16795" s="1"/>
    </row>
    <row r="16905" spans="7:8" x14ac:dyDescent="0.2">
      <c r="G16905" s="1"/>
      <c r="H16905" s="1"/>
    </row>
    <row r="16949" spans="7:8" x14ac:dyDescent="0.2">
      <c r="G16949" s="1"/>
      <c r="H16949" s="1"/>
    </row>
    <row r="16978" spans="7:8" x14ac:dyDescent="0.2">
      <c r="G16978" s="1"/>
      <c r="H16978" s="1"/>
    </row>
    <row r="17010" spans="7:8" x14ac:dyDescent="0.2">
      <c r="G17010" s="1"/>
      <c r="H17010" s="1"/>
    </row>
    <row r="17131" spans="7:8" x14ac:dyDescent="0.2">
      <c r="G17131" s="1"/>
      <c r="H17131" s="1"/>
    </row>
    <row r="17199" spans="7:8" x14ac:dyDescent="0.2">
      <c r="G17199" s="1"/>
      <c r="H17199" s="1"/>
    </row>
    <row r="17217" spans="7:8" x14ac:dyDescent="0.2">
      <c r="G17217" s="1"/>
      <c r="H17217" s="1"/>
    </row>
    <row r="17341" spans="7:8" x14ac:dyDescent="0.2">
      <c r="G17341" s="1"/>
      <c r="H17341" s="1"/>
    </row>
    <row r="17438" spans="7:8" x14ac:dyDescent="0.2">
      <c r="G17438" s="1"/>
      <c r="H17438" s="1"/>
    </row>
    <row r="17541" spans="7:8" x14ac:dyDescent="0.2">
      <c r="G17541" s="1"/>
      <c r="H17541" s="1"/>
    </row>
    <row r="17674" spans="7:7" x14ac:dyDescent="0.2">
      <c r="G17674" s="1"/>
    </row>
    <row r="17728" spans="7:7" x14ac:dyDescent="0.2">
      <c r="G17728" s="1"/>
    </row>
    <row r="17754" spans="7:7" x14ac:dyDescent="0.2">
      <c r="G17754" s="1"/>
    </row>
    <row r="18185" spans="7:7" x14ac:dyDescent="0.2">
      <c r="G18185" s="1"/>
    </row>
  </sheetData>
  <conditionalFormatting sqref="Q1:Q1048576">
    <cfRule type="dataBar" priority="1">
      <dataBar>
        <cfvo type="min"/>
        <cfvo type="max"/>
        <color rgb="FF638EC6"/>
      </dataBar>
      <extLst>
        <ext xmlns:x14="http://schemas.microsoft.com/office/spreadsheetml/2009/9/main" uri="{B025F937-C7B1-47D3-B67F-A62EFF666E3E}">
          <x14:id>{E7819046-705B-40EF-9432-25DA0A89A0AB}</x14:id>
        </ext>
      </extLst>
    </cfRule>
    <cfRule type="dataBar" priority="7">
      <dataBar>
        <cfvo type="min"/>
        <cfvo type="max"/>
        <color rgb="FF638EC6"/>
      </dataBar>
      <extLst>
        <ext xmlns:x14="http://schemas.microsoft.com/office/spreadsheetml/2009/9/main" uri="{B025F937-C7B1-47D3-B67F-A62EFF666E3E}">
          <x14:id>{C8ECBFBB-0A20-41FA-8BB1-B6194988F3C8}</x14:id>
        </ext>
      </extLst>
    </cfRule>
  </conditionalFormatting>
  <conditionalFormatting sqref="R1:R5421 Q5422:Q1048576">
    <cfRule type="containsText" dxfId="5" priority="8" operator="containsText" text="needs ">
      <formula>NOT(ISERROR(SEARCH("needs ",Q1)))</formula>
    </cfRule>
    <cfRule type="containsText" dxfId="4" priority="9" operator="containsText" text="underperforming">
      <formula>NOT(ISERROR(SEARCH("underperforming",Q1)))</formula>
    </cfRule>
    <cfRule type="containsText" dxfId="3" priority="10" operator="containsText" text="satisfactory">
      <formula>NOT(ISERROR(SEARCH("satisfactory",Q1)))</formula>
    </cfRule>
    <cfRule type="containsText" dxfId="2" priority="11" operator="containsText" text="outstanding">
      <formula>NOT(ISERROR(SEARCH("outstanding",Q1)))</formula>
    </cfRule>
    <cfRule type="containsText" dxfId="1" priority="12" operator="containsText" text="Underperforming">
      <formula>NOT(ISERROR(SEARCH("Underperforming",Q1)))</formula>
    </cfRule>
  </conditionalFormatting>
  <conditionalFormatting sqref="R1:R1048576">
    <cfRule type="colorScale" priority="4">
      <colorScale>
        <cfvo type="min"/>
        <cfvo type="percentile" val="50"/>
        <cfvo type="max"/>
        <color rgb="FF5A8AC6"/>
        <color rgb="FFFCFCFF"/>
        <color rgb="FFF8696B"/>
      </colorScale>
    </cfRule>
    <cfRule type="dataBar" priority="5">
      <dataBar>
        <cfvo type="min"/>
        <cfvo type="max"/>
        <color rgb="FF63C384"/>
      </dataBar>
      <extLst>
        <ext xmlns:x14="http://schemas.microsoft.com/office/spreadsheetml/2009/9/main" uri="{B025F937-C7B1-47D3-B67F-A62EFF666E3E}">
          <x14:id>{3B27CA60-626C-4BF2-BBFC-CDEC437416EA}</x14:id>
        </ext>
      </extLst>
    </cfRule>
  </conditionalFormatting>
  <conditionalFormatting sqref="R2:R5421 Q5422:Q1048576">
    <cfRule type="containsText" dxfId="0" priority="13" operator="containsText" text="Status">
      <formula>NOT(ISERROR(SEARCH("Status",Q2)))</formula>
    </cfRule>
  </conditionalFormatting>
  <pageMargins left="0.7" right="0.7" top="0.75" bottom="0.75" header="0.3" footer="0.3"/>
  <pageSetup paperSize="9" orientation="portrait" horizontalDpi="4294967293" verticalDpi="0"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7819046-705B-40EF-9432-25DA0A89A0AB}">
            <x14:dataBar minLength="0" maxLength="100" gradient="0">
              <x14:cfvo type="autoMin"/>
              <x14:cfvo type="autoMax"/>
              <x14:negativeFillColor rgb="FFFF0000"/>
              <x14:axisColor rgb="FF000000"/>
            </x14:dataBar>
          </x14:cfRule>
          <x14:cfRule type="dataBar" id="{C8ECBFBB-0A20-41FA-8BB1-B6194988F3C8}">
            <x14:dataBar minLength="0" maxLength="100" gradient="0">
              <x14:cfvo type="autoMin"/>
              <x14:cfvo type="autoMax"/>
              <x14:negativeFillColor rgb="FFFF0000"/>
              <x14:axisColor rgb="FF000000"/>
            </x14:dataBar>
          </x14:cfRule>
          <xm:sqref>Q1:Q1048576</xm:sqref>
        </x14:conditionalFormatting>
        <x14:conditionalFormatting xmlns:xm="http://schemas.microsoft.com/office/excel/2006/main">
          <x14:cfRule type="dataBar" id="{3B27CA60-626C-4BF2-BBFC-CDEC437416EA}">
            <x14:dataBar minLength="0" maxLength="100" border="1" negativeBarBorderColorSameAsPositive="0">
              <x14:cfvo type="autoMin"/>
              <x14:cfvo type="autoMax"/>
              <x14:borderColor rgb="FF63C384"/>
              <x14:negativeFillColor rgb="FFFF0000"/>
              <x14:negativeBorderColor rgb="FFFF0000"/>
              <x14:axisColor rgb="FF000000"/>
            </x14:dataBar>
          </x14:cfRule>
          <xm:sqref>R1:R1048576</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Pivot</vt:lpstr>
      <vt:lpstr>FIFA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SARAN AND VIJAY</dc:creator>
  <cp:lastModifiedBy>Saran k</cp:lastModifiedBy>
  <cp:lastPrinted>2024-09-01T10:15:25Z</cp:lastPrinted>
  <dcterms:created xsi:type="dcterms:W3CDTF">2024-09-01T10:03:49Z</dcterms:created>
  <dcterms:modified xsi:type="dcterms:W3CDTF">2024-09-02T18:34:20Z</dcterms:modified>
</cp:coreProperties>
</file>